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hD\2022\Pulsing\Area comparison\"/>
    </mc:Choice>
  </mc:AlternateContent>
  <xr:revisionPtr revIDLastSave="0" documentId="13_ncr:1_{76A2BB27-6163-4FDB-A6F8-F0816B54546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nstrument Error corrected" sheetId="4" r:id="rId1"/>
    <sheet name="Calculation for error corrected" sheetId="5" r:id="rId2"/>
    <sheet name="Area_math" sheetId="2" r:id="rId3"/>
    <sheet name="Area_absolut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D43" i="5"/>
  <c r="D44" i="5"/>
  <c r="D45" i="5"/>
  <c r="D46" i="5"/>
  <c r="B3" i="4"/>
  <c r="J3" i="4"/>
  <c r="K3" i="4"/>
  <c r="L3" i="4"/>
  <c r="M3" i="4"/>
  <c r="N3" i="4"/>
  <c r="O3" i="4"/>
  <c r="Q3" i="4"/>
  <c r="R3" i="4"/>
  <c r="S3" i="4"/>
  <c r="T3" i="4"/>
  <c r="U3" i="4"/>
  <c r="V3" i="4"/>
  <c r="B4" i="4"/>
  <c r="J4" i="4"/>
  <c r="Q4" i="4" s="1"/>
  <c r="K4" i="4"/>
  <c r="L4" i="4"/>
  <c r="S4" i="4" s="1"/>
  <c r="M4" i="4"/>
  <c r="T4" i="4" s="1"/>
  <c r="N4" i="4"/>
  <c r="O4" i="4"/>
  <c r="R4" i="4"/>
  <c r="U4" i="4"/>
  <c r="V4" i="4"/>
  <c r="B5" i="4"/>
  <c r="J5" i="4"/>
  <c r="K5" i="4"/>
  <c r="L5" i="4"/>
  <c r="S5" i="4" s="1"/>
  <c r="M5" i="4"/>
  <c r="T5" i="4" s="1"/>
  <c r="N5" i="4"/>
  <c r="U5" i="4" s="1"/>
  <c r="O5" i="4"/>
  <c r="V5" i="4" s="1"/>
  <c r="Q5" i="4"/>
  <c r="R5" i="4"/>
  <c r="B6" i="4"/>
  <c r="J6" i="4"/>
  <c r="Q6" i="4" s="1"/>
  <c r="K6" i="4"/>
  <c r="L6" i="4"/>
  <c r="M6" i="4"/>
  <c r="N6" i="4"/>
  <c r="O6" i="4"/>
  <c r="R6" i="4"/>
  <c r="S6" i="4"/>
  <c r="T6" i="4"/>
  <c r="U6" i="4"/>
  <c r="V6" i="4"/>
  <c r="B7" i="4"/>
  <c r="J7" i="4"/>
  <c r="Q7" i="4" s="1"/>
  <c r="K7" i="4"/>
  <c r="R7" i="4" s="1"/>
  <c r="L7" i="4"/>
  <c r="S7" i="4" s="1"/>
  <c r="M7" i="4"/>
  <c r="T7" i="4" s="1"/>
  <c r="N7" i="4"/>
  <c r="U7" i="4" s="1"/>
  <c r="O7" i="4"/>
  <c r="V7" i="4" s="1"/>
  <c r="B8" i="4"/>
  <c r="J8" i="4"/>
  <c r="Q8" i="4" s="1"/>
  <c r="K8" i="4"/>
  <c r="L8" i="4"/>
  <c r="M8" i="4"/>
  <c r="N8" i="4"/>
  <c r="O8" i="4"/>
  <c r="V8" i="4" s="1"/>
  <c r="R8" i="4"/>
  <c r="S8" i="4"/>
  <c r="T8" i="4"/>
  <c r="U8" i="4"/>
  <c r="B9" i="4"/>
  <c r="J9" i="4"/>
  <c r="Q9" i="4" s="1"/>
  <c r="K9" i="4"/>
  <c r="L9" i="4"/>
  <c r="M9" i="4"/>
  <c r="N9" i="4"/>
  <c r="O9" i="4"/>
  <c r="V9" i="4" s="1"/>
  <c r="R9" i="4"/>
  <c r="S9" i="4"/>
  <c r="T9" i="4"/>
  <c r="U9" i="4"/>
  <c r="B10" i="4"/>
  <c r="J10" i="4"/>
  <c r="K10" i="4"/>
  <c r="L10" i="4"/>
  <c r="S10" i="4" s="1"/>
  <c r="M10" i="4"/>
  <c r="T10" i="4" s="1"/>
  <c r="N10" i="4"/>
  <c r="U10" i="4" s="1"/>
  <c r="O10" i="4"/>
  <c r="V10" i="4" s="1"/>
  <c r="Q10" i="4"/>
  <c r="R10" i="4"/>
  <c r="B11" i="4"/>
  <c r="J11" i="4"/>
  <c r="K11" i="4"/>
  <c r="R11" i="4" s="1"/>
  <c r="L11" i="4"/>
  <c r="M11" i="4"/>
  <c r="N11" i="4"/>
  <c r="O11" i="4"/>
  <c r="V11" i="4" s="1"/>
  <c r="Q11" i="4"/>
  <c r="S11" i="4"/>
  <c r="T11" i="4"/>
  <c r="U11" i="4"/>
  <c r="B12" i="4"/>
  <c r="J12" i="4"/>
  <c r="K12" i="4"/>
  <c r="R12" i="4" s="1"/>
  <c r="L12" i="4"/>
  <c r="M12" i="4"/>
  <c r="N12" i="4"/>
  <c r="O12" i="4"/>
  <c r="Q12" i="4"/>
  <c r="S12" i="4"/>
  <c r="T12" i="4"/>
  <c r="U12" i="4"/>
  <c r="V12" i="4"/>
  <c r="B13" i="4"/>
  <c r="J13" i="4"/>
  <c r="Q13" i="4" s="1"/>
  <c r="K13" i="4"/>
  <c r="L13" i="4"/>
  <c r="M13" i="4"/>
  <c r="T13" i="4" s="1"/>
  <c r="N13" i="4"/>
  <c r="U13" i="4" s="1"/>
  <c r="O13" i="4"/>
  <c r="V13" i="4" s="1"/>
  <c r="R13" i="4"/>
  <c r="S13" i="4"/>
  <c r="B14" i="4"/>
  <c r="J14" i="4"/>
  <c r="K14" i="4"/>
  <c r="L14" i="4"/>
  <c r="S14" i="4" s="1"/>
  <c r="M14" i="4"/>
  <c r="N14" i="4"/>
  <c r="O14" i="4"/>
  <c r="Q14" i="4"/>
  <c r="R14" i="4"/>
  <c r="T14" i="4"/>
  <c r="U14" i="4"/>
  <c r="V14" i="4"/>
  <c r="B15" i="4"/>
  <c r="J15" i="4"/>
  <c r="Q15" i="4" s="1"/>
  <c r="K15" i="4"/>
  <c r="L15" i="4"/>
  <c r="S15" i="4" s="1"/>
  <c r="M15" i="4"/>
  <c r="N15" i="4"/>
  <c r="O15" i="4"/>
  <c r="R15" i="4"/>
  <c r="T15" i="4"/>
  <c r="U15" i="4"/>
  <c r="V15" i="4"/>
  <c r="B16" i="4"/>
  <c r="J16" i="4"/>
  <c r="Q16" i="4" s="1"/>
  <c r="K16" i="4"/>
  <c r="R16" i="4" s="1"/>
  <c r="L16" i="4"/>
  <c r="M16" i="4"/>
  <c r="N16" i="4"/>
  <c r="U16" i="4" s="1"/>
  <c r="O16" i="4"/>
  <c r="V16" i="4" s="1"/>
  <c r="S16" i="4"/>
  <c r="T16" i="4"/>
  <c r="B17" i="4"/>
  <c r="J17" i="4"/>
  <c r="K17" i="4"/>
  <c r="L17" i="4"/>
  <c r="M17" i="4"/>
  <c r="T17" i="4" s="1"/>
  <c r="N17" i="4"/>
  <c r="O17" i="4"/>
  <c r="Q17" i="4"/>
  <c r="R17" i="4"/>
  <c r="S17" i="4"/>
  <c r="U17" i="4"/>
  <c r="V17" i="4"/>
  <c r="B18" i="4"/>
  <c r="J18" i="4"/>
  <c r="Q18" i="4" s="1"/>
  <c r="K18" i="4"/>
  <c r="R18" i="4" s="1"/>
  <c r="L18" i="4"/>
  <c r="M18" i="4"/>
  <c r="T18" i="4" s="1"/>
  <c r="N18" i="4"/>
  <c r="O18" i="4"/>
  <c r="S18" i="4"/>
  <c r="U18" i="4"/>
  <c r="V18" i="4"/>
  <c r="B19" i="4"/>
  <c r="J19" i="4"/>
  <c r="K19" i="4"/>
  <c r="R19" i="4" s="1"/>
  <c r="L19" i="4"/>
  <c r="S19" i="4" s="1"/>
  <c r="M19" i="4"/>
  <c r="N19" i="4"/>
  <c r="O19" i="4"/>
  <c r="V19" i="4" s="1"/>
  <c r="Q19" i="4"/>
  <c r="T19" i="4"/>
  <c r="U19" i="4"/>
  <c r="B20" i="4"/>
  <c r="J20" i="4"/>
  <c r="K20" i="4"/>
  <c r="L20" i="4"/>
  <c r="M20" i="4"/>
  <c r="N20" i="4"/>
  <c r="U20" i="4" s="1"/>
  <c r="O20" i="4"/>
  <c r="Q20" i="4"/>
  <c r="R20" i="4"/>
  <c r="S20" i="4"/>
  <c r="T20" i="4"/>
  <c r="V20" i="4"/>
  <c r="B21" i="4"/>
  <c r="J21" i="4"/>
  <c r="Q21" i="4" s="1"/>
  <c r="K21" i="4"/>
  <c r="R21" i="4" s="1"/>
  <c r="L21" i="4"/>
  <c r="M21" i="4"/>
  <c r="N21" i="4"/>
  <c r="U21" i="4" s="1"/>
  <c r="O21" i="4"/>
  <c r="S21" i="4"/>
  <c r="T21" i="4"/>
  <c r="V21" i="4"/>
  <c r="B22" i="4"/>
  <c r="J22" i="4"/>
  <c r="K22" i="4"/>
  <c r="L22" i="4"/>
  <c r="S22" i="4" s="1"/>
  <c r="M22" i="4"/>
  <c r="T22" i="4" s="1"/>
  <c r="N22" i="4"/>
  <c r="O22" i="4"/>
  <c r="Q22" i="4"/>
  <c r="R22" i="4"/>
  <c r="U22" i="4"/>
  <c r="V22" i="4"/>
  <c r="B23" i="4"/>
  <c r="J23" i="4"/>
  <c r="K23" i="4"/>
  <c r="L23" i="4"/>
  <c r="M23" i="4"/>
  <c r="N23" i="4"/>
  <c r="O23" i="4"/>
  <c r="V23" i="4" s="1"/>
  <c r="Q23" i="4"/>
  <c r="R23" i="4"/>
  <c r="S23" i="4"/>
  <c r="T23" i="4"/>
  <c r="U23" i="4"/>
  <c r="B24" i="4"/>
  <c r="J24" i="4"/>
  <c r="Q24" i="4" s="1"/>
  <c r="K24" i="4"/>
  <c r="R24" i="4" s="1"/>
  <c r="L24" i="4"/>
  <c r="S24" i="4" s="1"/>
  <c r="M24" i="4"/>
  <c r="T24" i="4" s="1"/>
  <c r="N24" i="4"/>
  <c r="O24" i="4"/>
  <c r="V24" i="4" s="1"/>
  <c r="U24" i="4"/>
  <c r="B25" i="4"/>
  <c r="J25" i="4"/>
  <c r="K25" i="4"/>
  <c r="L25" i="4"/>
  <c r="M25" i="4"/>
  <c r="T25" i="4" s="1"/>
  <c r="N25" i="4"/>
  <c r="U25" i="4" s="1"/>
  <c r="O25" i="4"/>
  <c r="Q25" i="4"/>
  <c r="R25" i="4"/>
  <c r="S25" i="4"/>
  <c r="V25" i="4"/>
  <c r="B26" i="4"/>
  <c r="J26" i="4"/>
  <c r="K26" i="4"/>
  <c r="L26" i="4"/>
  <c r="M26" i="4"/>
  <c r="N26" i="4"/>
  <c r="O26" i="4"/>
  <c r="Q26" i="4"/>
  <c r="R26" i="4"/>
  <c r="S26" i="4"/>
  <c r="T26" i="4"/>
  <c r="U26" i="4"/>
  <c r="V26" i="4"/>
  <c r="B27" i="4"/>
  <c r="J27" i="4"/>
  <c r="K27" i="4"/>
  <c r="R27" i="4" s="1"/>
  <c r="L27" i="4"/>
  <c r="S27" i="4" s="1"/>
  <c r="M27" i="4"/>
  <c r="T27" i="4" s="1"/>
  <c r="N27" i="4"/>
  <c r="O27" i="4"/>
  <c r="Q27" i="4"/>
  <c r="U27" i="4"/>
  <c r="V27" i="4"/>
  <c r="B28" i="4"/>
  <c r="J28" i="4"/>
  <c r="Q28" i="4" s="1"/>
  <c r="K28" i="4"/>
  <c r="L28" i="4"/>
  <c r="M28" i="4"/>
  <c r="N28" i="4"/>
  <c r="U28" i="4" s="1"/>
  <c r="O28" i="4"/>
  <c r="V28" i="4" s="1"/>
  <c r="R28" i="4"/>
  <c r="S28" i="4"/>
  <c r="T28" i="4"/>
  <c r="B29" i="4"/>
  <c r="J29" i="4"/>
  <c r="Q29" i="4" s="1"/>
  <c r="K29" i="4"/>
  <c r="L29" i="4"/>
  <c r="M29" i="4"/>
  <c r="N29" i="4"/>
  <c r="O29" i="4"/>
  <c r="R29" i="4"/>
  <c r="S29" i="4"/>
  <c r="T29" i="4"/>
  <c r="U29" i="4"/>
  <c r="V29" i="4"/>
  <c r="B30" i="4"/>
  <c r="J30" i="4"/>
  <c r="K30" i="4"/>
  <c r="L30" i="4"/>
  <c r="S30" i="4" s="1"/>
  <c r="M30" i="4"/>
  <c r="T30" i="4" s="1"/>
  <c r="N30" i="4"/>
  <c r="U30" i="4" s="1"/>
  <c r="O30" i="4"/>
  <c r="Q30" i="4"/>
  <c r="R30" i="4"/>
  <c r="V30" i="4"/>
  <c r="B31" i="4"/>
  <c r="J31" i="4"/>
  <c r="K31" i="4"/>
  <c r="R31" i="4" s="1"/>
  <c r="L31" i="4"/>
  <c r="M31" i="4"/>
  <c r="N31" i="4"/>
  <c r="O31" i="4"/>
  <c r="V31" i="4" s="1"/>
  <c r="Q31" i="4"/>
  <c r="S31" i="4"/>
  <c r="T31" i="4"/>
  <c r="U31" i="4"/>
  <c r="B32" i="4"/>
  <c r="J32" i="4"/>
  <c r="K32" i="4"/>
  <c r="R32" i="4" s="1"/>
  <c r="L32" i="4"/>
  <c r="M32" i="4"/>
  <c r="N32" i="4"/>
  <c r="O32" i="4"/>
  <c r="Q32" i="4"/>
  <c r="S32" i="4"/>
  <c r="T32" i="4"/>
  <c r="U32" i="4"/>
  <c r="V32" i="4"/>
  <c r="B33" i="4"/>
  <c r="J33" i="4"/>
  <c r="Q33" i="4" s="1"/>
  <c r="K33" i="4"/>
  <c r="L33" i="4"/>
  <c r="M33" i="4"/>
  <c r="T33" i="4" s="1"/>
  <c r="N33" i="4"/>
  <c r="U33" i="4" s="1"/>
  <c r="O33" i="4"/>
  <c r="V33" i="4" s="1"/>
  <c r="R33" i="4"/>
  <c r="S33" i="4"/>
  <c r="B34" i="4"/>
  <c r="J34" i="4"/>
  <c r="K34" i="4"/>
  <c r="L34" i="4"/>
  <c r="S34" i="4" s="1"/>
  <c r="M34" i="4"/>
  <c r="N34" i="4"/>
  <c r="O34" i="4"/>
  <c r="Q34" i="4"/>
  <c r="R34" i="4"/>
  <c r="T34" i="4"/>
  <c r="U34" i="4"/>
  <c r="V34" i="4"/>
  <c r="B35" i="4"/>
  <c r="J35" i="4"/>
  <c r="Q35" i="4" s="1"/>
  <c r="K35" i="4"/>
  <c r="L35" i="4"/>
  <c r="S35" i="4" s="1"/>
  <c r="M35" i="4"/>
  <c r="N35" i="4"/>
  <c r="O35" i="4"/>
  <c r="R35" i="4"/>
  <c r="T35" i="4"/>
  <c r="U35" i="4"/>
  <c r="V35" i="4"/>
  <c r="B36" i="4"/>
  <c r="J36" i="4"/>
  <c r="Q36" i="4" s="1"/>
  <c r="K36" i="4"/>
  <c r="R36" i="4" s="1"/>
  <c r="L36" i="4"/>
  <c r="M36" i="4"/>
  <c r="N36" i="4"/>
  <c r="U36" i="4" s="1"/>
  <c r="O36" i="4"/>
  <c r="V36" i="4" s="1"/>
  <c r="S36" i="4"/>
  <c r="T36" i="4"/>
  <c r="B37" i="4"/>
  <c r="J37" i="4"/>
  <c r="K37" i="4"/>
  <c r="L37" i="4"/>
  <c r="M37" i="4"/>
  <c r="T37" i="4" s="1"/>
  <c r="N37" i="4"/>
  <c r="O37" i="4"/>
  <c r="Q37" i="4"/>
  <c r="R37" i="4"/>
  <c r="S37" i="4"/>
  <c r="U37" i="4"/>
  <c r="V37" i="4"/>
  <c r="B38" i="4"/>
  <c r="J38" i="4"/>
  <c r="Q38" i="4" s="1"/>
  <c r="K38" i="4"/>
  <c r="R38" i="4" s="1"/>
  <c r="L38" i="4"/>
  <c r="M38" i="4"/>
  <c r="T38" i="4" s="1"/>
  <c r="N38" i="4"/>
  <c r="O38" i="4"/>
  <c r="S38" i="4"/>
  <c r="U38" i="4"/>
  <c r="V38" i="4"/>
  <c r="B39" i="4"/>
  <c r="J39" i="4"/>
  <c r="K39" i="4"/>
  <c r="R39" i="4" s="1"/>
  <c r="L39" i="4"/>
  <c r="S39" i="4" s="1"/>
  <c r="M39" i="4"/>
  <c r="N39" i="4"/>
  <c r="O39" i="4"/>
  <c r="V39" i="4" s="1"/>
  <c r="Q39" i="4"/>
  <c r="T39" i="4"/>
  <c r="U39" i="4"/>
  <c r="B40" i="4"/>
  <c r="J40" i="4"/>
  <c r="K40" i="4"/>
  <c r="L40" i="4"/>
  <c r="M40" i="4"/>
  <c r="N40" i="4"/>
  <c r="U40" i="4" s="1"/>
  <c r="O40" i="4"/>
  <c r="Q40" i="4"/>
  <c r="R40" i="4"/>
  <c r="S40" i="4"/>
  <c r="T40" i="4"/>
  <c r="V40" i="4"/>
  <c r="B41" i="4"/>
  <c r="J41" i="4"/>
  <c r="Q41" i="4" s="1"/>
  <c r="K41" i="4"/>
  <c r="R41" i="4" s="1"/>
  <c r="L41" i="4"/>
  <c r="S41" i="4" s="1"/>
  <c r="M41" i="4"/>
  <c r="N41" i="4"/>
  <c r="U41" i="4" s="1"/>
  <c r="O41" i="4"/>
  <c r="T41" i="4"/>
  <c r="V41" i="4"/>
  <c r="B42" i="4"/>
  <c r="J42" i="4"/>
  <c r="K42" i="4"/>
  <c r="L42" i="4"/>
  <c r="S42" i="4" s="1"/>
  <c r="M42" i="4"/>
  <c r="T42" i="4" s="1"/>
  <c r="N42" i="4"/>
  <c r="O42" i="4"/>
  <c r="Q42" i="4"/>
  <c r="R42" i="4"/>
  <c r="U42" i="4"/>
  <c r="V42" i="4"/>
  <c r="B43" i="4"/>
  <c r="J43" i="4"/>
  <c r="K43" i="4"/>
  <c r="L43" i="4"/>
  <c r="M43" i="4"/>
  <c r="N43" i="4"/>
  <c r="O43" i="4"/>
  <c r="V43" i="4" s="1"/>
  <c r="Q43" i="4"/>
  <c r="R43" i="4"/>
  <c r="S43" i="4"/>
  <c r="T43" i="4"/>
  <c r="U43" i="4"/>
  <c r="B44" i="4"/>
  <c r="J44" i="4"/>
  <c r="Q44" i="4" s="1"/>
  <c r="K44" i="4"/>
  <c r="R44" i="4" s="1"/>
  <c r="L44" i="4"/>
  <c r="S44" i="4" s="1"/>
  <c r="M44" i="4"/>
  <c r="N44" i="4"/>
  <c r="O44" i="4"/>
  <c r="V44" i="4" s="1"/>
  <c r="T44" i="4"/>
  <c r="U44" i="4"/>
  <c r="B45" i="4"/>
  <c r="J45" i="4"/>
  <c r="K45" i="4"/>
  <c r="L45" i="4"/>
  <c r="M45" i="4"/>
  <c r="T45" i="4" s="1"/>
  <c r="N45" i="4"/>
  <c r="U45" i="4" s="1"/>
  <c r="O45" i="4"/>
  <c r="Q45" i="4"/>
  <c r="R45" i="4"/>
  <c r="S45" i="4"/>
  <c r="V45" i="4"/>
  <c r="B46" i="4"/>
  <c r="J46" i="4"/>
  <c r="K46" i="4"/>
  <c r="L46" i="4"/>
  <c r="M46" i="4"/>
  <c r="N46" i="4"/>
  <c r="O46" i="4"/>
  <c r="Q46" i="4"/>
  <c r="R46" i="4"/>
  <c r="S46" i="4"/>
  <c r="T46" i="4"/>
  <c r="U46" i="4"/>
  <c r="V46" i="4"/>
  <c r="B47" i="4"/>
  <c r="J47" i="4"/>
  <c r="K47" i="4"/>
  <c r="R47" i="4" s="1"/>
  <c r="L47" i="4"/>
  <c r="S47" i="4" s="1"/>
  <c r="M47" i="4"/>
  <c r="T47" i="4" s="1"/>
  <c r="N47" i="4"/>
  <c r="O47" i="4"/>
  <c r="Q47" i="4"/>
  <c r="U47" i="4"/>
  <c r="V47" i="4"/>
  <c r="B48" i="4"/>
  <c r="J48" i="4"/>
  <c r="Q48" i="4" s="1"/>
  <c r="K48" i="4"/>
  <c r="L48" i="4"/>
  <c r="M48" i="4"/>
  <c r="N48" i="4"/>
  <c r="U48" i="4" s="1"/>
  <c r="O48" i="4"/>
  <c r="V48" i="4" s="1"/>
  <c r="R48" i="4"/>
  <c r="S48" i="4"/>
  <c r="T48" i="4"/>
  <c r="B49" i="4"/>
  <c r="J49" i="4"/>
  <c r="Q49" i="4" s="1"/>
  <c r="K49" i="4"/>
  <c r="L49" i="4"/>
  <c r="M49" i="4"/>
  <c r="N49" i="4"/>
  <c r="O49" i="4"/>
  <c r="R49" i="4"/>
  <c r="S49" i="4"/>
  <c r="T49" i="4"/>
  <c r="U49" i="4"/>
  <c r="V49" i="4"/>
  <c r="B50" i="4"/>
  <c r="J50" i="4"/>
  <c r="K50" i="4"/>
  <c r="L50" i="4"/>
  <c r="S50" i="4" s="1"/>
  <c r="M50" i="4"/>
  <c r="T50" i="4" s="1"/>
  <c r="N50" i="4"/>
  <c r="U50" i="4" s="1"/>
  <c r="O50" i="4"/>
  <c r="V50" i="4" s="1"/>
  <c r="Q50" i="4"/>
  <c r="R50" i="4"/>
  <c r="B51" i="4"/>
  <c r="J51" i="4"/>
  <c r="K51" i="4"/>
  <c r="R51" i="4" s="1"/>
  <c r="L51" i="4"/>
  <c r="M51" i="4"/>
  <c r="N51" i="4"/>
  <c r="O51" i="4"/>
  <c r="V51" i="4" s="1"/>
  <c r="Q51" i="4"/>
  <c r="S51" i="4"/>
  <c r="T51" i="4"/>
  <c r="U51" i="4"/>
  <c r="B52" i="4"/>
  <c r="J52" i="4"/>
  <c r="K52" i="4"/>
  <c r="R52" i="4" s="1"/>
  <c r="L52" i="4"/>
  <c r="M52" i="4"/>
  <c r="N52" i="4"/>
  <c r="O52" i="4"/>
  <c r="Q52" i="4"/>
  <c r="S52" i="4"/>
  <c r="T52" i="4"/>
  <c r="U52" i="4"/>
  <c r="V52" i="4"/>
  <c r="B53" i="4"/>
  <c r="J53" i="4"/>
  <c r="Q53" i="4" s="1"/>
  <c r="K53" i="4"/>
  <c r="L53" i="4"/>
  <c r="M53" i="4"/>
  <c r="T53" i="4" s="1"/>
  <c r="N53" i="4"/>
  <c r="U53" i="4" s="1"/>
  <c r="O53" i="4"/>
  <c r="V53" i="4" s="1"/>
  <c r="R53" i="4"/>
  <c r="S53" i="4"/>
  <c r="B54" i="4"/>
  <c r="J54" i="4"/>
  <c r="K54" i="4"/>
  <c r="L54" i="4"/>
  <c r="S54" i="4" s="1"/>
  <c r="M54" i="4"/>
  <c r="N54" i="4"/>
  <c r="O54" i="4"/>
  <c r="Q54" i="4"/>
  <c r="R54" i="4"/>
  <c r="T54" i="4"/>
  <c r="U54" i="4"/>
  <c r="V54" i="4"/>
  <c r="B55" i="4"/>
  <c r="J55" i="4"/>
  <c r="K55" i="4"/>
  <c r="L55" i="4"/>
  <c r="S55" i="4" s="1"/>
  <c r="M55" i="4"/>
  <c r="N55" i="4"/>
  <c r="O55" i="4"/>
  <c r="Q55" i="4"/>
  <c r="R55" i="4"/>
  <c r="T55" i="4"/>
  <c r="U55" i="4"/>
  <c r="V55" i="4"/>
  <c r="B56" i="4"/>
  <c r="J56" i="4"/>
  <c r="Q56" i="4" s="1"/>
  <c r="K56" i="4"/>
  <c r="R56" i="4" s="1"/>
  <c r="L56" i="4"/>
  <c r="M56" i="4"/>
  <c r="N56" i="4"/>
  <c r="U56" i="4" s="1"/>
  <c r="O56" i="4"/>
  <c r="V56" i="4" s="1"/>
  <c r="S56" i="4"/>
  <c r="T56" i="4"/>
  <c r="B57" i="4"/>
  <c r="J57" i="4"/>
  <c r="K57" i="4"/>
  <c r="L57" i="4"/>
  <c r="M57" i="4"/>
  <c r="T57" i="4" s="1"/>
  <c r="N57" i="4"/>
  <c r="O57" i="4"/>
  <c r="Q57" i="4"/>
  <c r="R57" i="4"/>
  <c r="S57" i="4"/>
  <c r="U57" i="4"/>
  <c r="V57" i="4"/>
  <c r="B58" i="4"/>
  <c r="J58" i="4"/>
  <c r="Q58" i="4" s="1"/>
  <c r="K58" i="4"/>
  <c r="L58" i="4"/>
  <c r="M58" i="4"/>
  <c r="T58" i="4" s="1"/>
  <c r="N58" i="4"/>
  <c r="O58" i="4"/>
  <c r="R58" i="4"/>
  <c r="S58" i="4"/>
  <c r="U58" i="4"/>
  <c r="V58" i="4"/>
  <c r="B59" i="4"/>
  <c r="J59" i="4"/>
  <c r="K59" i="4"/>
  <c r="R59" i="4" s="1"/>
  <c r="L59" i="4"/>
  <c r="S59" i="4" s="1"/>
  <c r="M59" i="4"/>
  <c r="N59" i="4"/>
  <c r="O59" i="4"/>
  <c r="V59" i="4" s="1"/>
  <c r="Q59" i="4"/>
  <c r="T59" i="4"/>
  <c r="U59" i="4"/>
  <c r="B60" i="4"/>
  <c r="J60" i="4"/>
  <c r="K60" i="4"/>
  <c r="L60" i="4"/>
  <c r="M60" i="4"/>
  <c r="N60" i="4"/>
  <c r="U60" i="4" s="1"/>
  <c r="O60" i="4"/>
  <c r="Q60" i="4"/>
  <c r="R60" i="4"/>
  <c r="S60" i="4"/>
  <c r="T60" i="4"/>
  <c r="V60" i="4"/>
  <c r="B61" i="4"/>
  <c r="J61" i="4"/>
  <c r="Q61" i="4" s="1"/>
  <c r="K61" i="4"/>
  <c r="R61" i="4" s="1"/>
  <c r="L61" i="4"/>
  <c r="M61" i="4"/>
  <c r="N61" i="4"/>
  <c r="U61" i="4" s="1"/>
  <c r="O61" i="4"/>
  <c r="S61" i="4"/>
  <c r="T61" i="4"/>
  <c r="V61" i="4"/>
  <c r="B62" i="4"/>
  <c r="J62" i="4"/>
  <c r="K62" i="4"/>
  <c r="L62" i="4"/>
  <c r="S62" i="4" s="1"/>
  <c r="M62" i="4"/>
  <c r="T62" i="4" s="1"/>
  <c r="N62" i="4"/>
  <c r="O62" i="4"/>
  <c r="Q62" i="4"/>
  <c r="R62" i="4"/>
  <c r="U62" i="4"/>
  <c r="V62" i="4"/>
  <c r="B63" i="4"/>
  <c r="J63" i="4"/>
  <c r="K63" i="4"/>
  <c r="L63" i="4"/>
  <c r="M63" i="4"/>
  <c r="N63" i="4"/>
  <c r="O63" i="4"/>
  <c r="V63" i="4" s="1"/>
  <c r="Q63" i="4"/>
  <c r="R63" i="4"/>
  <c r="S63" i="4"/>
  <c r="T63" i="4"/>
  <c r="U63" i="4"/>
  <c r="B64" i="4"/>
  <c r="J64" i="4"/>
  <c r="Q64" i="4" s="1"/>
  <c r="K64" i="4"/>
  <c r="R64" i="4" s="1"/>
  <c r="L64" i="4"/>
  <c r="S64" i="4" s="1"/>
  <c r="M64" i="4"/>
  <c r="N64" i="4"/>
  <c r="O64" i="4"/>
  <c r="V64" i="4" s="1"/>
  <c r="T64" i="4"/>
  <c r="U64" i="4"/>
  <c r="B65" i="4"/>
  <c r="J65" i="4"/>
  <c r="K65" i="4"/>
  <c r="L65" i="4"/>
  <c r="M65" i="4"/>
  <c r="T65" i="4" s="1"/>
  <c r="N65" i="4"/>
  <c r="U65" i="4" s="1"/>
  <c r="O65" i="4"/>
  <c r="Q65" i="4"/>
  <c r="R65" i="4"/>
  <c r="S65" i="4"/>
  <c r="V65" i="4"/>
  <c r="B66" i="4"/>
  <c r="J66" i="4"/>
  <c r="K66" i="4"/>
  <c r="L66" i="4"/>
  <c r="M66" i="4"/>
  <c r="N66" i="4"/>
  <c r="O66" i="4"/>
  <c r="Q66" i="4"/>
  <c r="R66" i="4"/>
  <c r="S66" i="4"/>
  <c r="T66" i="4"/>
  <c r="U66" i="4"/>
  <c r="V66" i="4"/>
  <c r="B67" i="4"/>
  <c r="J67" i="4"/>
  <c r="K67" i="4"/>
  <c r="R67" i="4" s="1"/>
  <c r="L67" i="4"/>
  <c r="S67" i="4" s="1"/>
  <c r="M67" i="4"/>
  <c r="T67" i="4" s="1"/>
  <c r="N67" i="4"/>
  <c r="O67" i="4"/>
  <c r="Q67" i="4"/>
  <c r="U67" i="4"/>
  <c r="V67" i="4"/>
  <c r="B68" i="4"/>
  <c r="J68" i="4"/>
  <c r="Q68" i="4" s="1"/>
  <c r="K68" i="4"/>
  <c r="L68" i="4"/>
  <c r="M68" i="4"/>
  <c r="N68" i="4"/>
  <c r="U68" i="4" s="1"/>
  <c r="O68" i="4"/>
  <c r="V68" i="4" s="1"/>
  <c r="R68" i="4"/>
  <c r="S68" i="4"/>
  <c r="T68" i="4"/>
  <c r="B69" i="4"/>
  <c r="J69" i="4"/>
  <c r="Q69" i="4" s="1"/>
  <c r="K69" i="4"/>
  <c r="L69" i="4"/>
  <c r="M69" i="4"/>
  <c r="N69" i="4"/>
  <c r="O69" i="4"/>
  <c r="R69" i="4"/>
  <c r="S69" i="4"/>
  <c r="T69" i="4"/>
  <c r="U69" i="4"/>
  <c r="V69" i="4"/>
  <c r="B70" i="4"/>
  <c r="J70" i="4"/>
  <c r="K70" i="4"/>
  <c r="L70" i="4"/>
  <c r="S70" i="4" s="1"/>
  <c r="M70" i="4"/>
  <c r="T70" i="4" s="1"/>
  <c r="N70" i="4"/>
  <c r="U70" i="4" s="1"/>
  <c r="O70" i="4"/>
  <c r="Q70" i="4"/>
  <c r="R70" i="4"/>
  <c r="V70" i="4"/>
  <c r="B71" i="4"/>
  <c r="J71" i="4"/>
  <c r="K71" i="4"/>
  <c r="R71" i="4" s="1"/>
  <c r="L71" i="4"/>
  <c r="M71" i="4"/>
  <c r="N71" i="4"/>
  <c r="O71" i="4"/>
  <c r="V71" i="4" s="1"/>
  <c r="Q71" i="4"/>
  <c r="S71" i="4"/>
  <c r="T71" i="4"/>
  <c r="U71" i="4"/>
  <c r="B72" i="4"/>
  <c r="J72" i="4"/>
  <c r="K72" i="4"/>
  <c r="R72" i="4" s="1"/>
  <c r="L72" i="4"/>
  <c r="M72" i="4"/>
  <c r="N72" i="4"/>
  <c r="O72" i="4"/>
  <c r="Q72" i="4"/>
  <c r="S72" i="4"/>
  <c r="T72" i="4"/>
  <c r="U72" i="4"/>
  <c r="V72" i="4"/>
  <c r="B73" i="4"/>
  <c r="J73" i="4"/>
  <c r="Q73" i="4" s="1"/>
  <c r="K73" i="4"/>
  <c r="L73" i="4"/>
  <c r="M73" i="4"/>
  <c r="T73" i="4" s="1"/>
  <c r="N73" i="4"/>
  <c r="U73" i="4" s="1"/>
  <c r="O73" i="4"/>
  <c r="V73" i="4" s="1"/>
  <c r="R73" i="4"/>
  <c r="S73" i="4"/>
  <c r="B74" i="4"/>
  <c r="J74" i="4"/>
  <c r="K74" i="4"/>
  <c r="L74" i="4"/>
  <c r="S74" i="4" s="1"/>
  <c r="M74" i="4"/>
  <c r="N74" i="4"/>
  <c r="O74" i="4"/>
  <c r="Q74" i="4"/>
  <c r="R74" i="4"/>
  <c r="T74" i="4"/>
  <c r="U74" i="4"/>
  <c r="V74" i="4"/>
  <c r="B75" i="4"/>
  <c r="J75" i="4"/>
  <c r="K75" i="4"/>
  <c r="L75" i="4"/>
  <c r="S75" i="4" s="1"/>
  <c r="M75" i="4"/>
  <c r="N75" i="4"/>
  <c r="O75" i="4"/>
  <c r="Q75" i="4"/>
  <c r="R75" i="4"/>
  <c r="T75" i="4"/>
  <c r="U75" i="4"/>
  <c r="V75" i="4"/>
  <c r="B76" i="4"/>
  <c r="J76" i="4"/>
  <c r="Q76" i="4" s="1"/>
  <c r="K76" i="4"/>
  <c r="R76" i="4" s="1"/>
  <c r="L76" i="4"/>
  <c r="M76" i="4"/>
  <c r="N76" i="4"/>
  <c r="U76" i="4" s="1"/>
  <c r="O76" i="4"/>
  <c r="V76" i="4" s="1"/>
  <c r="S76" i="4"/>
  <c r="T76" i="4"/>
  <c r="B77" i="4"/>
  <c r="J77" i="4"/>
  <c r="K77" i="4"/>
  <c r="L77" i="4"/>
  <c r="M77" i="4"/>
  <c r="T77" i="4" s="1"/>
  <c r="N77" i="4"/>
  <c r="O77" i="4"/>
  <c r="Q77" i="4"/>
  <c r="R77" i="4"/>
  <c r="S77" i="4"/>
  <c r="U77" i="4"/>
  <c r="V77" i="4"/>
  <c r="B78" i="4"/>
  <c r="J78" i="4"/>
  <c r="Q78" i="4" s="1"/>
  <c r="K78" i="4"/>
  <c r="L78" i="4"/>
  <c r="M78" i="4"/>
  <c r="T78" i="4" s="1"/>
  <c r="N78" i="4"/>
  <c r="O78" i="4"/>
  <c r="R78" i="4"/>
  <c r="S78" i="4"/>
  <c r="U78" i="4"/>
  <c r="V78" i="4"/>
  <c r="B79" i="4"/>
  <c r="J79" i="4"/>
  <c r="K79" i="4"/>
  <c r="R79" i="4" s="1"/>
  <c r="L79" i="4"/>
  <c r="S79" i="4" s="1"/>
  <c r="M79" i="4"/>
  <c r="N79" i="4"/>
  <c r="O79" i="4"/>
  <c r="V79" i="4" s="1"/>
  <c r="Q79" i="4"/>
  <c r="T79" i="4"/>
  <c r="U79" i="4"/>
  <c r="B80" i="4"/>
  <c r="J80" i="4"/>
  <c r="K80" i="4"/>
  <c r="L80" i="4"/>
  <c r="M80" i="4"/>
  <c r="N80" i="4"/>
  <c r="U80" i="4" s="1"/>
  <c r="O80" i="4"/>
  <c r="Q80" i="4"/>
  <c r="R80" i="4"/>
  <c r="S80" i="4"/>
  <c r="T80" i="4"/>
  <c r="V80" i="4"/>
  <c r="B81" i="4"/>
  <c r="J81" i="4"/>
  <c r="Q81" i="4" s="1"/>
  <c r="K81" i="4"/>
  <c r="R81" i="4" s="1"/>
  <c r="L81" i="4"/>
  <c r="M81" i="4"/>
  <c r="N81" i="4"/>
  <c r="U81" i="4" s="1"/>
  <c r="O81" i="4"/>
  <c r="S81" i="4"/>
  <c r="T81" i="4"/>
  <c r="V81" i="4"/>
  <c r="B82" i="4"/>
  <c r="J82" i="4"/>
  <c r="K82" i="4"/>
  <c r="L82" i="4"/>
  <c r="S82" i="4" s="1"/>
  <c r="M82" i="4"/>
  <c r="T82" i="4" s="1"/>
  <c r="N82" i="4"/>
  <c r="O82" i="4"/>
  <c r="Q82" i="4"/>
  <c r="R82" i="4"/>
  <c r="U82" i="4"/>
  <c r="V82" i="4"/>
  <c r="B83" i="4"/>
  <c r="J83" i="4"/>
  <c r="K83" i="4"/>
  <c r="L83" i="4"/>
  <c r="M83" i="4"/>
  <c r="N83" i="4"/>
  <c r="O83" i="4"/>
  <c r="V83" i="4" s="1"/>
  <c r="Q83" i="4"/>
  <c r="R83" i="4"/>
  <c r="S83" i="4"/>
  <c r="T83" i="4"/>
  <c r="U83" i="4"/>
  <c r="B84" i="4"/>
  <c r="J84" i="4"/>
  <c r="Q84" i="4" s="1"/>
  <c r="K84" i="4"/>
  <c r="R84" i="4" s="1"/>
  <c r="L84" i="4"/>
  <c r="S84" i="4" s="1"/>
  <c r="M84" i="4"/>
  <c r="N84" i="4"/>
  <c r="O84" i="4"/>
  <c r="V84" i="4" s="1"/>
  <c r="T84" i="4"/>
  <c r="U84" i="4"/>
  <c r="B85" i="4"/>
  <c r="J85" i="4"/>
  <c r="K85" i="4"/>
  <c r="L85" i="4"/>
  <c r="M85" i="4"/>
  <c r="T85" i="4" s="1"/>
  <c r="N85" i="4"/>
  <c r="U85" i="4" s="1"/>
  <c r="O85" i="4"/>
  <c r="Q85" i="4"/>
  <c r="R85" i="4"/>
  <c r="S85" i="4"/>
  <c r="V85" i="4"/>
  <c r="B86" i="4"/>
  <c r="J86" i="4"/>
  <c r="K86" i="4"/>
  <c r="L86" i="4"/>
  <c r="M86" i="4"/>
  <c r="N86" i="4"/>
  <c r="O86" i="4"/>
  <c r="Q86" i="4"/>
  <c r="R86" i="4"/>
  <c r="S86" i="4"/>
  <c r="T86" i="4"/>
  <c r="U86" i="4"/>
  <c r="V86" i="4"/>
  <c r="B87" i="4"/>
  <c r="J87" i="4"/>
  <c r="K87" i="4"/>
  <c r="R87" i="4" s="1"/>
  <c r="L87" i="4"/>
  <c r="S87" i="4" s="1"/>
  <c r="M87" i="4"/>
  <c r="T87" i="4" s="1"/>
  <c r="N87" i="4"/>
  <c r="O87" i="4"/>
  <c r="Q87" i="4"/>
  <c r="U87" i="4"/>
  <c r="V87" i="4"/>
  <c r="B88" i="4"/>
  <c r="J88" i="4"/>
  <c r="Q88" i="4" s="1"/>
  <c r="K88" i="4"/>
  <c r="L88" i="4"/>
  <c r="M88" i="4"/>
  <c r="N88" i="4"/>
  <c r="U88" i="4" s="1"/>
  <c r="O88" i="4"/>
  <c r="V88" i="4" s="1"/>
  <c r="R88" i="4"/>
  <c r="S88" i="4"/>
  <c r="T88" i="4"/>
  <c r="B89" i="4"/>
  <c r="J89" i="4"/>
  <c r="Q89" i="4" s="1"/>
  <c r="K89" i="4"/>
  <c r="L89" i="4"/>
  <c r="M89" i="4"/>
  <c r="N89" i="4"/>
  <c r="O89" i="4"/>
  <c r="R89" i="4"/>
  <c r="S89" i="4"/>
  <c r="T89" i="4"/>
  <c r="U89" i="4"/>
  <c r="V89" i="4"/>
  <c r="B90" i="4"/>
  <c r="J90" i="4"/>
  <c r="K90" i="4"/>
  <c r="L90" i="4"/>
  <c r="S90" i="4" s="1"/>
  <c r="M90" i="4"/>
  <c r="T90" i="4" s="1"/>
  <c r="N90" i="4"/>
  <c r="U90" i="4" s="1"/>
  <c r="O90" i="4"/>
  <c r="Q90" i="4"/>
  <c r="R90" i="4"/>
  <c r="V90" i="4"/>
  <c r="B91" i="4"/>
  <c r="J91" i="4"/>
  <c r="K91" i="4"/>
  <c r="R91" i="4" s="1"/>
  <c r="L91" i="4"/>
  <c r="M91" i="4"/>
  <c r="N91" i="4"/>
  <c r="O91" i="4"/>
  <c r="V91" i="4" s="1"/>
  <c r="Q91" i="4"/>
  <c r="S91" i="4"/>
  <c r="T91" i="4"/>
  <c r="U91" i="4"/>
  <c r="B92" i="4"/>
  <c r="J92" i="4"/>
  <c r="K92" i="4"/>
  <c r="R92" i="4" s="1"/>
  <c r="L92" i="4"/>
  <c r="M92" i="4"/>
  <c r="N92" i="4"/>
  <c r="O92" i="4"/>
  <c r="Q92" i="4"/>
  <c r="S92" i="4"/>
  <c r="T92" i="4"/>
  <c r="U92" i="4"/>
  <c r="V92" i="4"/>
  <c r="B93" i="4"/>
  <c r="J93" i="4"/>
  <c r="Q93" i="4" s="1"/>
  <c r="K93" i="4"/>
  <c r="L93" i="4"/>
  <c r="M93" i="4"/>
  <c r="T93" i="4" s="1"/>
  <c r="N93" i="4"/>
  <c r="U93" i="4" s="1"/>
  <c r="O93" i="4"/>
  <c r="V93" i="4" s="1"/>
  <c r="R93" i="4"/>
  <c r="S93" i="4"/>
  <c r="B94" i="4"/>
  <c r="J94" i="4"/>
  <c r="K94" i="4"/>
  <c r="L94" i="4"/>
  <c r="S94" i="4" s="1"/>
  <c r="M94" i="4"/>
  <c r="N94" i="4"/>
  <c r="O94" i="4"/>
  <c r="Q94" i="4"/>
  <c r="R94" i="4"/>
  <c r="T94" i="4"/>
  <c r="U94" i="4"/>
  <c r="V94" i="4"/>
  <c r="B95" i="4"/>
  <c r="J95" i="4"/>
  <c r="K95" i="4"/>
  <c r="L95" i="4"/>
  <c r="S95" i="4" s="1"/>
  <c r="M95" i="4"/>
  <c r="N95" i="4"/>
  <c r="O95" i="4"/>
  <c r="Q95" i="4"/>
  <c r="R95" i="4"/>
  <c r="T95" i="4"/>
  <c r="U95" i="4"/>
  <c r="V95" i="4"/>
  <c r="B96" i="4"/>
  <c r="J96" i="4"/>
  <c r="Q96" i="4" s="1"/>
  <c r="K96" i="4"/>
  <c r="R96" i="4" s="1"/>
  <c r="L96" i="4"/>
  <c r="M96" i="4"/>
  <c r="N96" i="4"/>
  <c r="U96" i="4" s="1"/>
  <c r="O96" i="4"/>
  <c r="V96" i="4" s="1"/>
  <c r="S96" i="4"/>
  <c r="T96" i="4"/>
  <c r="B97" i="4"/>
  <c r="J97" i="4"/>
  <c r="K97" i="4"/>
  <c r="L97" i="4"/>
  <c r="M97" i="4"/>
  <c r="T97" i="4" s="1"/>
  <c r="N97" i="4"/>
  <c r="O97" i="4"/>
  <c r="Q97" i="4"/>
  <c r="R97" i="4"/>
  <c r="S97" i="4"/>
  <c r="U97" i="4"/>
  <c r="V97" i="4"/>
  <c r="B98" i="4"/>
  <c r="J98" i="4"/>
  <c r="Q98" i="4" s="1"/>
  <c r="K98" i="4"/>
  <c r="L98" i="4"/>
  <c r="M98" i="4"/>
  <c r="T98" i="4" s="1"/>
  <c r="N98" i="4"/>
  <c r="O98" i="4"/>
  <c r="R98" i="4"/>
  <c r="S98" i="4"/>
  <c r="U98" i="4"/>
  <c r="V98" i="4"/>
  <c r="B99" i="4"/>
  <c r="J99" i="4"/>
  <c r="K99" i="4"/>
  <c r="R99" i="4" s="1"/>
  <c r="L99" i="4"/>
  <c r="S99" i="4" s="1"/>
  <c r="M99" i="4"/>
  <c r="N99" i="4"/>
  <c r="O99" i="4"/>
  <c r="V99" i="4" s="1"/>
  <c r="Q99" i="4"/>
  <c r="T99" i="4"/>
  <c r="U99" i="4"/>
  <c r="B100" i="4"/>
  <c r="J100" i="4"/>
  <c r="K100" i="4"/>
  <c r="L100" i="4"/>
  <c r="M100" i="4"/>
  <c r="N100" i="4"/>
  <c r="U100" i="4" s="1"/>
  <c r="O100" i="4"/>
  <c r="Q100" i="4"/>
  <c r="R100" i="4"/>
  <c r="S100" i="4"/>
  <c r="T100" i="4"/>
  <c r="V100" i="4"/>
  <c r="B101" i="4"/>
  <c r="J101" i="4"/>
  <c r="Q101" i="4" s="1"/>
  <c r="K101" i="4"/>
  <c r="R101" i="4" s="1"/>
  <c r="L101" i="4"/>
  <c r="M101" i="4"/>
  <c r="N101" i="4"/>
  <c r="U101" i="4" s="1"/>
  <c r="O101" i="4"/>
  <c r="S101" i="4"/>
  <c r="T101" i="4"/>
  <c r="V101" i="4"/>
  <c r="B102" i="4"/>
  <c r="J102" i="4"/>
  <c r="K102" i="4"/>
  <c r="L102" i="4"/>
  <c r="S102" i="4" s="1"/>
  <c r="M102" i="4"/>
  <c r="T102" i="4" s="1"/>
  <c r="N102" i="4"/>
  <c r="O102" i="4"/>
  <c r="Q102" i="4"/>
  <c r="R102" i="4"/>
  <c r="U102" i="4"/>
  <c r="V102" i="4"/>
  <c r="B103" i="4"/>
  <c r="J103" i="4"/>
  <c r="K103" i="4"/>
  <c r="L103" i="4"/>
  <c r="M103" i="4"/>
  <c r="N103" i="4"/>
  <c r="U103" i="4" s="1"/>
  <c r="O103" i="4"/>
  <c r="V103" i="4" s="1"/>
  <c r="Q103" i="4"/>
  <c r="R103" i="4"/>
  <c r="S103" i="4"/>
  <c r="T103" i="4"/>
  <c r="B104" i="4"/>
  <c r="J104" i="4"/>
  <c r="Q104" i="4" s="1"/>
  <c r="K104" i="4"/>
  <c r="R104" i="4" s="1"/>
  <c r="L104" i="4"/>
  <c r="S104" i="4" s="1"/>
  <c r="M104" i="4"/>
  <c r="N104" i="4"/>
  <c r="O104" i="4"/>
  <c r="V104" i="4" s="1"/>
  <c r="T104" i="4"/>
  <c r="U104" i="4"/>
  <c r="B105" i="4"/>
  <c r="J105" i="4"/>
  <c r="K105" i="4"/>
  <c r="L105" i="4"/>
  <c r="M105" i="4"/>
  <c r="T105" i="4" s="1"/>
  <c r="N105" i="4"/>
  <c r="U105" i="4" s="1"/>
  <c r="O105" i="4"/>
  <c r="Q105" i="4"/>
  <c r="R105" i="4"/>
  <c r="S105" i="4"/>
  <c r="V105" i="4"/>
  <c r="B106" i="4"/>
  <c r="J106" i="4"/>
  <c r="K106" i="4"/>
  <c r="L106" i="4"/>
  <c r="M106" i="4"/>
  <c r="N106" i="4"/>
  <c r="O106" i="4"/>
  <c r="Q106" i="4"/>
  <c r="R106" i="4"/>
  <c r="S106" i="4"/>
  <c r="T106" i="4"/>
  <c r="U106" i="4"/>
  <c r="V106" i="4"/>
  <c r="B107" i="4"/>
  <c r="J107" i="4"/>
  <c r="K107" i="4"/>
  <c r="R107" i="4" s="1"/>
  <c r="L107" i="4"/>
  <c r="S107" i="4" s="1"/>
  <c r="M107" i="4"/>
  <c r="T107" i="4" s="1"/>
  <c r="N107" i="4"/>
  <c r="O107" i="4"/>
  <c r="Q107" i="4"/>
  <c r="U107" i="4"/>
  <c r="V107" i="4"/>
  <c r="B108" i="4"/>
  <c r="J108" i="4"/>
  <c r="Q108" i="4" s="1"/>
  <c r="K108" i="4"/>
  <c r="L108" i="4"/>
  <c r="M108" i="4"/>
  <c r="N108" i="4"/>
  <c r="U108" i="4" s="1"/>
  <c r="O108" i="4"/>
  <c r="V108" i="4" s="1"/>
  <c r="R108" i="4"/>
  <c r="S108" i="4"/>
  <c r="T108" i="4"/>
  <c r="B109" i="4"/>
  <c r="J109" i="4"/>
  <c r="Q109" i="4" s="1"/>
  <c r="K109" i="4"/>
  <c r="L109" i="4"/>
  <c r="M109" i="4"/>
  <c r="N109" i="4"/>
  <c r="O109" i="4"/>
  <c r="R109" i="4"/>
  <c r="S109" i="4"/>
  <c r="T109" i="4"/>
  <c r="U109" i="4"/>
  <c r="V109" i="4"/>
  <c r="B110" i="4"/>
  <c r="J110" i="4"/>
  <c r="K110" i="4"/>
  <c r="L110" i="4"/>
  <c r="S110" i="4" s="1"/>
  <c r="M110" i="4"/>
  <c r="T110" i="4" s="1"/>
  <c r="N110" i="4"/>
  <c r="U110" i="4" s="1"/>
  <c r="O110" i="4"/>
  <c r="Q110" i="4"/>
  <c r="R110" i="4"/>
  <c r="V110" i="4"/>
  <c r="B111" i="4"/>
  <c r="J111" i="4"/>
  <c r="K111" i="4"/>
  <c r="R111" i="4" s="1"/>
  <c r="L111" i="4"/>
  <c r="M111" i="4"/>
  <c r="N111" i="4"/>
  <c r="O111" i="4"/>
  <c r="V111" i="4" s="1"/>
  <c r="Q111" i="4"/>
  <c r="S111" i="4"/>
  <c r="T111" i="4"/>
  <c r="U111" i="4"/>
  <c r="B112" i="4"/>
  <c r="J112" i="4"/>
  <c r="K112" i="4"/>
  <c r="R112" i="4" s="1"/>
  <c r="L112" i="4"/>
  <c r="M112" i="4"/>
  <c r="N112" i="4"/>
  <c r="O112" i="4"/>
  <c r="Q112" i="4"/>
  <c r="S112" i="4"/>
  <c r="T112" i="4"/>
  <c r="U112" i="4"/>
  <c r="V112" i="4"/>
  <c r="B113" i="4"/>
  <c r="J113" i="4"/>
  <c r="Q113" i="4" s="1"/>
  <c r="K113" i="4"/>
  <c r="L113" i="4"/>
  <c r="M113" i="4"/>
  <c r="T113" i="4" s="1"/>
  <c r="N113" i="4"/>
  <c r="U113" i="4" s="1"/>
  <c r="O113" i="4"/>
  <c r="V113" i="4" s="1"/>
  <c r="R113" i="4"/>
  <c r="S113" i="4"/>
  <c r="B114" i="4"/>
  <c r="J114" i="4"/>
  <c r="K114" i="4"/>
  <c r="L114" i="4"/>
  <c r="S114" i="4" s="1"/>
  <c r="M114" i="4"/>
  <c r="N114" i="4"/>
  <c r="O114" i="4"/>
  <c r="Q114" i="4"/>
  <c r="R114" i="4"/>
  <c r="T114" i="4"/>
  <c r="U114" i="4"/>
  <c r="V114" i="4"/>
  <c r="B115" i="4"/>
  <c r="J115" i="4"/>
  <c r="K115" i="4"/>
  <c r="L115" i="4"/>
  <c r="S115" i="4" s="1"/>
  <c r="M115" i="4"/>
  <c r="N115" i="4"/>
  <c r="O115" i="4"/>
  <c r="Q115" i="4"/>
  <c r="R115" i="4"/>
  <c r="T115" i="4"/>
  <c r="U115" i="4"/>
  <c r="V115" i="4"/>
  <c r="B116" i="4"/>
  <c r="J116" i="4"/>
  <c r="Q116" i="4" s="1"/>
  <c r="K116" i="4"/>
  <c r="R116" i="4" s="1"/>
  <c r="L116" i="4"/>
  <c r="M116" i="4"/>
  <c r="N116" i="4"/>
  <c r="U116" i="4" s="1"/>
  <c r="O116" i="4"/>
  <c r="V116" i="4" s="1"/>
  <c r="S116" i="4"/>
  <c r="T116" i="4"/>
  <c r="B117" i="4"/>
  <c r="J117" i="4"/>
  <c r="K117" i="4"/>
  <c r="L117" i="4"/>
  <c r="M117" i="4"/>
  <c r="T117" i="4" s="1"/>
  <c r="N117" i="4"/>
  <c r="O117" i="4"/>
  <c r="Q117" i="4"/>
  <c r="R117" i="4"/>
  <c r="S117" i="4"/>
  <c r="U117" i="4"/>
  <c r="V117" i="4"/>
  <c r="B118" i="4"/>
  <c r="J118" i="4"/>
  <c r="Q118" i="4" s="1"/>
  <c r="K118" i="4"/>
  <c r="L118" i="4"/>
  <c r="M118" i="4"/>
  <c r="T118" i="4" s="1"/>
  <c r="N118" i="4"/>
  <c r="O118" i="4"/>
  <c r="R118" i="4"/>
  <c r="S118" i="4"/>
  <c r="U118" i="4"/>
  <c r="V118" i="4"/>
  <c r="B119" i="4"/>
  <c r="J119" i="4"/>
  <c r="K119" i="4"/>
  <c r="R119" i="4" s="1"/>
  <c r="L119" i="4"/>
  <c r="S119" i="4" s="1"/>
  <c r="M119" i="4"/>
  <c r="N119" i="4"/>
  <c r="O119" i="4"/>
  <c r="V119" i="4" s="1"/>
  <c r="Q119" i="4"/>
  <c r="T119" i="4"/>
  <c r="U119" i="4"/>
  <c r="B120" i="4"/>
  <c r="J120" i="4"/>
  <c r="K120" i="4"/>
  <c r="L120" i="4"/>
  <c r="M120" i="4"/>
  <c r="N120" i="4"/>
  <c r="U120" i="4" s="1"/>
  <c r="O120" i="4"/>
  <c r="Q120" i="4"/>
  <c r="R120" i="4"/>
  <c r="S120" i="4"/>
  <c r="T120" i="4"/>
  <c r="V120" i="4"/>
  <c r="B121" i="4"/>
  <c r="J121" i="4"/>
  <c r="Q121" i="4" s="1"/>
  <c r="K121" i="4"/>
  <c r="R121" i="4" s="1"/>
  <c r="L121" i="4"/>
  <c r="M121" i="4"/>
  <c r="N121" i="4"/>
  <c r="U121" i="4" s="1"/>
  <c r="O121" i="4"/>
  <c r="S121" i="4"/>
  <c r="T121" i="4"/>
  <c r="V121" i="4"/>
  <c r="B122" i="4"/>
  <c r="J122" i="4"/>
  <c r="K122" i="4"/>
  <c r="L122" i="4"/>
  <c r="S122" i="4" s="1"/>
  <c r="M122" i="4"/>
  <c r="T122" i="4" s="1"/>
  <c r="N122" i="4"/>
  <c r="O122" i="4"/>
  <c r="Q122" i="4"/>
  <c r="R122" i="4"/>
  <c r="U122" i="4"/>
  <c r="V122" i="4"/>
  <c r="B123" i="4"/>
  <c r="J123" i="4"/>
  <c r="K123" i="4"/>
  <c r="L123" i="4"/>
  <c r="M123" i="4"/>
  <c r="N123" i="4"/>
  <c r="O123" i="4"/>
  <c r="V123" i="4" s="1"/>
  <c r="Q123" i="4"/>
  <c r="R123" i="4"/>
  <c r="S123" i="4"/>
  <c r="T123" i="4"/>
  <c r="U123" i="4"/>
  <c r="B124" i="4"/>
  <c r="J124" i="4"/>
  <c r="Q124" i="4" s="1"/>
  <c r="K124" i="4"/>
  <c r="R124" i="4" s="1"/>
  <c r="L124" i="4"/>
  <c r="S124" i="4" s="1"/>
  <c r="M124" i="4"/>
  <c r="N124" i="4"/>
  <c r="O124" i="4"/>
  <c r="V124" i="4" s="1"/>
  <c r="T124" i="4"/>
  <c r="U124" i="4"/>
  <c r="B125" i="4"/>
  <c r="J125" i="4"/>
  <c r="K125" i="4"/>
  <c r="L125" i="4"/>
  <c r="M125" i="4"/>
  <c r="T125" i="4" s="1"/>
  <c r="N125" i="4"/>
  <c r="U125" i="4" s="1"/>
  <c r="O125" i="4"/>
  <c r="Q125" i="4"/>
  <c r="R125" i="4"/>
  <c r="S125" i="4"/>
  <c r="V125" i="4"/>
  <c r="B126" i="4"/>
  <c r="J126" i="4"/>
  <c r="K126" i="4"/>
  <c r="L126" i="4"/>
  <c r="M126" i="4"/>
  <c r="N126" i="4"/>
  <c r="O126" i="4"/>
  <c r="Q126" i="4"/>
  <c r="R126" i="4"/>
  <c r="S126" i="4"/>
  <c r="T126" i="4"/>
  <c r="U126" i="4"/>
  <c r="V126" i="4"/>
  <c r="B127" i="4"/>
  <c r="J127" i="4"/>
  <c r="K127" i="4"/>
  <c r="R127" i="4" s="1"/>
  <c r="L127" i="4"/>
  <c r="S127" i="4" s="1"/>
  <c r="M127" i="4"/>
  <c r="T127" i="4" s="1"/>
  <c r="N127" i="4"/>
  <c r="O127" i="4"/>
  <c r="Q127" i="4"/>
  <c r="U127" i="4"/>
  <c r="V127" i="4"/>
  <c r="B128" i="4"/>
  <c r="J128" i="4"/>
  <c r="Q128" i="4" s="1"/>
  <c r="K128" i="4"/>
  <c r="L128" i="4"/>
  <c r="M128" i="4"/>
  <c r="N128" i="4"/>
  <c r="U128" i="4" s="1"/>
  <c r="O128" i="4"/>
  <c r="V128" i="4" s="1"/>
  <c r="R128" i="4"/>
  <c r="S128" i="4"/>
  <c r="T128" i="4"/>
  <c r="B129" i="4"/>
  <c r="J129" i="4"/>
  <c r="Q129" i="4" s="1"/>
  <c r="K129" i="4"/>
  <c r="L129" i="4"/>
  <c r="M129" i="4"/>
  <c r="N129" i="4"/>
  <c r="O129" i="4"/>
  <c r="R129" i="4"/>
  <c r="S129" i="4"/>
  <c r="T129" i="4"/>
  <c r="U129" i="4"/>
  <c r="V129" i="4"/>
  <c r="B130" i="4"/>
  <c r="J130" i="4"/>
  <c r="K130" i="4"/>
  <c r="L130" i="4"/>
  <c r="S130" i="4" s="1"/>
  <c r="M130" i="4"/>
  <c r="T130" i="4" s="1"/>
  <c r="N130" i="4"/>
  <c r="U130" i="4" s="1"/>
  <c r="O130" i="4"/>
  <c r="Q130" i="4"/>
  <c r="R130" i="4"/>
  <c r="V130" i="4"/>
  <c r="B131" i="4"/>
  <c r="J131" i="4"/>
  <c r="K131" i="4"/>
  <c r="R131" i="4" s="1"/>
  <c r="L131" i="4"/>
  <c r="M131" i="4"/>
  <c r="N131" i="4"/>
  <c r="O131" i="4"/>
  <c r="V131" i="4" s="1"/>
  <c r="Q131" i="4"/>
  <c r="S131" i="4"/>
  <c r="T131" i="4"/>
  <c r="U131" i="4"/>
  <c r="B132" i="4"/>
  <c r="J132" i="4"/>
  <c r="K132" i="4"/>
  <c r="R132" i="4" s="1"/>
  <c r="L132" i="4"/>
  <c r="M132" i="4"/>
  <c r="N132" i="4"/>
  <c r="O132" i="4"/>
  <c r="Q132" i="4"/>
  <c r="S132" i="4"/>
  <c r="T132" i="4"/>
  <c r="U132" i="4"/>
  <c r="V132" i="4"/>
  <c r="B133" i="4"/>
  <c r="J133" i="4"/>
  <c r="Q133" i="4" s="1"/>
  <c r="K133" i="4"/>
  <c r="L133" i="4"/>
  <c r="M133" i="4"/>
  <c r="N133" i="4"/>
  <c r="U133" i="4" s="1"/>
  <c r="O133" i="4"/>
  <c r="V133" i="4" s="1"/>
  <c r="R133" i="4"/>
  <c r="S133" i="4"/>
  <c r="T133" i="4"/>
  <c r="B134" i="4"/>
  <c r="J134" i="4"/>
  <c r="K134" i="4"/>
  <c r="L134" i="4"/>
  <c r="S134" i="4" s="1"/>
  <c r="M134" i="4"/>
  <c r="N134" i="4"/>
  <c r="O134" i="4"/>
  <c r="Q134" i="4"/>
  <c r="R134" i="4"/>
  <c r="T134" i="4"/>
  <c r="U134" i="4"/>
  <c r="V134" i="4"/>
  <c r="B135" i="4"/>
  <c r="J135" i="4"/>
  <c r="K135" i="4"/>
  <c r="L135" i="4"/>
  <c r="S135" i="4" s="1"/>
  <c r="M135" i="4"/>
  <c r="N135" i="4"/>
  <c r="O135" i="4"/>
  <c r="V135" i="4" s="1"/>
  <c r="Q135" i="4"/>
  <c r="R135" i="4"/>
  <c r="T135" i="4"/>
  <c r="U135" i="4"/>
  <c r="B136" i="4"/>
  <c r="J136" i="4"/>
  <c r="Q136" i="4" s="1"/>
  <c r="K136" i="4"/>
  <c r="R136" i="4" s="1"/>
  <c r="L136" i="4"/>
  <c r="M136" i="4"/>
  <c r="N136" i="4"/>
  <c r="O136" i="4"/>
  <c r="V136" i="4" s="1"/>
  <c r="S136" i="4"/>
  <c r="T136" i="4"/>
  <c r="U136" i="4"/>
  <c r="B137" i="4"/>
  <c r="J137" i="4"/>
  <c r="Q137" i="4" s="1"/>
  <c r="K137" i="4"/>
  <c r="L137" i="4"/>
  <c r="M137" i="4"/>
  <c r="T137" i="4" s="1"/>
  <c r="N137" i="4"/>
  <c r="O137" i="4"/>
  <c r="V137" i="4" s="1"/>
  <c r="R137" i="4"/>
  <c r="S137" i="4"/>
  <c r="U137" i="4"/>
  <c r="B138" i="4"/>
  <c r="J138" i="4"/>
  <c r="Q138" i="4" s="1"/>
  <c r="K138" i="4"/>
  <c r="L138" i="4"/>
  <c r="S138" i="4" s="1"/>
  <c r="M138" i="4"/>
  <c r="T138" i="4" s="1"/>
  <c r="N138" i="4"/>
  <c r="U138" i="4" s="1"/>
  <c r="R138" i="4"/>
  <c r="B139" i="4"/>
  <c r="J139" i="4"/>
  <c r="Q139" i="4" s="1"/>
  <c r="K139" i="4"/>
  <c r="R139" i="4" s="1"/>
  <c r="L139" i="4"/>
  <c r="S139" i="4" s="1"/>
  <c r="M139" i="4"/>
  <c r="T139" i="4" s="1"/>
  <c r="N139" i="4"/>
  <c r="U139" i="4"/>
  <c r="B140" i="4"/>
  <c r="J140" i="4"/>
  <c r="Q140" i="4" s="1"/>
  <c r="K140" i="4"/>
  <c r="R140" i="4" s="1"/>
  <c r="L140" i="4"/>
  <c r="S140" i="4" s="1"/>
  <c r="M140" i="4"/>
  <c r="N140" i="4"/>
  <c r="T140" i="4"/>
  <c r="U140" i="4"/>
  <c r="B141" i="4"/>
  <c r="J141" i="4"/>
  <c r="Q141" i="4" s="1"/>
  <c r="K141" i="4"/>
  <c r="R141" i="4" s="1"/>
  <c r="L141" i="4"/>
  <c r="M141" i="4"/>
  <c r="N141" i="4"/>
  <c r="U141" i="4" s="1"/>
  <c r="S141" i="4"/>
  <c r="T141" i="4"/>
  <c r="B142" i="4"/>
  <c r="J142" i="4"/>
  <c r="Q142" i="4" s="1"/>
  <c r="K142" i="4"/>
  <c r="L142" i="4"/>
  <c r="M142" i="4"/>
  <c r="N142" i="4"/>
  <c r="R142" i="4"/>
  <c r="S142" i="4"/>
  <c r="T142" i="4"/>
  <c r="U142" i="4"/>
  <c r="B143" i="4"/>
  <c r="J143" i="4"/>
  <c r="K143" i="4"/>
  <c r="L143" i="4"/>
  <c r="S143" i="4" s="1"/>
  <c r="M143" i="4"/>
  <c r="N143" i="4"/>
  <c r="U143" i="4" s="1"/>
  <c r="Q143" i="4"/>
  <c r="R143" i="4"/>
  <c r="T143" i="4"/>
  <c r="B144" i="4"/>
  <c r="J144" i="4"/>
  <c r="K144" i="4"/>
  <c r="L144" i="4"/>
  <c r="M144" i="4"/>
  <c r="N144" i="4"/>
  <c r="U144" i="4" s="1"/>
  <c r="Q144" i="4"/>
  <c r="R144" i="4"/>
  <c r="S144" i="4"/>
  <c r="T144" i="4"/>
  <c r="B145" i="4"/>
  <c r="J145" i="4"/>
  <c r="Q145" i="4" s="1"/>
  <c r="K145" i="4"/>
  <c r="L145" i="4"/>
  <c r="S145" i="4" s="1"/>
  <c r="M145" i="4"/>
  <c r="T145" i="4" s="1"/>
  <c r="N145" i="4"/>
  <c r="U145" i="4" s="1"/>
  <c r="R145" i="4"/>
  <c r="B146" i="4"/>
  <c r="J146" i="4"/>
  <c r="K146" i="4"/>
  <c r="L146" i="4"/>
  <c r="S146" i="4" s="1"/>
  <c r="M146" i="4"/>
  <c r="T146" i="4" s="1"/>
  <c r="N146" i="4"/>
  <c r="U146" i="4" s="1"/>
  <c r="Q146" i="4"/>
  <c r="R146" i="4"/>
  <c r="B147" i="4"/>
  <c r="J147" i="4"/>
  <c r="Q147" i="4" s="1"/>
  <c r="K147" i="4"/>
  <c r="R147" i="4" s="1"/>
  <c r="L147" i="4"/>
  <c r="S147" i="4" s="1"/>
  <c r="M147" i="4"/>
  <c r="T147" i="4" s="1"/>
  <c r="N147" i="4"/>
  <c r="U147" i="4" s="1"/>
  <c r="B148" i="4"/>
  <c r="J148" i="4"/>
  <c r="Q148" i="4" s="1"/>
  <c r="K148" i="4"/>
  <c r="R148" i="4" s="1"/>
  <c r="L148" i="4"/>
  <c r="S148" i="4" s="1"/>
  <c r="M148" i="4"/>
  <c r="T148" i="4" s="1"/>
  <c r="N148" i="4"/>
  <c r="U148" i="4" s="1"/>
  <c r="B149" i="4"/>
  <c r="J149" i="4"/>
  <c r="Q149" i="4" s="1"/>
  <c r="K149" i="4"/>
  <c r="R149" i="4" s="1"/>
  <c r="L149" i="4"/>
  <c r="S149" i="4" s="1"/>
  <c r="M149" i="4"/>
  <c r="T149" i="4" s="1"/>
  <c r="N149" i="4"/>
  <c r="U149" i="4"/>
  <c r="B150" i="4"/>
  <c r="J150" i="4"/>
  <c r="Q150" i="4" s="1"/>
  <c r="K150" i="4"/>
  <c r="R150" i="4" s="1"/>
  <c r="L150" i="4"/>
  <c r="S150" i="4" s="1"/>
  <c r="M150" i="4"/>
  <c r="N150" i="4"/>
  <c r="T150" i="4"/>
  <c r="U150" i="4"/>
  <c r="B151" i="4"/>
  <c r="J151" i="4"/>
  <c r="Q151" i="4" s="1"/>
  <c r="K151" i="4"/>
  <c r="R151" i="4" s="1"/>
  <c r="L151" i="4"/>
  <c r="M151" i="4"/>
  <c r="N151" i="4"/>
  <c r="S151" i="4"/>
  <c r="T151" i="4"/>
  <c r="U151" i="4"/>
  <c r="B152" i="4"/>
  <c r="J152" i="4"/>
  <c r="Q152" i="4" s="1"/>
  <c r="K152" i="4"/>
  <c r="L152" i="4"/>
  <c r="M152" i="4"/>
  <c r="T152" i="4" s="1"/>
  <c r="N152" i="4"/>
  <c r="U152" i="4" s="1"/>
  <c r="R152" i="4"/>
  <c r="S152" i="4"/>
  <c r="B153" i="4"/>
  <c r="J153" i="4"/>
  <c r="K153" i="4"/>
  <c r="L153" i="4"/>
  <c r="M153" i="4"/>
  <c r="N153" i="4"/>
  <c r="Q153" i="4"/>
  <c r="R153" i="4"/>
  <c r="S153" i="4"/>
  <c r="T153" i="4"/>
  <c r="U153" i="4"/>
  <c r="B154" i="4"/>
  <c r="J154" i="4"/>
  <c r="K154" i="4"/>
  <c r="R154" i="4" s="1"/>
  <c r="L154" i="4"/>
  <c r="S154" i="4" s="1"/>
  <c r="M154" i="4"/>
  <c r="T154" i="4" s="1"/>
  <c r="N154" i="4"/>
  <c r="U154" i="4" s="1"/>
  <c r="Q154" i="4"/>
  <c r="B155" i="4"/>
  <c r="J155" i="4"/>
  <c r="K155" i="4"/>
  <c r="L155" i="4"/>
  <c r="M155" i="4"/>
  <c r="T155" i="4" s="1"/>
  <c r="N155" i="4"/>
  <c r="U155" i="4" s="1"/>
  <c r="Q155" i="4"/>
  <c r="R155" i="4"/>
  <c r="S155" i="4"/>
  <c r="B156" i="4"/>
  <c r="J156" i="4"/>
  <c r="Q156" i="4" s="1"/>
  <c r="K156" i="4"/>
  <c r="R156" i="4" s="1"/>
  <c r="L156" i="4"/>
  <c r="S156" i="4" s="1"/>
  <c r="M156" i="4"/>
  <c r="T156" i="4" s="1"/>
  <c r="N156" i="4"/>
  <c r="U156" i="4" s="1"/>
  <c r="B157" i="4"/>
  <c r="J157" i="4"/>
  <c r="K157" i="4"/>
  <c r="R157" i="4" s="1"/>
  <c r="L157" i="4"/>
  <c r="S157" i="4" s="1"/>
  <c r="M157" i="4"/>
  <c r="T157" i="4" s="1"/>
  <c r="N157" i="4"/>
  <c r="Q157" i="4"/>
  <c r="U157" i="4"/>
  <c r="B158" i="4"/>
  <c r="J158" i="4"/>
  <c r="Q158" i="4" s="1"/>
  <c r="K158" i="4"/>
  <c r="R158" i="4" s="1"/>
  <c r="L158" i="4"/>
  <c r="S158" i="4" s="1"/>
  <c r="M158" i="4"/>
  <c r="T158" i="4" s="1"/>
  <c r="N158" i="4"/>
  <c r="U158" i="4" s="1"/>
  <c r="B159" i="4"/>
  <c r="J159" i="4"/>
  <c r="Q159" i="4" s="1"/>
  <c r="K159" i="4"/>
  <c r="R159" i="4" s="1"/>
  <c r="L159" i="4"/>
  <c r="M159" i="4"/>
  <c r="T159" i="4" s="1"/>
  <c r="N159" i="4"/>
  <c r="S159" i="4"/>
  <c r="U159" i="4"/>
  <c r="B160" i="4"/>
  <c r="J160" i="4"/>
  <c r="Q160" i="4" s="1"/>
  <c r="K160" i="4"/>
  <c r="R160" i="4" s="1"/>
  <c r="L160" i="4"/>
  <c r="S160" i="4" s="1"/>
  <c r="M160" i="4"/>
  <c r="N160" i="4"/>
  <c r="T160" i="4"/>
  <c r="U160" i="4"/>
  <c r="B161" i="4"/>
  <c r="J161" i="4"/>
  <c r="K161" i="4"/>
  <c r="R161" i="4" s="1"/>
  <c r="L161" i="4"/>
  <c r="M161" i="4"/>
  <c r="N161" i="4"/>
  <c r="U161" i="4" s="1"/>
  <c r="Q161" i="4"/>
  <c r="S161" i="4"/>
  <c r="T161" i="4"/>
  <c r="B162" i="4"/>
  <c r="J162" i="4"/>
  <c r="Q162" i="4" s="1"/>
  <c r="K162" i="4"/>
  <c r="L162" i="4"/>
  <c r="M162" i="4"/>
  <c r="N162" i="4"/>
  <c r="R162" i="4"/>
  <c r="S162" i="4"/>
  <c r="T162" i="4"/>
  <c r="U162" i="4"/>
  <c r="B163" i="4"/>
  <c r="J163" i="4"/>
  <c r="K163" i="4"/>
  <c r="L163" i="4"/>
  <c r="S163" i="4" s="1"/>
  <c r="M163" i="4"/>
  <c r="T163" i="4" s="1"/>
  <c r="N163" i="4"/>
  <c r="U163" i="4" s="1"/>
  <c r="Q163" i="4"/>
  <c r="R163" i="4"/>
  <c r="B164" i="4"/>
  <c r="J164" i="4"/>
  <c r="K164" i="4"/>
  <c r="L164" i="4"/>
  <c r="M164" i="4"/>
  <c r="N164" i="4"/>
  <c r="U164" i="4" s="1"/>
  <c r="Q164" i="4"/>
  <c r="R164" i="4"/>
  <c r="S164" i="4"/>
  <c r="T164" i="4"/>
  <c r="B165" i="4"/>
  <c r="J165" i="4"/>
  <c r="Q165" i="4" s="1"/>
  <c r="K165" i="4"/>
  <c r="R165" i="4" s="1"/>
  <c r="L165" i="4"/>
  <c r="S165" i="4" s="1"/>
  <c r="M165" i="4"/>
  <c r="T165" i="4" s="1"/>
  <c r="N165" i="4"/>
  <c r="U165" i="4" s="1"/>
  <c r="B166" i="4"/>
  <c r="J166" i="4"/>
  <c r="K166" i="4"/>
  <c r="L166" i="4"/>
  <c r="S166" i="4" s="1"/>
  <c r="M166" i="4"/>
  <c r="T166" i="4" s="1"/>
  <c r="N166" i="4"/>
  <c r="U166" i="4" s="1"/>
  <c r="Q166" i="4"/>
  <c r="R166" i="4"/>
  <c r="B167" i="4"/>
  <c r="J167" i="4"/>
  <c r="Q167" i="4" s="1"/>
  <c r="K167" i="4"/>
  <c r="R167" i="4" s="1"/>
  <c r="L167" i="4"/>
  <c r="S167" i="4" s="1"/>
  <c r="M167" i="4"/>
  <c r="T167" i="4" s="1"/>
  <c r="N167" i="4"/>
  <c r="U167" i="4" s="1"/>
  <c r="B168" i="4"/>
  <c r="J168" i="4"/>
  <c r="Q168" i="4" s="1"/>
  <c r="K168" i="4"/>
  <c r="L168" i="4"/>
  <c r="S168" i="4" s="1"/>
  <c r="M168" i="4"/>
  <c r="N168" i="4"/>
  <c r="U168" i="4" s="1"/>
  <c r="R168" i="4"/>
  <c r="T168" i="4"/>
  <c r="B169" i="4"/>
  <c r="J169" i="4"/>
  <c r="Q169" i="4" s="1"/>
  <c r="K169" i="4"/>
  <c r="R169" i="4" s="1"/>
  <c r="L169" i="4"/>
  <c r="S169" i="4" s="1"/>
  <c r="M169" i="4"/>
  <c r="T169" i="4" s="1"/>
  <c r="N169" i="4"/>
  <c r="U169" i="4"/>
  <c r="B170" i="4"/>
  <c r="J170" i="4"/>
  <c r="Q170" i="4" s="1"/>
  <c r="K170" i="4"/>
  <c r="R170" i="4" s="1"/>
  <c r="L170" i="4"/>
  <c r="S170" i="4" s="1"/>
  <c r="M170" i="4"/>
  <c r="N170" i="4"/>
  <c r="T170" i="4"/>
  <c r="U170" i="4"/>
  <c r="B171" i="4"/>
  <c r="J171" i="4"/>
  <c r="Q171" i="4" s="1"/>
  <c r="K171" i="4"/>
  <c r="R171" i="4" s="1"/>
  <c r="L171" i="4"/>
  <c r="M171" i="4"/>
  <c r="T171" i="4" s="1"/>
  <c r="N171" i="4"/>
  <c r="S171" i="4"/>
  <c r="U171" i="4"/>
  <c r="B172" i="4"/>
  <c r="J172" i="4"/>
  <c r="Q172" i="4" s="1"/>
  <c r="K172" i="4"/>
  <c r="L172" i="4"/>
  <c r="M172" i="4"/>
  <c r="T172" i="4" s="1"/>
  <c r="N172" i="4"/>
  <c r="U172" i="4" s="1"/>
  <c r="R172" i="4"/>
  <c r="S172" i="4"/>
  <c r="B173" i="4"/>
  <c r="J173" i="4"/>
  <c r="K173" i="4"/>
  <c r="L173" i="4"/>
  <c r="M173" i="4"/>
  <c r="N173" i="4"/>
  <c r="Q173" i="4"/>
  <c r="R173" i="4"/>
  <c r="S173" i="4"/>
  <c r="T173" i="4"/>
  <c r="U173" i="4"/>
  <c r="B174" i="4"/>
  <c r="J174" i="4"/>
  <c r="K174" i="4"/>
  <c r="R174" i="4" s="1"/>
  <c r="L174" i="4"/>
  <c r="S174" i="4" s="1"/>
  <c r="M174" i="4"/>
  <c r="T174" i="4" s="1"/>
  <c r="N174" i="4"/>
  <c r="U174" i="4" s="1"/>
  <c r="Q174" i="4"/>
  <c r="B175" i="4"/>
  <c r="J175" i="4"/>
  <c r="K175" i="4"/>
  <c r="L175" i="4"/>
  <c r="M175" i="4"/>
  <c r="T175" i="4" s="1"/>
  <c r="N175" i="4"/>
  <c r="U175" i="4" s="1"/>
  <c r="Q175" i="4"/>
  <c r="R175" i="4"/>
  <c r="S175" i="4"/>
  <c r="B176" i="4"/>
  <c r="J176" i="4"/>
  <c r="Q176" i="4" s="1"/>
  <c r="K176" i="4"/>
  <c r="R176" i="4" s="1"/>
  <c r="L176" i="4"/>
  <c r="S176" i="4" s="1"/>
  <c r="M176" i="4"/>
  <c r="T176" i="4" s="1"/>
  <c r="N176" i="4"/>
  <c r="U176" i="4" s="1"/>
  <c r="B177" i="4"/>
  <c r="J177" i="4"/>
  <c r="K177" i="4"/>
  <c r="R177" i="4" s="1"/>
  <c r="L177" i="4"/>
  <c r="S177" i="4" s="1"/>
  <c r="M177" i="4"/>
  <c r="T177" i="4" s="1"/>
  <c r="N177" i="4"/>
  <c r="U177" i="4" s="1"/>
  <c r="Q177" i="4"/>
  <c r="B178" i="4"/>
  <c r="J178" i="4"/>
  <c r="Q178" i="4" s="1"/>
  <c r="K178" i="4"/>
  <c r="R178" i="4" s="1"/>
  <c r="L178" i="4"/>
  <c r="S178" i="4" s="1"/>
  <c r="M178" i="4"/>
  <c r="T178" i="4" s="1"/>
  <c r="N178" i="4"/>
  <c r="U178" i="4" s="1"/>
  <c r="B179" i="4"/>
  <c r="J179" i="4"/>
  <c r="Q179" i="4" s="1"/>
  <c r="K179" i="4"/>
  <c r="R179" i="4" s="1"/>
  <c r="L179" i="4"/>
  <c r="M179" i="4"/>
  <c r="T179" i="4" s="1"/>
  <c r="N179" i="4"/>
  <c r="S179" i="4"/>
  <c r="U179" i="4"/>
  <c r="B180" i="4"/>
  <c r="J180" i="4"/>
  <c r="Q180" i="4" s="1"/>
  <c r="K180" i="4"/>
  <c r="R180" i="4" s="1"/>
  <c r="L180" i="4"/>
  <c r="S180" i="4" s="1"/>
  <c r="M180" i="4"/>
  <c r="N180" i="4"/>
  <c r="T180" i="4"/>
  <c r="U180" i="4"/>
  <c r="B181" i="4"/>
  <c r="J181" i="4"/>
  <c r="K181" i="4"/>
  <c r="R181" i="4" s="1"/>
  <c r="L181" i="4"/>
  <c r="M181" i="4"/>
  <c r="N181" i="4"/>
  <c r="U181" i="4" s="1"/>
  <c r="Q181" i="4"/>
  <c r="S181" i="4"/>
  <c r="T181" i="4"/>
  <c r="B182" i="4"/>
  <c r="J182" i="4"/>
  <c r="Q182" i="4" s="1"/>
  <c r="K182" i="4"/>
  <c r="L182" i="4"/>
  <c r="M182" i="4"/>
  <c r="N182" i="4"/>
  <c r="R182" i="4"/>
  <c r="S182" i="4"/>
  <c r="T182" i="4"/>
  <c r="U182" i="4"/>
  <c r="B183" i="4"/>
  <c r="J183" i="4"/>
  <c r="K183" i="4"/>
  <c r="L183" i="4"/>
  <c r="S183" i="4" s="1"/>
  <c r="M183" i="4"/>
  <c r="T183" i="4" s="1"/>
  <c r="N183" i="4"/>
  <c r="U183" i="4" s="1"/>
  <c r="Q183" i="4"/>
  <c r="R183" i="4"/>
  <c r="B184" i="4"/>
  <c r="J184" i="4"/>
  <c r="K184" i="4"/>
  <c r="L184" i="4"/>
  <c r="M184" i="4"/>
  <c r="N184" i="4"/>
  <c r="U184" i="4" s="1"/>
  <c r="Q184" i="4"/>
  <c r="R184" i="4"/>
  <c r="S184" i="4"/>
  <c r="T184" i="4"/>
  <c r="B185" i="4"/>
  <c r="J185" i="4"/>
  <c r="Q185" i="4" s="1"/>
  <c r="K185" i="4"/>
  <c r="R185" i="4" s="1"/>
  <c r="L185" i="4"/>
  <c r="S185" i="4" s="1"/>
  <c r="M185" i="4"/>
  <c r="T185" i="4" s="1"/>
  <c r="N185" i="4"/>
  <c r="U185" i="4" s="1"/>
  <c r="B186" i="4"/>
  <c r="J186" i="4"/>
  <c r="K186" i="4"/>
  <c r="L186" i="4"/>
  <c r="S186" i="4" s="1"/>
  <c r="M186" i="4"/>
  <c r="T186" i="4" s="1"/>
  <c r="N186" i="4"/>
  <c r="U186" i="4" s="1"/>
  <c r="Q186" i="4"/>
  <c r="R186" i="4"/>
  <c r="B187" i="4"/>
  <c r="J187" i="4"/>
  <c r="Q187" i="4" s="1"/>
  <c r="K187" i="4"/>
  <c r="R187" i="4" s="1"/>
  <c r="L187" i="4"/>
  <c r="S187" i="4" s="1"/>
  <c r="M187" i="4"/>
  <c r="N187" i="4"/>
  <c r="U187" i="4" s="1"/>
  <c r="T187" i="4"/>
  <c r="B188" i="4"/>
  <c r="J188" i="4"/>
  <c r="Q188" i="4" s="1"/>
  <c r="K188" i="4"/>
  <c r="R188" i="4" s="1"/>
  <c r="L188" i="4"/>
  <c r="S188" i="4" s="1"/>
  <c r="M188" i="4"/>
  <c r="N188" i="4"/>
  <c r="U188" i="4" s="1"/>
  <c r="T188" i="4"/>
  <c r="B189" i="4"/>
  <c r="J189" i="4"/>
  <c r="Q189" i="4" s="1"/>
  <c r="K189" i="4"/>
  <c r="L189" i="4"/>
  <c r="S189" i="4" s="1"/>
  <c r="M189" i="4"/>
  <c r="T189" i="4" s="1"/>
  <c r="N189" i="4"/>
  <c r="R189" i="4"/>
  <c r="U189" i="4"/>
  <c r="B190" i="4"/>
  <c r="J190" i="4"/>
  <c r="Q190" i="4" s="1"/>
  <c r="K190" i="4"/>
  <c r="L190" i="4"/>
  <c r="S190" i="4" s="1"/>
  <c r="M190" i="4"/>
  <c r="N190" i="4"/>
  <c r="R190" i="4"/>
  <c r="T190" i="4"/>
  <c r="U190" i="4"/>
  <c r="B191" i="4"/>
  <c r="J191" i="4"/>
  <c r="Q191" i="4" s="1"/>
  <c r="K191" i="4"/>
  <c r="R191" i="4" s="1"/>
  <c r="L191" i="4"/>
  <c r="M191" i="4"/>
  <c r="N191" i="4"/>
  <c r="S191" i="4"/>
  <c r="T191" i="4"/>
  <c r="U191" i="4"/>
  <c r="B192" i="4"/>
  <c r="J192" i="4"/>
  <c r="Q192" i="4" s="1"/>
  <c r="K192" i="4"/>
  <c r="L192" i="4"/>
  <c r="M192" i="4"/>
  <c r="T192" i="4" s="1"/>
  <c r="N192" i="4"/>
  <c r="U192" i="4" s="1"/>
  <c r="R192" i="4"/>
  <c r="S192" i="4"/>
  <c r="B193" i="4"/>
  <c r="J193" i="4"/>
  <c r="K193" i="4"/>
  <c r="L193" i="4"/>
  <c r="M193" i="4"/>
  <c r="N193" i="4"/>
  <c r="Q193" i="4"/>
  <c r="R193" i="4"/>
  <c r="S193" i="4"/>
  <c r="T193" i="4"/>
  <c r="U193" i="4"/>
  <c r="B194" i="4"/>
  <c r="J194" i="4"/>
  <c r="K194" i="4"/>
  <c r="R194" i="4" s="1"/>
  <c r="L194" i="4"/>
  <c r="S194" i="4" s="1"/>
  <c r="M194" i="4"/>
  <c r="T194" i="4" s="1"/>
  <c r="N194" i="4"/>
  <c r="U194" i="4" s="1"/>
  <c r="Q194" i="4"/>
  <c r="B195" i="4"/>
  <c r="J195" i="4"/>
  <c r="K195" i="4"/>
  <c r="L195" i="4"/>
  <c r="M195" i="4"/>
  <c r="T195" i="4" s="1"/>
  <c r="N195" i="4"/>
  <c r="U195" i="4" s="1"/>
  <c r="Q195" i="4"/>
  <c r="R195" i="4"/>
  <c r="S195" i="4"/>
  <c r="B196" i="4"/>
  <c r="J196" i="4"/>
  <c r="Q196" i="4" s="1"/>
  <c r="K196" i="4"/>
  <c r="R196" i="4" s="1"/>
  <c r="L196" i="4"/>
  <c r="S196" i="4" s="1"/>
  <c r="M196" i="4"/>
  <c r="T196" i="4" s="1"/>
  <c r="N196" i="4"/>
  <c r="U196" i="4"/>
  <c r="B197" i="4"/>
  <c r="J197" i="4"/>
  <c r="K197" i="4"/>
  <c r="R197" i="4" s="1"/>
  <c r="L197" i="4"/>
  <c r="S197" i="4" s="1"/>
  <c r="M197" i="4"/>
  <c r="T197" i="4" s="1"/>
  <c r="N197" i="4"/>
  <c r="U197" i="4" s="1"/>
  <c r="Q197" i="4"/>
  <c r="B198" i="4"/>
  <c r="J198" i="4"/>
  <c r="Q198" i="4" s="1"/>
  <c r="K198" i="4"/>
  <c r="R198" i="4" s="1"/>
  <c r="L198" i="4"/>
  <c r="M198" i="4"/>
  <c r="T198" i="4" s="1"/>
  <c r="N198" i="4"/>
  <c r="U198" i="4" s="1"/>
  <c r="S198" i="4"/>
  <c r="B199" i="4"/>
  <c r="J199" i="4"/>
  <c r="Q199" i="4" s="1"/>
  <c r="K199" i="4"/>
  <c r="R199" i="4" s="1"/>
  <c r="L199" i="4"/>
  <c r="M199" i="4"/>
  <c r="T199" i="4" s="1"/>
  <c r="N199" i="4"/>
  <c r="S199" i="4"/>
  <c r="U199" i="4"/>
  <c r="B200" i="4"/>
  <c r="J200" i="4"/>
  <c r="K200" i="4"/>
  <c r="R200" i="4" s="1"/>
  <c r="L200" i="4"/>
  <c r="S200" i="4" s="1"/>
  <c r="M200" i="4"/>
  <c r="N200" i="4"/>
  <c r="Q200" i="4"/>
  <c r="T200" i="4"/>
  <c r="U200" i="4"/>
  <c r="B201" i="4"/>
  <c r="J201" i="4"/>
  <c r="Q201" i="4" s="1"/>
  <c r="K201" i="4"/>
  <c r="R201" i="4" s="1"/>
  <c r="L201" i="4"/>
  <c r="M201" i="4"/>
  <c r="N201" i="4"/>
  <c r="U201" i="4" s="1"/>
  <c r="S201" i="4"/>
  <c r="T201" i="4"/>
  <c r="B202" i="4"/>
  <c r="J202" i="4"/>
  <c r="Q202" i="4" s="1"/>
  <c r="K202" i="4"/>
  <c r="L202" i="4"/>
  <c r="M202" i="4"/>
  <c r="N202" i="4"/>
  <c r="R202" i="4"/>
  <c r="S202" i="4"/>
  <c r="T202" i="4"/>
  <c r="U202" i="4"/>
  <c r="B203" i="4"/>
  <c r="J203" i="4"/>
  <c r="K203" i="4"/>
  <c r="L203" i="4"/>
  <c r="S203" i="4" s="1"/>
  <c r="M203" i="4"/>
  <c r="T203" i="4" s="1"/>
  <c r="N203" i="4"/>
  <c r="U203" i="4" s="1"/>
  <c r="Q203" i="4"/>
  <c r="R203" i="4"/>
  <c r="B204" i="4"/>
  <c r="J204" i="4"/>
  <c r="K204" i="4"/>
  <c r="L204" i="4"/>
  <c r="M204" i="4"/>
  <c r="N204" i="4"/>
  <c r="U204" i="4" s="1"/>
  <c r="Q204" i="4"/>
  <c r="R204" i="4"/>
  <c r="S204" i="4"/>
  <c r="T204" i="4"/>
  <c r="B205" i="4"/>
  <c r="J205" i="4"/>
  <c r="Q205" i="4" s="1"/>
  <c r="K205" i="4"/>
  <c r="R205" i="4" s="1"/>
  <c r="L205" i="4"/>
  <c r="S205" i="4" s="1"/>
  <c r="M205" i="4"/>
  <c r="T205" i="4" s="1"/>
  <c r="N205" i="4"/>
  <c r="U205" i="4" s="1"/>
  <c r="B206" i="4"/>
  <c r="J206" i="4"/>
  <c r="K206" i="4"/>
  <c r="L206" i="4"/>
  <c r="S206" i="4" s="1"/>
  <c r="M206" i="4"/>
  <c r="T206" i="4" s="1"/>
  <c r="N206" i="4"/>
  <c r="U206" i="4" s="1"/>
  <c r="Q206" i="4"/>
  <c r="R206" i="4"/>
  <c r="B207" i="4"/>
  <c r="J207" i="4"/>
  <c r="Q207" i="4" s="1"/>
  <c r="K207" i="4"/>
  <c r="R207" i="4" s="1"/>
  <c r="L207" i="4"/>
  <c r="S207" i="4" s="1"/>
  <c r="M207" i="4"/>
  <c r="N207" i="4"/>
  <c r="U207" i="4" s="1"/>
  <c r="T207" i="4"/>
  <c r="B208" i="4"/>
  <c r="J208" i="4"/>
  <c r="Q208" i="4" s="1"/>
  <c r="K208" i="4"/>
  <c r="R208" i="4" s="1"/>
  <c r="L208" i="4"/>
  <c r="S208" i="4" s="1"/>
  <c r="M208" i="4"/>
  <c r="N208" i="4"/>
  <c r="U208" i="4" s="1"/>
  <c r="T208" i="4"/>
  <c r="B209" i="4"/>
  <c r="J209" i="4"/>
  <c r="Q209" i="4" s="1"/>
  <c r="K209" i="4"/>
  <c r="R209" i="4" s="1"/>
  <c r="L209" i="4"/>
  <c r="S209" i="4" s="1"/>
  <c r="M209" i="4"/>
  <c r="T209" i="4" s="1"/>
  <c r="N209" i="4"/>
  <c r="U209" i="4"/>
  <c r="B210" i="4"/>
  <c r="J210" i="4"/>
  <c r="Q210" i="4" s="1"/>
  <c r="K210" i="4"/>
  <c r="R210" i="4" s="1"/>
  <c r="L210" i="4"/>
  <c r="S210" i="4" s="1"/>
  <c r="M210" i="4"/>
  <c r="N210" i="4"/>
  <c r="T210" i="4"/>
  <c r="U210" i="4"/>
  <c r="B211" i="4"/>
  <c r="J211" i="4"/>
  <c r="Q211" i="4" s="1"/>
  <c r="K211" i="4"/>
  <c r="R211" i="4" s="1"/>
  <c r="L211" i="4"/>
  <c r="M211" i="4"/>
  <c r="N211" i="4"/>
  <c r="S211" i="4"/>
  <c r="T211" i="4"/>
  <c r="U211" i="4"/>
  <c r="B212" i="4"/>
  <c r="J212" i="4"/>
  <c r="Q212" i="4" s="1"/>
  <c r="K212" i="4"/>
  <c r="L212" i="4"/>
  <c r="M212" i="4"/>
  <c r="T212" i="4" s="1"/>
  <c r="N212" i="4"/>
  <c r="U212" i="4" s="1"/>
  <c r="R212" i="4"/>
  <c r="S212" i="4"/>
  <c r="B213" i="4"/>
  <c r="J213" i="4"/>
  <c r="K213" i="4"/>
  <c r="R213" i="4" s="1"/>
  <c r="L213" i="4"/>
  <c r="Q213" i="4"/>
  <c r="S213" i="4"/>
  <c r="B214" i="4"/>
  <c r="J214" i="4"/>
  <c r="Q214" i="4" s="1"/>
  <c r="K214" i="4"/>
  <c r="R214" i="4" s="1"/>
  <c r="L214" i="4"/>
  <c r="S214" i="4" s="1"/>
  <c r="B215" i="4"/>
  <c r="J215" i="4"/>
  <c r="Q215" i="4" s="1"/>
  <c r="K215" i="4"/>
  <c r="L215" i="4"/>
  <c r="R215" i="4"/>
  <c r="S215" i="4"/>
  <c r="B216" i="4"/>
  <c r="J216" i="4"/>
  <c r="Q216" i="4" s="1"/>
  <c r="K216" i="4"/>
  <c r="L216" i="4"/>
  <c r="R216" i="4"/>
  <c r="S216" i="4"/>
  <c r="B217" i="4"/>
  <c r="J217" i="4"/>
  <c r="Q217" i="4" s="1"/>
  <c r="K217" i="4"/>
  <c r="R217" i="4" s="1"/>
  <c r="L217" i="4"/>
  <c r="S217" i="4"/>
  <c r="B218" i="4"/>
  <c r="J218" i="4"/>
  <c r="K218" i="4"/>
  <c r="L218" i="4"/>
  <c r="S218" i="4" s="1"/>
  <c r="Q218" i="4"/>
  <c r="R218" i="4"/>
  <c r="B219" i="4"/>
  <c r="J219" i="4"/>
  <c r="K219" i="4"/>
  <c r="L219" i="4"/>
  <c r="Q219" i="4"/>
  <c r="R219" i="4"/>
  <c r="S219" i="4"/>
  <c r="B220" i="4"/>
  <c r="J220" i="4"/>
  <c r="Q220" i="4" s="1"/>
  <c r="K220" i="4"/>
  <c r="L220" i="4"/>
  <c r="R220" i="4"/>
  <c r="S220" i="4"/>
  <c r="B221" i="4"/>
  <c r="J221" i="4"/>
  <c r="K221" i="4"/>
  <c r="R221" i="4" s="1"/>
  <c r="L221" i="4"/>
  <c r="S221" i="4" s="1"/>
  <c r="Q221" i="4"/>
  <c r="B222" i="4"/>
  <c r="J222" i="4"/>
  <c r="K222" i="4"/>
  <c r="L222" i="4"/>
  <c r="Q222" i="4"/>
  <c r="R222" i="4"/>
  <c r="S222" i="4"/>
  <c r="B223" i="4"/>
  <c r="J223" i="4"/>
  <c r="K223" i="4"/>
  <c r="L223" i="4"/>
  <c r="S223" i="4" s="1"/>
  <c r="Q223" i="4"/>
  <c r="R223" i="4"/>
  <c r="B224" i="4"/>
  <c r="J224" i="4"/>
  <c r="Q224" i="4" s="1"/>
  <c r="K224" i="4"/>
  <c r="R224" i="4" s="1"/>
  <c r="L224" i="4"/>
  <c r="S224" i="4" s="1"/>
  <c r="B225" i="4"/>
  <c r="J225" i="4"/>
  <c r="K225" i="4"/>
  <c r="R225" i="4" s="1"/>
  <c r="L225" i="4"/>
  <c r="S225" i="4" s="1"/>
  <c r="Q225" i="4"/>
  <c r="B226" i="4"/>
  <c r="J226" i="4"/>
  <c r="K226" i="4"/>
  <c r="R226" i="4" s="1"/>
  <c r="L226" i="4"/>
  <c r="S226" i="4" s="1"/>
  <c r="Q226" i="4"/>
  <c r="B227" i="4"/>
  <c r="J227" i="4"/>
  <c r="Q227" i="4" s="1"/>
  <c r="K227" i="4"/>
  <c r="R227" i="4" s="1"/>
  <c r="L227" i="4"/>
  <c r="S227" i="4"/>
  <c r="B228" i="4"/>
  <c r="J228" i="4"/>
  <c r="Q228" i="4" s="1"/>
  <c r="K228" i="4"/>
  <c r="L228" i="4"/>
  <c r="S228" i="4" s="1"/>
  <c r="R228" i="4"/>
  <c r="B229" i="4"/>
  <c r="J229" i="4"/>
  <c r="Q229" i="4" s="1"/>
  <c r="K229" i="4"/>
  <c r="R229" i="4" s="1"/>
  <c r="L229" i="4"/>
  <c r="S229" i="4" s="1"/>
  <c r="B230" i="4"/>
  <c r="J230" i="4"/>
  <c r="Q230" i="4" s="1"/>
  <c r="K230" i="4"/>
  <c r="L230" i="4"/>
  <c r="R230" i="4"/>
  <c r="S230" i="4"/>
  <c r="B231" i="4"/>
  <c r="J231" i="4"/>
  <c r="K231" i="4"/>
  <c r="R231" i="4" s="1"/>
  <c r="L231" i="4"/>
  <c r="S231" i="4" s="1"/>
  <c r="Q231" i="4"/>
  <c r="B232" i="4"/>
  <c r="J232" i="4"/>
  <c r="Q232" i="4" s="1"/>
  <c r="K232" i="4"/>
  <c r="R232" i="4" s="1"/>
  <c r="L232" i="4"/>
  <c r="S232" i="4"/>
  <c r="B233" i="4"/>
  <c r="J233" i="4"/>
  <c r="K233" i="4"/>
  <c r="R233" i="4" s="1"/>
  <c r="L233" i="4"/>
  <c r="Q233" i="4"/>
  <c r="S233" i="4"/>
  <c r="B234" i="4"/>
  <c r="J234" i="4"/>
  <c r="Q234" i="4" s="1"/>
  <c r="K234" i="4"/>
  <c r="R234" i="4" s="1"/>
  <c r="L234" i="4"/>
  <c r="S234" i="4" s="1"/>
  <c r="B235" i="4"/>
  <c r="J235" i="4"/>
  <c r="Q235" i="4" s="1"/>
  <c r="K235" i="4"/>
  <c r="L235" i="4"/>
  <c r="R235" i="4"/>
  <c r="S235" i="4"/>
  <c r="B236" i="4"/>
  <c r="J236" i="4"/>
  <c r="Q236" i="4" s="1"/>
  <c r="K236" i="4"/>
  <c r="L236" i="4"/>
  <c r="R236" i="4"/>
  <c r="S236" i="4"/>
  <c r="B237" i="4"/>
  <c r="J237" i="4"/>
  <c r="Q237" i="4" s="1"/>
  <c r="K237" i="4"/>
  <c r="R237" i="4" s="1"/>
  <c r="L237" i="4"/>
  <c r="S237" i="4"/>
  <c r="B238" i="4"/>
  <c r="J238" i="4"/>
  <c r="K238" i="4"/>
  <c r="L238" i="4"/>
  <c r="Q238" i="4"/>
  <c r="R238" i="4"/>
  <c r="S238" i="4"/>
  <c r="B239" i="4"/>
  <c r="J239" i="4"/>
  <c r="K239" i="4"/>
  <c r="L239" i="4"/>
  <c r="Q239" i="4"/>
  <c r="R239" i="4"/>
  <c r="S239" i="4"/>
  <c r="B240" i="4"/>
  <c r="J240" i="4"/>
  <c r="Q240" i="4" s="1"/>
  <c r="K240" i="4"/>
  <c r="L240" i="4"/>
  <c r="R240" i="4"/>
  <c r="S240" i="4"/>
  <c r="B241" i="4"/>
  <c r="J241" i="4"/>
  <c r="K241" i="4"/>
  <c r="L241" i="4"/>
  <c r="S241" i="4" s="1"/>
  <c r="Q241" i="4"/>
  <c r="R241" i="4"/>
  <c r="B242" i="4"/>
  <c r="J242" i="4"/>
  <c r="K242" i="4"/>
  <c r="L242" i="4"/>
  <c r="S242" i="4" s="1"/>
  <c r="Q242" i="4"/>
  <c r="R242" i="4"/>
  <c r="B243" i="4"/>
  <c r="J243" i="4"/>
  <c r="K243" i="4"/>
  <c r="L243" i="4"/>
  <c r="S243" i="4" s="1"/>
  <c r="Q243" i="4"/>
  <c r="R243" i="4"/>
  <c r="B244" i="4"/>
  <c r="J244" i="4"/>
  <c r="K244" i="4"/>
  <c r="R244" i="4" s="1"/>
  <c r="L244" i="4"/>
  <c r="S244" i="4" s="1"/>
  <c r="Q244" i="4"/>
  <c r="B245" i="4"/>
  <c r="J245" i="4"/>
  <c r="K245" i="4"/>
  <c r="R245" i="4" s="1"/>
  <c r="L245" i="4"/>
  <c r="Q245" i="4"/>
  <c r="S245" i="4"/>
  <c r="B246" i="4"/>
  <c r="J246" i="4"/>
  <c r="K246" i="4"/>
  <c r="R246" i="4" s="1"/>
  <c r="L246" i="4"/>
  <c r="S246" i="4" s="1"/>
  <c r="Q246" i="4"/>
  <c r="B247" i="4"/>
  <c r="J247" i="4"/>
  <c r="Q247" i="4" s="1"/>
  <c r="K247" i="4"/>
  <c r="R247" i="4" s="1"/>
  <c r="L247" i="4"/>
  <c r="S247" i="4"/>
  <c r="B248" i="4"/>
  <c r="J248" i="4"/>
  <c r="K248" i="4"/>
  <c r="L248" i="4"/>
  <c r="S248" i="4" s="1"/>
  <c r="Q248" i="4"/>
  <c r="R248" i="4"/>
  <c r="B249" i="4"/>
  <c r="J249" i="4"/>
  <c r="Q249" i="4" s="1"/>
  <c r="K249" i="4"/>
  <c r="R249" i="4" s="1"/>
  <c r="L249" i="4"/>
  <c r="S249" i="4" s="1"/>
  <c r="B250" i="4"/>
  <c r="J250" i="4"/>
  <c r="Q250" i="4" s="1"/>
  <c r="K250" i="4"/>
  <c r="L250" i="4"/>
  <c r="S250" i="4" s="1"/>
  <c r="R250" i="4"/>
  <c r="B251" i="4"/>
  <c r="J251" i="4"/>
  <c r="Q251" i="4" s="1"/>
  <c r="K251" i="4"/>
  <c r="R251" i="4" s="1"/>
  <c r="L251" i="4"/>
  <c r="S251" i="4" s="1"/>
  <c r="B252" i="4"/>
  <c r="J252" i="4"/>
  <c r="Q252" i="4" s="1"/>
  <c r="K252" i="4"/>
  <c r="R252" i="4" s="1"/>
  <c r="L252" i="4"/>
  <c r="S252" i="4"/>
  <c r="B253" i="4"/>
  <c r="J253" i="4"/>
  <c r="K253" i="4"/>
  <c r="R253" i="4" s="1"/>
  <c r="L253" i="4"/>
  <c r="Q253" i="4"/>
  <c r="S253" i="4"/>
  <c r="B254" i="4"/>
  <c r="J254" i="4"/>
  <c r="Q254" i="4" s="1"/>
  <c r="K254" i="4"/>
  <c r="R254" i="4" s="1"/>
  <c r="L254" i="4"/>
  <c r="S254" i="4" s="1"/>
  <c r="B255" i="4"/>
  <c r="J255" i="4"/>
  <c r="Q255" i="4" s="1"/>
  <c r="K255" i="4"/>
  <c r="L255" i="4"/>
  <c r="R255" i="4"/>
  <c r="S255" i="4"/>
  <c r="B256" i="4"/>
  <c r="J256" i="4"/>
  <c r="Q256" i="4" s="1"/>
  <c r="K256" i="4"/>
  <c r="L256" i="4"/>
  <c r="R256" i="4"/>
  <c r="S256" i="4"/>
  <c r="B257" i="4"/>
  <c r="J257" i="4"/>
  <c r="Q257" i="4" s="1"/>
  <c r="K257" i="4"/>
  <c r="R257" i="4" s="1"/>
  <c r="L257" i="4"/>
  <c r="S257" i="4"/>
  <c r="B258" i="4"/>
  <c r="J258" i="4"/>
  <c r="K258" i="4"/>
  <c r="L258" i="4"/>
  <c r="Q258" i="4"/>
  <c r="R258" i="4"/>
  <c r="S258" i="4"/>
  <c r="B259" i="4"/>
  <c r="J259" i="4"/>
  <c r="K259" i="4"/>
  <c r="L259" i="4"/>
  <c r="Q259" i="4"/>
  <c r="R259" i="4"/>
  <c r="S259" i="4"/>
  <c r="B260" i="4"/>
  <c r="J260" i="4"/>
  <c r="Q260" i="4" s="1"/>
  <c r="K260" i="4"/>
  <c r="L260" i="4"/>
  <c r="R260" i="4"/>
  <c r="S260" i="4"/>
  <c r="B261" i="4"/>
  <c r="J261" i="4"/>
  <c r="K261" i="4"/>
  <c r="L261" i="4"/>
  <c r="S261" i="4" s="1"/>
  <c r="Q261" i="4"/>
  <c r="R261" i="4"/>
  <c r="B262" i="4"/>
  <c r="J262" i="4"/>
  <c r="K262" i="4"/>
  <c r="L262" i="4"/>
  <c r="Q262" i="4"/>
  <c r="R262" i="4"/>
  <c r="S262" i="4"/>
  <c r="B263" i="4"/>
  <c r="J263" i="4"/>
  <c r="K263" i="4"/>
  <c r="L263" i="4"/>
  <c r="S263" i="4" s="1"/>
  <c r="Q263" i="4"/>
  <c r="R263" i="4"/>
  <c r="B264" i="4"/>
  <c r="J264" i="4"/>
  <c r="K264" i="4"/>
  <c r="R264" i="4" s="1"/>
  <c r="L264" i="4"/>
  <c r="S264" i="4" s="1"/>
  <c r="Q264" i="4"/>
  <c r="B265" i="4"/>
  <c r="J265" i="4"/>
  <c r="K265" i="4"/>
  <c r="L265" i="4"/>
  <c r="Q265" i="4"/>
  <c r="R265" i="4"/>
  <c r="S265" i="4"/>
  <c r="B266" i="4"/>
  <c r="J266" i="4"/>
  <c r="K266" i="4"/>
  <c r="R266" i="4" s="1"/>
  <c r="L266" i="4"/>
  <c r="S266" i="4" s="1"/>
  <c r="Q266" i="4"/>
  <c r="B267" i="4"/>
  <c r="J267" i="4"/>
  <c r="Q267" i="4" s="1"/>
  <c r="K267" i="4"/>
  <c r="R267" i="4" s="1"/>
  <c r="L267" i="4"/>
  <c r="S267" i="4"/>
  <c r="B268" i="4"/>
  <c r="J268" i="4"/>
  <c r="K268" i="4"/>
  <c r="R268" i="4" s="1"/>
  <c r="L268" i="4"/>
  <c r="S268" i="4" s="1"/>
  <c r="Q268" i="4"/>
  <c r="B269" i="4"/>
  <c r="J269" i="4"/>
  <c r="Q269" i="4" s="1"/>
  <c r="K269" i="4"/>
  <c r="R269" i="4" s="1"/>
  <c r="L269" i="4"/>
  <c r="S269" i="4" s="1"/>
  <c r="B270" i="4"/>
  <c r="J270" i="4"/>
  <c r="Q270" i="4" s="1"/>
  <c r="K270" i="4"/>
  <c r="L270" i="4"/>
  <c r="S270" i="4" s="1"/>
  <c r="R270" i="4"/>
  <c r="B271" i="4"/>
  <c r="J271" i="4"/>
  <c r="Q271" i="4" s="1"/>
  <c r="K271" i="4"/>
  <c r="R271" i="4" s="1"/>
  <c r="L271" i="4"/>
  <c r="S271" i="4" s="1"/>
  <c r="B272" i="4"/>
  <c r="J272" i="4"/>
  <c r="Q272" i="4" s="1"/>
  <c r="K272" i="4"/>
  <c r="R272" i="4" s="1"/>
  <c r="L272" i="4"/>
  <c r="S272" i="4"/>
  <c r="B273" i="4"/>
  <c r="J273" i="4"/>
  <c r="K273" i="4"/>
  <c r="R273" i="4" s="1"/>
  <c r="L273" i="4"/>
  <c r="Q273" i="4"/>
  <c r="S273" i="4"/>
  <c r="B274" i="4"/>
  <c r="J274" i="4"/>
  <c r="Q274" i="4" s="1"/>
  <c r="K274" i="4"/>
  <c r="R274" i="4" s="1"/>
  <c r="L274" i="4"/>
  <c r="S274" i="4" s="1"/>
  <c r="B275" i="4"/>
  <c r="J275" i="4"/>
  <c r="Q275" i="4" s="1"/>
  <c r="K275" i="4"/>
  <c r="L275" i="4"/>
  <c r="R275" i="4"/>
  <c r="S275" i="4"/>
  <c r="B276" i="4"/>
  <c r="J276" i="4"/>
  <c r="Q276" i="4" s="1"/>
  <c r="K276" i="4"/>
  <c r="L276" i="4"/>
  <c r="R276" i="4"/>
  <c r="S276" i="4"/>
  <c r="B277" i="4"/>
  <c r="J277" i="4"/>
  <c r="Q277" i="4" s="1"/>
  <c r="K277" i="4"/>
  <c r="R277" i="4" s="1"/>
  <c r="L277" i="4"/>
  <c r="S277" i="4"/>
  <c r="B278" i="4"/>
  <c r="J278" i="4"/>
  <c r="K278" i="4"/>
  <c r="L278" i="4"/>
  <c r="Q278" i="4"/>
  <c r="R278" i="4"/>
  <c r="S278" i="4"/>
  <c r="B279" i="4"/>
  <c r="J279" i="4"/>
  <c r="K279" i="4"/>
  <c r="L279" i="4"/>
  <c r="Q279" i="4"/>
  <c r="R279" i="4"/>
  <c r="S279" i="4"/>
  <c r="B280" i="4"/>
  <c r="J280" i="4"/>
  <c r="Q280" i="4" s="1"/>
  <c r="K280" i="4"/>
  <c r="L280" i="4"/>
  <c r="R280" i="4"/>
  <c r="S280" i="4"/>
  <c r="B281" i="4"/>
  <c r="J281" i="4"/>
  <c r="K281" i="4"/>
  <c r="L281" i="4"/>
  <c r="S281" i="4" s="1"/>
  <c r="Q281" i="4"/>
  <c r="R281" i="4"/>
  <c r="B282" i="4"/>
  <c r="J282" i="4"/>
  <c r="K282" i="4"/>
  <c r="L282" i="4"/>
  <c r="S282" i="4" s="1"/>
  <c r="Q282" i="4"/>
  <c r="R282" i="4"/>
  <c r="B283" i="4"/>
  <c r="J283" i="4"/>
  <c r="K283" i="4"/>
  <c r="L283" i="4"/>
  <c r="S283" i="4" s="1"/>
  <c r="Q283" i="4"/>
  <c r="R283" i="4"/>
  <c r="B284" i="4"/>
  <c r="J284" i="4"/>
  <c r="K284" i="4"/>
  <c r="R284" i="4" s="1"/>
  <c r="L284" i="4"/>
  <c r="S284" i="4" s="1"/>
  <c r="Q284" i="4"/>
  <c r="B285" i="4"/>
  <c r="J285" i="4"/>
  <c r="K285" i="4"/>
  <c r="L285" i="4"/>
  <c r="S285" i="4" s="1"/>
  <c r="Q285" i="4"/>
  <c r="R285" i="4"/>
  <c r="B286" i="4"/>
  <c r="J286" i="4"/>
  <c r="K286" i="4"/>
  <c r="R286" i="4" s="1"/>
  <c r="L286" i="4"/>
  <c r="S286" i="4" s="1"/>
  <c r="Q286" i="4"/>
  <c r="B287" i="4"/>
  <c r="J287" i="4"/>
  <c r="Q287" i="4" s="1"/>
  <c r="K287" i="4"/>
  <c r="R287" i="4" s="1"/>
  <c r="L287" i="4"/>
  <c r="S287" i="4"/>
  <c r="B288" i="4"/>
  <c r="J288" i="4"/>
  <c r="Q288" i="4" s="1"/>
  <c r="K288" i="4"/>
  <c r="L288" i="4"/>
  <c r="S288" i="4" s="1"/>
  <c r="R288" i="4"/>
  <c r="B289" i="4"/>
  <c r="J289" i="4"/>
  <c r="Q289" i="4" s="1"/>
  <c r="K289" i="4"/>
  <c r="R289" i="4" s="1"/>
  <c r="L289" i="4"/>
  <c r="S289" i="4" s="1"/>
  <c r="B290" i="4"/>
  <c r="J290" i="4"/>
  <c r="Q290" i="4" s="1"/>
  <c r="K290" i="4"/>
  <c r="L290" i="4"/>
  <c r="S290" i="4" s="1"/>
  <c r="R290" i="4"/>
  <c r="B291" i="4"/>
  <c r="J291" i="4"/>
  <c r="Q291" i="4" s="1"/>
  <c r="K291" i="4"/>
  <c r="R291" i="4" s="1"/>
  <c r="L291" i="4"/>
  <c r="S291" i="4" s="1"/>
  <c r="B292" i="4"/>
  <c r="J292" i="4"/>
  <c r="Q292" i="4" s="1"/>
  <c r="K292" i="4"/>
  <c r="R292" i="4" s="1"/>
  <c r="L292" i="4"/>
  <c r="S292" i="4"/>
  <c r="B293" i="4"/>
  <c r="J293" i="4"/>
  <c r="K293" i="4"/>
  <c r="R293" i="4" s="1"/>
  <c r="L293" i="4"/>
  <c r="Q293" i="4"/>
  <c r="S293" i="4"/>
  <c r="B294" i="4"/>
  <c r="J294" i="4"/>
  <c r="Q294" i="4" s="1"/>
  <c r="K294" i="4"/>
  <c r="R294" i="4" s="1"/>
  <c r="L294" i="4"/>
  <c r="S294" i="4" s="1"/>
  <c r="B295" i="4"/>
  <c r="J295" i="4"/>
  <c r="Q295" i="4" s="1"/>
  <c r="K295" i="4"/>
  <c r="L295" i="4"/>
  <c r="R295" i="4"/>
  <c r="S295" i="4"/>
  <c r="B296" i="4"/>
  <c r="J296" i="4"/>
  <c r="Q296" i="4" s="1"/>
  <c r="K296" i="4"/>
  <c r="L296" i="4"/>
  <c r="R296" i="4"/>
  <c r="S296" i="4"/>
  <c r="B297" i="4"/>
  <c r="J297" i="4"/>
  <c r="Q297" i="4" s="1"/>
  <c r="K297" i="4"/>
  <c r="R297" i="4" s="1"/>
  <c r="L297" i="4"/>
  <c r="S297" i="4"/>
  <c r="B298" i="4"/>
  <c r="J298" i="4"/>
  <c r="K298" i="4"/>
  <c r="L298" i="4"/>
  <c r="Q298" i="4"/>
  <c r="R298" i="4"/>
  <c r="S298" i="4"/>
  <c r="B299" i="4"/>
  <c r="J299" i="4"/>
  <c r="K299" i="4"/>
  <c r="L299" i="4"/>
  <c r="Q299" i="4"/>
  <c r="R299" i="4"/>
  <c r="S299" i="4"/>
  <c r="B300" i="4"/>
  <c r="J300" i="4"/>
  <c r="K300" i="4"/>
  <c r="L300" i="4"/>
  <c r="Q300" i="4"/>
  <c r="R300" i="4"/>
  <c r="S300" i="4"/>
  <c r="B301" i="4"/>
  <c r="J301" i="4"/>
  <c r="K301" i="4"/>
  <c r="L301" i="4"/>
  <c r="S301" i="4" s="1"/>
  <c r="Q301" i="4"/>
  <c r="R301" i="4"/>
  <c r="B302" i="4"/>
  <c r="J302" i="4"/>
  <c r="K302" i="4"/>
  <c r="L302" i="4"/>
  <c r="S302" i="4" s="1"/>
  <c r="Q302" i="4"/>
  <c r="R302" i="4"/>
  <c r="B303" i="4"/>
  <c r="J303" i="4"/>
  <c r="K303" i="4"/>
  <c r="L303" i="4"/>
  <c r="S303" i="4" s="1"/>
  <c r="Q303" i="4"/>
  <c r="R303" i="4"/>
  <c r="B304" i="4"/>
  <c r="J304" i="4"/>
  <c r="K304" i="4"/>
  <c r="R304" i="4" s="1"/>
  <c r="L304" i="4"/>
  <c r="S304" i="4" s="1"/>
  <c r="Q304" i="4"/>
  <c r="B305" i="4"/>
  <c r="J305" i="4"/>
  <c r="K305" i="4"/>
  <c r="R305" i="4" s="1"/>
  <c r="L305" i="4"/>
  <c r="Q305" i="4"/>
  <c r="S305" i="4"/>
  <c r="B306" i="4"/>
  <c r="J306" i="4"/>
  <c r="K306" i="4"/>
  <c r="R306" i="4" s="1"/>
  <c r="L306" i="4"/>
  <c r="S306" i="4" s="1"/>
  <c r="Q306" i="4"/>
  <c r="B307" i="4"/>
  <c r="J307" i="4"/>
  <c r="Q307" i="4" s="1"/>
  <c r="K307" i="4"/>
  <c r="R307" i="4" s="1"/>
  <c r="L307" i="4"/>
  <c r="S307" i="4"/>
  <c r="B308" i="4"/>
  <c r="J308" i="4"/>
  <c r="Q308" i="4" s="1"/>
  <c r="K308" i="4"/>
  <c r="R308" i="4" s="1"/>
  <c r="L308" i="4"/>
  <c r="S308" i="4" s="1"/>
  <c r="B309" i="4"/>
  <c r="J309" i="4"/>
  <c r="Q309" i="4" s="1"/>
  <c r="K309" i="4"/>
  <c r="R309" i="4" s="1"/>
  <c r="L309" i="4"/>
  <c r="S309" i="4" s="1"/>
  <c r="B310" i="4"/>
  <c r="J310" i="4"/>
  <c r="Q310" i="4" s="1"/>
  <c r="K310" i="4"/>
  <c r="L310" i="4"/>
  <c r="S310" i="4" s="1"/>
  <c r="R310" i="4"/>
  <c r="B311" i="4"/>
  <c r="J311" i="4"/>
  <c r="K311" i="4"/>
  <c r="R311" i="4" s="1"/>
  <c r="L311" i="4"/>
  <c r="S311" i="4" s="1"/>
  <c r="Q311" i="4"/>
  <c r="B312" i="4"/>
  <c r="J312" i="4"/>
  <c r="Q312" i="4" s="1"/>
  <c r="K312" i="4"/>
  <c r="R312" i="4" s="1"/>
  <c r="L312" i="4"/>
  <c r="S312" i="4"/>
  <c r="B313" i="4"/>
  <c r="J313" i="4"/>
  <c r="K313" i="4"/>
  <c r="L313" i="4"/>
  <c r="Q313" i="4"/>
  <c r="R313" i="4"/>
  <c r="S313" i="4"/>
  <c r="B314" i="4"/>
  <c r="J314" i="4"/>
  <c r="Q314" i="4" s="1"/>
  <c r="K314" i="4"/>
  <c r="R314" i="4" s="1"/>
  <c r="L314" i="4"/>
  <c r="S314" i="4"/>
  <c r="B315" i="4"/>
  <c r="J315" i="4"/>
  <c r="Q315" i="4" s="1"/>
  <c r="K315" i="4"/>
  <c r="L315" i="4"/>
  <c r="R315" i="4"/>
  <c r="S315" i="4"/>
  <c r="B316" i="4"/>
  <c r="J316" i="4"/>
  <c r="Q316" i="4" s="1"/>
  <c r="K316" i="4"/>
  <c r="L316" i="4"/>
  <c r="R316" i="4"/>
  <c r="S316" i="4"/>
  <c r="B317" i="4"/>
  <c r="J317" i="4"/>
  <c r="Q317" i="4" s="1"/>
  <c r="K317" i="4"/>
  <c r="L317" i="4"/>
  <c r="R317" i="4"/>
  <c r="S317" i="4"/>
  <c r="B318" i="4"/>
  <c r="J318" i="4"/>
  <c r="K318" i="4"/>
  <c r="L318" i="4"/>
  <c r="Q318" i="4"/>
  <c r="R318" i="4"/>
  <c r="S318" i="4"/>
  <c r="B319" i="4"/>
  <c r="J319" i="4"/>
  <c r="K319" i="4"/>
  <c r="L319" i="4"/>
  <c r="Q319" i="4"/>
  <c r="R319" i="4"/>
  <c r="S319" i="4"/>
  <c r="B320" i="4"/>
  <c r="J320" i="4"/>
  <c r="Q320" i="4" s="1"/>
  <c r="K320" i="4"/>
  <c r="L320" i="4"/>
  <c r="R320" i="4"/>
  <c r="S320" i="4"/>
  <c r="B321" i="4"/>
  <c r="J321" i="4"/>
  <c r="K321" i="4"/>
  <c r="L321" i="4"/>
  <c r="S321" i="4" s="1"/>
  <c r="Q321" i="4"/>
  <c r="R321" i="4"/>
  <c r="B322" i="4"/>
  <c r="J322" i="4"/>
  <c r="K322" i="4"/>
  <c r="L322" i="4"/>
  <c r="S322" i="4" s="1"/>
  <c r="Q322" i="4"/>
  <c r="R322" i="4"/>
  <c r="B323" i="4"/>
  <c r="J323" i="4"/>
  <c r="K323" i="4"/>
  <c r="L323" i="4"/>
  <c r="S323" i="4" s="1"/>
  <c r="Q323" i="4"/>
  <c r="R323" i="4"/>
  <c r="B324" i="4"/>
  <c r="J324" i="4"/>
  <c r="K324" i="4"/>
  <c r="R324" i="4" s="1"/>
  <c r="L324" i="4"/>
  <c r="S324" i="4" s="1"/>
  <c r="Q324" i="4"/>
  <c r="B325" i="4"/>
  <c r="J325" i="4"/>
  <c r="K325" i="4"/>
  <c r="R325" i="4" s="1"/>
  <c r="L325" i="4"/>
  <c r="Q325" i="4"/>
  <c r="S325" i="4"/>
  <c r="B326" i="4"/>
  <c r="J326" i="4"/>
  <c r="K326" i="4"/>
  <c r="R326" i="4" s="1"/>
  <c r="L326" i="4"/>
  <c r="S326" i="4" s="1"/>
  <c r="Q326" i="4"/>
  <c r="B327" i="4"/>
  <c r="J327" i="4"/>
  <c r="Q327" i="4" s="1"/>
  <c r="K327" i="4"/>
  <c r="R327" i="4" s="1"/>
  <c r="L327" i="4"/>
  <c r="S327" i="4"/>
  <c r="B328" i="4"/>
  <c r="J328" i="4"/>
  <c r="K328" i="4"/>
  <c r="L328" i="4"/>
  <c r="S328" i="4" s="1"/>
  <c r="Q328" i="4"/>
  <c r="R328" i="4"/>
  <c r="B329" i="4"/>
  <c r="J329" i="4"/>
  <c r="Q329" i="4" s="1"/>
  <c r="K329" i="4"/>
  <c r="R329" i="4" s="1"/>
  <c r="L329" i="4"/>
  <c r="S329" i="4" s="1"/>
  <c r="B330" i="4"/>
  <c r="J330" i="4"/>
  <c r="Q330" i="4" s="1"/>
  <c r="K330" i="4"/>
  <c r="L330" i="4"/>
  <c r="S330" i="4" s="1"/>
  <c r="R330" i="4"/>
  <c r="B331" i="4"/>
  <c r="J331" i="4"/>
  <c r="K331" i="4"/>
  <c r="R331" i="4" s="1"/>
  <c r="L331" i="4"/>
  <c r="S331" i="4" s="1"/>
  <c r="Q331" i="4"/>
  <c r="B332" i="4"/>
  <c r="J332" i="4"/>
  <c r="Q332" i="4" s="1"/>
  <c r="K332" i="4"/>
  <c r="R332" i="4" s="1"/>
  <c r="L332" i="4"/>
  <c r="S332" i="4"/>
  <c r="B333" i="4"/>
  <c r="J333" i="4"/>
  <c r="Q333" i="4" s="1"/>
  <c r="B334" i="4"/>
  <c r="J334" i="4"/>
  <c r="Q334" i="4" s="1"/>
  <c r="B335" i="4"/>
  <c r="J335" i="4"/>
  <c r="Q335" i="4" s="1"/>
  <c r="B336" i="4"/>
  <c r="J336" i="4"/>
  <c r="Q336" i="4" s="1"/>
  <c r="B337" i="4"/>
  <c r="J337" i="4"/>
  <c r="Q337" i="4" s="1"/>
  <c r="B338" i="4"/>
  <c r="J338" i="4"/>
  <c r="Q338" i="4" s="1"/>
  <c r="B339" i="4"/>
  <c r="J339" i="4"/>
  <c r="Q339" i="4" s="1"/>
  <c r="B340" i="4"/>
  <c r="J340" i="4"/>
  <c r="Q340" i="4" s="1"/>
  <c r="B341" i="4"/>
  <c r="J341" i="4"/>
  <c r="Q341" i="4"/>
  <c r="B342" i="4"/>
  <c r="J342" i="4"/>
  <c r="Q342" i="4" s="1"/>
  <c r="B343" i="4"/>
  <c r="J343" i="4"/>
  <c r="Q343" i="4" s="1"/>
  <c r="B344" i="4"/>
  <c r="J344" i="4"/>
  <c r="Q344" i="4" s="1"/>
  <c r="B345" i="4"/>
  <c r="J345" i="4"/>
  <c r="Q345" i="4" s="1"/>
  <c r="B346" i="4"/>
  <c r="J346" i="4"/>
  <c r="Q346" i="4" s="1"/>
  <c r="B347" i="4"/>
  <c r="J347" i="4"/>
  <c r="Q347" i="4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4" i="2"/>
  <c r="J5" i="2"/>
  <c r="K5" i="2"/>
  <c r="M5" i="2"/>
  <c r="N5" i="2"/>
  <c r="O5" i="2"/>
  <c r="J6" i="2"/>
  <c r="K6" i="2"/>
  <c r="M6" i="2"/>
  <c r="N6" i="2"/>
  <c r="O6" i="2"/>
  <c r="J7" i="2"/>
  <c r="K7" i="2"/>
  <c r="M7" i="2"/>
  <c r="N7" i="2"/>
  <c r="O7" i="2"/>
  <c r="J8" i="2"/>
  <c r="K8" i="2"/>
  <c r="M8" i="2"/>
  <c r="N8" i="2"/>
  <c r="O8" i="2"/>
  <c r="J9" i="2"/>
  <c r="K9" i="2"/>
  <c r="M9" i="2"/>
  <c r="N9" i="2"/>
  <c r="O9" i="2"/>
  <c r="J10" i="2"/>
  <c r="K10" i="2"/>
  <c r="M10" i="2"/>
  <c r="N10" i="2"/>
  <c r="O10" i="2"/>
  <c r="J11" i="2"/>
  <c r="K11" i="2"/>
  <c r="M11" i="2"/>
  <c r="N11" i="2"/>
  <c r="O11" i="2"/>
  <c r="J12" i="2"/>
  <c r="K12" i="2"/>
  <c r="M12" i="2"/>
  <c r="N12" i="2"/>
  <c r="O12" i="2"/>
  <c r="J13" i="2"/>
  <c r="K13" i="2"/>
  <c r="M13" i="2"/>
  <c r="N13" i="2"/>
  <c r="O13" i="2"/>
  <c r="J14" i="2"/>
  <c r="K14" i="2"/>
  <c r="M14" i="2"/>
  <c r="N14" i="2"/>
  <c r="O14" i="2"/>
  <c r="J15" i="2"/>
  <c r="K15" i="2"/>
  <c r="M15" i="2"/>
  <c r="N15" i="2"/>
  <c r="O15" i="2"/>
  <c r="J16" i="2"/>
  <c r="K16" i="2"/>
  <c r="M16" i="2"/>
  <c r="N16" i="2"/>
  <c r="O16" i="2"/>
  <c r="J17" i="2"/>
  <c r="K17" i="2"/>
  <c r="M17" i="2"/>
  <c r="N17" i="2"/>
  <c r="O17" i="2"/>
  <c r="J18" i="2"/>
  <c r="K18" i="2"/>
  <c r="M18" i="2"/>
  <c r="N18" i="2"/>
  <c r="O18" i="2"/>
  <c r="J19" i="2"/>
  <c r="K19" i="2"/>
  <c r="M19" i="2"/>
  <c r="N19" i="2"/>
  <c r="O19" i="2"/>
  <c r="J20" i="2"/>
  <c r="K20" i="2"/>
  <c r="M20" i="2"/>
  <c r="N20" i="2"/>
  <c r="O20" i="2"/>
  <c r="J21" i="2"/>
  <c r="K21" i="2"/>
  <c r="M21" i="2"/>
  <c r="N21" i="2"/>
  <c r="O21" i="2"/>
  <c r="J22" i="2"/>
  <c r="K22" i="2"/>
  <c r="M22" i="2"/>
  <c r="N22" i="2"/>
  <c r="O22" i="2"/>
  <c r="J23" i="2"/>
  <c r="K23" i="2"/>
  <c r="M23" i="2"/>
  <c r="N23" i="2"/>
  <c r="O23" i="2"/>
  <c r="J24" i="2"/>
  <c r="K24" i="2"/>
  <c r="M24" i="2"/>
  <c r="N24" i="2"/>
  <c r="O24" i="2"/>
  <c r="J25" i="2"/>
  <c r="K25" i="2"/>
  <c r="M25" i="2"/>
  <c r="N25" i="2"/>
  <c r="O25" i="2"/>
  <c r="J26" i="2"/>
  <c r="K26" i="2"/>
  <c r="M26" i="2"/>
  <c r="N26" i="2"/>
  <c r="O26" i="2"/>
  <c r="J27" i="2"/>
  <c r="K27" i="2"/>
  <c r="M27" i="2"/>
  <c r="N27" i="2"/>
  <c r="O27" i="2"/>
  <c r="J28" i="2"/>
  <c r="K28" i="2"/>
  <c r="M28" i="2"/>
  <c r="N28" i="2"/>
  <c r="O28" i="2"/>
  <c r="J29" i="2"/>
  <c r="K29" i="2"/>
  <c r="M29" i="2"/>
  <c r="N29" i="2"/>
  <c r="O29" i="2"/>
  <c r="J30" i="2"/>
  <c r="K30" i="2"/>
  <c r="M30" i="2"/>
  <c r="N30" i="2"/>
  <c r="O30" i="2"/>
  <c r="J31" i="2"/>
  <c r="K31" i="2"/>
  <c r="M31" i="2"/>
  <c r="N31" i="2"/>
  <c r="O31" i="2"/>
  <c r="J32" i="2"/>
  <c r="K32" i="2"/>
  <c r="M32" i="2"/>
  <c r="N32" i="2"/>
  <c r="O32" i="2"/>
  <c r="J33" i="2"/>
  <c r="K33" i="2"/>
  <c r="M33" i="2"/>
  <c r="N33" i="2"/>
  <c r="O33" i="2"/>
  <c r="J34" i="2"/>
  <c r="K34" i="2"/>
  <c r="M34" i="2"/>
  <c r="N34" i="2"/>
  <c r="O34" i="2"/>
  <c r="J35" i="2"/>
  <c r="K35" i="2"/>
  <c r="M35" i="2"/>
  <c r="N35" i="2"/>
  <c r="O35" i="2"/>
  <c r="J36" i="2"/>
  <c r="K36" i="2"/>
  <c r="M36" i="2"/>
  <c r="N36" i="2"/>
  <c r="O36" i="2"/>
  <c r="J37" i="2"/>
  <c r="K37" i="2"/>
  <c r="M37" i="2"/>
  <c r="N37" i="2"/>
  <c r="O37" i="2"/>
  <c r="J38" i="2"/>
  <c r="K38" i="2"/>
  <c r="M38" i="2"/>
  <c r="N38" i="2"/>
  <c r="O38" i="2"/>
  <c r="J39" i="2"/>
  <c r="K39" i="2"/>
  <c r="M39" i="2"/>
  <c r="N39" i="2"/>
  <c r="O39" i="2"/>
  <c r="J40" i="2"/>
  <c r="K40" i="2"/>
  <c r="M40" i="2"/>
  <c r="N40" i="2"/>
  <c r="O40" i="2"/>
  <c r="J41" i="2"/>
  <c r="K41" i="2"/>
  <c r="M41" i="2"/>
  <c r="N41" i="2"/>
  <c r="O41" i="2"/>
  <c r="J42" i="2"/>
  <c r="K42" i="2"/>
  <c r="M42" i="2"/>
  <c r="N42" i="2"/>
  <c r="O42" i="2"/>
  <c r="J43" i="2"/>
  <c r="K43" i="2"/>
  <c r="M43" i="2"/>
  <c r="N43" i="2"/>
  <c r="O43" i="2"/>
  <c r="J44" i="2"/>
  <c r="K44" i="2"/>
  <c r="M44" i="2"/>
  <c r="N44" i="2"/>
  <c r="O44" i="2"/>
  <c r="J45" i="2"/>
  <c r="K45" i="2"/>
  <c r="M45" i="2"/>
  <c r="N45" i="2"/>
  <c r="O45" i="2"/>
  <c r="J46" i="2"/>
  <c r="K46" i="2"/>
  <c r="M46" i="2"/>
  <c r="N46" i="2"/>
  <c r="O46" i="2"/>
  <c r="J47" i="2"/>
  <c r="K47" i="2"/>
  <c r="M47" i="2"/>
  <c r="N47" i="2"/>
  <c r="O47" i="2"/>
  <c r="J48" i="2"/>
  <c r="K48" i="2"/>
  <c r="M48" i="2"/>
  <c r="N48" i="2"/>
  <c r="O48" i="2"/>
  <c r="J49" i="2"/>
  <c r="K49" i="2"/>
  <c r="M49" i="2"/>
  <c r="N49" i="2"/>
  <c r="O49" i="2"/>
  <c r="J50" i="2"/>
  <c r="K50" i="2"/>
  <c r="M50" i="2"/>
  <c r="N50" i="2"/>
  <c r="O50" i="2"/>
  <c r="J51" i="2"/>
  <c r="K51" i="2"/>
  <c r="M51" i="2"/>
  <c r="N51" i="2"/>
  <c r="O51" i="2"/>
  <c r="J52" i="2"/>
  <c r="K52" i="2"/>
  <c r="M52" i="2"/>
  <c r="N52" i="2"/>
  <c r="O52" i="2"/>
  <c r="J53" i="2"/>
  <c r="K53" i="2"/>
  <c r="M53" i="2"/>
  <c r="N53" i="2"/>
  <c r="O53" i="2"/>
  <c r="J54" i="2"/>
  <c r="K54" i="2"/>
  <c r="M54" i="2"/>
  <c r="N54" i="2"/>
  <c r="O54" i="2"/>
  <c r="J55" i="2"/>
  <c r="K55" i="2"/>
  <c r="M55" i="2"/>
  <c r="N55" i="2"/>
  <c r="O55" i="2"/>
  <c r="J56" i="2"/>
  <c r="K56" i="2"/>
  <c r="M56" i="2"/>
  <c r="N56" i="2"/>
  <c r="O56" i="2"/>
  <c r="J57" i="2"/>
  <c r="K57" i="2"/>
  <c r="M57" i="2"/>
  <c r="N57" i="2"/>
  <c r="O57" i="2"/>
  <c r="J58" i="2"/>
  <c r="K58" i="2"/>
  <c r="M58" i="2"/>
  <c r="N58" i="2"/>
  <c r="O58" i="2"/>
  <c r="J59" i="2"/>
  <c r="K59" i="2"/>
  <c r="M59" i="2"/>
  <c r="N59" i="2"/>
  <c r="O59" i="2"/>
  <c r="J60" i="2"/>
  <c r="K60" i="2"/>
  <c r="M60" i="2"/>
  <c r="N60" i="2"/>
  <c r="O60" i="2"/>
  <c r="J61" i="2"/>
  <c r="K61" i="2"/>
  <c r="M61" i="2"/>
  <c r="N61" i="2"/>
  <c r="O61" i="2"/>
  <c r="J62" i="2"/>
  <c r="K62" i="2"/>
  <c r="M62" i="2"/>
  <c r="N62" i="2"/>
  <c r="O62" i="2"/>
  <c r="J63" i="2"/>
  <c r="K63" i="2"/>
  <c r="M63" i="2"/>
  <c r="N63" i="2"/>
  <c r="O63" i="2"/>
  <c r="J64" i="2"/>
  <c r="K64" i="2"/>
  <c r="M64" i="2"/>
  <c r="N64" i="2"/>
  <c r="O64" i="2"/>
  <c r="J65" i="2"/>
  <c r="K65" i="2"/>
  <c r="M65" i="2"/>
  <c r="N65" i="2"/>
  <c r="O65" i="2"/>
  <c r="J66" i="2"/>
  <c r="K66" i="2"/>
  <c r="M66" i="2"/>
  <c r="N66" i="2"/>
  <c r="O66" i="2"/>
  <c r="J67" i="2"/>
  <c r="K67" i="2"/>
  <c r="M67" i="2"/>
  <c r="N67" i="2"/>
  <c r="O67" i="2"/>
  <c r="J68" i="2"/>
  <c r="K68" i="2"/>
  <c r="M68" i="2"/>
  <c r="N68" i="2"/>
  <c r="O68" i="2"/>
  <c r="J69" i="2"/>
  <c r="K69" i="2"/>
  <c r="M69" i="2"/>
  <c r="N69" i="2"/>
  <c r="O69" i="2"/>
  <c r="J70" i="2"/>
  <c r="K70" i="2"/>
  <c r="M70" i="2"/>
  <c r="N70" i="2"/>
  <c r="O70" i="2"/>
  <c r="J71" i="2"/>
  <c r="K71" i="2"/>
  <c r="M71" i="2"/>
  <c r="N71" i="2"/>
  <c r="O71" i="2"/>
  <c r="J72" i="2"/>
  <c r="K72" i="2"/>
  <c r="M72" i="2"/>
  <c r="N72" i="2"/>
  <c r="O72" i="2"/>
  <c r="J73" i="2"/>
  <c r="K73" i="2"/>
  <c r="M73" i="2"/>
  <c r="N73" i="2"/>
  <c r="O73" i="2"/>
  <c r="J74" i="2"/>
  <c r="K74" i="2"/>
  <c r="M74" i="2"/>
  <c r="N74" i="2"/>
  <c r="O74" i="2"/>
  <c r="J75" i="2"/>
  <c r="K75" i="2"/>
  <c r="M75" i="2"/>
  <c r="N75" i="2"/>
  <c r="O75" i="2"/>
  <c r="J76" i="2"/>
  <c r="K76" i="2"/>
  <c r="M76" i="2"/>
  <c r="N76" i="2"/>
  <c r="O76" i="2"/>
  <c r="J77" i="2"/>
  <c r="K77" i="2"/>
  <c r="M77" i="2"/>
  <c r="N77" i="2"/>
  <c r="O77" i="2"/>
  <c r="J78" i="2"/>
  <c r="K78" i="2"/>
  <c r="M78" i="2"/>
  <c r="N78" i="2"/>
  <c r="O78" i="2"/>
  <c r="J79" i="2"/>
  <c r="K79" i="2"/>
  <c r="M79" i="2"/>
  <c r="N79" i="2"/>
  <c r="O79" i="2"/>
  <c r="J80" i="2"/>
  <c r="K80" i="2"/>
  <c r="M80" i="2"/>
  <c r="N80" i="2"/>
  <c r="O80" i="2"/>
  <c r="J81" i="2"/>
  <c r="K81" i="2"/>
  <c r="M81" i="2"/>
  <c r="N81" i="2"/>
  <c r="O81" i="2"/>
  <c r="J82" i="2"/>
  <c r="K82" i="2"/>
  <c r="M82" i="2"/>
  <c r="N82" i="2"/>
  <c r="O82" i="2"/>
  <c r="J83" i="2"/>
  <c r="K83" i="2"/>
  <c r="M83" i="2"/>
  <c r="N83" i="2"/>
  <c r="O83" i="2"/>
  <c r="J84" i="2"/>
  <c r="K84" i="2"/>
  <c r="M84" i="2"/>
  <c r="N84" i="2"/>
  <c r="O84" i="2"/>
  <c r="J85" i="2"/>
  <c r="K85" i="2"/>
  <c r="M85" i="2"/>
  <c r="N85" i="2"/>
  <c r="O85" i="2"/>
  <c r="J86" i="2"/>
  <c r="K86" i="2"/>
  <c r="M86" i="2"/>
  <c r="N86" i="2"/>
  <c r="O86" i="2"/>
  <c r="J87" i="2"/>
  <c r="K87" i="2"/>
  <c r="M87" i="2"/>
  <c r="N87" i="2"/>
  <c r="O87" i="2"/>
  <c r="J88" i="2"/>
  <c r="K88" i="2"/>
  <c r="M88" i="2"/>
  <c r="N88" i="2"/>
  <c r="O88" i="2"/>
  <c r="J89" i="2"/>
  <c r="K89" i="2"/>
  <c r="M89" i="2"/>
  <c r="N89" i="2"/>
  <c r="O89" i="2"/>
  <c r="J90" i="2"/>
  <c r="K90" i="2"/>
  <c r="M90" i="2"/>
  <c r="N90" i="2"/>
  <c r="O90" i="2"/>
  <c r="J91" i="2"/>
  <c r="K91" i="2"/>
  <c r="M91" i="2"/>
  <c r="N91" i="2"/>
  <c r="O91" i="2"/>
  <c r="J92" i="2"/>
  <c r="K92" i="2"/>
  <c r="M92" i="2"/>
  <c r="N92" i="2"/>
  <c r="O92" i="2"/>
  <c r="J93" i="2"/>
  <c r="K93" i="2"/>
  <c r="M93" i="2"/>
  <c r="N93" i="2"/>
  <c r="O93" i="2"/>
  <c r="J94" i="2"/>
  <c r="K94" i="2"/>
  <c r="M94" i="2"/>
  <c r="N94" i="2"/>
  <c r="O94" i="2"/>
  <c r="J95" i="2"/>
  <c r="K95" i="2"/>
  <c r="M95" i="2"/>
  <c r="N95" i="2"/>
  <c r="O95" i="2"/>
  <c r="J96" i="2"/>
  <c r="K96" i="2"/>
  <c r="M96" i="2"/>
  <c r="N96" i="2"/>
  <c r="O96" i="2"/>
  <c r="J97" i="2"/>
  <c r="K97" i="2"/>
  <c r="M97" i="2"/>
  <c r="N97" i="2"/>
  <c r="O97" i="2"/>
  <c r="J98" i="2"/>
  <c r="K98" i="2"/>
  <c r="M98" i="2"/>
  <c r="N98" i="2"/>
  <c r="O98" i="2"/>
  <c r="J99" i="2"/>
  <c r="K99" i="2"/>
  <c r="M99" i="2"/>
  <c r="N99" i="2"/>
  <c r="O99" i="2"/>
  <c r="J100" i="2"/>
  <c r="K100" i="2"/>
  <c r="M100" i="2"/>
  <c r="N100" i="2"/>
  <c r="O100" i="2"/>
  <c r="J101" i="2"/>
  <c r="K101" i="2"/>
  <c r="M101" i="2"/>
  <c r="N101" i="2"/>
  <c r="O101" i="2"/>
  <c r="J102" i="2"/>
  <c r="K102" i="2"/>
  <c r="M102" i="2"/>
  <c r="N102" i="2"/>
  <c r="O102" i="2"/>
  <c r="J103" i="2"/>
  <c r="K103" i="2"/>
  <c r="M103" i="2"/>
  <c r="N103" i="2"/>
  <c r="O103" i="2"/>
  <c r="J104" i="2"/>
  <c r="K104" i="2"/>
  <c r="M104" i="2"/>
  <c r="N104" i="2"/>
  <c r="O104" i="2"/>
  <c r="J105" i="2"/>
  <c r="K105" i="2"/>
  <c r="M105" i="2"/>
  <c r="N105" i="2"/>
  <c r="O105" i="2"/>
  <c r="J106" i="2"/>
  <c r="K106" i="2"/>
  <c r="M106" i="2"/>
  <c r="N106" i="2"/>
  <c r="O106" i="2"/>
  <c r="J107" i="2"/>
  <c r="K107" i="2"/>
  <c r="M107" i="2"/>
  <c r="N107" i="2"/>
  <c r="O107" i="2"/>
  <c r="J108" i="2"/>
  <c r="K108" i="2"/>
  <c r="M108" i="2"/>
  <c r="N108" i="2"/>
  <c r="O108" i="2"/>
  <c r="J109" i="2"/>
  <c r="K109" i="2"/>
  <c r="M109" i="2"/>
  <c r="N109" i="2"/>
  <c r="O109" i="2"/>
  <c r="J110" i="2"/>
  <c r="K110" i="2"/>
  <c r="M110" i="2"/>
  <c r="N110" i="2"/>
  <c r="O110" i="2"/>
  <c r="J111" i="2"/>
  <c r="K111" i="2"/>
  <c r="M111" i="2"/>
  <c r="N111" i="2"/>
  <c r="O111" i="2"/>
  <c r="J112" i="2"/>
  <c r="K112" i="2"/>
  <c r="M112" i="2"/>
  <c r="N112" i="2"/>
  <c r="O112" i="2"/>
  <c r="J113" i="2"/>
  <c r="K113" i="2"/>
  <c r="M113" i="2"/>
  <c r="N113" i="2"/>
  <c r="O113" i="2"/>
  <c r="J114" i="2"/>
  <c r="K114" i="2"/>
  <c r="M114" i="2"/>
  <c r="N114" i="2"/>
  <c r="O114" i="2"/>
  <c r="J115" i="2"/>
  <c r="K115" i="2"/>
  <c r="M115" i="2"/>
  <c r="N115" i="2"/>
  <c r="O115" i="2"/>
  <c r="J116" i="2"/>
  <c r="K116" i="2"/>
  <c r="M116" i="2"/>
  <c r="N116" i="2"/>
  <c r="O116" i="2"/>
  <c r="J117" i="2"/>
  <c r="K117" i="2"/>
  <c r="M117" i="2"/>
  <c r="N117" i="2"/>
  <c r="O117" i="2"/>
  <c r="J118" i="2"/>
  <c r="K118" i="2"/>
  <c r="M118" i="2"/>
  <c r="N118" i="2"/>
  <c r="O118" i="2"/>
  <c r="J119" i="2"/>
  <c r="K119" i="2"/>
  <c r="M119" i="2"/>
  <c r="N119" i="2"/>
  <c r="O119" i="2"/>
  <c r="J120" i="2"/>
  <c r="K120" i="2"/>
  <c r="M120" i="2"/>
  <c r="N120" i="2"/>
  <c r="O120" i="2"/>
  <c r="J121" i="2"/>
  <c r="K121" i="2"/>
  <c r="M121" i="2"/>
  <c r="N121" i="2"/>
  <c r="O121" i="2"/>
  <c r="J122" i="2"/>
  <c r="K122" i="2"/>
  <c r="M122" i="2"/>
  <c r="N122" i="2"/>
  <c r="O122" i="2"/>
  <c r="J123" i="2"/>
  <c r="K123" i="2"/>
  <c r="M123" i="2"/>
  <c r="N123" i="2"/>
  <c r="O123" i="2"/>
  <c r="J124" i="2"/>
  <c r="K124" i="2"/>
  <c r="M124" i="2"/>
  <c r="N124" i="2"/>
  <c r="O124" i="2"/>
  <c r="J125" i="2"/>
  <c r="K125" i="2"/>
  <c r="M125" i="2"/>
  <c r="N125" i="2"/>
  <c r="O125" i="2"/>
  <c r="J126" i="2"/>
  <c r="K126" i="2"/>
  <c r="M126" i="2"/>
  <c r="N126" i="2"/>
  <c r="O126" i="2"/>
  <c r="J127" i="2"/>
  <c r="K127" i="2"/>
  <c r="M127" i="2"/>
  <c r="N127" i="2"/>
  <c r="O127" i="2"/>
  <c r="J128" i="2"/>
  <c r="K128" i="2"/>
  <c r="M128" i="2"/>
  <c r="N128" i="2"/>
  <c r="O128" i="2"/>
  <c r="J129" i="2"/>
  <c r="K129" i="2"/>
  <c r="M129" i="2"/>
  <c r="N129" i="2"/>
  <c r="O129" i="2"/>
  <c r="J130" i="2"/>
  <c r="K130" i="2"/>
  <c r="M130" i="2"/>
  <c r="N130" i="2"/>
  <c r="O130" i="2"/>
  <c r="J131" i="2"/>
  <c r="K131" i="2"/>
  <c r="M131" i="2"/>
  <c r="N131" i="2"/>
  <c r="O131" i="2"/>
  <c r="J132" i="2"/>
  <c r="K132" i="2"/>
  <c r="M132" i="2"/>
  <c r="N132" i="2"/>
  <c r="O132" i="2"/>
  <c r="J133" i="2"/>
  <c r="K133" i="2"/>
  <c r="M133" i="2"/>
  <c r="N133" i="2"/>
  <c r="O133" i="2"/>
  <c r="J134" i="2"/>
  <c r="K134" i="2"/>
  <c r="M134" i="2"/>
  <c r="N134" i="2"/>
  <c r="O134" i="2"/>
  <c r="J135" i="2"/>
  <c r="K135" i="2"/>
  <c r="M135" i="2"/>
  <c r="N135" i="2"/>
  <c r="O135" i="2"/>
  <c r="J136" i="2"/>
  <c r="K136" i="2"/>
  <c r="M136" i="2"/>
  <c r="N136" i="2"/>
  <c r="O136" i="2"/>
  <c r="J137" i="2"/>
  <c r="K137" i="2"/>
  <c r="M137" i="2"/>
  <c r="N137" i="2"/>
  <c r="O137" i="2"/>
  <c r="J138" i="2"/>
  <c r="K138" i="2"/>
  <c r="M138" i="2"/>
  <c r="N138" i="2"/>
  <c r="O138" i="2"/>
  <c r="J139" i="2"/>
  <c r="K139" i="2"/>
  <c r="M139" i="2"/>
  <c r="N139" i="2"/>
  <c r="O139" i="2"/>
  <c r="J140" i="2"/>
  <c r="K140" i="2"/>
  <c r="M140" i="2"/>
  <c r="N140" i="2"/>
  <c r="O140" i="2"/>
  <c r="J141" i="2"/>
  <c r="K141" i="2"/>
  <c r="M141" i="2"/>
  <c r="N141" i="2"/>
  <c r="O141" i="2"/>
  <c r="J142" i="2"/>
  <c r="K142" i="2"/>
  <c r="M142" i="2"/>
  <c r="N142" i="2"/>
  <c r="O142" i="2"/>
  <c r="J143" i="2"/>
  <c r="K143" i="2"/>
  <c r="M143" i="2"/>
  <c r="N143" i="2"/>
  <c r="O143" i="2"/>
  <c r="J144" i="2"/>
  <c r="K144" i="2"/>
  <c r="M144" i="2"/>
  <c r="N144" i="2"/>
  <c r="O144" i="2"/>
  <c r="J145" i="2"/>
  <c r="K145" i="2"/>
  <c r="M145" i="2"/>
  <c r="N145" i="2"/>
  <c r="O145" i="2"/>
  <c r="J146" i="2"/>
  <c r="K146" i="2"/>
  <c r="M146" i="2"/>
  <c r="N146" i="2"/>
  <c r="O146" i="2"/>
  <c r="J147" i="2"/>
  <c r="K147" i="2"/>
  <c r="M147" i="2"/>
  <c r="N147" i="2"/>
  <c r="O147" i="2"/>
  <c r="J148" i="2"/>
  <c r="K148" i="2"/>
  <c r="M148" i="2"/>
  <c r="N148" i="2"/>
  <c r="O148" i="2"/>
  <c r="J149" i="2"/>
  <c r="K149" i="2"/>
  <c r="M149" i="2"/>
  <c r="N149" i="2"/>
  <c r="O149" i="2"/>
  <c r="J150" i="2"/>
  <c r="K150" i="2"/>
  <c r="M150" i="2"/>
  <c r="N150" i="2"/>
  <c r="O150" i="2"/>
  <c r="J151" i="2"/>
  <c r="K151" i="2"/>
  <c r="M151" i="2"/>
  <c r="N151" i="2"/>
  <c r="O151" i="2"/>
  <c r="J152" i="2"/>
  <c r="K152" i="2"/>
  <c r="M152" i="2"/>
  <c r="N152" i="2"/>
  <c r="O152" i="2"/>
  <c r="J153" i="2"/>
  <c r="K153" i="2"/>
  <c r="M153" i="2"/>
  <c r="N153" i="2"/>
  <c r="O153" i="2"/>
  <c r="J154" i="2"/>
  <c r="K154" i="2"/>
  <c r="M154" i="2"/>
  <c r="N154" i="2"/>
  <c r="O154" i="2"/>
  <c r="J155" i="2"/>
  <c r="K155" i="2"/>
  <c r="M155" i="2"/>
  <c r="N155" i="2"/>
  <c r="O155" i="2"/>
  <c r="J156" i="2"/>
  <c r="K156" i="2"/>
  <c r="M156" i="2"/>
  <c r="N156" i="2"/>
  <c r="O156" i="2"/>
  <c r="J157" i="2"/>
  <c r="K157" i="2"/>
  <c r="M157" i="2"/>
  <c r="N157" i="2"/>
  <c r="O157" i="2"/>
  <c r="J158" i="2"/>
  <c r="K158" i="2"/>
  <c r="M158" i="2"/>
  <c r="N158" i="2"/>
  <c r="O158" i="2"/>
  <c r="J159" i="2"/>
  <c r="K159" i="2"/>
  <c r="M159" i="2"/>
  <c r="N159" i="2"/>
  <c r="O159" i="2"/>
  <c r="J160" i="2"/>
  <c r="K160" i="2"/>
  <c r="M160" i="2"/>
  <c r="N160" i="2"/>
  <c r="O160" i="2"/>
  <c r="J161" i="2"/>
  <c r="K161" i="2"/>
  <c r="M161" i="2"/>
  <c r="N161" i="2"/>
  <c r="O161" i="2"/>
  <c r="J162" i="2"/>
  <c r="K162" i="2"/>
  <c r="M162" i="2"/>
  <c r="N162" i="2"/>
  <c r="O162" i="2"/>
  <c r="J163" i="2"/>
  <c r="K163" i="2"/>
  <c r="M163" i="2"/>
  <c r="N163" i="2"/>
  <c r="O163" i="2"/>
  <c r="J164" i="2"/>
  <c r="K164" i="2"/>
  <c r="M164" i="2"/>
  <c r="N164" i="2"/>
  <c r="O164" i="2"/>
  <c r="J165" i="2"/>
  <c r="K165" i="2"/>
  <c r="M165" i="2"/>
  <c r="N165" i="2"/>
  <c r="O165" i="2"/>
  <c r="J166" i="2"/>
  <c r="K166" i="2"/>
  <c r="M166" i="2"/>
  <c r="N166" i="2"/>
  <c r="O166" i="2"/>
  <c r="J167" i="2"/>
  <c r="K167" i="2"/>
  <c r="M167" i="2"/>
  <c r="N167" i="2"/>
  <c r="O167" i="2"/>
  <c r="J168" i="2"/>
  <c r="K168" i="2"/>
  <c r="M168" i="2"/>
  <c r="N168" i="2"/>
  <c r="O168" i="2"/>
  <c r="J169" i="2"/>
  <c r="K169" i="2"/>
  <c r="M169" i="2"/>
  <c r="N169" i="2"/>
  <c r="O169" i="2"/>
  <c r="J170" i="2"/>
  <c r="K170" i="2"/>
  <c r="M170" i="2"/>
  <c r="N170" i="2"/>
  <c r="O170" i="2"/>
  <c r="J171" i="2"/>
  <c r="K171" i="2"/>
  <c r="M171" i="2"/>
  <c r="N171" i="2"/>
  <c r="O171" i="2"/>
  <c r="J172" i="2"/>
  <c r="K172" i="2"/>
  <c r="M172" i="2"/>
  <c r="N172" i="2"/>
  <c r="O172" i="2"/>
  <c r="J173" i="2"/>
  <c r="K173" i="2"/>
  <c r="M173" i="2"/>
  <c r="N173" i="2"/>
  <c r="O173" i="2"/>
  <c r="J174" i="2"/>
  <c r="K174" i="2"/>
  <c r="M174" i="2"/>
  <c r="N174" i="2"/>
  <c r="O174" i="2"/>
  <c r="J175" i="2"/>
  <c r="K175" i="2"/>
  <c r="M175" i="2"/>
  <c r="N175" i="2"/>
  <c r="O175" i="2"/>
  <c r="J176" i="2"/>
  <c r="K176" i="2"/>
  <c r="M176" i="2"/>
  <c r="N176" i="2"/>
  <c r="O176" i="2"/>
  <c r="J177" i="2"/>
  <c r="K177" i="2"/>
  <c r="M177" i="2"/>
  <c r="N177" i="2"/>
  <c r="O177" i="2"/>
  <c r="J178" i="2"/>
  <c r="K178" i="2"/>
  <c r="M178" i="2"/>
  <c r="N178" i="2"/>
  <c r="O178" i="2"/>
  <c r="J179" i="2"/>
  <c r="K179" i="2"/>
  <c r="M179" i="2"/>
  <c r="N179" i="2"/>
  <c r="O179" i="2"/>
  <c r="J180" i="2"/>
  <c r="K180" i="2"/>
  <c r="M180" i="2"/>
  <c r="N180" i="2"/>
  <c r="O180" i="2"/>
  <c r="J181" i="2"/>
  <c r="K181" i="2"/>
  <c r="M181" i="2"/>
  <c r="N181" i="2"/>
  <c r="O181" i="2"/>
  <c r="J182" i="2"/>
  <c r="K182" i="2"/>
  <c r="M182" i="2"/>
  <c r="N182" i="2"/>
  <c r="O182" i="2"/>
  <c r="J183" i="2"/>
  <c r="K183" i="2"/>
  <c r="M183" i="2"/>
  <c r="N183" i="2"/>
  <c r="O183" i="2"/>
  <c r="J184" i="2"/>
  <c r="K184" i="2"/>
  <c r="M184" i="2"/>
  <c r="N184" i="2"/>
  <c r="O184" i="2"/>
  <c r="J185" i="2"/>
  <c r="K185" i="2"/>
  <c r="M185" i="2"/>
  <c r="N185" i="2"/>
  <c r="O185" i="2"/>
  <c r="J186" i="2"/>
  <c r="K186" i="2"/>
  <c r="M186" i="2"/>
  <c r="N186" i="2"/>
  <c r="O186" i="2"/>
  <c r="J187" i="2"/>
  <c r="K187" i="2"/>
  <c r="M187" i="2"/>
  <c r="N187" i="2"/>
  <c r="O187" i="2"/>
  <c r="J188" i="2"/>
  <c r="K188" i="2"/>
  <c r="M188" i="2"/>
  <c r="N188" i="2"/>
  <c r="O188" i="2"/>
  <c r="J189" i="2"/>
  <c r="K189" i="2"/>
  <c r="M189" i="2"/>
  <c r="N189" i="2"/>
  <c r="O189" i="2"/>
  <c r="J190" i="2"/>
  <c r="K190" i="2"/>
  <c r="M190" i="2"/>
  <c r="N190" i="2"/>
  <c r="O190" i="2"/>
  <c r="J191" i="2"/>
  <c r="K191" i="2"/>
  <c r="M191" i="2"/>
  <c r="N191" i="2"/>
  <c r="O191" i="2"/>
  <c r="J192" i="2"/>
  <c r="K192" i="2"/>
  <c r="M192" i="2"/>
  <c r="N192" i="2"/>
  <c r="O192" i="2"/>
  <c r="J193" i="2"/>
  <c r="K193" i="2"/>
  <c r="M193" i="2"/>
  <c r="N193" i="2"/>
  <c r="O193" i="2"/>
  <c r="J194" i="2"/>
  <c r="K194" i="2"/>
  <c r="M194" i="2"/>
  <c r="N194" i="2"/>
  <c r="O194" i="2"/>
  <c r="J195" i="2"/>
  <c r="K195" i="2"/>
  <c r="M195" i="2"/>
  <c r="N195" i="2"/>
  <c r="O195" i="2"/>
  <c r="J196" i="2"/>
  <c r="K196" i="2"/>
  <c r="M196" i="2"/>
  <c r="N196" i="2"/>
  <c r="O196" i="2"/>
  <c r="J197" i="2"/>
  <c r="K197" i="2"/>
  <c r="M197" i="2"/>
  <c r="N197" i="2"/>
  <c r="O197" i="2"/>
  <c r="J198" i="2"/>
  <c r="K198" i="2"/>
  <c r="M198" i="2"/>
  <c r="N198" i="2"/>
  <c r="O198" i="2"/>
  <c r="J199" i="2"/>
  <c r="K199" i="2"/>
  <c r="M199" i="2"/>
  <c r="N199" i="2"/>
  <c r="O199" i="2"/>
  <c r="J200" i="2"/>
  <c r="K200" i="2"/>
  <c r="M200" i="2"/>
  <c r="N200" i="2"/>
  <c r="O200" i="2"/>
  <c r="J201" i="2"/>
  <c r="K201" i="2"/>
  <c r="M201" i="2"/>
  <c r="N201" i="2"/>
  <c r="O201" i="2"/>
  <c r="J202" i="2"/>
  <c r="K202" i="2"/>
  <c r="M202" i="2"/>
  <c r="N202" i="2"/>
  <c r="O202" i="2"/>
  <c r="J203" i="2"/>
  <c r="K203" i="2"/>
  <c r="M203" i="2"/>
  <c r="N203" i="2"/>
  <c r="O203" i="2"/>
  <c r="J204" i="2"/>
  <c r="K204" i="2"/>
  <c r="M204" i="2"/>
  <c r="N204" i="2"/>
  <c r="O204" i="2"/>
  <c r="J205" i="2"/>
  <c r="K205" i="2"/>
  <c r="M205" i="2"/>
  <c r="N205" i="2"/>
  <c r="O205" i="2"/>
  <c r="J206" i="2"/>
  <c r="K206" i="2"/>
  <c r="M206" i="2"/>
  <c r="N206" i="2"/>
  <c r="O206" i="2"/>
  <c r="J207" i="2"/>
  <c r="K207" i="2"/>
  <c r="M207" i="2"/>
  <c r="N207" i="2"/>
  <c r="O207" i="2"/>
  <c r="J208" i="2"/>
  <c r="K208" i="2"/>
  <c r="M208" i="2"/>
  <c r="N208" i="2"/>
  <c r="O208" i="2"/>
  <c r="J209" i="2"/>
  <c r="K209" i="2"/>
  <c r="M209" i="2"/>
  <c r="N209" i="2"/>
  <c r="O209" i="2"/>
  <c r="J210" i="2"/>
  <c r="K210" i="2"/>
  <c r="M210" i="2"/>
  <c r="N210" i="2"/>
  <c r="O210" i="2"/>
  <c r="J211" i="2"/>
  <c r="K211" i="2"/>
  <c r="M211" i="2"/>
  <c r="N211" i="2"/>
  <c r="O211" i="2"/>
  <c r="J212" i="2"/>
  <c r="K212" i="2"/>
  <c r="M212" i="2"/>
  <c r="N212" i="2"/>
  <c r="O212" i="2"/>
  <c r="J213" i="2"/>
  <c r="K213" i="2"/>
  <c r="M213" i="2"/>
  <c r="N213" i="2"/>
  <c r="O213" i="2"/>
  <c r="J214" i="2"/>
  <c r="K214" i="2"/>
  <c r="M214" i="2"/>
  <c r="N214" i="2"/>
  <c r="O214" i="2"/>
  <c r="J215" i="2"/>
  <c r="K215" i="2"/>
  <c r="M215" i="2"/>
  <c r="N215" i="2"/>
  <c r="O215" i="2"/>
  <c r="J216" i="2"/>
  <c r="K216" i="2"/>
  <c r="M216" i="2"/>
  <c r="N216" i="2"/>
  <c r="O216" i="2"/>
  <c r="J217" i="2"/>
  <c r="K217" i="2"/>
  <c r="M217" i="2"/>
  <c r="N217" i="2"/>
  <c r="O217" i="2"/>
  <c r="J218" i="2"/>
  <c r="K218" i="2"/>
  <c r="M218" i="2"/>
  <c r="N218" i="2"/>
  <c r="O218" i="2"/>
  <c r="J219" i="2"/>
  <c r="K219" i="2"/>
  <c r="M219" i="2"/>
  <c r="N219" i="2"/>
  <c r="O219" i="2"/>
  <c r="J220" i="2"/>
  <c r="K220" i="2"/>
  <c r="M220" i="2"/>
  <c r="N220" i="2"/>
  <c r="O220" i="2"/>
  <c r="J221" i="2"/>
  <c r="K221" i="2"/>
  <c r="M221" i="2"/>
  <c r="N221" i="2"/>
  <c r="O221" i="2"/>
  <c r="J222" i="2"/>
  <c r="K222" i="2"/>
  <c r="M222" i="2"/>
  <c r="N222" i="2"/>
  <c r="O222" i="2"/>
  <c r="J223" i="2"/>
  <c r="K223" i="2"/>
  <c r="M223" i="2"/>
  <c r="N223" i="2"/>
  <c r="O223" i="2"/>
  <c r="J224" i="2"/>
  <c r="K224" i="2"/>
  <c r="M224" i="2"/>
  <c r="N224" i="2"/>
  <c r="O224" i="2"/>
  <c r="J225" i="2"/>
  <c r="K225" i="2"/>
  <c r="M225" i="2"/>
  <c r="N225" i="2"/>
  <c r="O225" i="2"/>
  <c r="J226" i="2"/>
  <c r="K226" i="2"/>
  <c r="M226" i="2"/>
  <c r="N226" i="2"/>
  <c r="O226" i="2"/>
  <c r="J227" i="2"/>
  <c r="K227" i="2"/>
  <c r="M227" i="2"/>
  <c r="N227" i="2"/>
  <c r="O227" i="2"/>
  <c r="J228" i="2"/>
  <c r="K228" i="2"/>
  <c r="M228" i="2"/>
  <c r="N228" i="2"/>
  <c r="O228" i="2"/>
  <c r="J229" i="2"/>
  <c r="K229" i="2"/>
  <c r="M229" i="2"/>
  <c r="N229" i="2"/>
  <c r="O229" i="2"/>
  <c r="J230" i="2"/>
  <c r="K230" i="2"/>
  <c r="M230" i="2"/>
  <c r="N230" i="2"/>
  <c r="O230" i="2"/>
  <c r="J231" i="2"/>
  <c r="K231" i="2"/>
  <c r="M231" i="2"/>
  <c r="N231" i="2"/>
  <c r="O231" i="2"/>
  <c r="J232" i="2"/>
  <c r="K232" i="2"/>
  <c r="M232" i="2"/>
  <c r="N232" i="2"/>
  <c r="O232" i="2"/>
  <c r="J233" i="2"/>
  <c r="K233" i="2"/>
  <c r="M233" i="2"/>
  <c r="N233" i="2"/>
  <c r="O233" i="2"/>
  <c r="J234" i="2"/>
  <c r="K234" i="2"/>
  <c r="M234" i="2"/>
  <c r="N234" i="2"/>
  <c r="O234" i="2"/>
  <c r="J235" i="2"/>
  <c r="K235" i="2"/>
  <c r="M235" i="2"/>
  <c r="N235" i="2"/>
  <c r="O235" i="2"/>
  <c r="J236" i="2"/>
  <c r="K236" i="2"/>
  <c r="M236" i="2"/>
  <c r="N236" i="2"/>
  <c r="O236" i="2"/>
  <c r="J237" i="2"/>
  <c r="K237" i="2"/>
  <c r="M237" i="2"/>
  <c r="N237" i="2"/>
  <c r="O237" i="2"/>
  <c r="J238" i="2"/>
  <c r="K238" i="2"/>
  <c r="M238" i="2"/>
  <c r="N238" i="2"/>
  <c r="O238" i="2"/>
  <c r="J239" i="2"/>
  <c r="K239" i="2"/>
  <c r="M239" i="2"/>
  <c r="N239" i="2"/>
  <c r="O239" i="2"/>
  <c r="J240" i="2"/>
  <c r="K240" i="2"/>
  <c r="M240" i="2"/>
  <c r="N240" i="2"/>
  <c r="O240" i="2"/>
  <c r="J241" i="2"/>
  <c r="K241" i="2"/>
  <c r="M241" i="2"/>
  <c r="N241" i="2"/>
  <c r="O241" i="2"/>
  <c r="J242" i="2"/>
  <c r="K242" i="2"/>
  <c r="M242" i="2"/>
  <c r="N242" i="2"/>
  <c r="O242" i="2"/>
  <c r="J243" i="2"/>
  <c r="K243" i="2"/>
  <c r="M243" i="2"/>
  <c r="N243" i="2"/>
  <c r="O243" i="2"/>
  <c r="J244" i="2"/>
  <c r="K244" i="2"/>
  <c r="M244" i="2"/>
  <c r="N244" i="2"/>
  <c r="O244" i="2"/>
  <c r="J245" i="2"/>
  <c r="K245" i="2"/>
  <c r="M245" i="2"/>
  <c r="N245" i="2"/>
  <c r="O245" i="2"/>
  <c r="J246" i="2"/>
  <c r="K246" i="2"/>
  <c r="M246" i="2"/>
  <c r="N246" i="2"/>
  <c r="O246" i="2"/>
  <c r="J247" i="2"/>
  <c r="K247" i="2"/>
  <c r="M247" i="2"/>
  <c r="N247" i="2"/>
  <c r="O247" i="2"/>
  <c r="J248" i="2"/>
  <c r="K248" i="2"/>
  <c r="M248" i="2"/>
  <c r="N248" i="2"/>
  <c r="O248" i="2"/>
  <c r="J249" i="2"/>
  <c r="K249" i="2"/>
  <c r="M249" i="2"/>
  <c r="N249" i="2"/>
  <c r="O249" i="2"/>
  <c r="J250" i="2"/>
  <c r="K250" i="2"/>
  <c r="M250" i="2"/>
  <c r="N250" i="2"/>
  <c r="O250" i="2"/>
  <c r="J251" i="2"/>
  <c r="K251" i="2"/>
  <c r="M251" i="2"/>
  <c r="N251" i="2"/>
  <c r="O251" i="2"/>
  <c r="J252" i="2"/>
  <c r="K252" i="2"/>
  <c r="M252" i="2"/>
  <c r="N252" i="2"/>
  <c r="O252" i="2"/>
  <c r="J253" i="2"/>
  <c r="K253" i="2"/>
  <c r="M253" i="2"/>
  <c r="N253" i="2"/>
  <c r="O253" i="2"/>
  <c r="J254" i="2"/>
  <c r="K254" i="2"/>
  <c r="M254" i="2"/>
  <c r="N254" i="2"/>
  <c r="O254" i="2"/>
  <c r="J255" i="2"/>
  <c r="K255" i="2"/>
  <c r="M255" i="2"/>
  <c r="N255" i="2"/>
  <c r="O255" i="2"/>
  <c r="J256" i="2"/>
  <c r="K256" i="2"/>
  <c r="M256" i="2"/>
  <c r="N256" i="2"/>
  <c r="O256" i="2"/>
  <c r="J257" i="2"/>
  <c r="K257" i="2"/>
  <c r="M257" i="2"/>
  <c r="N257" i="2"/>
  <c r="O257" i="2"/>
  <c r="J258" i="2"/>
  <c r="K258" i="2"/>
  <c r="M258" i="2"/>
  <c r="N258" i="2"/>
  <c r="O258" i="2"/>
  <c r="J259" i="2"/>
  <c r="K259" i="2"/>
  <c r="M259" i="2"/>
  <c r="N259" i="2"/>
  <c r="O259" i="2"/>
  <c r="J260" i="2"/>
  <c r="K260" i="2"/>
  <c r="M260" i="2"/>
  <c r="N260" i="2"/>
  <c r="O260" i="2"/>
  <c r="J261" i="2"/>
  <c r="K261" i="2"/>
  <c r="M261" i="2"/>
  <c r="N261" i="2"/>
  <c r="O261" i="2"/>
  <c r="J262" i="2"/>
  <c r="K262" i="2"/>
  <c r="M262" i="2"/>
  <c r="N262" i="2"/>
  <c r="O262" i="2"/>
  <c r="J263" i="2"/>
  <c r="K263" i="2"/>
  <c r="M263" i="2"/>
  <c r="N263" i="2"/>
  <c r="O263" i="2"/>
  <c r="J264" i="2"/>
  <c r="K264" i="2"/>
  <c r="M264" i="2"/>
  <c r="N264" i="2"/>
  <c r="O264" i="2"/>
  <c r="J265" i="2"/>
  <c r="K265" i="2"/>
  <c r="M265" i="2"/>
  <c r="N265" i="2"/>
  <c r="O265" i="2"/>
  <c r="J266" i="2"/>
  <c r="K266" i="2"/>
  <c r="M266" i="2"/>
  <c r="N266" i="2"/>
  <c r="O266" i="2"/>
  <c r="J267" i="2"/>
  <c r="K267" i="2"/>
  <c r="M267" i="2"/>
  <c r="N267" i="2"/>
  <c r="O267" i="2"/>
  <c r="J268" i="2"/>
  <c r="K268" i="2"/>
  <c r="M268" i="2"/>
  <c r="N268" i="2"/>
  <c r="O268" i="2"/>
  <c r="J269" i="2"/>
  <c r="K269" i="2"/>
  <c r="M269" i="2"/>
  <c r="N269" i="2"/>
  <c r="O269" i="2"/>
  <c r="J270" i="2"/>
  <c r="K270" i="2"/>
  <c r="M270" i="2"/>
  <c r="N270" i="2"/>
  <c r="O270" i="2"/>
  <c r="J271" i="2"/>
  <c r="K271" i="2"/>
  <c r="M271" i="2"/>
  <c r="N271" i="2"/>
  <c r="O271" i="2"/>
  <c r="J272" i="2"/>
  <c r="K272" i="2"/>
  <c r="M272" i="2"/>
  <c r="N272" i="2"/>
  <c r="O272" i="2"/>
  <c r="J273" i="2"/>
  <c r="K273" i="2"/>
  <c r="M273" i="2"/>
  <c r="N273" i="2"/>
  <c r="O273" i="2"/>
  <c r="J274" i="2"/>
  <c r="K274" i="2"/>
  <c r="M274" i="2"/>
  <c r="N274" i="2"/>
  <c r="O274" i="2"/>
  <c r="J275" i="2"/>
  <c r="K275" i="2"/>
  <c r="M275" i="2"/>
  <c r="N275" i="2"/>
  <c r="O275" i="2"/>
  <c r="J276" i="2"/>
  <c r="K276" i="2"/>
  <c r="M276" i="2"/>
  <c r="N276" i="2"/>
  <c r="O276" i="2"/>
  <c r="J277" i="2"/>
  <c r="K277" i="2"/>
  <c r="M277" i="2"/>
  <c r="N277" i="2"/>
  <c r="O277" i="2"/>
  <c r="J278" i="2"/>
  <c r="K278" i="2"/>
  <c r="M278" i="2"/>
  <c r="N278" i="2"/>
  <c r="O278" i="2"/>
  <c r="J279" i="2"/>
  <c r="K279" i="2"/>
  <c r="M279" i="2"/>
  <c r="N279" i="2"/>
  <c r="O279" i="2"/>
  <c r="J280" i="2"/>
  <c r="K280" i="2"/>
  <c r="M280" i="2"/>
  <c r="N280" i="2"/>
  <c r="O280" i="2"/>
  <c r="J281" i="2"/>
  <c r="K281" i="2"/>
  <c r="M281" i="2"/>
  <c r="N281" i="2"/>
  <c r="O281" i="2"/>
  <c r="J282" i="2"/>
  <c r="K282" i="2"/>
  <c r="M282" i="2"/>
  <c r="N282" i="2"/>
  <c r="O282" i="2"/>
  <c r="J283" i="2"/>
  <c r="K283" i="2"/>
  <c r="M283" i="2"/>
  <c r="N283" i="2"/>
  <c r="O283" i="2"/>
  <c r="J284" i="2"/>
  <c r="K284" i="2"/>
  <c r="M284" i="2"/>
  <c r="N284" i="2"/>
  <c r="O284" i="2"/>
  <c r="J285" i="2"/>
  <c r="K285" i="2"/>
  <c r="M285" i="2"/>
  <c r="N285" i="2"/>
  <c r="O285" i="2"/>
  <c r="J286" i="2"/>
  <c r="K286" i="2"/>
  <c r="M286" i="2"/>
  <c r="N286" i="2"/>
  <c r="O286" i="2"/>
  <c r="J287" i="2"/>
  <c r="K287" i="2"/>
  <c r="M287" i="2"/>
  <c r="N287" i="2"/>
  <c r="O287" i="2"/>
  <c r="J288" i="2"/>
  <c r="K288" i="2"/>
  <c r="M288" i="2"/>
  <c r="N288" i="2"/>
  <c r="O288" i="2"/>
  <c r="J289" i="2"/>
  <c r="K289" i="2"/>
  <c r="M289" i="2"/>
  <c r="N289" i="2"/>
  <c r="O289" i="2"/>
  <c r="J290" i="2"/>
  <c r="K290" i="2"/>
  <c r="M290" i="2"/>
  <c r="N290" i="2"/>
  <c r="O290" i="2"/>
  <c r="J291" i="2"/>
  <c r="K291" i="2"/>
  <c r="M291" i="2"/>
  <c r="N291" i="2"/>
  <c r="O291" i="2"/>
  <c r="J292" i="2"/>
  <c r="K292" i="2"/>
  <c r="M292" i="2"/>
  <c r="N292" i="2"/>
  <c r="O292" i="2"/>
  <c r="J293" i="2"/>
  <c r="K293" i="2"/>
  <c r="M293" i="2"/>
  <c r="N293" i="2"/>
  <c r="O293" i="2"/>
  <c r="J294" i="2"/>
  <c r="K294" i="2"/>
  <c r="M294" i="2"/>
  <c r="N294" i="2"/>
  <c r="O294" i="2"/>
  <c r="J295" i="2"/>
  <c r="K295" i="2"/>
  <c r="M295" i="2"/>
  <c r="N295" i="2"/>
  <c r="O295" i="2"/>
  <c r="J296" i="2"/>
  <c r="K296" i="2"/>
  <c r="M296" i="2"/>
  <c r="N296" i="2"/>
  <c r="O296" i="2"/>
  <c r="J297" i="2"/>
  <c r="K297" i="2"/>
  <c r="M297" i="2"/>
  <c r="N297" i="2"/>
  <c r="O297" i="2"/>
  <c r="J298" i="2"/>
  <c r="K298" i="2"/>
  <c r="M298" i="2"/>
  <c r="N298" i="2"/>
  <c r="O298" i="2"/>
  <c r="J299" i="2"/>
  <c r="K299" i="2"/>
  <c r="M299" i="2"/>
  <c r="N299" i="2"/>
  <c r="O299" i="2"/>
  <c r="J300" i="2"/>
  <c r="K300" i="2"/>
  <c r="M300" i="2"/>
  <c r="N300" i="2"/>
  <c r="O300" i="2"/>
  <c r="J301" i="2"/>
  <c r="K301" i="2"/>
  <c r="M301" i="2"/>
  <c r="N301" i="2"/>
  <c r="O301" i="2"/>
  <c r="J302" i="2"/>
  <c r="K302" i="2"/>
  <c r="M302" i="2"/>
  <c r="N302" i="2"/>
  <c r="O302" i="2"/>
  <c r="J303" i="2"/>
  <c r="K303" i="2"/>
  <c r="M303" i="2"/>
  <c r="N303" i="2"/>
  <c r="O303" i="2"/>
  <c r="J304" i="2"/>
  <c r="K304" i="2"/>
  <c r="M304" i="2"/>
  <c r="N304" i="2"/>
  <c r="O304" i="2"/>
  <c r="J305" i="2"/>
  <c r="K305" i="2"/>
  <c r="M305" i="2"/>
  <c r="N305" i="2"/>
  <c r="O305" i="2"/>
  <c r="J306" i="2"/>
  <c r="K306" i="2"/>
  <c r="M306" i="2"/>
  <c r="N306" i="2"/>
  <c r="O306" i="2"/>
  <c r="J307" i="2"/>
  <c r="K307" i="2"/>
  <c r="M307" i="2"/>
  <c r="N307" i="2"/>
  <c r="O307" i="2"/>
  <c r="J308" i="2"/>
  <c r="K308" i="2"/>
  <c r="M308" i="2"/>
  <c r="N308" i="2"/>
  <c r="O308" i="2"/>
  <c r="J309" i="2"/>
  <c r="K309" i="2"/>
  <c r="M309" i="2"/>
  <c r="N309" i="2"/>
  <c r="O309" i="2"/>
  <c r="J310" i="2"/>
  <c r="K310" i="2"/>
  <c r="M310" i="2"/>
  <c r="N310" i="2"/>
  <c r="O310" i="2"/>
  <c r="J311" i="2"/>
  <c r="K311" i="2"/>
  <c r="M311" i="2"/>
  <c r="N311" i="2"/>
  <c r="O311" i="2"/>
  <c r="J312" i="2"/>
  <c r="K312" i="2"/>
  <c r="M312" i="2"/>
  <c r="N312" i="2"/>
  <c r="O312" i="2"/>
  <c r="J313" i="2"/>
  <c r="K313" i="2"/>
  <c r="M313" i="2"/>
  <c r="N313" i="2"/>
  <c r="O313" i="2"/>
  <c r="J314" i="2"/>
  <c r="K314" i="2"/>
  <c r="M314" i="2"/>
  <c r="N314" i="2"/>
  <c r="O314" i="2"/>
  <c r="J315" i="2"/>
  <c r="K315" i="2"/>
  <c r="M315" i="2"/>
  <c r="N315" i="2"/>
  <c r="O315" i="2"/>
  <c r="J316" i="2"/>
  <c r="K316" i="2"/>
  <c r="M316" i="2"/>
  <c r="N316" i="2"/>
  <c r="O316" i="2"/>
  <c r="J317" i="2"/>
  <c r="K317" i="2"/>
  <c r="M317" i="2"/>
  <c r="N317" i="2"/>
  <c r="O317" i="2"/>
  <c r="J318" i="2"/>
  <c r="K318" i="2"/>
  <c r="M318" i="2"/>
  <c r="N318" i="2"/>
  <c r="O318" i="2"/>
  <c r="J319" i="2"/>
  <c r="K319" i="2"/>
  <c r="M319" i="2"/>
  <c r="N319" i="2"/>
  <c r="O319" i="2"/>
  <c r="J320" i="2"/>
  <c r="K320" i="2"/>
  <c r="M320" i="2"/>
  <c r="N320" i="2"/>
  <c r="O320" i="2"/>
  <c r="J321" i="2"/>
  <c r="K321" i="2"/>
  <c r="M321" i="2"/>
  <c r="N321" i="2"/>
  <c r="O321" i="2"/>
  <c r="J322" i="2"/>
  <c r="K322" i="2"/>
  <c r="M322" i="2"/>
  <c r="N322" i="2"/>
  <c r="O322" i="2"/>
  <c r="J323" i="2"/>
  <c r="K323" i="2"/>
  <c r="M323" i="2"/>
  <c r="N323" i="2"/>
  <c r="O323" i="2"/>
  <c r="J324" i="2"/>
  <c r="K324" i="2"/>
  <c r="M324" i="2"/>
  <c r="N324" i="2"/>
  <c r="O324" i="2"/>
  <c r="J325" i="2"/>
  <c r="K325" i="2"/>
  <c r="M325" i="2"/>
  <c r="N325" i="2"/>
  <c r="O325" i="2"/>
  <c r="J326" i="2"/>
  <c r="K326" i="2"/>
  <c r="M326" i="2"/>
  <c r="N326" i="2"/>
  <c r="O326" i="2"/>
  <c r="J327" i="2"/>
  <c r="K327" i="2"/>
  <c r="M327" i="2"/>
  <c r="N327" i="2"/>
  <c r="O327" i="2"/>
  <c r="J328" i="2"/>
  <c r="K328" i="2"/>
  <c r="M328" i="2"/>
  <c r="N328" i="2"/>
  <c r="O328" i="2"/>
  <c r="J329" i="2"/>
  <c r="K329" i="2"/>
  <c r="M329" i="2"/>
  <c r="N329" i="2"/>
  <c r="O329" i="2"/>
  <c r="J330" i="2"/>
  <c r="K330" i="2"/>
  <c r="M330" i="2"/>
  <c r="N330" i="2"/>
  <c r="O330" i="2"/>
  <c r="J331" i="2"/>
  <c r="K331" i="2"/>
  <c r="M331" i="2"/>
  <c r="N331" i="2"/>
  <c r="O331" i="2"/>
  <c r="J332" i="2"/>
  <c r="K332" i="2"/>
  <c r="M332" i="2"/>
  <c r="N332" i="2"/>
  <c r="O332" i="2"/>
  <c r="J333" i="2"/>
  <c r="K333" i="2"/>
  <c r="M333" i="2"/>
  <c r="N333" i="2"/>
  <c r="O333" i="2"/>
  <c r="J334" i="2"/>
  <c r="K334" i="2"/>
  <c r="M334" i="2"/>
  <c r="N334" i="2"/>
  <c r="O334" i="2"/>
  <c r="J335" i="2"/>
  <c r="K335" i="2"/>
  <c r="M335" i="2"/>
  <c r="N335" i="2"/>
  <c r="O335" i="2"/>
  <c r="J336" i="2"/>
  <c r="K336" i="2"/>
  <c r="M336" i="2"/>
  <c r="N336" i="2"/>
  <c r="O336" i="2"/>
  <c r="J337" i="2"/>
  <c r="K337" i="2"/>
  <c r="M337" i="2"/>
  <c r="N337" i="2"/>
  <c r="O337" i="2"/>
  <c r="J338" i="2"/>
  <c r="K338" i="2"/>
  <c r="M338" i="2"/>
  <c r="N338" i="2"/>
  <c r="O338" i="2"/>
  <c r="J339" i="2"/>
  <c r="K339" i="2"/>
  <c r="M339" i="2"/>
  <c r="N339" i="2"/>
  <c r="O339" i="2"/>
  <c r="J340" i="2"/>
  <c r="K340" i="2"/>
  <c r="M340" i="2"/>
  <c r="N340" i="2"/>
  <c r="O340" i="2"/>
  <c r="J341" i="2"/>
  <c r="K341" i="2"/>
  <c r="M341" i="2"/>
  <c r="N341" i="2"/>
  <c r="O341" i="2"/>
  <c r="J342" i="2"/>
  <c r="K342" i="2"/>
  <c r="M342" i="2"/>
  <c r="N342" i="2"/>
  <c r="O342" i="2"/>
  <c r="J343" i="2"/>
  <c r="K343" i="2"/>
  <c r="M343" i="2"/>
  <c r="N343" i="2"/>
  <c r="O343" i="2"/>
  <c r="J344" i="2"/>
  <c r="K344" i="2"/>
  <c r="M344" i="2"/>
  <c r="N344" i="2"/>
  <c r="O344" i="2"/>
  <c r="J345" i="2"/>
  <c r="K345" i="2"/>
  <c r="M345" i="2"/>
  <c r="N345" i="2"/>
  <c r="O345" i="2"/>
  <c r="J346" i="2"/>
  <c r="K346" i="2"/>
  <c r="M346" i="2"/>
  <c r="N346" i="2"/>
  <c r="O346" i="2"/>
  <c r="J347" i="2"/>
  <c r="K347" i="2"/>
  <c r="M347" i="2"/>
  <c r="N347" i="2"/>
  <c r="O347" i="2"/>
  <c r="J348" i="2"/>
  <c r="K348" i="2"/>
  <c r="M348" i="2"/>
  <c r="N348" i="2"/>
  <c r="O348" i="2"/>
  <c r="J4" i="2"/>
  <c r="K4" i="2"/>
  <c r="M4" i="2"/>
  <c r="N4" i="2"/>
  <c r="O4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4" i="1"/>
</calcChain>
</file>

<file path=xl/sharedStrings.xml><?xml version="1.0" encoding="utf-8"?>
<sst xmlns="http://schemas.openxmlformats.org/spreadsheetml/2006/main" count="59" uniqueCount="19">
  <si>
    <t>Spectrum No</t>
  </si>
  <si>
    <t>500K</t>
  </si>
  <si>
    <t>490K</t>
  </si>
  <si>
    <t>480K</t>
  </si>
  <si>
    <t>470K</t>
  </si>
  <si>
    <t>460K</t>
  </si>
  <si>
    <t>450K</t>
  </si>
  <si>
    <t>Area</t>
  </si>
  <si>
    <t>8/20/2022 (old one, new is worse)</t>
  </si>
  <si>
    <t>Time (s)</t>
  </si>
  <si>
    <t>475K</t>
  </si>
  <si>
    <t>Time</t>
  </si>
  <si>
    <t>Instrumental error (from 490K) =</t>
  </si>
  <si>
    <t>[125-135]</t>
  </si>
  <si>
    <t>[115-135]</t>
  </si>
  <si>
    <t>[105-135]</t>
  </si>
  <si>
    <t>[95-135]</t>
  </si>
  <si>
    <t>Average</t>
  </si>
  <si>
    <t>No CO adsorbed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</si>
</sst>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textRotation="90"/>
    </xf>
    <xf numFmtId="0" fontId="0" fillId="0" borderId="4" xfId="0" applyBorder="1"/>
    <xf numFmtId="0" fontId="1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Not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77815669492274E-2"/>
          <c:y val="8.7731020018664341E-2"/>
          <c:w val="0.92300863022425916"/>
          <c:h val="0.84799584000409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'Instrument Error corrected'!$J$2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corrected'!$J$3:$J$347</c:f>
              <c:numCache>
                <c:formatCode>General</c:formatCode>
                <c:ptCount val="345"/>
                <c:pt idx="0">
                  <c:v>3.5069293572030799E-2</c:v>
                </c:pt>
                <c:pt idx="1">
                  <c:v>2.0610418340753198E-2</c:v>
                </c:pt>
                <c:pt idx="2">
                  <c:v>5.7029070796734999E-2</c:v>
                </c:pt>
                <c:pt idx="3">
                  <c:v>8.6142612625150897E-2</c:v>
                </c:pt>
                <c:pt idx="4">
                  <c:v>0.122282915704519</c:v>
                </c:pt>
                <c:pt idx="5">
                  <c:v>0.13298986529929399</c:v>
                </c:pt>
                <c:pt idx="6">
                  <c:v>0.13678223228991301</c:v>
                </c:pt>
                <c:pt idx="7">
                  <c:v>0.16207043707198401</c:v>
                </c:pt>
                <c:pt idx="8">
                  <c:v>0.14141808608034301</c:v>
                </c:pt>
                <c:pt idx="9">
                  <c:v>0.144420100508213</c:v>
                </c:pt>
                <c:pt idx="10">
                  <c:v>0.158642738327572</c:v>
                </c:pt>
                <c:pt idx="11">
                  <c:v>0.16013547537037101</c:v>
                </c:pt>
                <c:pt idx="12">
                  <c:v>0.16813993453630599</c:v>
                </c:pt>
                <c:pt idx="13">
                  <c:v>0.15172856730576001</c:v>
                </c:pt>
                <c:pt idx="14">
                  <c:v>0.15475729046862199</c:v>
                </c:pt>
                <c:pt idx="15">
                  <c:v>0.17065720894662201</c:v>
                </c:pt>
                <c:pt idx="16">
                  <c:v>0.13527610184811401</c:v>
                </c:pt>
                <c:pt idx="17">
                  <c:v>0.14100632944437</c:v>
                </c:pt>
                <c:pt idx="18">
                  <c:v>0.14798805722630001</c:v>
                </c:pt>
                <c:pt idx="19">
                  <c:v>0.157119422104471</c:v>
                </c:pt>
                <c:pt idx="20">
                  <c:v>0.14051105978701001</c:v>
                </c:pt>
                <c:pt idx="21">
                  <c:v>0.14841259997249701</c:v>
                </c:pt>
                <c:pt idx="22">
                  <c:v>0.151171142625278</c:v>
                </c:pt>
                <c:pt idx="23">
                  <c:v>0.14872445383503399</c:v>
                </c:pt>
                <c:pt idx="24">
                  <c:v>0.14899955022216599</c:v>
                </c:pt>
                <c:pt idx="25">
                  <c:v>0.15788549330128099</c:v>
                </c:pt>
                <c:pt idx="26">
                  <c:v>0.13236272620634601</c:v>
                </c:pt>
                <c:pt idx="27">
                  <c:v>0.12503422112965701</c:v>
                </c:pt>
                <c:pt idx="28">
                  <c:v>0.15667217315406101</c:v>
                </c:pt>
                <c:pt idx="29">
                  <c:v>0.15464369287336699</c:v>
                </c:pt>
                <c:pt idx="30">
                  <c:v>0.12482464790549599</c:v>
                </c:pt>
                <c:pt idx="31">
                  <c:v>0.15338587944576301</c:v>
                </c:pt>
                <c:pt idx="32">
                  <c:v>0.14362190327017901</c:v>
                </c:pt>
                <c:pt idx="33">
                  <c:v>0.180193030019414</c:v>
                </c:pt>
                <c:pt idx="34">
                  <c:v>0.13432777060055401</c:v>
                </c:pt>
                <c:pt idx="35">
                  <c:v>0.16951052271929401</c:v>
                </c:pt>
                <c:pt idx="36">
                  <c:v>0.12854909785162599</c:v>
                </c:pt>
                <c:pt idx="37">
                  <c:v>0.177475953352628</c:v>
                </c:pt>
                <c:pt idx="38">
                  <c:v>0.140663181189711</c:v>
                </c:pt>
                <c:pt idx="39">
                  <c:v>0.15558218407791199</c:v>
                </c:pt>
                <c:pt idx="40">
                  <c:v>0.16047582549782299</c:v>
                </c:pt>
                <c:pt idx="41">
                  <c:v>0.13642547655788201</c:v>
                </c:pt>
                <c:pt idx="42">
                  <c:v>0.129375016096578</c:v>
                </c:pt>
                <c:pt idx="43">
                  <c:v>0.143745762679516</c:v>
                </c:pt>
                <c:pt idx="44">
                  <c:v>0.17254217657569099</c:v>
                </c:pt>
                <c:pt idx="45">
                  <c:v>0.162955418372557</c:v>
                </c:pt>
                <c:pt idx="46">
                  <c:v>0.13225865928782801</c:v>
                </c:pt>
                <c:pt idx="47">
                  <c:v>0.171819784321877</c:v>
                </c:pt>
                <c:pt idx="48">
                  <c:v>0.160895527350221</c:v>
                </c:pt>
                <c:pt idx="49">
                  <c:v>0.162490855584845</c:v>
                </c:pt>
                <c:pt idx="50">
                  <c:v>0.151897236292896</c:v>
                </c:pt>
                <c:pt idx="51">
                  <c:v>0.156943742493932</c:v>
                </c:pt>
                <c:pt idx="52">
                  <c:v>0.12634134620135801</c:v>
                </c:pt>
                <c:pt idx="53">
                  <c:v>0.162105514007054</c:v>
                </c:pt>
                <c:pt idx="54">
                  <c:v>0.142514068433749</c:v>
                </c:pt>
                <c:pt idx="55">
                  <c:v>0.13689576270842399</c:v>
                </c:pt>
                <c:pt idx="56">
                  <c:v>0.13253310782782601</c:v>
                </c:pt>
                <c:pt idx="57">
                  <c:v>0.13392774703899499</c:v>
                </c:pt>
                <c:pt idx="58">
                  <c:v>0.13181773470206001</c:v>
                </c:pt>
                <c:pt idx="59">
                  <c:v>0.125327016704436</c:v>
                </c:pt>
                <c:pt idx="60">
                  <c:v>0.132229529852182</c:v>
                </c:pt>
                <c:pt idx="61">
                  <c:v>0.121827913291689</c:v>
                </c:pt>
                <c:pt idx="62">
                  <c:v>0.119901180366892</c:v>
                </c:pt>
                <c:pt idx="63">
                  <c:v>0.12044380696185</c:v>
                </c:pt>
                <c:pt idx="64">
                  <c:v>0.116644101312502</c:v>
                </c:pt>
                <c:pt idx="65">
                  <c:v>0.11768276353234</c:v>
                </c:pt>
                <c:pt idx="66">
                  <c:v>0.12922378671880499</c:v>
                </c:pt>
                <c:pt idx="67">
                  <c:v>0.12504071997324401</c:v>
                </c:pt>
                <c:pt idx="68">
                  <c:v>0.13155891378247001</c:v>
                </c:pt>
                <c:pt idx="69">
                  <c:v>0.124457980043787</c:v>
                </c:pt>
                <c:pt idx="70">
                  <c:v>0.12652689577814299</c:v>
                </c:pt>
                <c:pt idx="71">
                  <c:v>0.11540398559849099</c:v>
                </c:pt>
                <c:pt idx="72">
                  <c:v>0.12200679340299</c:v>
                </c:pt>
                <c:pt idx="73">
                  <c:v>0.11217960003383801</c:v>
                </c:pt>
                <c:pt idx="74">
                  <c:v>0.116615224026853</c:v>
                </c:pt>
                <c:pt idx="75">
                  <c:v>0.107883127932467</c:v>
                </c:pt>
                <c:pt idx="76">
                  <c:v>0.109024813107144</c:v>
                </c:pt>
                <c:pt idx="77">
                  <c:v>9.0615664271796501E-2</c:v>
                </c:pt>
                <c:pt idx="78">
                  <c:v>0.11375406644817899</c:v>
                </c:pt>
                <c:pt idx="79">
                  <c:v>0.10833303182639099</c:v>
                </c:pt>
                <c:pt idx="80">
                  <c:v>8.8855861719650903E-2</c:v>
                </c:pt>
                <c:pt idx="81">
                  <c:v>0.105769318156307</c:v>
                </c:pt>
                <c:pt idx="82">
                  <c:v>0.105817245555736</c:v>
                </c:pt>
                <c:pt idx="83">
                  <c:v>0.10483845351445099</c:v>
                </c:pt>
                <c:pt idx="84">
                  <c:v>9.7594776621089202E-2</c:v>
                </c:pt>
                <c:pt idx="85">
                  <c:v>8.9492182129850897E-2</c:v>
                </c:pt>
                <c:pt idx="86">
                  <c:v>8.7884760698793196E-2</c:v>
                </c:pt>
                <c:pt idx="87">
                  <c:v>8.3450691212531194E-2</c:v>
                </c:pt>
                <c:pt idx="88">
                  <c:v>9.6199246143343201E-2</c:v>
                </c:pt>
                <c:pt idx="89">
                  <c:v>9.5984365107972494E-2</c:v>
                </c:pt>
                <c:pt idx="90">
                  <c:v>0.10423379652975</c:v>
                </c:pt>
                <c:pt idx="91">
                  <c:v>9.0832179357853607E-2</c:v>
                </c:pt>
                <c:pt idx="92">
                  <c:v>8.1052626769060096E-2</c:v>
                </c:pt>
                <c:pt idx="93">
                  <c:v>6.1816744195271903E-2</c:v>
                </c:pt>
                <c:pt idx="94">
                  <c:v>9.1607512743007005E-2</c:v>
                </c:pt>
                <c:pt idx="95">
                  <c:v>7.4944534222809403E-2</c:v>
                </c:pt>
                <c:pt idx="96">
                  <c:v>7.3083010351216601E-2</c:v>
                </c:pt>
                <c:pt idx="97">
                  <c:v>8.2525355399994005E-2</c:v>
                </c:pt>
                <c:pt idx="98">
                  <c:v>8.3523788234864796E-2</c:v>
                </c:pt>
                <c:pt idx="99">
                  <c:v>7.40444266400683E-2</c:v>
                </c:pt>
                <c:pt idx="100">
                  <c:v>7.0933978446937607E-2</c:v>
                </c:pt>
                <c:pt idx="101">
                  <c:v>0.106195510704248</c:v>
                </c:pt>
                <c:pt idx="102">
                  <c:v>8.2744720178126396E-2</c:v>
                </c:pt>
                <c:pt idx="103">
                  <c:v>8.0209274361325897E-2</c:v>
                </c:pt>
                <c:pt idx="104">
                  <c:v>7.4461794485699395E-2</c:v>
                </c:pt>
                <c:pt idx="105">
                  <c:v>9.1541171696777904E-2</c:v>
                </c:pt>
                <c:pt idx="106">
                  <c:v>9.4473053509006796E-2</c:v>
                </c:pt>
                <c:pt idx="107">
                  <c:v>8.3029402437899996E-2</c:v>
                </c:pt>
                <c:pt idx="108">
                  <c:v>8.5380181949474304E-2</c:v>
                </c:pt>
                <c:pt idx="109">
                  <c:v>8.3371247075124E-2</c:v>
                </c:pt>
                <c:pt idx="110">
                  <c:v>8.2597855979510096E-2</c:v>
                </c:pt>
                <c:pt idx="111">
                  <c:v>7.0398652591076194E-2</c:v>
                </c:pt>
                <c:pt idx="112">
                  <c:v>7.9463099367464193E-2</c:v>
                </c:pt>
                <c:pt idx="113">
                  <c:v>6.1301675438463203E-2</c:v>
                </c:pt>
                <c:pt idx="114">
                  <c:v>4.8242058907133602E-2</c:v>
                </c:pt>
                <c:pt idx="115">
                  <c:v>7.9099611408328899E-2</c:v>
                </c:pt>
                <c:pt idx="116">
                  <c:v>8.7948852551098203E-2</c:v>
                </c:pt>
                <c:pt idx="117">
                  <c:v>6.4779776287524002E-2</c:v>
                </c:pt>
                <c:pt idx="118">
                  <c:v>7.22920135022313E-2</c:v>
                </c:pt>
                <c:pt idx="119">
                  <c:v>8.37252369796848E-2</c:v>
                </c:pt>
                <c:pt idx="120">
                  <c:v>5.4183756150558697E-2</c:v>
                </c:pt>
                <c:pt idx="121">
                  <c:v>6.83239495633894E-2</c:v>
                </c:pt>
                <c:pt idx="122">
                  <c:v>6.1387369749604202E-2</c:v>
                </c:pt>
                <c:pt idx="123">
                  <c:v>6.0165072557696299E-2</c:v>
                </c:pt>
                <c:pt idx="124">
                  <c:v>7.7271501333974799E-2</c:v>
                </c:pt>
                <c:pt idx="125">
                  <c:v>7.9325317632178205E-2</c:v>
                </c:pt>
                <c:pt idx="126">
                  <c:v>6.4947622355706697E-2</c:v>
                </c:pt>
                <c:pt idx="127">
                  <c:v>8.3607604126937005E-2</c:v>
                </c:pt>
                <c:pt idx="128">
                  <c:v>5.0281838541987402E-2</c:v>
                </c:pt>
                <c:pt idx="129">
                  <c:v>6.2932151494664301E-2</c:v>
                </c:pt>
                <c:pt idx="130">
                  <c:v>7.59945375274034E-2</c:v>
                </c:pt>
                <c:pt idx="131">
                  <c:v>5.0473394828123401E-2</c:v>
                </c:pt>
                <c:pt idx="132">
                  <c:v>6.5854690126733798E-2</c:v>
                </c:pt>
                <c:pt idx="133">
                  <c:v>5.6903047461083801E-2</c:v>
                </c:pt>
                <c:pt idx="134">
                  <c:v>5.7854650884717203E-2</c:v>
                </c:pt>
                <c:pt idx="135">
                  <c:v>5.9793796896817498E-2</c:v>
                </c:pt>
                <c:pt idx="136">
                  <c:v>6.0174146556413101E-2</c:v>
                </c:pt>
                <c:pt idx="137">
                  <c:v>4.7830372182122202E-2</c:v>
                </c:pt>
                <c:pt idx="138">
                  <c:v>7.0589559082266495E-2</c:v>
                </c:pt>
                <c:pt idx="139">
                  <c:v>6.4723499993677103E-2</c:v>
                </c:pt>
                <c:pt idx="140">
                  <c:v>5.9606869576462898E-2</c:v>
                </c:pt>
                <c:pt idx="141">
                  <c:v>5.4335399882649398E-2</c:v>
                </c:pt>
                <c:pt idx="142">
                  <c:v>5.64328482079769E-2</c:v>
                </c:pt>
                <c:pt idx="143">
                  <c:v>5.1616179647963098E-2</c:v>
                </c:pt>
                <c:pt idx="144">
                  <c:v>4.4341512078079098E-2</c:v>
                </c:pt>
                <c:pt idx="145">
                  <c:v>8.1130301843613903E-2</c:v>
                </c:pt>
                <c:pt idx="146">
                  <c:v>6.5062661453511694E-2</c:v>
                </c:pt>
                <c:pt idx="147">
                  <c:v>6.8350046651526497E-2</c:v>
                </c:pt>
                <c:pt idx="148">
                  <c:v>6.10553268096398E-2</c:v>
                </c:pt>
                <c:pt idx="149">
                  <c:v>5.0805181051987398E-2</c:v>
                </c:pt>
                <c:pt idx="150">
                  <c:v>5.34301596669551E-2</c:v>
                </c:pt>
                <c:pt idx="151">
                  <c:v>6.5895646335040206E-2</c:v>
                </c:pt>
                <c:pt idx="152">
                  <c:v>7.4150465183074499E-2</c:v>
                </c:pt>
                <c:pt idx="153">
                  <c:v>4.80928916316537E-2</c:v>
                </c:pt>
                <c:pt idx="154">
                  <c:v>4.7508128836921203E-2</c:v>
                </c:pt>
                <c:pt idx="155">
                  <c:v>8.8588085550375104E-2</c:v>
                </c:pt>
                <c:pt idx="156">
                  <c:v>5.6419017410285703E-2</c:v>
                </c:pt>
                <c:pt idx="157">
                  <c:v>5.1129455307765297E-2</c:v>
                </c:pt>
                <c:pt idx="158">
                  <c:v>7.0744776234347204E-2</c:v>
                </c:pt>
                <c:pt idx="159">
                  <c:v>4.5107174716397802E-2</c:v>
                </c:pt>
                <c:pt idx="160">
                  <c:v>5.68836656575889E-2</c:v>
                </c:pt>
                <c:pt idx="161">
                  <c:v>6.1086232173930201E-2</c:v>
                </c:pt>
                <c:pt idx="162">
                  <c:v>4.1388027291388602E-2</c:v>
                </c:pt>
                <c:pt idx="163">
                  <c:v>4.6518112585408403E-2</c:v>
                </c:pt>
                <c:pt idx="164">
                  <c:v>3.7995250816636697E-2</c:v>
                </c:pt>
                <c:pt idx="165">
                  <c:v>5.4566337681737E-2</c:v>
                </c:pt>
                <c:pt idx="166">
                  <c:v>4.6551049309856901E-2</c:v>
                </c:pt>
                <c:pt idx="167">
                  <c:v>6.14663662815308E-2</c:v>
                </c:pt>
                <c:pt idx="168">
                  <c:v>4.9863069080131897E-2</c:v>
                </c:pt>
                <c:pt idx="169">
                  <c:v>4.2024160788663001E-2</c:v>
                </c:pt>
                <c:pt idx="170">
                  <c:v>4.2742001067265001E-2</c:v>
                </c:pt>
                <c:pt idx="171">
                  <c:v>4.9345552903876898E-2</c:v>
                </c:pt>
                <c:pt idx="172">
                  <c:v>5.7280643140060601E-2</c:v>
                </c:pt>
                <c:pt idx="173">
                  <c:v>4.1116537005975999E-2</c:v>
                </c:pt>
                <c:pt idx="174">
                  <c:v>4.1334896908733897E-2</c:v>
                </c:pt>
                <c:pt idx="175">
                  <c:v>5.7451215176799603E-2</c:v>
                </c:pt>
                <c:pt idx="176">
                  <c:v>5.5728219273322603E-2</c:v>
                </c:pt>
                <c:pt idx="177">
                  <c:v>3.6542971605394499E-2</c:v>
                </c:pt>
                <c:pt idx="178">
                  <c:v>4.8880752125073999E-2</c:v>
                </c:pt>
                <c:pt idx="179">
                  <c:v>2.8792679903956599E-2</c:v>
                </c:pt>
                <c:pt idx="180">
                  <c:v>3.6187010214804097E-2</c:v>
                </c:pt>
                <c:pt idx="181">
                  <c:v>4.1323018771572302E-2</c:v>
                </c:pt>
                <c:pt idx="182">
                  <c:v>4.5887211707351098E-2</c:v>
                </c:pt>
                <c:pt idx="183">
                  <c:v>4.2499059182080197E-2</c:v>
                </c:pt>
                <c:pt idx="184">
                  <c:v>4.7884890372485403E-2</c:v>
                </c:pt>
                <c:pt idx="185">
                  <c:v>5.8047903149826101E-2</c:v>
                </c:pt>
                <c:pt idx="186">
                  <c:v>4.6718785151144103E-2</c:v>
                </c:pt>
                <c:pt idx="187">
                  <c:v>4.5769365195167402E-2</c:v>
                </c:pt>
                <c:pt idx="188">
                  <c:v>5.2234636446022602E-2</c:v>
                </c:pt>
                <c:pt idx="189">
                  <c:v>6.0641367620354103E-2</c:v>
                </c:pt>
                <c:pt idx="190">
                  <c:v>4.69156139750092E-2</c:v>
                </c:pt>
                <c:pt idx="191">
                  <c:v>4.7435347332473898E-2</c:v>
                </c:pt>
                <c:pt idx="192">
                  <c:v>3.7094734734665999E-2</c:v>
                </c:pt>
                <c:pt idx="193">
                  <c:v>5.6318851897942501E-2</c:v>
                </c:pt>
                <c:pt idx="194">
                  <c:v>4.76104852680094E-2</c:v>
                </c:pt>
                <c:pt idx="195">
                  <c:v>4.9741289583160798E-2</c:v>
                </c:pt>
                <c:pt idx="196">
                  <c:v>3.37803459648554E-2</c:v>
                </c:pt>
                <c:pt idx="197">
                  <c:v>2.0933383478674999E-2</c:v>
                </c:pt>
                <c:pt idx="198">
                  <c:v>5.9557081824533301E-2</c:v>
                </c:pt>
                <c:pt idx="199">
                  <c:v>7.0335719543336103E-2</c:v>
                </c:pt>
                <c:pt idx="200">
                  <c:v>5.30490190487189E-2</c:v>
                </c:pt>
                <c:pt idx="201">
                  <c:v>4.1093567037963498E-2</c:v>
                </c:pt>
                <c:pt idx="202">
                  <c:v>5.1118481015454798E-2</c:v>
                </c:pt>
                <c:pt idx="203">
                  <c:v>3.6442004338056597E-2</c:v>
                </c:pt>
                <c:pt idx="204">
                  <c:v>4.07527871500689E-2</c:v>
                </c:pt>
                <c:pt idx="205">
                  <c:v>5.9411319873596199E-2</c:v>
                </c:pt>
                <c:pt idx="206">
                  <c:v>3.9852891574156897E-2</c:v>
                </c:pt>
                <c:pt idx="207">
                  <c:v>4.7765685613703097E-2</c:v>
                </c:pt>
                <c:pt idx="208">
                  <c:v>2.6259519108229601E-2</c:v>
                </c:pt>
                <c:pt idx="209">
                  <c:v>4.8617704377550301E-2</c:v>
                </c:pt>
                <c:pt idx="210">
                  <c:v>3.3898075433547697E-2</c:v>
                </c:pt>
                <c:pt idx="211">
                  <c:v>4.0671502731086703E-2</c:v>
                </c:pt>
                <c:pt idx="212">
                  <c:v>3.7948158446679599E-2</c:v>
                </c:pt>
                <c:pt idx="213">
                  <c:v>4.3342416445789303E-2</c:v>
                </c:pt>
                <c:pt idx="214">
                  <c:v>4.4955636094797899E-2</c:v>
                </c:pt>
                <c:pt idx="215">
                  <c:v>4.6549118512772603E-2</c:v>
                </c:pt>
                <c:pt idx="216">
                  <c:v>5.9060626924961397E-2</c:v>
                </c:pt>
                <c:pt idx="217">
                  <c:v>3.7306248787491503E-2</c:v>
                </c:pt>
                <c:pt idx="218">
                  <c:v>3.5392304547481698E-2</c:v>
                </c:pt>
                <c:pt idx="219">
                  <c:v>3.6695412136053797E-2</c:v>
                </c:pt>
                <c:pt idx="220">
                  <c:v>4.55702043972184E-2</c:v>
                </c:pt>
                <c:pt idx="221">
                  <c:v>3.4433687618454799E-2</c:v>
                </c:pt>
                <c:pt idx="222">
                  <c:v>4.9587353532430302E-2</c:v>
                </c:pt>
                <c:pt idx="223">
                  <c:v>3.6648549815962099E-2</c:v>
                </c:pt>
                <c:pt idx="224">
                  <c:v>2.36625035892256E-2</c:v>
                </c:pt>
                <c:pt idx="225">
                  <c:v>4.2147424822763298E-2</c:v>
                </c:pt>
                <c:pt idx="226">
                  <c:v>2.6509076818969201E-2</c:v>
                </c:pt>
                <c:pt idx="227">
                  <c:v>2.6157128509378499E-2</c:v>
                </c:pt>
                <c:pt idx="228">
                  <c:v>4.2332117850411098E-2</c:v>
                </c:pt>
                <c:pt idx="229">
                  <c:v>3.3642461722567497E-2</c:v>
                </c:pt>
                <c:pt idx="230">
                  <c:v>3.7006436302114198E-2</c:v>
                </c:pt>
                <c:pt idx="231">
                  <c:v>6.3644659972184506E-2</c:v>
                </c:pt>
                <c:pt idx="232">
                  <c:v>4.1261561867357702E-2</c:v>
                </c:pt>
                <c:pt idx="233">
                  <c:v>5.28254391473445E-2</c:v>
                </c:pt>
                <c:pt idx="234">
                  <c:v>4.5632081585831201E-2</c:v>
                </c:pt>
                <c:pt idx="235">
                  <c:v>2.46665128969304E-2</c:v>
                </c:pt>
                <c:pt idx="236">
                  <c:v>2.76538929232517E-2</c:v>
                </c:pt>
                <c:pt idx="237">
                  <c:v>4.7396991567590301E-2</c:v>
                </c:pt>
                <c:pt idx="238">
                  <c:v>3.0543776468370799E-2</c:v>
                </c:pt>
                <c:pt idx="239">
                  <c:v>2.9102324524627101E-2</c:v>
                </c:pt>
                <c:pt idx="240">
                  <c:v>3.95689778365034E-2</c:v>
                </c:pt>
                <c:pt idx="241">
                  <c:v>3.4344027057686098E-2</c:v>
                </c:pt>
                <c:pt idx="242">
                  <c:v>3.5826494323312599E-2</c:v>
                </c:pt>
                <c:pt idx="243">
                  <c:v>7.0924774416387906E-2</c:v>
                </c:pt>
                <c:pt idx="244">
                  <c:v>3.6039812792623298E-2</c:v>
                </c:pt>
                <c:pt idx="245">
                  <c:v>3.8358364516877498E-2</c:v>
                </c:pt>
                <c:pt idx="246">
                  <c:v>2.8220485339635299E-2</c:v>
                </c:pt>
                <c:pt idx="247">
                  <c:v>4.3154992896664898E-2</c:v>
                </c:pt>
                <c:pt idx="248">
                  <c:v>5.1554267740286701E-2</c:v>
                </c:pt>
                <c:pt idx="249">
                  <c:v>3.9615447217239003E-2</c:v>
                </c:pt>
                <c:pt idx="250">
                  <c:v>3.3196711812694603E-2</c:v>
                </c:pt>
                <c:pt idx="251">
                  <c:v>4.1288449235498202E-2</c:v>
                </c:pt>
                <c:pt idx="252">
                  <c:v>4.2540098322375403E-2</c:v>
                </c:pt>
                <c:pt idx="253">
                  <c:v>3.6043375900437297E-2</c:v>
                </c:pt>
                <c:pt idx="254">
                  <c:v>2.8476893321985199E-2</c:v>
                </c:pt>
                <c:pt idx="255">
                  <c:v>4.7656401736388403E-2</c:v>
                </c:pt>
                <c:pt idx="256">
                  <c:v>4.8680100272697903E-2</c:v>
                </c:pt>
                <c:pt idx="257">
                  <c:v>4.3357817486025602E-2</c:v>
                </c:pt>
                <c:pt idx="258">
                  <c:v>3.7292063586935202E-2</c:v>
                </c:pt>
                <c:pt idx="259">
                  <c:v>2.4267813063896901E-2</c:v>
                </c:pt>
                <c:pt idx="260">
                  <c:v>4.8527804943631299E-2</c:v>
                </c:pt>
                <c:pt idx="261">
                  <c:v>4.3868338519321697E-2</c:v>
                </c:pt>
                <c:pt idx="262">
                  <c:v>4.6129156054879397E-2</c:v>
                </c:pt>
                <c:pt idx="263">
                  <c:v>3.62968316981475E-2</c:v>
                </c:pt>
                <c:pt idx="264">
                  <c:v>4.6003930762286697E-2</c:v>
                </c:pt>
                <c:pt idx="265">
                  <c:v>3.7226539044755702E-2</c:v>
                </c:pt>
                <c:pt idx="266">
                  <c:v>2.4362863563532299E-2</c:v>
                </c:pt>
                <c:pt idx="267">
                  <c:v>3.3802276990124398E-2</c:v>
                </c:pt>
                <c:pt idx="268">
                  <c:v>2.2400203663220701E-2</c:v>
                </c:pt>
                <c:pt idx="269">
                  <c:v>2.51714401964706E-2</c:v>
                </c:pt>
                <c:pt idx="270">
                  <c:v>2.8789343315731901E-2</c:v>
                </c:pt>
                <c:pt idx="271">
                  <c:v>5.5104211809971597E-2</c:v>
                </c:pt>
                <c:pt idx="272">
                  <c:v>2.1016783017914001E-2</c:v>
                </c:pt>
                <c:pt idx="273">
                  <c:v>3.9938749617553698E-2</c:v>
                </c:pt>
                <c:pt idx="274">
                  <c:v>3.0553406326579199E-2</c:v>
                </c:pt>
                <c:pt idx="275">
                  <c:v>3.5755409231205001E-2</c:v>
                </c:pt>
                <c:pt idx="276">
                  <c:v>3.70064224045146E-2</c:v>
                </c:pt>
                <c:pt idx="277">
                  <c:v>2.6972163853886899E-2</c:v>
                </c:pt>
                <c:pt idx="278">
                  <c:v>2.9223331165883701E-2</c:v>
                </c:pt>
                <c:pt idx="279">
                  <c:v>1.37815319660266E-2</c:v>
                </c:pt>
                <c:pt idx="280">
                  <c:v>3.9082310308280702E-2</c:v>
                </c:pt>
                <c:pt idx="281">
                  <c:v>3.0064520760374601E-2</c:v>
                </c:pt>
                <c:pt idx="282">
                  <c:v>1.8847467548112801E-2</c:v>
                </c:pt>
                <c:pt idx="283">
                  <c:v>3.8892224860993897E-2</c:v>
                </c:pt>
                <c:pt idx="284">
                  <c:v>2.56344844433611E-2</c:v>
                </c:pt>
                <c:pt idx="285">
                  <c:v>2.1032260260372401E-2</c:v>
                </c:pt>
                <c:pt idx="286">
                  <c:v>4.97482594845855E-2</c:v>
                </c:pt>
                <c:pt idx="287">
                  <c:v>2.4734655065795801E-2</c:v>
                </c:pt>
                <c:pt idx="288">
                  <c:v>3.0023987673137999E-2</c:v>
                </c:pt>
                <c:pt idx="289">
                  <c:v>3.33028222373054E-2</c:v>
                </c:pt>
                <c:pt idx="290">
                  <c:v>3.3131865307512803E-2</c:v>
                </c:pt>
                <c:pt idx="291">
                  <c:v>2.28142591735233E-2</c:v>
                </c:pt>
                <c:pt idx="292">
                  <c:v>2.5892265134838902E-2</c:v>
                </c:pt>
                <c:pt idx="293">
                  <c:v>4.4528440148052503E-2</c:v>
                </c:pt>
                <c:pt idx="294">
                  <c:v>4.2786598399167902E-2</c:v>
                </c:pt>
                <c:pt idx="295">
                  <c:v>4.5958780670850997E-2</c:v>
                </c:pt>
                <c:pt idx="296">
                  <c:v>4.0606920497094301E-2</c:v>
                </c:pt>
                <c:pt idx="297">
                  <c:v>3.4688170329851602E-2</c:v>
                </c:pt>
                <c:pt idx="298">
                  <c:v>2.3320061255789001E-2</c:v>
                </c:pt>
                <c:pt idx="299">
                  <c:v>2.6355998694159499E-2</c:v>
                </c:pt>
                <c:pt idx="300">
                  <c:v>4.70276325534459E-2</c:v>
                </c:pt>
                <c:pt idx="301">
                  <c:v>3.5570350674913098E-2</c:v>
                </c:pt>
                <c:pt idx="302">
                  <c:v>2.7205720252357998E-2</c:v>
                </c:pt>
                <c:pt idx="303">
                  <c:v>2.4382944999083001E-2</c:v>
                </c:pt>
                <c:pt idx="304">
                  <c:v>4.9915338439939297E-2</c:v>
                </c:pt>
                <c:pt idx="305">
                  <c:v>4.0251690719212002E-2</c:v>
                </c:pt>
                <c:pt idx="306">
                  <c:v>2.07314050312743E-2</c:v>
                </c:pt>
                <c:pt idx="307">
                  <c:v>3.3132865606029301E-2</c:v>
                </c:pt>
                <c:pt idx="308">
                  <c:v>2.1033272102895899E-2</c:v>
                </c:pt>
                <c:pt idx="309">
                  <c:v>2.8069972119254102E-2</c:v>
                </c:pt>
                <c:pt idx="310">
                  <c:v>3.0255849270544401E-2</c:v>
                </c:pt>
                <c:pt idx="311">
                  <c:v>2.95774059968286E-2</c:v>
                </c:pt>
                <c:pt idx="312">
                  <c:v>3.88121383734868E-2</c:v>
                </c:pt>
                <c:pt idx="313">
                  <c:v>2.2613690907814302E-2</c:v>
                </c:pt>
                <c:pt idx="314">
                  <c:v>1.0358735976650499E-2</c:v>
                </c:pt>
                <c:pt idx="315">
                  <c:v>4.0585140349551303E-2</c:v>
                </c:pt>
                <c:pt idx="316">
                  <c:v>2.8351210511437599E-2</c:v>
                </c:pt>
                <c:pt idx="317">
                  <c:v>3.21185290703455E-2</c:v>
                </c:pt>
                <c:pt idx="318">
                  <c:v>3.6721230045076499E-2</c:v>
                </c:pt>
                <c:pt idx="319">
                  <c:v>2.0878781764265001E-2</c:v>
                </c:pt>
                <c:pt idx="320">
                  <c:v>3.17030357051599E-2</c:v>
                </c:pt>
                <c:pt idx="321">
                  <c:v>1.97566216684559E-2</c:v>
                </c:pt>
                <c:pt idx="322">
                  <c:v>3.5823482855432701E-2</c:v>
                </c:pt>
                <c:pt idx="323">
                  <c:v>2.13540651651319E-2</c:v>
                </c:pt>
                <c:pt idx="324">
                  <c:v>3.1923580053145002E-2</c:v>
                </c:pt>
                <c:pt idx="325">
                  <c:v>4.2273244500972397E-2</c:v>
                </c:pt>
                <c:pt idx="326">
                  <c:v>2.7834212321460099E-2</c:v>
                </c:pt>
                <c:pt idx="327">
                  <c:v>4.3081031379593702E-2</c:v>
                </c:pt>
                <c:pt idx="328">
                  <c:v>5.4120510624853201E-2</c:v>
                </c:pt>
                <c:pt idx="329">
                  <c:v>2.62948776546242E-2</c:v>
                </c:pt>
                <c:pt idx="330">
                  <c:v>3.6607983856300597E-2</c:v>
                </c:pt>
                <c:pt idx="331">
                  <c:v>4.0929879586147702E-2</c:v>
                </c:pt>
                <c:pt idx="332">
                  <c:v>3.7508449885727997E-2</c:v>
                </c:pt>
                <c:pt idx="333">
                  <c:v>4.6491797424589497E-2</c:v>
                </c:pt>
                <c:pt idx="334">
                  <c:v>2.9139184260493001E-2</c:v>
                </c:pt>
                <c:pt idx="335">
                  <c:v>2.00888989993246E-2</c:v>
                </c:pt>
                <c:pt idx="336">
                  <c:v>3.6502493421063403E-2</c:v>
                </c:pt>
                <c:pt idx="337">
                  <c:v>2.1850075759807901E-2</c:v>
                </c:pt>
                <c:pt idx="338">
                  <c:v>1.6470503980881401E-2</c:v>
                </c:pt>
                <c:pt idx="339">
                  <c:v>4.3352221217898203E-2</c:v>
                </c:pt>
                <c:pt idx="340">
                  <c:v>3.7762872849819301E-2</c:v>
                </c:pt>
                <c:pt idx="341">
                  <c:v>1.7056526530598901E-2</c:v>
                </c:pt>
                <c:pt idx="342">
                  <c:v>1.902189449892E-2</c:v>
                </c:pt>
                <c:pt idx="343">
                  <c:v>1.9068990789532701E-2</c:v>
                </c:pt>
                <c:pt idx="344">
                  <c:v>4.9277541364433797E-2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3-4AE3-8DB1-0BA56DA5BA06}"/>
            </c:ext>
          </c:extLst>
        </c:ser>
        <c:ser>
          <c:idx val="1"/>
          <c:order val="1"/>
          <c:tx>
            <c:strRef>
              <c:f>'Instrument Error corrected'!$K$2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corrected'!$K$3:$K$347</c:f>
              <c:numCache>
                <c:formatCode>General</c:formatCode>
                <c:ptCount val="345"/>
                <c:pt idx="0">
                  <c:v>3.00208630635652E-2</c:v>
                </c:pt>
                <c:pt idx="1">
                  <c:v>2.78134802844308E-2</c:v>
                </c:pt>
                <c:pt idx="2">
                  <c:v>5.6994581068349703E-2</c:v>
                </c:pt>
                <c:pt idx="3">
                  <c:v>0.10882650644008</c:v>
                </c:pt>
                <c:pt idx="4">
                  <c:v>0.153938580083363</c:v>
                </c:pt>
                <c:pt idx="5">
                  <c:v>0.15256386951621101</c:v>
                </c:pt>
                <c:pt idx="6">
                  <c:v>0.156630264567862</c:v>
                </c:pt>
                <c:pt idx="7">
                  <c:v>0.15159742832866699</c:v>
                </c:pt>
                <c:pt idx="8">
                  <c:v>0.175065417829016</c:v>
                </c:pt>
                <c:pt idx="9">
                  <c:v>0.11766202781412</c:v>
                </c:pt>
                <c:pt idx="10">
                  <c:v>0.14174412869417699</c:v>
                </c:pt>
                <c:pt idx="11">
                  <c:v>0.13234551792586899</c:v>
                </c:pt>
                <c:pt idx="12">
                  <c:v>0.15198528019563501</c:v>
                </c:pt>
                <c:pt idx="13">
                  <c:v>0.15034530241823801</c:v>
                </c:pt>
                <c:pt idx="14">
                  <c:v>0.14028559039223601</c:v>
                </c:pt>
                <c:pt idx="15">
                  <c:v>0.14021718740685299</c:v>
                </c:pt>
                <c:pt idx="16">
                  <c:v>0.14563726990185599</c:v>
                </c:pt>
                <c:pt idx="17">
                  <c:v>0.14763740517069501</c:v>
                </c:pt>
                <c:pt idx="18">
                  <c:v>0.13984452851189699</c:v>
                </c:pt>
                <c:pt idx="19">
                  <c:v>0.14834151256888001</c:v>
                </c:pt>
                <c:pt idx="20">
                  <c:v>0.16540144128058101</c:v>
                </c:pt>
                <c:pt idx="21">
                  <c:v>0.15357720610297301</c:v>
                </c:pt>
                <c:pt idx="22">
                  <c:v>0.15883161886432001</c:v>
                </c:pt>
                <c:pt idx="23">
                  <c:v>0.16072215369436199</c:v>
                </c:pt>
                <c:pt idx="24">
                  <c:v>0.14469979121031401</c:v>
                </c:pt>
                <c:pt idx="25">
                  <c:v>0.13211245801354099</c:v>
                </c:pt>
                <c:pt idx="26">
                  <c:v>0.13384724709693799</c:v>
                </c:pt>
                <c:pt idx="27">
                  <c:v>0.155461794159761</c:v>
                </c:pt>
                <c:pt idx="28">
                  <c:v>0.15300848942010201</c:v>
                </c:pt>
                <c:pt idx="29">
                  <c:v>0.14767650945211599</c:v>
                </c:pt>
                <c:pt idx="30">
                  <c:v>0.14614974384988499</c:v>
                </c:pt>
                <c:pt idx="31">
                  <c:v>0.152993094039693</c:v>
                </c:pt>
                <c:pt idx="32">
                  <c:v>0.14142455136153501</c:v>
                </c:pt>
                <c:pt idx="33">
                  <c:v>0.15174399838244301</c:v>
                </c:pt>
                <c:pt idx="34">
                  <c:v>0.15491102987875799</c:v>
                </c:pt>
                <c:pt idx="35">
                  <c:v>0.145198185344241</c:v>
                </c:pt>
                <c:pt idx="36">
                  <c:v>0.142012957856091</c:v>
                </c:pt>
                <c:pt idx="37">
                  <c:v>0.138080692817967</c:v>
                </c:pt>
                <c:pt idx="38">
                  <c:v>0.159610359850064</c:v>
                </c:pt>
                <c:pt idx="39">
                  <c:v>0.16780680248973001</c:v>
                </c:pt>
                <c:pt idx="40">
                  <c:v>0.15539261636055901</c:v>
                </c:pt>
                <c:pt idx="41">
                  <c:v>0.13425722152434799</c:v>
                </c:pt>
                <c:pt idx="42">
                  <c:v>0.150115639009193</c:v>
                </c:pt>
                <c:pt idx="43">
                  <c:v>0.16035693087022501</c:v>
                </c:pt>
                <c:pt idx="44">
                  <c:v>0.164403649608001</c:v>
                </c:pt>
                <c:pt idx="45">
                  <c:v>0.148584740176156</c:v>
                </c:pt>
                <c:pt idx="46">
                  <c:v>0.143013541820843</c:v>
                </c:pt>
                <c:pt idx="47">
                  <c:v>0.14162348082905099</c:v>
                </c:pt>
                <c:pt idx="48">
                  <c:v>0.13842036132907701</c:v>
                </c:pt>
                <c:pt idx="49">
                  <c:v>0.14671698875476899</c:v>
                </c:pt>
                <c:pt idx="50">
                  <c:v>0.14687754075162399</c:v>
                </c:pt>
                <c:pt idx="51">
                  <c:v>0.14751603349818301</c:v>
                </c:pt>
                <c:pt idx="52">
                  <c:v>0.136074389683981</c:v>
                </c:pt>
                <c:pt idx="53">
                  <c:v>0.159082357964968</c:v>
                </c:pt>
                <c:pt idx="54">
                  <c:v>0.121033143925225</c:v>
                </c:pt>
                <c:pt idx="55">
                  <c:v>0.15081139916292399</c:v>
                </c:pt>
                <c:pt idx="56">
                  <c:v>0.131211866203363</c:v>
                </c:pt>
                <c:pt idx="57">
                  <c:v>0.13105019184542999</c:v>
                </c:pt>
                <c:pt idx="58">
                  <c:v>0.128089117783552</c:v>
                </c:pt>
                <c:pt idx="59">
                  <c:v>0.124521014359901</c:v>
                </c:pt>
                <c:pt idx="60">
                  <c:v>0.13746521212281901</c:v>
                </c:pt>
                <c:pt idx="61">
                  <c:v>0.13289952625930801</c:v>
                </c:pt>
                <c:pt idx="62">
                  <c:v>0.148091375626004</c:v>
                </c:pt>
                <c:pt idx="63">
                  <c:v>0.113105653833494</c:v>
                </c:pt>
                <c:pt idx="64">
                  <c:v>0.12165221573521399</c:v>
                </c:pt>
                <c:pt idx="65">
                  <c:v>0.12011126339619101</c:v>
                </c:pt>
                <c:pt idx="66">
                  <c:v>0.113583090954761</c:v>
                </c:pt>
                <c:pt idx="67">
                  <c:v>0.116178342179415</c:v>
                </c:pt>
                <c:pt idx="68">
                  <c:v>0.120440665857191</c:v>
                </c:pt>
                <c:pt idx="69">
                  <c:v>0.12098188605888099</c:v>
                </c:pt>
                <c:pt idx="70">
                  <c:v>0.11392034696700901</c:v>
                </c:pt>
                <c:pt idx="71">
                  <c:v>0.118732026051692</c:v>
                </c:pt>
                <c:pt idx="72">
                  <c:v>0.103657206187973</c:v>
                </c:pt>
                <c:pt idx="73">
                  <c:v>0.10737764631551</c:v>
                </c:pt>
                <c:pt idx="74">
                  <c:v>0.104178310253169</c:v>
                </c:pt>
                <c:pt idx="75">
                  <c:v>9.95864611224552E-2</c:v>
                </c:pt>
                <c:pt idx="76">
                  <c:v>9.7341570380789402E-2</c:v>
                </c:pt>
                <c:pt idx="77">
                  <c:v>9.8745196013057507E-2</c:v>
                </c:pt>
                <c:pt idx="78">
                  <c:v>0.10121416756092699</c:v>
                </c:pt>
                <c:pt idx="79">
                  <c:v>0.104281797810568</c:v>
                </c:pt>
                <c:pt idx="80">
                  <c:v>0.10174521417727</c:v>
                </c:pt>
                <c:pt idx="81">
                  <c:v>8.1662876676513493E-2</c:v>
                </c:pt>
                <c:pt idx="82">
                  <c:v>9.9350786242583297E-2</c:v>
                </c:pt>
                <c:pt idx="83">
                  <c:v>8.5219806670168097E-2</c:v>
                </c:pt>
                <c:pt idx="84">
                  <c:v>7.92336618505117E-2</c:v>
                </c:pt>
                <c:pt idx="85">
                  <c:v>8.3870768708941404E-2</c:v>
                </c:pt>
                <c:pt idx="86">
                  <c:v>8.2554622144422496E-2</c:v>
                </c:pt>
                <c:pt idx="87">
                  <c:v>8.6260508477585096E-2</c:v>
                </c:pt>
                <c:pt idx="88">
                  <c:v>8.0446420462525897E-2</c:v>
                </c:pt>
                <c:pt idx="89">
                  <c:v>8.2909808872584298E-2</c:v>
                </c:pt>
                <c:pt idx="90">
                  <c:v>9.8617592664121595E-2</c:v>
                </c:pt>
                <c:pt idx="91">
                  <c:v>8.4206772521162404E-2</c:v>
                </c:pt>
                <c:pt idx="92">
                  <c:v>7.9478873470276004E-2</c:v>
                </c:pt>
                <c:pt idx="93">
                  <c:v>8.4085515923903606E-2</c:v>
                </c:pt>
                <c:pt idx="94">
                  <c:v>8.8942520095511401E-2</c:v>
                </c:pt>
                <c:pt idx="95">
                  <c:v>8.3220832729114097E-2</c:v>
                </c:pt>
                <c:pt idx="96">
                  <c:v>6.6972702542980697E-2</c:v>
                </c:pt>
                <c:pt idx="97">
                  <c:v>6.3726089134347394E-2</c:v>
                </c:pt>
                <c:pt idx="98">
                  <c:v>7.8076101028118503E-2</c:v>
                </c:pt>
                <c:pt idx="99">
                  <c:v>8.2089795521126802E-2</c:v>
                </c:pt>
                <c:pt idx="100">
                  <c:v>8.0329000432560693E-2</c:v>
                </c:pt>
                <c:pt idx="101">
                  <c:v>7.0267940760619305E-2</c:v>
                </c:pt>
                <c:pt idx="102">
                  <c:v>7.9328386644390195E-2</c:v>
                </c:pt>
                <c:pt idx="103">
                  <c:v>6.8876410745849895E-2</c:v>
                </c:pt>
                <c:pt idx="104">
                  <c:v>8.5238467022810405E-2</c:v>
                </c:pt>
                <c:pt idx="105">
                  <c:v>7.7118505121714601E-2</c:v>
                </c:pt>
                <c:pt idx="106">
                  <c:v>8.2910385427378303E-2</c:v>
                </c:pt>
                <c:pt idx="107">
                  <c:v>6.2042040523152202E-2</c:v>
                </c:pt>
                <c:pt idx="108">
                  <c:v>4.86015548981477E-2</c:v>
                </c:pt>
                <c:pt idx="109">
                  <c:v>6.3689961488908195E-2</c:v>
                </c:pt>
                <c:pt idx="110">
                  <c:v>6.1816524206486603E-2</c:v>
                </c:pt>
                <c:pt idx="111">
                  <c:v>5.5813680003584797E-2</c:v>
                </c:pt>
                <c:pt idx="112">
                  <c:v>6.5526704356825297E-2</c:v>
                </c:pt>
                <c:pt idx="113">
                  <c:v>4.6818043706139303E-2</c:v>
                </c:pt>
                <c:pt idx="114">
                  <c:v>5.3026791502438698E-2</c:v>
                </c:pt>
                <c:pt idx="115">
                  <c:v>4.4863589997266203E-2</c:v>
                </c:pt>
                <c:pt idx="116">
                  <c:v>5.06656131434279E-2</c:v>
                </c:pt>
                <c:pt idx="117">
                  <c:v>6.0967377679906301E-2</c:v>
                </c:pt>
                <c:pt idx="118">
                  <c:v>5.4532919940307803E-2</c:v>
                </c:pt>
                <c:pt idx="119">
                  <c:v>5.3078126849164402E-2</c:v>
                </c:pt>
                <c:pt idx="120">
                  <c:v>6.0990975559612401E-2</c:v>
                </c:pt>
                <c:pt idx="121">
                  <c:v>4.60869446545627E-2</c:v>
                </c:pt>
                <c:pt idx="122">
                  <c:v>5.9863827585317303E-2</c:v>
                </c:pt>
                <c:pt idx="123">
                  <c:v>6.6599831968449194E-2</c:v>
                </c:pt>
                <c:pt idx="124">
                  <c:v>4.8837460607099502E-2</c:v>
                </c:pt>
                <c:pt idx="125">
                  <c:v>5.8610861343695801E-2</c:v>
                </c:pt>
                <c:pt idx="126">
                  <c:v>5.12193326535881E-2</c:v>
                </c:pt>
                <c:pt idx="127">
                  <c:v>5.1644134178491397E-2</c:v>
                </c:pt>
                <c:pt idx="128">
                  <c:v>6.6246326709514594E-2</c:v>
                </c:pt>
                <c:pt idx="129">
                  <c:v>5.9289437841791498E-2</c:v>
                </c:pt>
                <c:pt idx="130">
                  <c:v>4.0765245061769997E-2</c:v>
                </c:pt>
                <c:pt idx="131">
                  <c:v>7.5523188960321494E-2</c:v>
                </c:pt>
                <c:pt idx="132">
                  <c:v>5.4902285318809599E-2</c:v>
                </c:pt>
                <c:pt idx="133">
                  <c:v>5.2861659646896701E-2</c:v>
                </c:pt>
                <c:pt idx="134">
                  <c:v>6.0105137545378703E-2</c:v>
                </c:pt>
                <c:pt idx="135">
                  <c:v>4.3939057113841301E-2</c:v>
                </c:pt>
                <c:pt idx="136">
                  <c:v>5.4991555037069602E-2</c:v>
                </c:pt>
                <c:pt idx="137">
                  <c:v>4.9625918264826603E-2</c:v>
                </c:pt>
                <c:pt idx="138">
                  <c:v>4.6653079842783399E-2</c:v>
                </c:pt>
                <c:pt idx="139">
                  <c:v>4.5575694184523799E-2</c:v>
                </c:pt>
                <c:pt idx="140">
                  <c:v>4.6848615730462603E-2</c:v>
                </c:pt>
                <c:pt idx="141">
                  <c:v>4.3613635813672197E-2</c:v>
                </c:pt>
                <c:pt idx="142">
                  <c:v>5.5859652269580402E-2</c:v>
                </c:pt>
                <c:pt idx="143">
                  <c:v>3.6533855375323401E-2</c:v>
                </c:pt>
                <c:pt idx="144">
                  <c:v>3.9213464894896001E-2</c:v>
                </c:pt>
                <c:pt idx="145">
                  <c:v>5.2499194009469202E-2</c:v>
                </c:pt>
                <c:pt idx="146">
                  <c:v>4.05407224354336E-2</c:v>
                </c:pt>
                <c:pt idx="147">
                  <c:v>4.3074000006069799E-2</c:v>
                </c:pt>
                <c:pt idx="148">
                  <c:v>4.14286880794189E-2</c:v>
                </c:pt>
                <c:pt idx="149">
                  <c:v>3.71499219932915E-2</c:v>
                </c:pt>
                <c:pt idx="150">
                  <c:v>4.6889237656610398E-2</c:v>
                </c:pt>
                <c:pt idx="151">
                  <c:v>4.11971274958313E-2</c:v>
                </c:pt>
                <c:pt idx="152">
                  <c:v>5.8363596994792703E-2</c:v>
                </c:pt>
                <c:pt idx="153">
                  <c:v>7.0949406538993204E-2</c:v>
                </c:pt>
                <c:pt idx="154">
                  <c:v>4.04405633870797E-2</c:v>
                </c:pt>
                <c:pt idx="155">
                  <c:v>4.0426511543822201E-2</c:v>
                </c:pt>
                <c:pt idx="156">
                  <c:v>5.3034759427316398E-2</c:v>
                </c:pt>
                <c:pt idx="157">
                  <c:v>5.38316560694478E-2</c:v>
                </c:pt>
                <c:pt idx="158">
                  <c:v>3.5004381073647499E-2</c:v>
                </c:pt>
                <c:pt idx="159">
                  <c:v>4.0048173573869597E-2</c:v>
                </c:pt>
                <c:pt idx="160">
                  <c:v>5.2273603578474298E-2</c:v>
                </c:pt>
                <c:pt idx="161">
                  <c:v>3.5588948555663302E-2</c:v>
                </c:pt>
                <c:pt idx="162">
                  <c:v>5.9421751707269002E-2</c:v>
                </c:pt>
                <c:pt idx="163">
                  <c:v>4.5263117098647401E-2</c:v>
                </c:pt>
                <c:pt idx="164">
                  <c:v>4.0737697777125499E-2</c:v>
                </c:pt>
                <c:pt idx="165">
                  <c:v>3.7961960361138303E-2</c:v>
                </c:pt>
                <c:pt idx="166">
                  <c:v>3.8840904314708602E-2</c:v>
                </c:pt>
                <c:pt idx="167">
                  <c:v>4.0707061872871202E-2</c:v>
                </c:pt>
                <c:pt idx="168">
                  <c:v>4.4918545969424503E-2</c:v>
                </c:pt>
                <c:pt idx="169">
                  <c:v>4.41944323677987E-2</c:v>
                </c:pt>
                <c:pt idx="170">
                  <c:v>5.0107281073785301E-2</c:v>
                </c:pt>
                <c:pt idx="171">
                  <c:v>3.5636879029663802E-2</c:v>
                </c:pt>
                <c:pt idx="172">
                  <c:v>4.33478414580186E-2</c:v>
                </c:pt>
                <c:pt idx="173">
                  <c:v>3.5642282224422901E-2</c:v>
                </c:pt>
                <c:pt idx="174">
                  <c:v>3.9347198800528803E-2</c:v>
                </c:pt>
                <c:pt idx="175">
                  <c:v>4.2639373028329403E-2</c:v>
                </c:pt>
                <c:pt idx="176">
                  <c:v>2.86857340814918E-2</c:v>
                </c:pt>
                <c:pt idx="177">
                  <c:v>4.4122516692297102E-2</c:v>
                </c:pt>
                <c:pt idx="178">
                  <c:v>4.2056222892446198E-2</c:v>
                </c:pt>
                <c:pt idx="179">
                  <c:v>4.7220952148079802E-2</c:v>
                </c:pt>
                <c:pt idx="180">
                  <c:v>4.8181127519641598E-2</c:v>
                </c:pt>
                <c:pt idx="181">
                  <c:v>3.1442190698929201E-2</c:v>
                </c:pt>
                <c:pt idx="182">
                  <c:v>3.3398198669476603E-2</c:v>
                </c:pt>
                <c:pt idx="183">
                  <c:v>3.3698311342776802E-2</c:v>
                </c:pt>
                <c:pt idx="184">
                  <c:v>3.2351367768815899E-2</c:v>
                </c:pt>
                <c:pt idx="185">
                  <c:v>3.1485812244434502E-2</c:v>
                </c:pt>
                <c:pt idx="186">
                  <c:v>3.2666325514825401E-2</c:v>
                </c:pt>
                <c:pt idx="187">
                  <c:v>5.4171170721704499E-2</c:v>
                </c:pt>
                <c:pt idx="188">
                  <c:v>3.4297483623117103E-2</c:v>
                </c:pt>
                <c:pt idx="189">
                  <c:v>3.3443401172552199E-2</c:v>
                </c:pt>
                <c:pt idx="190">
                  <c:v>2.7006969896433902E-2</c:v>
                </c:pt>
                <c:pt idx="191">
                  <c:v>3.4453695147965001E-2</c:v>
                </c:pt>
                <c:pt idx="192">
                  <c:v>3.64198995624994E-2</c:v>
                </c:pt>
                <c:pt idx="193">
                  <c:v>3.4191097397859999E-2</c:v>
                </c:pt>
                <c:pt idx="194">
                  <c:v>4.5636529531737698E-2</c:v>
                </c:pt>
                <c:pt idx="195">
                  <c:v>3.3896910084825899E-2</c:v>
                </c:pt>
                <c:pt idx="196">
                  <c:v>3.2928352497050499E-2</c:v>
                </c:pt>
                <c:pt idx="197">
                  <c:v>2.3873675062577499E-2</c:v>
                </c:pt>
                <c:pt idx="198">
                  <c:v>2.8209570457807299E-2</c:v>
                </c:pt>
                <c:pt idx="199">
                  <c:v>3.8281066859780701E-2</c:v>
                </c:pt>
                <c:pt idx="200">
                  <c:v>5.0307325274148197E-2</c:v>
                </c:pt>
                <c:pt idx="201">
                  <c:v>2.71259379155009E-2</c:v>
                </c:pt>
                <c:pt idx="202">
                  <c:v>5.27973024364271E-2</c:v>
                </c:pt>
                <c:pt idx="203">
                  <c:v>3.4913651594621703E-2</c:v>
                </c:pt>
                <c:pt idx="204">
                  <c:v>4.49919077680178E-2</c:v>
                </c:pt>
                <c:pt idx="205">
                  <c:v>5.2310934432945301E-2</c:v>
                </c:pt>
                <c:pt idx="206">
                  <c:v>3.0478020545872501E-2</c:v>
                </c:pt>
                <c:pt idx="207">
                  <c:v>5.77195083022745E-2</c:v>
                </c:pt>
                <c:pt idx="208">
                  <c:v>3.9616935581376397E-2</c:v>
                </c:pt>
                <c:pt idx="209">
                  <c:v>4.7542312207121497E-2</c:v>
                </c:pt>
                <c:pt idx="210">
                  <c:v>4.5113809564139198E-2</c:v>
                </c:pt>
                <c:pt idx="211">
                  <c:v>3.1306369370560201E-2</c:v>
                </c:pt>
                <c:pt idx="212">
                  <c:v>4.59879486316737E-2</c:v>
                </c:pt>
                <c:pt idx="213">
                  <c:v>3.7014312570678998E-2</c:v>
                </c:pt>
                <c:pt idx="214">
                  <c:v>2.4742603190273299E-2</c:v>
                </c:pt>
                <c:pt idx="215">
                  <c:v>2.1496401866118401E-2</c:v>
                </c:pt>
                <c:pt idx="216">
                  <c:v>3.5621408681312403E-2</c:v>
                </c:pt>
                <c:pt idx="217">
                  <c:v>3.7595793118230497E-2</c:v>
                </c:pt>
                <c:pt idx="218">
                  <c:v>3.8926361055241401E-2</c:v>
                </c:pt>
                <c:pt idx="219">
                  <c:v>3.0621452895219298E-2</c:v>
                </c:pt>
                <c:pt idx="220">
                  <c:v>3.93817610783148E-2</c:v>
                </c:pt>
                <c:pt idx="221">
                  <c:v>2.7471389444556502E-2</c:v>
                </c:pt>
                <c:pt idx="222">
                  <c:v>2.5472437989547899E-2</c:v>
                </c:pt>
                <c:pt idx="223">
                  <c:v>2.3626303274071302E-2</c:v>
                </c:pt>
                <c:pt idx="224">
                  <c:v>4.5050988619408101E-2</c:v>
                </c:pt>
                <c:pt idx="225">
                  <c:v>3.0495300481611701E-2</c:v>
                </c:pt>
                <c:pt idx="226">
                  <c:v>3.9290204921659203E-2</c:v>
                </c:pt>
                <c:pt idx="227">
                  <c:v>3.3112479295156899E-2</c:v>
                </c:pt>
                <c:pt idx="228">
                  <c:v>4.9009604854124998E-2</c:v>
                </c:pt>
                <c:pt idx="229">
                  <c:v>4.2825965373423001E-2</c:v>
                </c:pt>
                <c:pt idx="230">
                  <c:v>4.1040236373442403E-2</c:v>
                </c:pt>
                <c:pt idx="231">
                  <c:v>2.5465820224822099E-2</c:v>
                </c:pt>
                <c:pt idx="232">
                  <c:v>3.7703049924684602E-2</c:v>
                </c:pt>
                <c:pt idx="233">
                  <c:v>5.3884193085503199E-2</c:v>
                </c:pt>
                <c:pt idx="234">
                  <c:v>2.4004729221081701E-2</c:v>
                </c:pt>
                <c:pt idx="235">
                  <c:v>4.1303402234632303E-2</c:v>
                </c:pt>
                <c:pt idx="236">
                  <c:v>3.0783082032286701E-2</c:v>
                </c:pt>
                <c:pt idx="237">
                  <c:v>3.6702975725581399E-2</c:v>
                </c:pt>
                <c:pt idx="238">
                  <c:v>3.6839069603393303E-2</c:v>
                </c:pt>
                <c:pt idx="239">
                  <c:v>3.5697237542806202E-2</c:v>
                </c:pt>
                <c:pt idx="240">
                  <c:v>3.3879414859126697E-2</c:v>
                </c:pt>
                <c:pt idx="241">
                  <c:v>2.0816255339379301E-2</c:v>
                </c:pt>
                <c:pt idx="242">
                  <c:v>4.8662088421353902E-2</c:v>
                </c:pt>
                <c:pt idx="243">
                  <c:v>3.1616654600959103E-2</c:v>
                </c:pt>
                <c:pt idx="244">
                  <c:v>3.3269740206331701E-2</c:v>
                </c:pt>
                <c:pt idx="245">
                  <c:v>4.36137346228571E-2</c:v>
                </c:pt>
                <c:pt idx="246">
                  <c:v>4.4055806469732103E-2</c:v>
                </c:pt>
                <c:pt idx="247">
                  <c:v>2.7624489572901499E-2</c:v>
                </c:pt>
                <c:pt idx="248">
                  <c:v>2.6376857507104799E-2</c:v>
                </c:pt>
                <c:pt idx="249">
                  <c:v>3.0947222400878702E-2</c:v>
                </c:pt>
                <c:pt idx="250">
                  <c:v>3.5108052333506799E-2</c:v>
                </c:pt>
                <c:pt idx="251">
                  <c:v>3.3067880693601497E-2</c:v>
                </c:pt>
                <c:pt idx="252">
                  <c:v>3.99558505060588E-2</c:v>
                </c:pt>
                <c:pt idx="253">
                  <c:v>3.9223670216607699E-2</c:v>
                </c:pt>
                <c:pt idx="254">
                  <c:v>2.73513982530324E-2</c:v>
                </c:pt>
                <c:pt idx="255">
                  <c:v>3.32283848341485E-2</c:v>
                </c:pt>
                <c:pt idx="256">
                  <c:v>2.2961334512339698E-2</c:v>
                </c:pt>
                <c:pt idx="257">
                  <c:v>3.3834060039024803E-2</c:v>
                </c:pt>
                <c:pt idx="258">
                  <c:v>3.3950573557016799E-2</c:v>
                </c:pt>
                <c:pt idx="259">
                  <c:v>3.0626245139927E-2</c:v>
                </c:pt>
                <c:pt idx="260">
                  <c:v>2.8352383746282801E-2</c:v>
                </c:pt>
                <c:pt idx="261">
                  <c:v>2.40888999315606E-2</c:v>
                </c:pt>
                <c:pt idx="262">
                  <c:v>3.3256484144508998E-2</c:v>
                </c:pt>
                <c:pt idx="263">
                  <c:v>3.6593530942503699E-2</c:v>
                </c:pt>
                <c:pt idx="264">
                  <c:v>1.8967623582896401E-2</c:v>
                </c:pt>
                <c:pt idx="265">
                  <c:v>2.5784359223985E-2</c:v>
                </c:pt>
                <c:pt idx="266">
                  <c:v>3.2691937055275899E-2</c:v>
                </c:pt>
                <c:pt idx="267">
                  <c:v>3.5410939839463501E-2</c:v>
                </c:pt>
                <c:pt idx="268">
                  <c:v>2.5926942623642001E-2</c:v>
                </c:pt>
                <c:pt idx="269">
                  <c:v>2.02571915873275E-2</c:v>
                </c:pt>
                <c:pt idx="270">
                  <c:v>3.4055092021404297E-2</c:v>
                </c:pt>
                <c:pt idx="271">
                  <c:v>4.0358864002247002E-2</c:v>
                </c:pt>
                <c:pt idx="272">
                  <c:v>2.08981707834992E-2</c:v>
                </c:pt>
                <c:pt idx="273">
                  <c:v>2.51855273258948E-2</c:v>
                </c:pt>
                <c:pt idx="274">
                  <c:v>1.7925776070352999E-2</c:v>
                </c:pt>
                <c:pt idx="275">
                  <c:v>3.3198821053468899E-2</c:v>
                </c:pt>
                <c:pt idx="276">
                  <c:v>3.1981116143351397E-2</c:v>
                </c:pt>
                <c:pt idx="277">
                  <c:v>6.070011908965E-2</c:v>
                </c:pt>
                <c:pt idx="278">
                  <c:v>4.6802296425824001E-2</c:v>
                </c:pt>
                <c:pt idx="279">
                  <c:v>3.7120431140248801E-2</c:v>
                </c:pt>
                <c:pt idx="280">
                  <c:v>5.4595335532399702E-2</c:v>
                </c:pt>
                <c:pt idx="281">
                  <c:v>4.70128378563388E-2</c:v>
                </c:pt>
                <c:pt idx="282">
                  <c:v>5.5533610775888698E-2</c:v>
                </c:pt>
                <c:pt idx="283">
                  <c:v>2.5832279051557001E-2</c:v>
                </c:pt>
                <c:pt idx="284">
                  <c:v>2.6919912709563301E-2</c:v>
                </c:pt>
                <c:pt idx="285">
                  <c:v>2.6938806480605398E-2</c:v>
                </c:pt>
                <c:pt idx="286">
                  <c:v>3.29054864337502E-2</c:v>
                </c:pt>
                <c:pt idx="287">
                  <c:v>3.3439077198512801E-2</c:v>
                </c:pt>
                <c:pt idx="288">
                  <c:v>2.0639794016401501E-2</c:v>
                </c:pt>
                <c:pt idx="289">
                  <c:v>2.2507927696132898E-2</c:v>
                </c:pt>
                <c:pt idx="290">
                  <c:v>2.23095188048286E-2</c:v>
                </c:pt>
                <c:pt idx="291">
                  <c:v>3.34497167517009E-2</c:v>
                </c:pt>
                <c:pt idx="292">
                  <c:v>2.9118456668910501E-2</c:v>
                </c:pt>
                <c:pt idx="293">
                  <c:v>3.3041154235553399E-2</c:v>
                </c:pt>
                <c:pt idx="294">
                  <c:v>4.5190563701640797E-2</c:v>
                </c:pt>
                <c:pt idx="295">
                  <c:v>4.2244352973013898E-2</c:v>
                </c:pt>
                <c:pt idx="296">
                  <c:v>2.9213142464228601E-2</c:v>
                </c:pt>
                <c:pt idx="297">
                  <c:v>3.3947774519505002E-2</c:v>
                </c:pt>
                <c:pt idx="298">
                  <c:v>4.06001795369813E-2</c:v>
                </c:pt>
                <c:pt idx="299">
                  <c:v>2.7175685570356701E-2</c:v>
                </c:pt>
                <c:pt idx="300">
                  <c:v>3.8774701359736298E-2</c:v>
                </c:pt>
                <c:pt idx="301">
                  <c:v>3.3405373274591199E-2</c:v>
                </c:pt>
                <c:pt idx="302">
                  <c:v>3.8639485554020997E-2</c:v>
                </c:pt>
                <c:pt idx="303">
                  <c:v>4.7422064892037201E-2</c:v>
                </c:pt>
                <c:pt idx="304">
                  <c:v>2.9133821659291199E-2</c:v>
                </c:pt>
                <c:pt idx="305">
                  <c:v>3.8710013523863697E-2</c:v>
                </c:pt>
                <c:pt idx="306">
                  <c:v>4.4028639682353897E-2</c:v>
                </c:pt>
                <c:pt idx="307">
                  <c:v>3.78193435309441E-2</c:v>
                </c:pt>
                <c:pt idx="308">
                  <c:v>2.3500378723244598E-2</c:v>
                </c:pt>
                <c:pt idx="309">
                  <c:v>4.5740006776023703E-2</c:v>
                </c:pt>
                <c:pt idx="310">
                  <c:v>3.7955833536713703E-2</c:v>
                </c:pt>
                <c:pt idx="311">
                  <c:v>4.2675210742879402E-2</c:v>
                </c:pt>
                <c:pt idx="312">
                  <c:v>2.9584859796264899E-2</c:v>
                </c:pt>
                <c:pt idx="313">
                  <c:v>3.1103238828196499E-2</c:v>
                </c:pt>
                <c:pt idx="314">
                  <c:v>5.11032932492562E-2</c:v>
                </c:pt>
                <c:pt idx="315">
                  <c:v>2.9218916922763301E-2</c:v>
                </c:pt>
                <c:pt idx="316">
                  <c:v>3.1010424172680299E-2</c:v>
                </c:pt>
                <c:pt idx="317">
                  <c:v>3.19681427480994E-2</c:v>
                </c:pt>
                <c:pt idx="318">
                  <c:v>4.6114472617707403E-2</c:v>
                </c:pt>
                <c:pt idx="319">
                  <c:v>3.5844431730572501E-2</c:v>
                </c:pt>
                <c:pt idx="320">
                  <c:v>3.1520008339939301E-2</c:v>
                </c:pt>
                <c:pt idx="321">
                  <c:v>3.3826808912967299E-2</c:v>
                </c:pt>
                <c:pt idx="322">
                  <c:v>3.0607878436515801E-2</c:v>
                </c:pt>
                <c:pt idx="323">
                  <c:v>2.93347774103523E-2</c:v>
                </c:pt>
                <c:pt idx="324">
                  <c:v>4.8540796758032502E-2</c:v>
                </c:pt>
                <c:pt idx="325">
                  <c:v>3.2232198571041801E-2</c:v>
                </c:pt>
                <c:pt idx="326">
                  <c:v>3.7860722291462298E-2</c:v>
                </c:pt>
                <c:pt idx="327">
                  <c:v>2.9193088244822599E-2</c:v>
                </c:pt>
                <c:pt idx="328">
                  <c:v>2.5791191667597999E-2</c:v>
                </c:pt>
                <c:pt idx="329">
                  <c:v>3.07908027030479E-2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3-4AE3-8DB1-0BA56DA5BA06}"/>
            </c:ext>
          </c:extLst>
        </c:ser>
        <c:ser>
          <c:idx val="2"/>
          <c:order val="2"/>
          <c:tx>
            <c:strRef>
              <c:f>'Instrument Error corrected'!$L$2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corrected'!$L$3:$L$347</c:f>
              <c:numCache>
                <c:formatCode>General</c:formatCode>
                <c:ptCount val="345"/>
                <c:pt idx="0">
                  <c:v>2.5931371009227798E-3</c:v>
                </c:pt>
                <c:pt idx="1">
                  <c:v>2.07194535946253E-3</c:v>
                </c:pt>
                <c:pt idx="2">
                  <c:v>1.0686356181556601E-2</c:v>
                </c:pt>
                <c:pt idx="3">
                  <c:v>5.0643477652867398E-2</c:v>
                </c:pt>
                <c:pt idx="4">
                  <c:v>7.6999325475922406E-2</c:v>
                </c:pt>
                <c:pt idx="5">
                  <c:v>6.0857549777271099E-2</c:v>
                </c:pt>
                <c:pt idx="6">
                  <c:v>7.3722967888825902E-2</c:v>
                </c:pt>
                <c:pt idx="7">
                  <c:v>7.6976176626681395E-2</c:v>
                </c:pt>
                <c:pt idx="8">
                  <c:v>8.4433571634964996E-2</c:v>
                </c:pt>
                <c:pt idx="9">
                  <c:v>7.9264863086091195E-2</c:v>
                </c:pt>
                <c:pt idx="10">
                  <c:v>8.8557048901339294E-2</c:v>
                </c:pt>
                <c:pt idx="11">
                  <c:v>8.2068686640826102E-2</c:v>
                </c:pt>
                <c:pt idx="12">
                  <c:v>5.8914533505902901E-2</c:v>
                </c:pt>
                <c:pt idx="13">
                  <c:v>7.3446412816125003E-2</c:v>
                </c:pt>
                <c:pt idx="14">
                  <c:v>6.2541323375660596E-2</c:v>
                </c:pt>
                <c:pt idx="15">
                  <c:v>6.8086666371783205E-2</c:v>
                </c:pt>
                <c:pt idx="16">
                  <c:v>8.4522415194321895E-2</c:v>
                </c:pt>
                <c:pt idx="17">
                  <c:v>7.1938876133339297E-2</c:v>
                </c:pt>
                <c:pt idx="18">
                  <c:v>6.9977886345812604E-2</c:v>
                </c:pt>
                <c:pt idx="19">
                  <c:v>7.7021031828752001E-2</c:v>
                </c:pt>
                <c:pt idx="20">
                  <c:v>8.8148025029109803E-2</c:v>
                </c:pt>
                <c:pt idx="21">
                  <c:v>7.8922283224858697E-2</c:v>
                </c:pt>
                <c:pt idx="22">
                  <c:v>9.25081067298021E-2</c:v>
                </c:pt>
                <c:pt idx="23">
                  <c:v>7.5542423851577903E-2</c:v>
                </c:pt>
                <c:pt idx="24">
                  <c:v>7.6690588281940406E-2</c:v>
                </c:pt>
                <c:pt idx="25">
                  <c:v>9.1528559290114303E-2</c:v>
                </c:pt>
                <c:pt idx="26">
                  <c:v>7.6307704978361701E-2</c:v>
                </c:pt>
                <c:pt idx="27">
                  <c:v>7.7683285793541099E-2</c:v>
                </c:pt>
                <c:pt idx="28">
                  <c:v>6.5405057661388502E-2</c:v>
                </c:pt>
                <c:pt idx="29">
                  <c:v>7.6583810965622598E-2</c:v>
                </c:pt>
                <c:pt idx="30">
                  <c:v>9.3031804451951805E-2</c:v>
                </c:pt>
                <c:pt idx="31">
                  <c:v>7.45476944979932E-2</c:v>
                </c:pt>
                <c:pt idx="32">
                  <c:v>7.0408988704692893E-2</c:v>
                </c:pt>
                <c:pt idx="33">
                  <c:v>7.6115144696149703E-2</c:v>
                </c:pt>
                <c:pt idx="34">
                  <c:v>6.1484614537510099E-2</c:v>
                </c:pt>
                <c:pt idx="35">
                  <c:v>8.0496126590466205E-2</c:v>
                </c:pt>
                <c:pt idx="36">
                  <c:v>7.4906404281651198E-2</c:v>
                </c:pt>
                <c:pt idx="37">
                  <c:v>8.2209859647643393E-2</c:v>
                </c:pt>
                <c:pt idx="38">
                  <c:v>9.1150985497873899E-2</c:v>
                </c:pt>
                <c:pt idx="39">
                  <c:v>7.0336528700327597E-2</c:v>
                </c:pt>
                <c:pt idx="40">
                  <c:v>7.6429728094913801E-2</c:v>
                </c:pt>
                <c:pt idx="41">
                  <c:v>7.5352691242815101E-2</c:v>
                </c:pt>
                <c:pt idx="42">
                  <c:v>7.7803594987489996E-2</c:v>
                </c:pt>
                <c:pt idx="43">
                  <c:v>6.9816459399761194E-2</c:v>
                </c:pt>
                <c:pt idx="44">
                  <c:v>7.4364677545855296E-2</c:v>
                </c:pt>
                <c:pt idx="45">
                  <c:v>7.2631934246919994E-2</c:v>
                </c:pt>
                <c:pt idx="46">
                  <c:v>8.9724004421327996E-2</c:v>
                </c:pt>
                <c:pt idx="47">
                  <c:v>9.5871403717223899E-2</c:v>
                </c:pt>
                <c:pt idx="48">
                  <c:v>0.113872235131851</c:v>
                </c:pt>
                <c:pt idx="49">
                  <c:v>7.3045439569889306E-2</c:v>
                </c:pt>
                <c:pt idx="50">
                  <c:v>6.8816638809162903E-2</c:v>
                </c:pt>
                <c:pt idx="51">
                  <c:v>8.8574519612516403E-2</c:v>
                </c:pt>
                <c:pt idx="52">
                  <c:v>5.0815860909114698E-2</c:v>
                </c:pt>
                <c:pt idx="53">
                  <c:v>5.7220731697449401E-2</c:v>
                </c:pt>
                <c:pt idx="54">
                  <c:v>7.0580201780605298E-2</c:v>
                </c:pt>
                <c:pt idx="55">
                  <c:v>7.5449596078851794E-2</c:v>
                </c:pt>
                <c:pt idx="56">
                  <c:v>6.2436135378441199E-2</c:v>
                </c:pt>
                <c:pt idx="57">
                  <c:v>5.4161383596093897E-2</c:v>
                </c:pt>
                <c:pt idx="58">
                  <c:v>7.3696542346927699E-2</c:v>
                </c:pt>
                <c:pt idx="59">
                  <c:v>5.7422611225117097E-2</c:v>
                </c:pt>
                <c:pt idx="60">
                  <c:v>4.9843513965916797E-2</c:v>
                </c:pt>
                <c:pt idx="61">
                  <c:v>4.6008540631304502E-2</c:v>
                </c:pt>
                <c:pt idx="62">
                  <c:v>5.6373635383739601E-2</c:v>
                </c:pt>
                <c:pt idx="63">
                  <c:v>5.59053356317427E-2</c:v>
                </c:pt>
                <c:pt idx="64">
                  <c:v>5.0548386273717903E-2</c:v>
                </c:pt>
                <c:pt idx="65">
                  <c:v>5.1800306247668203E-2</c:v>
                </c:pt>
                <c:pt idx="66">
                  <c:v>4.1933424125997702E-2</c:v>
                </c:pt>
                <c:pt idx="67">
                  <c:v>4.99119249076036E-2</c:v>
                </c:pt>
                <c:pt idx="68">
                  <c:v>2.88299698237976E-2</c:v>
                </c:pt>
                <c:pt idx="69">
                  <c:v>2.9193169268227102E-2</c:v>
                </c:pt>
                <c:pt idx="70">
                  <c:v>2.6833722252567801E-2</c:v>
                </c:pt>
                <c:pt idx="71">
                  <c:v>1.7448331247043099E-2</c:v>
                </c:pt>
                <c:pt idx="72">
                  <c:v>2.7369144650495499E-2</c:v>
                </c:pt>
                <c:pt idx="73">
                  <c:v>4.66825462758447E-2</c:v>
                </c:pt>
                <c:pt idx="74">
                  <c:v>4.2832670784040301E-2</c:v>
                </c:pt>
                <c:pt idx="75">
                  <c:v>2.3404704865862599E-2</c:v>
                </c:pt>
                <c:pt idx="76">
                  <c:v>3.1440246755795001E-2</c:v>
                </c:pt>
                <c:pt idx="77">
                  <c:v>3.2035807585450299E-2</c:v>
                </c:pt>
                <c:pt idx="78">
                  <c:v>3.74140781394715E-2</c:v>
                </c:pt>
                <c:pt idx="79">
                  <c:v>2.0569377521564201E-2</c:v>
                </c:pt>
                <c:pt idx="80">
                  <c:v>2.5173224609995899E-2</c:v>
                </c:pt>
                <c:pt idx="81">
                  <c:v>2.4714814233468999E-2</c:v>
                </c:pt>
                <c:pt idx="82">
                  <c:v>1.69880154465538E-2</c:v>
                </c:pt>
                <c:pt idx="83">
                  <c:v>8.9604386875517007E-3</c:v>
                </c:pt>
                <c:pt idx="84">
                  <c:v>1.7948694703406601E-2</c:v>
                </c:pt>
                <c:pt idx="85">
                  <c:v>1.0000265823571001E-2</c:v>
                </c:pt>
                <c:pt idx="86">
                  <c:v>2.5471860183527002E-2</c:v>
                </c:pt>
                <c:pt idx="87">
                  <c:v>2.6107008447379901E-2</c:v>
                </c:pt>
                <c:pt idx="88">
                  <c:v>1.86353121106618E-2</c:v>
                </c:pt>
                <c:pt idx="89">
                  <c:v>6.2860584716111804E-3</c:v>
                </c:pt>
                <c:pt idx="90">
                  <c:v>1.43659560600203E-2</c:v>
                </c:pt>
                <c:pt idx="91">
                  <c:v>1.6122638837561699E-2</c:v>
                </c:pt>
                <c:pt idx="92">
                  <c:v>9.1011200600806894E-3</c:v>
                </c:pt>
                <c:pt idx="93">
                  <c:v>3.0965421814366399E-3</c:v>
                </c:pt>
                <c:pt idx="94">
                  <c:v>1.1366103203875899E-2</c:v>
                </c:pt>
                <c:pt idx="95">
                  <c:v>1.79939701644658E-2</c:v>
                </c:pt>
                <c:pt idx="96">
                  <c:v>5.1185834649369504E-3</c:v>
                </c:pt>
                <c:pt idx="97">
                  <c:v>6.3905063533728403E-3</c:v>
                </c:pt>
                <c:pt idx="98">
                  <c:v>1.50393682993685E-2</c:v>
                </c:pt>
                <c:pt idx="99">
                  <c:v>1.21532083056384E-2</c:v>
                </c:pt>
                <c:pt idx="100">
                  <c:v>9.4809086789250305E-3</c:v>
                </c:pt>
                <c:pt idx="101">
                  <c:v>3.6706753721211802E-3</c:v>
                </c:pt>
                <c:pt idx="102">
                  <c:v>1.33261859024561E-2</c:v>
                </c:pt>
                <c:pt idx="103">
                  <c:v>7.1685336581849401E-3</c:v>
                </c:pt>
                <c:pt idx="104">
                  <c:v>1.2648545213597E-2</c:v>
                </c:pt>
                <c:pt idx="105">
                  <c:v>1.68436963297014E-2</c:v>
                </c:pt>
                <c:pt idx="106">
                  <c:v>1.26494139863057E-2</c:v>
                </c:pt>
                <c:pt idx="107">
                  <c:v>5.70643392753316E-3</c:v>
                </c:pt>
                <c:pt idx="108">
                  <c:v>4.7293810338382303E-3</c:v>
                </c:pt>
                <c:pt idx="109">
                  <c:v>3.8446843174367901E-3</c:v>
                </c:pt>
                <c:pt idx="110">
                  <c:v>7.34264928015877E-3</c:v>
                </c:pt>
                <c:pt idx="111">
                  <c:v>1.36893896148151E-2</c:v>
                </c:pt>
                <c:pt idx="112">
                  <c:v>1.13027010085072E-2</c:v>
                </c:pt>
                <c:pt idx="113">
                  <c:v>1.30328595917881E-2</c:v>
                </c:pt>
                <c:pt idx="114">
                  <c:v>1.4624818864528001E-2</c:v>
                </c:pt>
                <c:pt idx="115">
                  <c:v>1.45918310567851E-2</c:v>
                </c:pt>
                <c:pt idx="116">
                  <c:v>3.9729137352436401E-3</c:v>
                </c:pt>
                <c:pt idx="117">
                  <c:v>3.9937363923793099E-3</c:v>
                </c:pt>
                <c:pt idx="118">
                  <c:v>5.87634905891122E-3</c:v>
                </c:pt>
                <c:pt idx="119">
                  <c:v>5.6748381222950003E-3</c:v>
                </c:pt>
                <c:pt idx="120">
                  <c:v>5.5983475596273697E-3</c:v>
                </c:pt>
                <c:pt idx="121">
                  <c:v>9.0098426634883204E-3</c:v>
                </c:pt>
                <c:pt idx="122">
                  <c:v>9.00836020520299E-3</c:v>
                </c:pt>
                <c:pt idx="123">
                  <c:v>1.49408938368976E-2</c:v>
                </c:pt>
                <c:pt idx="124">
                  <c:v>3.6749316582422397E-5</c:v>
                </c:pt>
                <c:pt idx="125">
                  <c:v>2.24426623923458E-3</c:v>
                </c:pt>
                <c:pt idx="126">
                  <c:v>7.45176089818374E-3</c:v>
                </c:pt>
                <c:pt idx="127">
                  <c:v>1.6587145422726299E-3</c:v>
                </c:pt>
                <c:pt idx="128">
                  <c:v>5.5900348267324497E-3</c:v>
                </c:pt>
                <c:pt idx="129">
                  <c:v>2.2926534409983398E-3</c:v>
                </c:pt>
                <c:pt idx="130">
                  <c:v>4.8047107344948801E-3</c:v>
                </c:pt>
                <c:pt idx="131">
                  <c:v>8.4405940286969901E-3</c:v>
                </c:pt>
                <c:pt idx="132">
                  <c:v>9.4467126162905701E-3</c:v>
                </c:pt>
                <c:pt idx="133">
                  <c:v>5.3569400601908403E-3</c:v>
                </c:pt>
                <c:pt idx="134">
                  <c:v>8.9577428363618802E-3</c:v>
                </c:pt>
                <c:pt idx="135">
                  <c:v>5.3985002442116002E-3</c:v>
                </c:pt>
                <c:pt idx="136">
                  <c:v>6.5454450837755598E-3</c:v>
                </c:pt>
                <c:pt idx="137">
                  <c:v>1.19609500057075E-2</c:v>
                </c:pt>
                <c:pt idx="138">
                  <c:v>4.4860419376028804E-3</c:v>
                </c:pt>
                <c:pt idx="139">
                  <c:v>1.2201644866388799E-3</c:v>
                </c:pt>
                <c:pt idx="140">
                  <c:v>-2.8333719278884201E-4</c:v>
                </c:pt>
                <c:pt idx="141">
                  <c:v>4.7289742566146197E-3</c:v>
                </c:pt>
                <c:pt idx="142">
                  <c:v>1.1072680458395601E-2</c:v>
                </c:pt>
                <c:pt idx="143">
                  <c:v>6.0950018154367598E-3</c:v>
                </c:pt>
                <c:pt idx="144">
                  <c:v>3.7749262052232E-3</c:v>
                </c:pt>
                <c:pt idx="145">
                  <c:v>6.7791907575407402E-3</c:v>
                </c:pt>
                <c:pt idx="146">
                  <c:v>6.2973156604996796E-3</c:v>
                </c:pt>
                <c:pt idx="147">
                  <c:v>3.4635862741445801E-3</c:v>
                </c:pt>
                <c:pt idx="148">
                  <c:v>5.6907020441557899E-3</c:v>
                </c:pt>
                <c:pt idx="149">
                  <c:v>6.1572122952042001E-3</c:v>
                </c:pt>
                <c:pt idx="150">
                  <c:v>1.33087300005552E-3</c:v>
                </c:pt>
                <c:pt idx="151">
                  <c:v>5.4576861779247901E-3</c:v>
                </c:pt>
                <c:pt idx="152">
                  <c:v>1.58159202159073E-2</c:v>
                </c:pt>
                <c:pt idx="153">
                  <c:v>1.57705511223039E-2</c:v>
                </c:pt>
                <c:pt idx="154">
                  <c:v>1.5990813296756699E-2</c:v>
                </c:pt>
                <c:pt idx="155">
                  <c:v>3.08535624585587E-3</c:v>
                </c:pt>
                <c:pt idx="156">
                  <c:v>8.0527066723516205E-4</c:v>
                </c:pt>
                <c:pt idx="157">
                  <c:v>2.20044359546775E-3</c:v>
                </c:pt>
                <c:pt idx="158">
                  <c:v>6.8637969941483402E-3</c:v>
                </c:pt>
                <c:pt idx="159">
                  <c:v>6.2434643252190902E-3</c:v>
                </c:pt>
                <c:pt idx="160">
                  <c:v>1.2712900440049701E-2</c:v>
                </c:pt>
                <c:pt idx="161">
                  <c:v>3.82709450989893E-3</c:v>
                </c:pt>
                <c:pt idx="162">
                  <c:v>8.4949857695890904E-3</c:v>
                </c:pt>
                <c:pt idx="163">
                  <c:v>9.9115165332434099E-3</c:v>
                </c:pt>
                <c:pt idx="164">
                  <c:v>1.0217831011039499E-2</c:v>
                </c:pt>
                <c:pt idx="165">
                  <c:v>-1.1736560591359799E-4</c:v>
                </c:pt>
                <c:pt idx="166">
                  <c:v>5.26815204417157E-3</c:v>
                </c:pt>
                <c:pt idx="167">
                  <c:v>1.29722287050929E-2</c:v>
                </c:pt>
                <c:pt idx="168">
                  <c:v>1.0383181749151699E-3</c:v>
                </c:pt>
                <c:pt idx="169">
                  <c:v>6.1269928517031997E-3</c:v>
                </c:pt>
                <c:pt idx="170">
                  <c:v>8.3665893593535198E-3</c:v>
                </c:pt>
                <c:pt idx="171">
                  <c:v>4.2081522786936902E-3</c:v>
                </c:pt>
                <c:pt idx="172">
                  <c:v>7.4220134976857597E-3</c:v>
                </c:pt>
                <c:pt idx="173">
                  <c:v>2.1276400841258101E-3</c:v>
                </c:pt>
                <c:pt idx="174">
                  <c:v>5.7268457408328798E-3</c:v>
                </c:pt>
                <c:pt idx="175">
                  <c:v>1.3199279762373801E-2</c:v>
                </c:pt>
                <c:pt idx="176">
                  <c:v>7.9564645882964496E-3</c:v>
                </c:pt>
                <c:pt idx="177">
                  <c:v>2.0283168829844599E-3</c:v>
                </c:pt>
                <c:pt idx="178">
                  <c:v>-1.31011283823767E-4</c:v>
                </c:pt>
                <c:pt idx="179">
                  <c:v>1.31272603638256E-2</c:v>
                </c:pt>
                <c:pt idx="180">
                  <c:v>1.55288228756047E-3</c:v>
                </c:pt>
                <c:pt idx="181">
                  <c:v>2.53662424821573E-3</c:v>
                </c:pt>
                <c:pt idx="182">
                  <c:v>1.2451481434864801E-2</c:v>
                </c:pt>
                <c:pt idx="183">
                  <c:v>7.4369917665126897E-3</c:v>
                </c:pt>
                <c:pt idx="184">
                  <c:v>1.0646553955673699E-2</c:v>
                </c:pt>
                <c:pt idx="185">
                  <c:v>1.0325718125904101E-2</c:v>
                </c:pt>
                <c:pt idx="186">
                  <c:v>9.1217698829845293E-3</c:v>
                </c:pt>
                <c:pt idx="187">
                  <c:v>1.97909919732001E-4</c:v>
                </c:pt>
                <c:pt idx="188">
                  <c:v>2.19802585819209E-3</c:v>
                </c:pt>
                <c:pt idx="189">
                  <c:v>4.2318753027107301E-3</c:v>
                </c:pt>
                <c:pt idx="190">
                  <c:v>7.0737955860408703E-3</c:v>
                </c:pt>
                <c:pt idx="191">
                  <c:v>3.9365357122864699E-3</c:v>
                </c:pt>
                <c:pt idx="192">
                  <c:v>9.9800778355901894E-3</c:v>
                </c:pt>
                <c:pt idx="193">
                  <c:v>2.4913673294659402E-3</c:v>
                </c:pt>
                <c:pt idx="194">
                  <c:v>4.67140556016682E-3</c:v>
                </c:pt>
                <c:pt idx="195">
                  <c:v>4.4338626195660402E-3</c:v>
                </c:pt>
                <c:pt idx="196">
                  <c:v>1.27014905466889E-2</c:v>
                </c:pt>
                <c:pt idx="197">
                  <c:v>8.6646621123729201E-3</c:v>
                </c:pt>
                <c:pt idx="198">
                  <c:v>4.6551636030032102E-3</c:v>
                </c:pt>
                <c:pt idx="199">
                  <c:v>7.2952062466538096E-3</c:v>
                </c:pt>
                <c:pt idx="200">
                  <c:v>8.3326880853959798E-3</c:v>
                </c:pt>
                <c:pt idx="201">
                  <c:v>6.0826836961853101E-3</c:v>
                </c:pt>
                <c:pt idx="202">
                  <c:v>8.1858770457278601E-3</c:v>
                </c:pt>
                <c:pt idx="203">
                  <c:v>1.64976804935516E-4</c:v>
                </c:pt>
                <c:pt idx="204">
                  <c:v>1.23164155306777E-2</c:v>
                </c:pt>
                <c:pt idx="205">
                  <c:v>3.5529079872363202E-3</c:v>
                </c:pt>
                <c:pt idx="206">
                  <c:v>2.37588161973832E-4</c:v>
                </c:pt>
                <c:pt idx="207">
                  <c:v>1.2530206931523701E-2</c:v>
                </c:pt>
                <c:pt idx="208">
                  <c:v>1.722716158624E-3</c:v>
                </c:pt>
                <c:pt idx="209">
                  <c:v>4.2033467364287203E-3</c:v>
                </c:pt>
                <c:pt idx="210">
                  <c:v>3.3460519375149199E-3</c:v>
                </c:pt>
                <c:pt idx="211">
                  <c:v>4.6056745822227402E-3</c:v>
                </c:pt>
                <c:pt idx="212">
                  <c:v>9.3175941253267596E-3</c:v>
                </c:pt>
                <c:pt idx="213">
                  <c:v>3.07320888480914E-3</c:v>
                </c:pt>
                <c:pt idx="214">
                  <c:v>4.2040423327206099E-4</c:v>
                </c:pt>
                <c:pt idx="215">
                  <c:v>9.8234997759912204E-3</c:v>
                </c:pt>
                <c:pt idx="216">
                  <c:v>4.1242529987372597E-3</c:v>
                </c:pt>
                <c:pt idx="217">
                  <c:v>6.0373709608271603E-3</c:v>
                </c:pt>
                <c:pt idx="218">
                  <c:v>1.4148563168203E-3</c:v>
                </c:pt>
                <c:pt idx="219">
                  <c:v>5.72511249880243E-3</c:v>
                </c:pt>
                <c:pt idx="220">
                  <c:v>1.1763020290151501E-2</c:v>
                </c:pt>
                <c:pt idx="221">
                  <c:v>1.0366571188175E-2</c:v>
                </c:pt>
                <c:pt idx="222">
                  <c:v>1.4060584943306399E-2</c:v>
                </c:pt>
                <c:pt idx="223">
                  <c:v>4.1759730665231996E-3</c:v>
                </c:pt>
                <c:pt idx="224">
                  <c:v>7.8633501681156393E-3</c:v>
                </c:pt>
                <c:pt idx="225">
                  <c:v>1.48927567113633E-2</c:v>
                </c:pt>
                <c:pt idx="226">
                  <c:v>4.4298908491613199E-3</c:v>
                </c:pt>
                <c:pt idx="227">
                  <c:v>8.18386905302723E-3</c:v>
                </c:pt>
                <c:pt idx="228">
                  <c:v>5.7323043570050398E-3</c:v>
                </c:pt>
                <c:pt idx="229">
                  <c:v>-9.9085296282988206E-5</c:v>
                </c:pt>
                <c:pt idx="230">
                  <c:v>6.3024073413267996E-3</c:v>
                </c:pt>
                <c:pt idx="231">
                  <c:v>3.5907659149989799E-3</c:v>
                </c:pt>
                <c:pt idx="232">
                  <c:v>4.7851843271518903E-3</c:v>
                </c:pt>
                <c:pt idx="233">
                  <c:v>3.3289022071276201E-3</c:v>
                </c:pt>
                <c:pt idx="234">
                  <c:v>7.3806482847718503E-3</c:v>
                </c:pt>
                <c:pt idx="235">
                  <c:v>4.66628721621611E-3</c:v>
                </c:pt>
                <c:pt idx="236">
                  <c:v>4.7940383543939201E-3</c:v>
                </c:pt>
                <c:pt idx="237">
                  <c:v>5.4719339355425002E-3</c:v>
                </c:pt>
                <c:pt idx="238">
                  <c:v>8.3275235372009208E-3</c:v>
                </c:pt>
                <c:pt idx="239">
                  <c:v>3.6107235010200901E-3</c:v>
                </c:pt>
                <c:pt idx="240">
                  <c:v>6.96442598786384E-3</c:v>
                </c:pt>
                <c:pt idx="241">
                  <c:v>1.07776341428482E-2</c:v>
                </c:pt>
                <c:pt idx="242">
                  <c:v>4.34378546880302E-3</c:v>
                </c:pt>
                <c:pt idx="243">
                  <c:v>9.1719598044956302E-3</c:v>
                </c:pt>
                <c:pt idx="244">
                  <c:v>8.0047513335910203E-3</c:v>
                </c:pt>
                <c:pt idx="245">
                  <c:v>1.73096009545746E-3</c:v>
                </c:pt>
                <c:pt idx="246">
                  <c:v>2.10932709229243E-3</c:v>
                </c:pt>
                <c:pt idx="247">
                  <c:v>9.4845705170275695E-3</c:v>
                </c:pt>
                <c:pt idx="248">
                  <c:v>8.3055370975882305E-4</c:v>
                </c:pt>
                <c:pt idx="249">
                  <c:v>1.1431527290915599E-2</c:v>
                </c:pt>
                <c:pt idx="250">
                  <c:v>4.2951322330435603E-3</c:v>
                </c:pt>
                <c:pt idx="251">
                  <c:v>8.0083404455146296E-3</c:v>
                </c:pt>
                <c:pt idx="252">
                  <c:v>4.08520410845108E-3</c:v>
                </c:pt>
                <c:pt idx="253">
                  <c:v>2.5373675034272001E-3</c:v>
                </c:pt>
                <c:pt idx="254">
                  <c:v>4.2182975914533596E-3</c:v>
                </c:pt>
                <c:pt idx="255">
                  <c:v>1.2557741341618901E-2</c:v>
                </c:pt>
                <c:pt idx="256">
                  <c:v>7.5669616334674197E-3</c:v>
                </c:pt>
                <c:pt idx="257">
                  <c:v>1.18942960272987E-2</c:v>
                </c:pt>
                <c:pt idx="258">
                  <c:v>6.2006731477211403E-3</c:v>
                </c:pt>
                <c:pt idx="259">
                  <c:v>6.2994557792590104E-3</c:v>
                </c:pt>
                <c:pt idx="260">
                  <c:v>6.90061536583177E-3</c:v>
                </c:pt>
                <c:pt idx="261">
                  <c:v>1.30256759445708E-2</c:v>
                </c:pt>
                <c:pt idx="262">
                  <c:v>1.1306220637192299E-2</c:v>
                </c:pt>
                <c:pt idx="263">
                  <c:v>2.7466899191502599E-3</c:v>
                </c:pt>
                <c:pt idx="264">
                  <c:v>6.8420463512436098E-3</c:v>
                </c:pt>
                <c:pt idx="265">
                  <c:v>9.2363429779758997E-3</c:v>
                </c:pt>
                <c:pt idx="266">
                  <c:v>6.6531162674420196E-3</c:v>
                </c:pt>
                <c:pt idx="267">
                  <c:v>6.7360758969108696E-3</c:v>
                </c:pt>
                <c:pt idx="268">
                  <c:v>6.3752652765092102E-3</c:v>
                </c:pt>
                <c:pt idx="269">
                  <c:v>1.3019207344987099E-2</c:v>
                </c:pt>
                <c:pt idx="270">
                  <c:v>3.11592821263443E-3</c:v>
                </c:pt>
                <c:pt idx="271">
                  <c:v>4.12782966933984E-3</c:v>
                </c:pt>
                <c:pt idx="272">
                  <c:v>7.3942066926044204E-3</c:v>
                </c:pt>
                <c:pt idx="273">
                  <c:v>1.47016656817953E-2</c:v>
                </c:pt>
                <c:pt idx="274">
                  <c:v>9.5990123533051808E-3</c:v>
                </c:pt>
                <c:pt idx="275">
                  <c:v>9.0237723508406701E-3</c:v>
                </c:pt>
                <c:pt idx="276">
                  <c:v>1.73280707672351E-3</c:v>
                </c:pt>
                <c:pt idx="277">
                  <c:v>4.2619089814340903E-3</c:v>
                </c:pt>
                <c:pt idx="278">
                  <c:v>3.4453209575989702E-3</c:v>
                </c:pt>
                <c:pt idx="279">
                  <c:v>1.1875259706136501E-2</c:v>
                </c:pt>
                <c:pt idx="280">
                  <c:v>1.31540103163778E-3</c:v>
                </c:pt>
                <c:pt idx="281">
                  <c:v>6.4311804398975202E-3</c:v>
                </c:pt>
                <c:pt idx="282">
                  <c:v>1.0071298176582699E-2</c:v>
                </c:pt>
                <c:pt idx="283">
                  <c:v>5.3942537213663303E-3</c:v>
                </c:pt>
                <c:pt idx="284">
                  <c:v>1.09517167469593E-2</c:v>
                </c:pt>
                <c:pt idx="285">
                  <c:v>4.3811929011151702E-3</c:v>
                </c:pt>
                <c:pt idx="286">
                  <c:v>1.32079105394048E-2</c:v>
                </c:pt>
                <c:pt idx="287">
                  <c:v>4.9938982512183301E-3</c:v>
                </c:pt>
                <c:pt idx="288">
                  <c:v>9.2770583803022805E-3</c:v>
                </c:pt>
                <c:pt idx="289">
                  <c:v>7.1766788656286301E-3</c:v>
                </c:pt>
                <c:pt idx="290">
                  <c:v>1.9079255727253201E-3</c:v>
                </c:pt>
                <c:pt idx="291">
                  <c:v>2.0887952803570701E-3</c:v>
                </c:pt>
                <c:pt idx="292">
                  <c:v>1.8427710603810101E-3</c:v>
                </c:pt>
                <c:pt idx="293">
                  <c:v>1.13395294371357E-2</c:v>
                </c:pt>
                <c:pt idx="294">
                  <c:v>2.3631700136887402E-3</c:v>
                </c:pt>
                <c:pt idx="295">
                  <c:v>2.6854526667896301E-4</c:v>
                </c:pt>
                <c:pt idx="296">
                  <c:v>6.6849558268391096E-3</c:v>
                </c:pt>
                <c:pt idx="297">
                  <c:v>5.1372675952010196E-3</c:v>
                </c:pt>
                <c:pt idx="298">
                  <c:v>1.42441855961505E-3</c:v>
                </c:pt>
                <c:pt idx="299">
                  <c:v>2.4028508014213201E-2</c:v>
                </c:pt>
                <c:pt idx="300">
                  <c:v>2.8109147668763401E-3</c:v>
                </c:pt>
                <c:pt idx="301">
                  <c:v>1.1195223136889899E-2</c:v>
                </c:pt>
                <c:pt idx="302">
                  <c:v>8.2120412432897891E-3</c:v>
                </c:pt>
                <c:pt idx="303">
                  <c:v>3.0162689797653699E-3</c:v>
                </c:pt>
                <c:pt idx="304">
                  <c:v>1.1017288610134301E-2</c:v>
                </c:pt>
                <c:pt idx="305">
                  <c:v>3.7464897812443799E-3</c:v>
                </c:pt>
                <c:pt idx="306">
                  <c:v>4.3438311079739703E-3</c:v>
                </c:pt>
                <c:pt idx="307">
                  <c:v>6.2450050245331096E-3</c:v>
                </c:pt>
                <c:pt idx="308">
                  <c:v>4.8390435818627198E-3</c:v>
                </c:pt>
                <c:pt idx="309">
                  <c:v>7.5351231207413504E-3</c:v>
                </c:pt>
                <c:pt idx="310">
                  <c:v>6.8413435112532599E-3</c:v>
                </c:pt>
                <c:pt idx="311">
                  <c:v>4.6798041354217399E-3</c:v>
                </c:pt>
                <c:pt idx="312">
                  <c:v>6.6391611865798898E-3</c:v>
                </c:pt>
                <c:pt idx="313">
                  <c:v>6.7270455715506602E-3</c:v>
                </c:pt>
                <c:pt idx="314">
                  <c:v>1.07572621428885E-2</c:v>
                </c:pt>
                <c:pt idx="315">
                  <c:v>4.8812346356095397E-3</c:v>
                </c:pt>
                <c:pt idx="316">
                  <c:v>5.3253544404515199E-3</c:v>
                </c:pt>
                <c:pt idx="317">
                  <c:v>1.4669958313870799E-2</c:v>
                </c:pt>
                <c:pt idx="318">
                  <c:v>3.23412166690891E-3</c:v>
                </c:pt>
                <c:pt idx="319">
                  <c:v>7.1219007181919796E-4</c:v>
                </c:pt>
                <c:pt idx="320">
                  <c:v>1.17905213587119E-3</c:v>
                </c:pt>
                <c:pt idx="321">
                  <c:v>5.6517946197490896E-3</c:v>
                </c:pt>
                <c:pt idx="322">
                  <c:v>2.3906723261643398E-3</c:v>
                </c:pt>
                <c:pt idx="323">
                  <c:v>6.9487912219091694E-5</c:v>
                </c:pt>
                <c:pt idx="324">
                  <c:v>7.8978112192859204E-3</c:v>
                </c:pt>
                <c:pt idx="325">
                  <c:v>4.3554633676789797E-3</c:v>
                </c:pt>
                <c:pt idx="326">
                  <c:v>3.1285094661399498E-3</c:v>
                </c:pt>
                <c:pt idx="327">
                  <c:v>1.36498539487742E-2</c:v>
                </c:pt>
                <c:pt idx="328">
                  <c:v>7.8626194295864406E-3</c:v>
                </c:pt>
                <c:pt idx="329">
                  <c:v>3.2379135775301299E-3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3-4AE3-8DB1-0BA56DA5BA06}"/>
            </c:ext>
          </c:extLst>
        </c:ser>
        <c:ser>
          <c:idx val="3"/>
          <c:order val="3"/>
          <c:tx>
            <c:strRef>
              <c:f>'Instrument Error corrected'!$M$2</c:f>
              <c:strCache>
                <c:ptCount val="1"/>
                <c:pt idx="0">
                  <c:v>475K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corrected'!$M$3:$M$347</c:f>
              <c:numCache>
                <c:formatCode>General</c:formatCode>
                <c:ptCount val="345"/>
                <c:pt idx="0">
                  <c:v>1.5629198291807998E-2</c:v>
                </c:pt>
                <c:pt idx="1">
                  <c:v>2.36579007067764E-2</c:v>
                </c:pt>
                <c:pt idx="2">
                  <c:v>8.7536397849817496E-2</c:v>
                </c:pt>
                <c:pt idx="3">
                  <c:v>9.4887199816267101E-2</c:v>
                </c:pt>
                <c:pt idx="4">
                  <c:v>0.103516321945346</c:v>
                </c:pt>
                <c:pt idx="5">
                  <c:v>0.11401820371040999</c:v>
                </c:pt>
                <c:pt idx="6">
                  <c:v>0.11269584339064601</c:v>
                </c:pt>
                <c:pt idx="7">
                  <c:v>0.120996887849028</c:v>
                </c:pt>
                <c:pt idx="8">
                  <c:v>0.11295104317786001</c:v>
                </c:pt>
                <c:pt idx="9">
                  <c:v>0.118527635317918</c:v>
                </c:pt>
                <c:pt idx="10">
                  <c:v>0.145640965293164</c:v>
                </c:pt>
                <c:pt idx="11">
                  <c:v>0.120078981316314</c:v>
                </c:pt>
                <c:pt idx="12">
                  <c:v>0.117850123444714</c:v>
                </c:pt>
                <c:pt idx="13">
                  <c:v>0.111284234391422</c:v>
                </c:pt>
                <c:pt idx="14">
                  <c:v>0.117902288361371</c:v>
                </c:pt>
                <c:pt idx="15">
                  <c:v>0.126987499461368</c:v>
                </c:pt>
                <c:pt idx="16">
                  <c:v>0.12566236270442399</c:v>
                </c:pt>
                <c:pt idx="17">
                  <c:v>0.12196297207493199</c:v>
                </c:pt>
                <c:pt idx="18">
                  <c:v>0.106268254041059</c:v>
                </c:pt>
                <c:pt idx="19">
                  <c:v>9.4204812024552803E-2</c:v>
                </c:pt>
                <c:pt idx="20">
                  <c:v>0.12640891416104699</c:v>
                </c:pt>
                <c:pt idx="21">
                  <c:v>0.109516190006776</c:v>
                </c:pt>
                <c:pt idx="22">
                  <c:v>0.117541457819149</c:v>
                </c:pt>
                <c:pt idx="23">
                  <c:v>0.118905813539027</c:v>
                </c:pt>
                <c:pt idx="24">
                  <c:v>0.12028944391294</c:v>
                </c:pt>
                <c:pt idx="25">
                  <c:v>0.109164160589566</c:v>
                </c:pt>
                <c:pt idx="26">
                  <c:v>0.12277166732297</c:v>
                </c:pt>
                <c:pt idx="27">
                  <c:v>0.120561786661808</c:v>
                </c:pt>
                <c:pt idx="28">
                  <c:v>0.11900059531490299</c:v>
                </c:pt>
                <c:pt idx="29">
                  <c:v>0.119023926009211</c:v>
                </c:pt>
                <c:pt idx="30">
                  <c:v>0.13385334986887601</c:v>
                </c:pt>
                <c:pt idx="31">
                  <c:v>0.11772151892459901</c:v>
                </c:pt>
                <c:pt idx="32">
                  <c:v>0.122225831879749</c:v>
                </c:pt>
                <c:pt idx="33">
                  <c:v>0.113569477221638</c:v>
                </c:pt>
                <c:pt idx="34">
                  <c:v>0.11503050838781</c:v>
                </c:pt>
                <c:pt idx="35">
                  <c:v>0.103567928700619</c:v>
                </c:pt>
                <c:pt idx="36">
                  <c:v>0.11193338366811301</c:v>
                </c:pt>
                <c:pt idx="37">
                  <c:v>9.8246985029554298E-2</c:v>
                </c:pt>
                <c:pt idx="38">
                  <c:v>0.123363602668443</c:v>
                </c:pt>
                <c:pt idx="39">
                  <c:v>0.12431503303750301</c:v>
                </c:pt>
                <c:pt idx="40">
                  <c:v>0.10850714128321</c:v>
                </c:pt>
                <c:pt idx="41">
                  <c:v>0.114842824127389</c:v>
                </c:pt>
                <c:pt idx="42">
                  <c:v>0.124283333107471</c:v>
                </c:pt>
                <c:pt idx="43">
                  <c:v>0.113762118769158</c:v>
                </c:pt>
                <c:pt idx="44">
                  <c:v>0.122328024849244</c:v>
                </c:pt>
                <c:pt idx="45">
                  <c:v>0.116281916327754</c:v>
                </c:pt>
                <c:pt idx="46">
                  <c:v>0.110573498168205</c:v>
                </c:pt>
                <c:pt idx="47">
                  <c:v>0.105797439252515</c:v>
                </c:pt>
                <c:pt idx="48">
                  <c:v>0.115394821987763</c:v>
                </c:pt>
                <c:pt idx="49">
                  <c:v>0.104516669630719</c:v>
                </c:pt>
                <c:pt idx="50">
                  <c:v>0.117172292141769</c:v>
                </c:pt>
                <c:pt idx="51">
                  <c:v>0.125080658512184</c:v>
                </c:pt>
                <c:pt idx="52">
                  <c:v>0.12771517825145101</c:v>
                </c:pt>
                <c:pt idx="53">
                  <c:v>0.11795986630595701</c:v>
                </c:pt>
                <c:pt idx="54">
                  <c:v>0.12564894894939399</c:v>
                </c:pt>
                <c:pt idx="55">
                  <c:v>0.113185559358322</c:v>
                </c:pt>
                <c:pt idx="56">
                  <c:v>0.12042387170789599</c:v>
                </c:pt>
                <c:pt idx="57">
                  <c:v>0.10208204316550901</c:v>
                </c:pt>
                <c:pt idx="58">
                  <c:v>0.11144171141930299</c:v>
                </c:pt>
                <c:pt idx="59">
                  <c:v>9.7117419511086295E-2</c:v>
                </c:pt>
                <c:pt idx="60">
                  <c:v>9.6286195608529204E-2</c:v>
                </c:pt>
                <c:pt idx="61">
                  <c:v>0.103260631695934</c:v>
                </c:pt>
                <c:pt idx="62">
                  <c:v>8.1892958871925006E-2</c:v>
                </c:pt>
                <c:pt idx="63">
                  <c:v>9.9155506917210201E-2</c:v>
                </c:pt>
                <c:pt idx="64">
                  <c:v>9.4124737702184005E-2</c:v>
                </c:pt>
                <c:pt idx="65">
                  <c:v>8.1527574538564102E-2</c:v>
                </c:pt>
                <c:pt idx="66">
                  <c:v>7.6187920396835904E-2</c:v>
                </c:pt>
                <c:pt idx="67">
                  <c:v>7.4564695072026704E-2</c:v>
                </c:pt>
                <c:pt idx="68">
                  <c:v>7.6686895954408502E-2</c:v>
                </c:pt>
                <c:pt idx="69">
                  <c:v>8.8294368333885806E-2</c:v>
                </c:pt>
                <c:pt idx="70">
                  <c:v>8.0340679174410304E-2</c:v>
                </c:pt>
                <c:pt idx="71">
                  <c:v>7.7952562906680803E-2</c:v>
                </c:pt>
                <c:pt idx="72">
                  <c:v>7.4336020064444605E-2</c:v>
                </c:pt>
                <c:pt idx="73">
                  <c:v>7.5065618232156198E-2</c:v>
                </c:pt>
                <c:pt idx="74">
                  <c:v>5.3767967762784898E-2</c:v>
                </c:pt>
                <c:pt idx="75">
                  <c:v>5.4786065890783102E-2</c:v>
                </c:pt>
                <c:pt idx="76">
                  <c:v>7.9596437948833199E-2</c:v>
                </c:pt>
                <c:pt idx="77">
                  <c:v>6.2370201409503598E-2</c:v>
                </c:pt>
                <c:pt idx="78">
                  <c:v>5.7526676426909597E-2</c:v>
                </c:pt>
                <c:pt idx="79">
                  <c:v>5.3976320049142802E-2</c:v>
                </c:pt>
                <c:pt idx="80">
                  <c:v>5.8470474783481101E-2</c:v>
                </c:pt>
                <c:pt idx="81">
                  <c:v>5.9660412796732003E-2</c:v>
                </c:pt>
                <c:pt idx="82">
                  <c:v>4.75524486696546E-2</c:v>
                </c:pt>
                <c:pt idx="83">
                  <c:v>6.6678618143081694E-2</c:v>
                </c:pt>
                <c:pt idx="84">
                  <c:v>3.8125738093650503E-2</c:v>
                </c:pt>
                <c:pt idx="85">
                  <c:v>4.8503824957838199E-2</c:v>
                </c:pt>
                <c:pt idx="86">
                  <c:v>5.3906667324561799E-2</c:v>
                </c:pt>
                <c:pt idx="87">
                  <c:v>4.6793048892626497E-2</c:v>
                </c:pt>
                <c:pt idx="88">
                  <c:v>4.4744995269257203E-2</c:v>
                </c:pt>
                <c:pt idx="89">
                  <c:v>5.0418940634706803E-2</c:v>
                </c:pt>
                <c:pt idx="90">
                  <c:v>4.9046843064084099E-2</c:v>
                </c:pt>
                <c:pt idx="91">
                  <c:v>7.5666958886101907E-2</c:v>
                </c:pt>
                <c:pt idx="92">
                  <c:v>5.5620642452040098E-2</c:v>
                </c:pt>
                <c:pt idx="93">
                  <c:v>4.4393264361761303E-2</c:v>
                </c:pt>
                <c:pt idx="94">
                  <c:v>4.3277600599686203E-2</c:v>
                </c:pt>
                <c:pt idx="95">
                  <c:v>3.4684454878609099E-2</c:v>
                </c:pt>
                <c:pt idx="96">
                  <c:v>3.9568533340830797E-2</c:v>
                </c:pt>
                <c:pt idx="97">
                  <c:v>4.2706595966495703E-2</c:v>
                </c:pt>
                <c:pt idx="98">
                  <c:v>3.76012822791435E-2</c:v>
                </c:pt>
                <c:pt idx="99">
                  <c:v>3.0455203273695601E-2</c:v>
                </c:pt>
                <c:pt idx="100">
                  <c:v>2.9998289525404499E-2</c:v>
                </c:pt>
                <c:pt idx="101">
                  <c:v>6.2485053038931399E-2</c:v>
                </c:pt>
                <c:pt idx="102">
                  <c:v>2.5031473547796699E-2</c:v>
                </c:pt>
                <c:pt idx="103">
                  <c:v>3.0984620197356101E-2</c:v>
                </c:pt>
                <c:pt idx="104">
                  <c:v>3.9899547587759397E-2</c:v>
                </c:pt>
                <c:pt idx="105">
                  <c:v>2.1939997822497899E-2</c:v>
                </c:pt>
                <c:pt idx="106">
                  <c:v>2.9709559947938599E-2</c:v>
                </c:pt>
                <c:pt idx="107">
                  <c:v>3.1617687504959302E-2</c:v>
                </c:pt>
                <c:pt idx="108">
                  <c:v>4.7812466595436101E-2</c:v>
                </c:pt>
                <c:pt idx="109">
                  <c:v>2.9240762055926999E-2</c:v>
                </c:pt>
                <c:pt idx="110">
                  <c:v>2.7348749905563199E-2</c:v>
                </c:pt>
                <c:pt idx="111">
                  <c:v>4.3027099576306203E-2</c:v>
                </c:pt>
                <c:pt idx="112">
                  <c:v>4.9136079634285901E-2</c:v>
                </c:pt>
                <c:pt idx="113">
                  <c:v>2.5954732400980299E-2</c:v>
                </c:pt>
                <c:pt idx="114">
                  <c:v>3.7399365182832198E-2</c:v>
                </c:pt>
                <c:pt idx="115">
                  <c:v>2.22701275699797E-2</c:v>
                </c:pt>
                <c:pt idx="116">
                  <c:v>2.5022596104267401E-2</c:v>
                </c:pt>
                <c:pt idx="117">
                  <c:v>3.74581850376755E-2</c:v>
                </c:pt>
                <c:pt idx="118">
                  <c:v>2.4669770701388798E-2</c:v>
                </c:pt>
                <c:pt idx="119">
                  <c:v>2.1710155296766599E-2</c:v>
                </c:pt>
                <c:pt idx="120">
                  <c:v>4.9995968826398098E-2</c:v>
                </c:pt>
                <c:pt idx="121">
                  <c:v>2.0243893052817898E-2</c:v>
                </c:pt>
                <c:pt idx="122">
                  <c:v>2.9449945241288401E-2</c:v>
                </c:pt>
                <c:pt idx="123">
                  <c:v>3.2594574897042303E-2</c:v>
                </c:pt>
                <c:pt idx="124">
                  <c:v>4.6934619906388302E-2</c:v>
                </c:pt>
                <c:pt idx="125">
                  <c:v>2.4155140689659699E-2</c:v>
                </c:pt>
                <c:pt idx="126">
                  <c:v>4.0971113584045503E-2</c:v>
                </c:pt>
                <c:pt idx="127">
                  <c:v>3.6231177839829098E-2</c:v>
                </c:pt>
                <c:pt idx="128">
                  <c:v>3.1563416502453902E-2</c:v>
                </c:pt>
                <c:pt idx="129">
                  <c:v>3.8309991425799397E-2</c:v>
                </c:pt>
                <c:pt idx="130">
                  <c:v>3.2114104234700902E-2</c:v>
                </c:pt>
                <c:pt idx="131">
                  <c:v>1.7840845828458299E-2</c:v>
                </c:pt>
                <c:pt idx="132">
                  <c:v>2.73808118742828E-2</c:v>
                </c:pt>
                <c:pt idx="133">
                  <c:v>2.6143331486122301E-2</c:v>
                </c:pt>
                <c:pt idx="134">
                  <c:v>2.6849815410217501E-2</c:v>
                </c:pt>
                <c:pt idx="135">
                  <c:v>1.1324111749085699E-2</c:v>
                </c:pt>
                <c:pt idx="136">
                  <c:v>2.6649599290554701E-2</c:v>
                </c:pt>
                <c:pt idx="137">
                  <c:v>1.00076453747956E-2</c:v>
                </c:pt>
                <c:pt idx="138">
                  <c:v>1.26346705419948E-2</c:v>
                </c:pt>
                <c:pt idx="139">
                  <c:v>2.0344831685848701E-2</c:v>
                </c:pt>
                <c:pt idx="140">
                  <c:v>3.66545168966802E-2</c:v>
                </c:pt>
                <c:pt idx="141">
                  <c:v>1.22492137332892E-2</c:v>
                </c:pt>
                <c:pt idx="142">
                  <c:v>9.98301609742034E-3</c:v>
                </c:pt>
                <c:pt idx="143">
                  <c:v>1.58488912534453E-2</c:v>
                </c:pt>
                <c:pt idx="144">
                  <c:v>1.00982095920678E-2</c:v>
                </c:pt>
                <c:pt idx="145">
                  <c:v>7.3651721830872499E-3</c:v>
                </c:pt>
                <c:pt idx="146">
                  <c:v>2.43222466938302E-2</c:v>
                </c:pt>
                <c:pt idx="147">
                  <c:v>2.0847633856263099E-2</c:v>
                </c:pt>
                <c:pt idx="148">
                  <c:v>2.2245062294084801E-2</c:v>
                </c:pt>
                <c:pt idx="149">
                  <c:v>1.3042247625577401E-2</c:v>
                </c:pt>
                <c:pt idx="150">
                  <c:v>2.23223376552837E-2</c:v>
                </c:pt>
                <c:pt idx="151">
                  <c:v>2.3150065233853399E-2</c:v>
                </c:pt>
                <c:pt idx="152">
                  <c:v>3.05869809626962E-2</c:v>
                </c:pt>
                <c:pt idx="153">
                  <c:v>2.29871031359422E-2</c:v>
                </c:pt>
                <c:pt idx="154">
                  <c:v>2.65516951510033E-2</c:v>
                </c:pt>
                <c:pt idx="155">
                  <c:v>2.50614376569212E-2</c:v>
                </c:pt>
                <c:pt idx="156">
                  <c:v>1.3777578262446299E-2</c:v>
                </c:pt>
                <c:pt idx="157">
                  <c:v>2.37747175050964E-2</c:v>
                </c:pt>
                <c:pt idx="158">
                  <c:v>1.67957512972189E-2</c:v>
                </c:pt>
                <c:pt idx="159">
                  <c:v>2.5860580474792099E-2</c:v>
                </c:pt>
                <c:pt idx="160">
                  <c:v>2.9910203753400699E-2</c:v>
                </c:pt>
                <c:pt idx="161">
                  <c:v>2.6645080315731599E-2</c:v>
                </c:pt>
                <c:pt idx="162">
                  <c:v>1.60960953227108E-2</c:v>
                </c:pt>
                <c:pt idx="163">
                  <c:v>1.08758244606135E-2</c:v>
                </c:pt>
                <c:pt idx="164">
                  <c:v>1.6052638689571599E-2</c:v>
                </c:pt>
                <c:pt idx="165">
                  <c:v>1.12615920496797E-2</c:v>
                </c:pt>
                <c:pt idx="166">
                  <c:v>1.9980665720723701E-2</c:v>
                </c:pt>
                <c:pt idx="167">
                  <c:v>1.8785916668676801E-2</c:v>
                </c:pt>
                <c:pt idx="168">
                  <c:v>1.5884605903391798E-2</c:v>
                </c:pt>
                <c:pt idx="169">
                  <c:v>2.4503971897821001E-2</c:v>
                </c:pt>
                <c:pt idx="170">
                  <c:v>1.4243210929864299E-2</c:v>
                </c:pt>
                <c:pt idx="171">
                  <c:v>2.63664847650639E-2</c:v>
                </c:pt>
                <c:pt idx="172">
                  <c:v>4.2649688216842702E-2</c:v>
                </c:pt>
                <c:pt idx="173">
                  <c:v>1.4032601159263599E-2</c:v>
                </c:pt>
                <c:pt idx="174">
                  <c:v>1.9283831513065699E-2</c:v>
                </c:pt>
                <c:pt idx="175">
                  <c:v>1.7239145173666301E-2</c:v>
                </c:pt>
                <c:pt idx="176">
                  <c:v>2.5105165332965002E-2</c:v>
                </c:pt>
                <c:pt idx="177">
                  <c:v>1.29101983479862E-2</c:v>
                </c:pt>
                <c:pt idx="178">
                  <c:v>1.9624205542687598E-2</c:v>
                </c:pt>
                <c:pt idx="179">
                  <c:v>2.1826281274175199E-2</c:v>
                </c:pt>
                <c:pt idx="180">
                  <c:v>1.6685534275657301E-2</c:v>
                </c:pt>
                <c:pt idx="181">
                  <c:v>2.6299704300855101E-2</c:v>
                </c:pt>
                <c:pt idx="182">
                  <c:v>1.6202170937541401E-2</c:v>
                </c:pt>
                <c:pt idx="183">
                  <c:v>2.3259928923171198E-2</c:v>
                </c:pt>
                <c:pt idx="184">
                  <c:v>1.0094105603982899E-2</c:v>
                </c:pt>
                <c:pt idx="185">
                  <c:v>2.15274310017202E-2</c:v>
                </c:pt>
                <c:pt idx="186">
                  <c:v>2.1838723509628601E-2</c:v>
                </c:pt>
                <c:pt idx="187">
                  <c:v>2.0095049502258499E-2</c:v>
                </c:pt>
                <c:pt idx="188">
                  <c:v>1.5676269218795998E-2</c:v>
                </c:pt>
                <c:pt idx="189">
                  <c:v>1.9983689026548901E-2</c:v>
                </c:pt>
                <c:pt idx="190">
                  <c:v>1.0303981335731301E-2</c:v>
                </c:pt>
                <c:pt idx="191">
                  <c:v>6.9033066883510703E-3</c:v>
                </c:pt>
                <c:pt idx="192">
                  <c:v>2.5420620462137701E-2</c:v>
                </c:pt>
                <c:pt idx="193">
                  <c:v>1.35623011518725E-2</c:v>
                </c:pt>
                <c:pt idx="194">
                  <c:v>9.3553379952209699E-3</c:v>
                </c:pt>
                <c:pt idx="195">
                  <c:v>1.94662356801912E-2</c:v>
                </c:pt>
                <c:pt idx="196">
                  <c:v>1.02294766839008E-2</c:v>
                </c:pt>
                <c:pt idx="197">
                  <c:v>2.9601975736677201E-2</c:v>
                </c:pt>
                <c:pt idx="198">
                  <c:v>1.7224958972161801E-2</c:v>
                </c:pt>
                <c:pt idx="199">
                  <c:v>1.8002770604975901E-2</c:v>
                </c:pt>
                <c:pt idx="200">
                  <c:v>1.7313337202987399E-2</c:v>
                </c:pt>
                <c:pt idx="201">
                  <c:v>2.70293353891146E-2</c:v>
                </c:pt>
                <c:pt idx="202">
                  <c:v>1.2299805385529701E-2</c:v>
                </c:pt>
                <c:pt idx="203">
                  <c:v>1.40548345813771E-2</c:v>
                </c:pt>
                <c:pt idx="204">
                  <c:v>2.7557565759570302E-2</c:v>
                </c:pt>
                <c:pt idx="205">
                  <c:v>1.1446054745543201E-2</c:v>
                </c:pt>
                <c:pt idx="206">
                  <c:v>1.24675096015388E-2</c:v>
                </c:pt>
                <c:pt idx="207">
                  <c:v>1.6091530857122099E-2</c:v>
                </c:pt>
                <c:pt idx="208">
                  <c:v>1.0145993501902499E-2</c:v>
                </c:pt>
                <c:pt idx="209">
                  <c:v>1.66576111915933E-2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93-4AE3-8DB1-0BA56DA5BA06}"/>
            </c:ext>
          </c:extLst>
        </c:ser>
        <c:ser>
          <c:idx val="4"/>
          <c:order val="4"/>
          <c:tx>
            <c:strRef>
              <c:f>'Instrument Error corrected'!$N$2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corrected'!$N$3:$N$347</c:f>
              <c:numCache>
                <c:formatCode>General</c:formatCode>
                <c:ptCount val="345"/>
                <c:pt idx="0">
                  <c:v>2.7399999999999998E-3</c:v>
                </c:pt>
                <c:pt idx="1">
                  <c:v>1.1639999999999999E-2</c:v>
                </c:pt>
                <c:pt idx="2">
                  <c:v>5.8380000000000001E-2</c:v>
                </c:pt>
                <c:pt idx="3">
                  <c:v>0.13253999999999999</c:v>
                </c:pt>
                <c:pt idx="4">
                  <c:v>0.13131000000000001</c:v>
                </c:pt>
                <c:pt idx="5">
                  <c:v>0.14871999999999999</c:v>
                </c:pt>
                <c:pt idx="6">
                  <c:v>0.16361999999999999</c:v>
                </c:pt>
                <c:pt idx="7">
                  <c:v>0.14693999999999999</c:v>
                </c:pt>
                <c:pt idx="8">
                  <c:v>0.14599000000000001</c:v>
                </c:pt>
                <c:pt idx="9">
                  <c:v>0.15545999999999999</c:v>
                </c:pt>
                <c:pt idx="10">
                  <c:v>0.14827000000000001</c:v>
                </c:pt>
                <c:pt idx="11">
                  <c:v>0.14180999999999999</c:v>
                </c:pt>
                <c:pt idx="12">
                  <c:v>0.14631</c:v>
                </c:pt>
                <c:pt idx="13">
                  <c:v>0.14094000000000001</c:v>
                </c:pt>
                <c:pt idx="14">
                  <c:v>0.14768000000000001</c:v>
                </c:pt>
                <c:pt idx="15">
                  <c:v>0.14851</c:v>
                </c:pt>
                <c:pt idx="16">
                  <c:v>0.14604</c:v>
                </c:pt>
                <c:pt idx="17">
                  <c:v>0.14907999999999999</c:v>
                </c:pt>
                <c:pt idx="18">
                  <c:v>0.14113000000000001</c:v>
                </c:pt>
                <c:pt idx="19">
                  <c:v>0.14588000000000001</c:v>
                </c:pt>
                <c:pt idx="20">
                  <c:v>0.15887000000000001</c:v>
                </c:pt>
                <c:pt idx="21">
                  <c:v>0.15259</c:v>
                </c:pt>
                <c:pt idx="22">
                  <c:v>0.15866</c:v>
                </c:pt>
                <c:pt idx="23">
                  <c:v>0.14413000000000001</c:v>
                </c:pt>
                <c:pt idx="24">
                  <c:v>0.14343</c:v>
                </c:pt>
                <c:pt idx="25">
                  <c:v>0.16717000000000001</c:v>
                </c:pt>
                <c:pt idx="26">
                  <c:v>0.14527000000000001</c:v>
                </c:pt>
                <c:pt idx="27">
                  <c:v>0.14197000000000001</c:v>
                </c:pt>
                <c:pt idx="28">
                  <c:v>0.15708</c:v>
                </c:pt>
                <c:pt idx="29">
                  <c:v>0.17824000000000001</c:v>
                </c:pt>
                <c:pt idx="30">
                  <c:v>0.16037000000000001</c:v>
                </c:pt>
                <c:pt idx="31">
                  <c:v>0.15165000000000001</c:v>
                </c:pt>
                <c:pt idx="32">
                  <c:v>0.14946999999999999</c:v>
                </c:pt>
                <c:pt idx="33">
                  <c:v>0.14962</c:v>
                </c:pt>
                <c:pt idx="34">
                  <c:v>0.16389999999999999</c:v>
                </c:pt>
                <c:pt idx="35">
                  <c:v>0.14691000000000001</c:v>
                </c:pt>
                <c:pt idx="36">
                  <c:v>0.1484</c:v>
                </c:pt>
                <c:pt idx="37">
                  <c:v>0.14052000000000001</c:v>
                </c:pt>
                <c:pt idx="38">
                  <c:v>0.1459</c:v>
                </c:pt>
                <c:pt idx="39">
                  <c:v>0.14502000000000001</c:v>
                </c:pt>
                <c:pt idx="40">
                  <c:v>0.14777000000000001</c:v>
                </c:pt>
                <c:pt idx="41">
                  <c:v>0.14011000000000001</c:v>
                </c:pt>
                <c:pt idx="42">
                  <c:v>0.1399</c:v>
                </c:pt>
                <c:pt idx="43">
                  <c:v>0.15886</c:v>
                </c:pt>
                <c:pt idx="44">
                  <c:v>0.15003</c:v>
                </c:pt>
                <c:pt idx="45">
                  <c:v>0.14632000000000001</c:v>
                </c:pt>
                <c:pt idx="46">
                  <c:v>0.13600000000000001</c:v>
                </c:pt>
                <c:pt idx="47">
                  <c:v>0.15529999999999999</c:v>
                </c:pt>
                <c:pt idx="48">
                  <c:v>0.13605</c:v>
                </c:pt>
                <c:pt idx="49">
                  <c:v>0.14907000000000001</c:v>
                </c:pt>
                <c:pt idx="50">
                  <c:v>0.14246</c:v>
                </c:pt>
                <c:pt idx="51">
                  <c:v>0.16453000000000001</c:v>
                </c:pt>
                <c:pt idx="52">
                  <c:v>0.14663999999999999</c:v>
                </c:pt>
                <c:pt idx="53">
                  <c:v>0.13833000000000001</c:v>
                </c:pt>
                <c:pt idx="54">
                  <c:v>0.12845999999999999</c:v>
                </c:pt>
                <c:pt idx="55">
                  <c:v>0.12803</c:v>
                </c:pt>
                <c:pt idx="56">
                  <c:v>0.13702</c:v>
                </c:pt>
                <c:pt idx="57">
                  <c:v>0.12681000000000001</c:v>
                </c:pt>
                <c:pt idx="58">
                  <c:v>0.12545000000000001</c:v>
                </c:pt>
                <c:pt idx="59">
                  <c:v>0.12625</c:v>
                </c:pt>
                <c:pt idx="60">
                  <c:v>0.1176</c:v>
                </c:pt>
                <c:pt idx="61">
                  <c:v>9.307E-2</c:v>
                </c:pt>
                <c:pt idx="62">
                  <c:v>0.11494</c:v>
                </c:pt>
                <c:pt idx="63">
                  <c:v>0.11591</c:v>
                </c:pt>
                <c:pt idx="64">
                  <c:v>0.10125000000000001</c:v>
                </c:pt>
                <c:pt idx="65">
                  <c:v>0.11473999999999999</c:v>
                </c:pt>
                <c:pt idx="66">
                  <c:v>0.11600000000000001</c:v>
                </c:pt>
                <c:pt idx="67">
                  <c:v>7.6670000000000002E-2</c:v>
                </c:pt>
                <c:pt idx="68">
                  <c:v>9.9830000000000002E-2</c:v>
                </c:pt>
                <c:pt idx="69">
                  <c:v>9.1520000000000004E-2</c:v>
                </c:pt>
                <c:pt idx="70">
                  <c:v>0.11985</c:v>
                </c:pt>
                <c:pt idx="71">
                  <c:v>0.10455</c:v>
                </c:pt>
                <c:pt idx="72">
                  <c:v>9.8030000000000006E-2</c:v>
                </c:pt>
                <c:pt idx="73">
                  <c:v>6.9260000000000002E-2</c:v>
                </c:pt>
                <c:pt idx="74">
                  <c:v>7.2330000000000005E-2</c:v>
                </c:pt>
                <c:pt idx="75">
                  <c:v>8.9709999999999998E-2</c:v>
                </c:pt>
                <c:pt idx="76">
                  <c:v>6.9089999999999999E-2</c:v>
                </c:pt>
                <c:pt idx="77">
                  <c:v>7.936E-2</c:v>
                </c:pt>
                <c:pt idx="78">
                  <c:v>6.658E-2</c:v>
                </c:pt>
                <c:pt idx="79">
                  <c:v>5.738E-2</c:v>
                </c:pt>
                <c:pt idx="80">
                  <c:v>8.2820000000000005E-2</c:v>
                </c:pt>
                <c:pt idx="81">
                  <c:v>7.6340000000000005E-2</c:v>
                </c:pt>
                <c:pt idx="82">
                  <c:v>7.2539999999999993E-2</c:v>
                </c:pt>
                <c:pt idx="83">
                  <c:v>7.732E-2</c:v>
                </c:pt>
                <c:pt idx="84">
                  <c:v>6.7699999999999996E-2</c:v>
                </c:pt>
                <c:pt idx="85">
                  <c:v>4.9540000000000001E-2</c:v>
                </c:pt>
                <c:pt idx="86">
                  <c:v>5.6829999999999999E-2</c:v>
                </c:pt>
                <c:pt idx="87">
                  <c:v>5.6259999999999998E-2</c:v>
                </c:pt>
                <c:pt idx="88">
                  <c:v>5.4579999999999997E-2</c:v>
                </c:pt>
                <c:pt idx="89">
                  <c:v>6.1310000000000003E-2</c:v>
                </c:pt>
                <c:pt idx="90">
                  <c:v>5.672E-2</c:v>
                </c:pt>
                <c:pt idx="91">
                  <c:v>7.0029999999999995E-2</c:v>
                </c:pt>
                <c:pt idx="92">
                  <c:v>4.8160000000000001E-2</c:v>
                </c:pt>
                <c:pt idx="93">
                  <c:v>4.6089999999999999E-2</c:v>
                </c:pt>
                <c:pt idx="94">
                  <c:v>5.178E-2</c:v>
                </c:pt>
                <c:pt idx="95">
                  <c:v>4.0590000000000001E-2</c:v>
                </c:pt>
                <c:pt idx="96">
                  <c:v>5.4339999999999999E-2</c:v>
                </c:pt>
                <c:pt idx="97">
                  <c:v>3.9949999999999999E-2</c:v>
                </c:pt>
                <c:pt idx="98">
                  <c:v>3.7249999999999998E-2</c:v>
                </c:pt>
                <c:pt idx="99">
                  <c:v>3.7240000000000002E-2</c:v>
                </c:pt>
                <c:pt idx="100">
                  <c:v>3.5860000000000003E-2</c:v>
                </c:pt>
                <c:pt idx="101">
                  <c:v>3.6999999999999998E-2</c:v>
                </c:pt>
                <c:pt idx="102">
                  <c:v>3.7609999999999998E-2</c:v>
                </c:pt>
                <c:pt idx="103">
                  <c:v>3.8649999999999997E-2</c:v>
                </c:pt>
                <c:pt idx="104">
                  <c:v>4.7669999999999997E-2</c:v>
                </c:pt>
                <c:pt idx="105">
                  <c:v>4.1110000000000001E-2</c:v>
                </c:pt>
                <c:pt idx="106">
                  <c:v>3.2039999999999999E-2</c:v>
                </c:pt>
                <c:pt idx="107">
                  <c:v>2.998E-2</c:v>
                </c:pt>
                <c:pt idx="108">
                  <c:v>4.2900000000000001E-2</c:v>
                </c:pt>
                <c:pt idx="109">
                  <c:v>2.7539999999999999E-2</c:v>
                </c:pt>
                <c:pt idx="110">
                  <c:v>3.5880000000000002E-2</c:v>
                </c:pt>
                <c:pt idx="111">
                  <c:v>4.0649999999999999E-2</c:v>
                </c:pt>
                <c:pt idx="112">
                  <c:v>3.356E-2</c:v>
                </c:pt>
                <c:pt idx="113">
                  <c:v>2.1409999999999998E-2</c:v>
                </c:pt>
                <c:pt idx="114">
                  <c:v>2.6159999999999999E-2</c:v>
                </c:pt>
                <c:pt idx="115">
                  <c:v>3.6269999999999997E-2</c:v>
                </c:pt>
                <c:pt idx="116">
                  <c:v>2.691E-2</c:v>
                </c:pt>
                <c:pt idx="117">
                  <c:v>3.5639999999999998E-2</c:v>
                </c:pt>
                <c:pt idx="118">
                  <c:v>3.977E-2</c:v>
                </c:pt>
                <c:pt idx="119">
                  <c:v>2.8989999999999998E-2</c:v>
                </c:pt>
                <c:pt idx="120">
                  <c:v>3.7179999999999998E-2</c:v>
                </c:pt>
                <c:pt idx="121">
                  <c:v>4.0460000000000003E-2</c:v>
                </c:pt>
                <c:pt idx="122">
                  <c:v>3.0190000000000002E-2</c:v>
                </c:pt>
                <c:pt idx="123">
                  <c:v>3.9910000000000001E-2</c:v>
                </c:pt>
                <c:pt idx="124">
                  <c:v>2.8809999999999999E-2</c:v>
                </c:pt>
                <c:pt idx="125">
                  <c:v>3.134E-2</c:v>
                </c:pt>
                <c:pt idx="126">
                  <c:v>1.464E-2</c:v>
                </c:pt>
                <c:pt idx="127">
                  <c:v>1.856E-2</c:v>
                </c:pt>
                <c:pt idx="128">
                  <c:v>2.3529999999999999E-2</c:v>
                </c:pt>
                <c:pt idx="129">
                  <c:v>2.707E-2</c:v>
                </c:pt>
                <c:pt idx="130">
                  <c:v>2.5919999999999999E-2</c:v>
                </c:pt>
                <c:pt idx="131">
                  <c:v>3.984E-2</c:v>
                </c:pt>
                <c:pt idx="132">
                  <c:v>2.359E-2</c:v>
                </c:pt>
                <c:pt idx="133">
                  <c:v>2.733E-2</c:v>
                </c:pt>
                <c:pt idx="134">
                  <c:v>1.8519999999999998E-2</c:v>
                </c:pt>
                <c:pt idx="135">
                  <c:v>2.4760000000000001E-2</c:v>
                </c:pt>
                <c:pt idx="136">
                  <c:v>2.1059999999999999E-2</c:v>
                </c:pt>
                <c:pt idx="137">
                  <c:v>3.0929999999999999E-2</c:v>
                </c:pt>
                <c:pt idx="138">
                  <c:v>1.6809999999999999E-2</c:v>
                </c:pt>
                <c:pt idx="139">
                  <c:v>2.0070000000000001E-2</c:v>
                </c:pt>
                <c:pt idx="140">
                  <c:v>1.941E-2</c:v>
                </c:pt>
                <c:pt idx="141">
                  <c:v>1.5800000000000002E-2</c:v>
                </c:pt>
                <c:pt idx="142">
                  <c:v>7.28E-3</c:v>
                </c:pt>
                <c:pt idx="143">
                  <c:v>1.26E-2</c:v>
                </c:pt>
                <c:pt idx="144">
                  <c:v>1.2829999999999999E-2</c:v>
                </c:pt>
                <c:pt idx="145">
                  <c:v>3.542E-2</c:v>
                </c:pt>
                <c:pt idx="146">
                  <c:v>2.647E-2</c:v>
                </c:pt>
                <c:pt idx="147">
                  <c:v>2.4170000000000001E-2</c:v>
                </c:pt>
                <c:pt idx="148">
                  <c:v>1.494E-2</c:v>
                </c:pt>
                <c:pt idx="149">
                  <c:v>3.005E-2</c:v>
                </c:pt>
                <c:pt idx="150">
                  <c:v>1.643E-2</c:v>
                </c:pt>
                <c:pt idx="151">
                  <c:v>1.6590000000000001E-2</c:v>
                </c:pt>
                <c:pt idx="152">
                  <c:v>1.239E-2</c:v>
                </c:pt>
                <c:pt idx="153">
                  <c:v>1.9439999999999999E-2</c:v>
                </c:pt>
                <c:pt idx="154">
                  <c:v>2.6349999999999998E-2</c:v>
                </c:pt>
                <c:pt idx="155">
                  <c:v>1.4019999999999999E-2</c:v>
                </c:pt>
                <c:pt idx="156">
                  <c:v>9.9799999999999993E-3</c:v>
                </c:pt>
                <c:pt idx="157">
                  <c:v>9.0399999999999994E-3</c:v>
                </c:pt>
                <c:pt idx="158">
                  <c:v>1.443E-2</c:v>
                </c:pt>
                <c:pt idx="159">
                  <c:v>1.7649999999999999E-2</c:v>
                </c:pt>
                <c:pt idx="160">
                  <c:v>6.1900000000000002E-3</c:v>
                </c:pt>
                <c:pt idx="161">
                  <c:v>2.8629999999999999E-2</c:v>
                </c:pt>
                <c:pt idx="162">
                  <c:v>2.7799999999999998E-2</c:v>
                </c:pt>
                <c:pt idx="163">
                  <c:v>2.0580000000000001E-2</c:v>
                </c:pt>
                <c:pt idx="164">
                  <c:v>2.9090000000000001E-2</c:v>
                </c:pt>
                <c:pt idx="165">
                  <c:v>1.728E-2</c:v>
                </c:pt>
                <c:pt idx="166">
                  <c:v>1.363E-2</c:v>
                </c:pt>
                <c:pt idx="167">
                  <c:v>1.4420000000000001E-2</c:v>
                </c:pt>
                <c:pt idx="168">
                  <c:v>1.7579999999999998E-2</c:v>
                </c:pt>
                <c:pt idx="169">
                  <c:v>1.1560000000000001E-2</c:v>
                </c:pt>
                <c:pt idx="170">
                  <c:v>1.7180000000000001E-2</c:v>
                </c:pt>
                <c:pt idx="171">
                  <c:v>1.7330000000000002E-2</c:v>
                </c:pt>
                <c:pt idx="172">
                  <c:v>1.9140000000000001E-2</c:v>
                </c:pt>
                <c:pt idx="173">
                  <c:v>2.9420000000000002E-2</c:v>
                </c:pt>
                <c:pt idx="174">
                  <c:v>1.899E-2</c:v>
                </c:pt>
                <c:pt idx="175">
                  <c:v>1.477E-2</c:v>
                </c:pt>
                <c:pt idx="176">
                  <c:v>1.0580000000000001E-2</c:v>
                </c:pt>
                <c:pt idx="177">
                  <c:v>1.2189999999999999E-2</c:v>
                </c:pt>
                <c:pt idx="178">
                  <c:v>1.5789999999999998E-2</c:v>
                </c:pt>
                <c:pt idx="179">
                  <c:v>7.6E-3</c:v>
                </c:pt>
                <c:pt idx="180">
                  <c:v>1.9310000000000001E-2</c:v>
                </c:pt>
                <c:pt idx="181">
                  <c:v>1.9310000000000001E-2</c:v>
                </c:pt>
                <c:pt idx="182">
                  <c:v>9.5999999999999992E-3</c:v>
                </c:pt>
                <c:pt idx="183">
                  <c:v>4.1599999999999996E-3</c:v>
                </c:pt>
                <c:pt idx="184">
                  <c:v>1.703E-2</c:v>
                </c:pt>
                <c:pt idx="185">
                  <c:v>5.9100000000000003E-3</c:v>
                </c:pt>
                <c:pt idx="186">
                  <c:v>1.6289999999999999E-2</c:v>
                </c:pt>
                <c:pt idx="187">
                  <c:v>4.2599999999999999E-3</c:v>
                </c:pt>
                <c:pt idx="188">
                  <c:v>8.9499999999999996E-3</c:v>
                </c:pt>
                <c:pt idx="189">
                  <c:v>7.1399999999999996E-3</c:v>
                </c:pt>
                <c:pt idx="190">
                  <c:v>6.0499999999999998E-3</c:v>
                </c:pt>
                <c:pt idx="191">
                  <c:v>1.533E-2</c:v>
                </c:pt>
                <c:pt idx="192">
                  <c:v>9.7400000000000004E-3</c:v>
                </c:pt>
                <c:pt idx="193">
                  <c:v>1.55E-2</c:v>
                </c:pt>
                <c:pt idx="194">
                  <c:v>2.1930000000000002E-2</c:v>
                </c:pt>
                <c:pt idx="195">
                  <c:v>1.942E-2</c:v>
                </c:pt>
                <c:pt idx="196">
                  <c:v>1.2239999999999999E-2</c:v>
                </c:pt>
                <c:pt idx="197">
                  <c:v>1.8720000000000001E-2</c:v>
                </c:pt>
                <c:pt idx="198">
                  <c:v>2.3269999999999999E-2</c:v>
                </c:pt>
                <c:pt idx="199">
                  <c:v>2.2349999999999998E-2</c:v>
                </c:pt>
                <c:pt idx="200">
                  <c:v>8.8000000000000005E-3</c:v>
                </c:pt>
                <c:pt idx="201">
                  <c:v>1.917E-2</c:v>
                </c:pt>
                <c:pt idx="202">
                  <c:v>1.392E-2</c:v>
                </c:pt>
                <c:pt idx="203">
                  <c:v>1.022E-2</c:v>
                </c:pt>
                <c:pt idx="204">
                  <c:v>1.499E-2</c:v>
                </c:pt>
                <c:pt idx="205">
                  <c:v>1.1599999999999999E-2</c:v>
                </c:pt>
                <c:pt idx="206">
                  <c:v>1.1129999999999999E-2</c:v>
                </c:pt>
                <c:pt idx="207">
                  <c:v>6.7999999999999996E-3</c:v>
                </c:pt>
                <c:pt idx="208">
                  <c:v>7.7200000000000003E-3</c:v>
                </c:pt>
                <c:pt idx="209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93-4AE3-8DB1-0BA56DA5BA06}"/>
            </c:ext>
          </c:extLst>
        </c:ser>
        <c:ser>
          <c:idx val="5"/>
          <c:order val="5"/>
          <c:tx>
            <c:strRef>
              <c:f>'Instrument Error corrected'!$O$2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corrected'!$O$3:$O$347</c:f>
              <c:numCache>
                <c:formatCode>General</c:formatCode>
                <c:ptCount val="345"/>
                <c:pt idx="0">
                  <c:v>2.2280000000000001E-2</c:v>
                </c:pt>
                <c:pt idx="1">
                  <c:v>2.8709999999999999E-2</c:v>
                </c:pt>
                <c:pt idx="2">
                  <c:v>6.8180000000000004E-2</c:v>
                </c:pt>
                <c:pt idx="3">
                  <c:v>9.3560000000000004E-2</c:v>
                </c:pt>
                <c:pt idx="4">
                  <c:v>0.10897999999999999</c:v>
                </c:pt>
                <c:pt idx="5">
                  <c:v>0.12346</c:v>
                </c:pt>
                <c:pt idx="6">
                  <c:v>0.10473</c:v>
                </c:pt>
                <c:pt idx="7">
                  <c:v>9.2619999999999994E-2</c:v>
                </c:pt>
                <c:pt idx="8">
                  <c:v>0.13794999999999999</c:v>
                </c:pt>
                <c:pt idx="9">
                  <c:v>0.11738</c:v>
                </c:pt>
                <c:pt idx="10">
                  <c:v>0.11058</c:v>
                </c:pt>
                <c:pt idx="11">
                  <c:v>0.12169000000000001</c:v>
                </c:pt>
                <c:pt idx="12">
                  <c:v>0.12503</c:v>
                </c:pt>
                <c:pt idx="13">
                  <c:v>0.12306</c:v>
                </c:pt>
                <c:pt idx="14">
                  <c:v>0.12324</c:v>
                </c:pt>
                <c:pt idx="15">
                  <c:v>0.11848</c:v>
                </c:pt>
                <c:pt idx="16">
                  <c:v>0.10335</c:v>
                </c:pt>
                <c:pt idx="17">
                  <c:v>0.12138</c:v>
                </c:pt>
                <c:pt idx="18">
                  <c:v>0.11609999999999999</c:v>
                </c:pt>
                <c:pt idx="19">
                  <c:v>0.11487</c:v>
                </c:pt>
                <c:pt idx="20">
                  <c:v>0.12479</c:v>
                </c:pt>
                <c:pt idx="21">
                  <c:v>0.12130000000000001</c:v>
                </c:pt>
                <c:pt idx="22">
                  <c:v>0.10163</c:v>
                </c:pt>
                <c:pt idx="23">
                  <c:v>0.13034999999999999</c:v>
                </c:pt>
                <c:pt idx="24">
                  <c:v>0.11339</c:v>
                </c:pt>
                <c:pt idx="25">
                  <c:v>0.10519000000000001</c:v>
                </c:pt>
                <c:pt idx="26">
                  <c:v>0.10353</c:v>
                </c:pt>
                <c:pt idx="27">
                  <c:v>0.12246</c:v>
                </c:pt>
                <c:pt idx="28">
                  <c:v>0.11074000000000001</c:v>
                </c:pt>
                <c:pt idx="29">
                  <c:v>0.10656</c:v>
                </c:pt>
                <c:pt idx="30">
                  <c:v>0.11643000000000001</c:v>
                </c:pt>
                <c:pt idx="31">
                  <c:v>0.10163999999999999</c:v>
                </c:pt>
                <c:pt idx="32">
                  <c:v>0.10761</c:v>
                </c:pt>
                <c:pt idx="33">
                  <c:v>0.11187</c:v>
                </c:pt>
                <c:pt idx="34">
                  <c:v>0.12851000000000001</c:v>
                </c:pt>
                <c:pt idx="35">
                  <c:v>9.8220000000000002E-2</c:v>
                </c:pt>
                <c:pt idx="36">
                  <c:v>0.11278000000000001</c:v>
                </c:pt>
                <c:pt idx="37">
                  <c:v>0.12792000000000001</c:v>
                </c:pt>
                <c:pt idx="38">
                  <c:v>0.11737</c:v>
                </c:pt>
                <c:pt idx="39">
                  <c:v>0.10885</c:v>
                </c:pt>
                <c:pt idx="40">
                  <c:v>0.1154</c:v>
                </c:pt>
                <c:pt idx="41">
                  <c:v>0.12822</c:v>
                </c:pt>
                <c:pt idx="42">
                  <c:v>0.11662</c:v>
                </c:pt>
                <c:pt idx="43">
                  <c:v>0.10069</c:v>
                </c:pt>
                <c:pt idx="44">
                  <c:v>0.12023</c:v>
                </c:pt>
                <c:pt idx="45">
                  <c:v>0.12096999999999999</c:v>
                </c:pt>
                <c:pt idx="46">
                  <c:v>0.12703999999999999</c:v>
                </c:pt>
                <c:pt idx="47">
                  <c:v>0.11638999999999999</c:v>
                </c:pt>
                <c:pt idx="48">
                  <c:v>0.10527</c:v>
                </c:pt>
                <c:pt idx="49">
                  <c:v>9.8419999999999994E-2</c:v>
                </c:pt>
                <c:pt idx="50">
                  <c:v>0.12066</c:v>
                </c:pt>
                <c:pt idx="51">
                  <c:v>0.10718</c:v>
                </c:pt>
                <c:pt idx="52">
                  <c:v>9.7059999999999994E-2</c:v>
                </c:pt>
                <c:pt idx="53">
                  <c:v>8.7999999999999995E-2</c:v>
                </c:pt>
                <c:pt idx="54">
                  <c:v>9.2660000000000006E-2</c:v>
                </c:pt>
                <c:pt idx="55">
                  <c:v>7.2739999999999999E-2</c:v>
                </c:pt>
                <c:pt idx="56">
                  <c:v>7.8329999999999997E-2</c:v>
                </c:pt>
                <c:pt idx="57">
                  <c:v>7.639E-2</c:v>
                </c:pt>
                <c:pt idx="58">
                  <c:v>7.9039999999999999E-2</c:v>
                </c:pt>
                <c:pt idx="59">
                  <c:v>7.0110000000000006E-2</c:v>
                </c:pt>
                <c:pt idx="60">
                  <c:v>6.5269999999999995E-2</c:v>
                </c:pt>
                <c:pt idx="61">
                  <c:v>5.8650000000000001E-2</c:v>
                </c:pt>
                <c:pt idx="62">
                  <c:v>7.7280000000000001E-2</c:v>
                </c:pt>
                <c:pt idx="63">
                  <c:v>5.6099999999999997E-2</c:v>
                </c:pt>
                <c:pt idx="64">
                  <c:v>6.4170000000000005E-2</c:v>
                </c:pt>
                <c:pt idx="65">
                  <c:v>7.6939999999999995E-2</c:v>
                </c:pt>
                <c:pt idx="66">
                  <c:v>5.8740000000000001E-2</c:v>
                </c:pt>
                <c:pt idx="67">
                  <c:v>5.3519999999999998E-2</c:v>
                </c:pt>
                <c:pt idx="68">
                  <c:v>4.2279999999999998E-2</c:v>
                </c:pt>
                <c:pt idx="69">
                  <c:v>4.6210000000000001E-2</c:v>
                </c:pt>
                <c:pt idx="70">
                  <c:v>5.3100000000000001E-2</c:v>
                </c:pt>
                <c:pt idx="71">
                  <c:v>4.7149999999999997E-2</c:v>
                </c:pt>
                <c:pt idx="72">
                  <c:v>4.9880000000000001E-2</c:v>
                </c:pt>
                <c:pt idx="73">
                  <c:v>5.1110000000000003E-2</c:v>
                </c:pt>
                <c:pt idx="74">
                  <c:v>4.0289999999999999E-2</c:v>
                </c:pt>
                <c:pt idx="75">
                  <c:v>3.4110000000000001E-2</c:v>
                </c:pt>
                <c:pt idx="76">
                  <c:v>3.4479999999999997E-2</c:v>
                </c:pt>
                <c:pt idx="77">
                  <c:v>3.9660000000000001E-2</c:v>
                </c:pt>
                <c:pt idx="78">
                  <c:v>3.6859999999999997E-2</c:v>
                </c:pt>
                <c:pt idx="79">
                  <c:v>3.286E-2</c:v>
                </c:pt>
                <c:pt idx="80">
                  <c:v>3.2039999999999999E-2</c:v>
                </c:pt>
                <c:pt idx="81">
                  <c:v>4.3060000000000001E-2</c:v>
                </c:pt>
                <c:pt idx="82">
                  <c:v>2.3570000000000001E-2</c:v>
                </c:pt>
                <c:pt idx="83">
                  <c:v>2.8049999999999999E-2</c:v>
                </c:pt>
                <c:pt idx="84">
                  <c:v>3.9210000000000002E-2</c:v>
                </c:pt>
                <c:pt idx="85">
                  <c:v>4.1099999999999998E-2</c:v>
                </c:pt>
                <c:pt idx="86">
                  <c:v>2.8799999999999999E-2</c:v>
                </c:pt>
                <c:pt idx="87">
                  <c:v>2.299E-2</c:v>
                </c:pt>
                <c:pt idx="88">
                  <c:v>2.9729999999999999E-2</c:v>
                </c:pt>
                <c:pt idx="89">
                  <c:v>3.5349999999999999E-2</c:v>
                </c:pt>
                <c:pt idx="90">
                  <c:v>3.227E-2</c:v>
                </c:pt>
                <c:pt idx="91">
                  <c:v>4.6469999999999997E-2</c:v>
                </c:pt>
                <c:pt idx="92">
                  <c:v>2.7040000000000002E-2</c:v>
                </c:pt>
                <c:pt idx="93">
                  <c:v>3.5200000000000002E-2</c:v>
                </c:pt>
                <c:pt idx="94">
                  <c:v>2.147E-2</c:v>
                </c:pt>
                <c:pt idx="95">
                  <c:v>3.1730000000000001E-2</c:v>
                </c:pt>
                <c:pt idx="96">
                  <c:v>3.4290000000000001E-2</c:v>
                </c:pt>
                <c:pt idx="97">
                  <c:v>2.418E-2</c:v>
                </c:pt>
                <c:pt idx="98">
                  <c:v>2.102E-2</c:v>
                </c:pt>
                <c:pt idx="99">
                  <c:v>3.0720000000000001E-2</c:v>
                </c:pt>
                <c:pt idx="100">
                  <c:v>3.0779999999999998E-2</c:v>
                </c:pt>
                <c:pt idx="101">
                  <c:v>3.6470000000000002E-2</c:v>
                </c:pt>
                <c:pt idx="102">
                  <c:v>3.1669999999999997E-2</c:v>
                </c:pt>
                <c:pt idx="103">
                  <c:v>2.0920000000000001E-2</c:v>
                </c:pt>
                <c:pt idx="104">
                  <c:v>1.4160000000000001E-2</c:v>
                </c:pt>
                <c:pt idx="105">
                  <c:v>2.7369999999999998E-2</c:v>
                </c:pt>
                <c:pt idx="106">
                  <c:v>1.7850000000000001E-2</c:v>
                </c:pt>
                <c:pt idx="107">
                  <c:v>1.7389999999999999E-2</c:v>
                </c:pt>
                <c:pt idx="108">
                  <c:v>1.8030000000000001E-2</c:v>
                </c:pt>
                <c:pt idx="109">
                  <c:v>4.113E-2</c:v>
                </c:pt>
                <c:pt idx="110">
                  <c:v>1.9800000000000002E-2</c:v>
                </c:pt>
                <c:pt idx="111">
                  <c:v>2.3689999999999999E-2</c:v>
                </c:pt>
                <c:pt idx="112">
                  <c:v>1.3129999999999999E-2</c:v>
                </c:pt>
                <c:pt idx="113">
                  <c:v>2.4750000000000001E-2</c:v>
                </c:pt>
                <c:pt idx="114">
                  <c:v>3.007E-2</c:v>
                </c:pt>
                <c:pt idx="115">
                  <c:v>2.231E-2</c:v>
                </c:pt>
                <c:pt idx="116">
                  <c:v>1.687E-2</c:v>
                </c:pt>
                <c:pt idx="117">
                  <c:v>2.6380000000000001E-2</c:v>
                </c:pt>
                <c:pt idx="118">
                  <c:v>1.4069999999999999E-2</c:v>
                </c:pt>
                <c:pt idx="119">
                  <c:v>3.4549999999999997E-2</c:v>
                </c:pt>
                <c:pt idx="120">
                  <c:v>2.7210000000000002E-2</c:v>
                </c:pt>
                <c:pt idx="121">
                  <c:v>1.3469999999999999E-2</c:v>
                </c:pt>
                <c:pt idx="122">
                  <c:v>3.1780000000000003E-2</c:v>
                </c:pt>
                <c:pt idx="123">
                  <c:v>1.268E-2</c:v>
                </c:pt>
                <c:pt idx="124">
                  <c:v>1.8679999999999999E-2</c:v>
                </c:pt>
                <c:pt idx="125">
                  <c:v>2.8799999999999999E-2</c:v>
                </c:pt>
                <c:pt idx="126">
                  <c:v>2.1520000000000001E-2</c:v>
                </c:pt>
                <c:pt idx="127">
                  <c:v>2.6589999999999999E-2</c:v>
                </c:pt>
                <c:pt idx="128">
                  <c:v>2.163E-2</c:v>
                </c:pt>
                <c:pt idx="129">
                  <c:v>2.4920000000000001E-2</c:v>
                </c:pt>
                <c:pt idx="130">
                  <c:v>9.2200000000000008E-3</c:v>
                </c:pt>
                <c:pt idx="131">
                  <c:v>1.521E-2</c:v>
                </c:pt>
                <c:pt idx="132">
                  <c:v>2.555E-2</c:v>
                </c:pt>
                <c:pt idx="133">
                  <c:v>2.145E-2</c:v>
                </c:pt>
                <c:pt idx="134">
                  <c:v>2.9430000000000001E-2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93-4AE3-8DB1-0BA56DA5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041919"/>
        <c:axId val="1037046719"/>
      </c:scatterChart>
      <c:valAx>
        <c:axId val="1037041919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046719"/>
        <c:crosses val="autoZero"/>
        <c:crossBetween val="midCat"/>
      </c:valAx>
      <c:valAx>
        <c:axId val="1037046719"/>
        <c:scaling>
          <c:orientation val="minMax"/>
          <c:min val="0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041919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8753852219055596"/>
          <c:y val="0.11064765691915154"/>
          <c:w val="7.6451695252595833E-2"/>
          <c:h val="0.27438316089581799"/>
        </c:manualLayout>
      </c:layout>
      <c:overlay val="0"/>
      <c:spPr>
        <a:noFill/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77815669492274E-2"/>
          <c:y val="8.7731020018664341E-2"/>
          <c:w val="0.92300863022425916"/>
          <c:h val="0.84799584000409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'Instrument Error corrected'!$Q$2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corrected'!$Q$3:$Q$347</c:f>
              <c:numCache>
                <c:formatCode>General</c:formatCode>
                <c:ptCount val="345"/>
                <c:pt idx="0">
                  <c:v>1.1339049669591799E-2</c:v>
                </c:pt>
                <c:pt idx="1">
                  <c:v>-3.1198255616858017E-3</c:v>
                </c:pt>
                <c:pt idx="2">
                  <c:v>3.3298826894296002E-2</c:v>
                </c:pt>
                <c:pt idx="3">
                  <c:v>6.24123687227119E-2</c:v>
                </c:pt>
                <c:pt idx="4">
                  <c:v>9.8552671802080008E-2</c:v>
                </c:pt>
                <c:pt idx="5">
                  <c:v>0.10925962139685499</c:v>
                </c:pt>
                <c:pt idx="6">
                  <c:v>0.11305198838747402</c:v>
                </c:pt>
                <c:pt idx="7">
                  <c:v>0.13834019316954502</c:v>
                </c:pt>
                <c:pt idx="8">
                  <c:v>0.11768784217790401</c:v>
                </c:pt>
                <c:pt idx="9">
                  <c:v>0.120689856605774</c:v>
                </c:pt>
                <c:pt idx="10">
                  <c:v>0.13491249442513301</c:v>
                </c:pt>
                <c:pt idx="11">
                  <c:v>0.13640523146793201</c:v>
                </c:pt>
                <c:pt idx="12">
                  <c:v>0.14440969063386699</c:v>
                </c:pt>
                <c:pt idx="13">
                  <c:v>0.12799832340332101</c:v>
                </c:pt>
                <c:pt idx="14">
                  <c:v>0.131027046566183</c:v>
                </c:pt>
                <c:pt idx="15">
                  <c:v>0.14692696504418301</c:v>
                </c:pt>
                <c:pt idx="16">
                  <c:v>0.11154585794567501</c:v>
                </c:pt>
                <c:pt idx="17">
                  <c:v>0.117276085541931</c:v>
                </c:pt>
                <c:pt idx="18">
                  <c:v>0.12425781332386102</c:v>
                </c:pt>
                <c:pt idx="19">
                  <c:v>0.133389178202032</c:v>
                </c:pt>
                <c:pt idx="20">
                  <c:v>0.11678081588457101</c:v>
                </c:pt>
                <c:pt idx="21">
                  <c:v>0.12468235607005801</c:v>
                </c:pt>
                <c:pt idx="22">
                  <c:v>0.12744089872283901</c:v>
                </c:pt>
                <c:pt idx="23">
                  <c:v>0.124994209932595</c:v>
                </c:pt>
                <c:pt idx="24">
                  <c:v>0.12526930631972699</c:v>
                </c:pt>
                <c:pt idx="25">
                  <c:v>0.13415524939884199</c:v>
                </c:pt>
                <c:pt idx="26">
                  <c:v>0.10863248230390701</c:v>
                </c:pt>
                <c:pt idx="27">
                  <c:v>0.10130397722721801</c:v>
                </c:pt>
                <c:pt idx="28">
                  <c:v>0.13294192925162202</c:v>
                </c:pt>
                <c:pt idx="29">
                  <c:v>0.13091344897092799</c:v>
                </c:pt>
                <c:pt idx="30">
                  <c:v>0.101094404003057</c:v>
                </c:pt>
                <c:pt idx="31">
                  <c:v>0.12965563554332402</c:v>
                </c:pt>
                <c:pt idx="32">
                  <c:v>0.11989165936774002</c:v>
                </c:pt>
                <c:pt idx="33">
                  <c:v>0.15646278611697501</c:v>
                </c:pt>
                <c:pt idx="34">
                  <c:v>0.11059752669811501</c:v>
                </c:pt>
                <c:pt idx="35">
                  <c:v>0.14578027881685501</c:v>
                </c:pt>
                <c:pt idx="36">
                  <c:v>0.104818853949187</c:v>
                </c:pt>
                <c:pt idx="37">
                  <c:v>0.15374570945018901</c:v>
                </c:pt>
                <c:pt idx="38">
                  <c:v>0.116932937287272</c:v>
                </c:pt>
                <c:pt idx="39">
                  <c:v>0.131851940175473</c:v>
                </c:pt>
                <c:pt idx="40">
                  <c:v>0.136745581595384</c:v>
                </c:pt>
                <c:pt idx="41">
                  <c:v>0.11269523265544301</c:v>
                </c:pt>
                <c:pt idx="42">
                  <c:v>0.10564477219413901</c:v>
                </c:pt>
                <c:pt idx="43">
                  <c:v>0.120015518777077</c:v>
                </c:pt>
                <c:pt idx="44">
                  <c:v>0.14881193267325199</c:v>
                </c:pt>
                <c:pt idx="45">
                  <c:v>0.13922517447011801</c:v>
                </c:pt>
                <c:pt idx="46">
                  <c:v>0.10852841538538902</c:v>
                </c:pt>
                <c:pt idx="47">
                  <c:v>0.148089540419438</c:v>
                </c:pt>
                <c:pt idx="48">
                  <c:v>0.137165283447782</c:v>
                </c:pt>
                <c:pt idx="49">
                  <c:v>0.138760611682406</c:v>
                </c:pt>
                <c:pt idx="50">
                  <c:v>0.12816699239045701</c:v>
                </c:pt>
                <c:pt idx="51">
                  <c:v>0.13321349859149301</c:v>
                </c:pt>
                <c:pt idx="52">
                  <c:v>0.10261110229891901</c:v>
                </c:pt>
                <c:pt idx="53">
                  <c:v>0.13837527010461501</c:v>
                </c:pt>
                <c:pt idx="54">
                  <c:v>0.11878382453131001</c:v>
                </c:pt>
                <c:pt idx="55">
                  <c:v>0.11316551880598499</c:v>
                </c:pt>
                <c:pt idx="56">
                  <c:v>0.10880286392538702</c:v>
                </c:pt>
                <c:pt idx="57">
                  <c:v>0.11019750313655599</c:v>
                </c:pt>
                <c:pt idx="58">
                  <c:v>0.10808749079962102</c:v>
                </c:pt>
                <c:pt idx="59">
                  <c:v>0.101596772801997</c:v>
                </c:pt>
                <c:pt idx="60">
                  <c:v>0.10849928594974301</c:v>
                </c:pt>
                <c:pt idx="61">
                  <c:v>9.8097669389250006E-2</c:v>
                </c:pt>
                <c:pt idx="62">
                  <c:v>9.6170936464453002E-2</c:v>
                </c:pt>
                <c:pt idx="63">
                  <c:v>9.6713563059411006E-2</c:v>
                </c:pt>
                <c:pt idx="64">
                  <c:v>9.2913857410063E-2</c:v>
                </c:pt>
                <c:pt idx="65">
                  <c:v>9.3952519629901005E-2</c:v>
                </c:pt>
                <c:pt idx="66">
                  <c:v>0.105493542816366</c:v>
                </c:pt>
                <c:pt idx="67">
                  <c:v>0.10131047607080501</c:v>
                </c:pt>
                <c:pt idx="68">
                  <c:v>0.10782866988003101</c:v>
                </c:pt>
                <c:pt idx="69">
                  <c:v>0.100727736141348</c:v>
                </c:pt>
                <c:pt idx="70">
                  <c:v>0.102796651875704</c:v>
                </c:pt>
                <c:pt idx="71">
                  <c:v>9.1673741696051997E-2</c:v>
                </c:pt>
                <c:pt idx="72">
                  <c:v>9.8276549500551008E-2</c:v>
                </c:pt>
                <c:pt idx="73">
                  <c:v>8.844935613139901E-2</c:v>
                </c:pt>
                <c:pt idx="74">
                  <c:v>9.2884980124413999E-2</c:v>
                </c:pt>
                <c:pt idx="75">
                  <c:v>8.4152884030028005E-2</c:v>
                </c:pt>
                <c:pt idx="76">
                  <c:v>8.5294569204705004E-2</c:v>
                </c:pt>
                <c:pt idx="77">
                  <c:v>6.6885420369357504E-2</c:v>
                </c:pt>
                <c:pt idx="78">
                  <c:v>9.0023822545739998E-2</c:v>
                </c:pt>
                <c:pt idx="79">
                  <c:v>8.4602787923951997E-2</c:v>
                </c:pt>
                <c:pt idx="80">
                  <c:v>6.5125617817211906E-2</c:v>
                </c:pt>
                <c:pt idx="81">
                  <c:v>8.2039074253868E-2</c:v>
                </c:pt>
                <c:pt idx="82">
                  <c:v>8.2087001653297006E-2</c:v>
                </c:pt>
                <c:pt idx="83">
                  <c:v>8.1108209612011997E-2</c:v>
                </c:pt>
                <c:pt idx="84">
                  <c:v>7.3864532718650205E-2</c:v>
                </c:pt>
                <c:pt idx="85">
                  <c:v>6.5761938227411901E-2</c:v>
                </c:pt>
                <c:pt idx="86">
                  <c:v>6.41545167963542E-2</c:v>
                </c:pt>
                <c:pt idx="87">
                  <c:v>5.9720447310092198E-2</c:v>
                </c:pt>
                <c:pt idx="88">
                  <c:v>7.2469002240904204E-2</c:v>
                </c:pt>
                <c:pt idx="89">
                  <c:v>7.2254121205533497E-2</c:v>
                </c:pt>
                <c:pt idx="90">
                  <c:v>8.0503552627311001E-2</c:v>
                </c:pt>
                <c:pt idx="91">
                  <c:v>6.710193545541461E-2</c:v>
                </c:pt>
                <c:pt idx="92">
                  <c:v>5.7322382866621099E-2</c:v>
                </c:pt>
                <c:pt idx="93">
                  <c:v>3.8086500292832906E-2</c:v>
                </c:pt>
                <c:pt idx="94">
                  <c:v>6.7877268840568009E-2</c:v>
                </c:pt>
                <c:pt idx="95">
                  <c:v>5.1214290320370406E-2</c:v>
                </c:pt>
                <c:pt idx="96">
                  <c:v>4.9352766448777605E-2</c:v>
                </c:pt>
                <c:pt idx="97">
                  <c:v>5.8795111497555008E-2</c:v>
                </c:pt>
                <c:pt idx="98">
                  <c:v>5.9793544332425799E-2</c:v>
                </c:pt>
                <c:pt idx="99">
                  <c:v>5.0314182737629304E-2</c:v>
                </c:pt>
                <c:pt idx="100">
                  <c:v>4.720373454449861E-2</c:v>
                </c:pt>
                <c:pt idx="101">
                  <c:v>8.2465266801809003E-2</c:v>
                </c:pt>
                <c:pt idx="102">
                  <c:v>5.90144762756874E-2</c:v>
                </c:pt>
                <c:pt idx="103">
                  <c:v>5.64790304588869E-2</c:v>
                </c:pt>
                <c:pt idx="104">
                  <c:v>5.0731550583260399E-2</c:v>
                </c:pt>
                <c:pt idx="105">
                  <c:v>6.7810927794338907E-2</c:v>
                </c:pt>
                <c:pt idx="106">
                  <c:v>7.07428096065678E-2</c:v>
                </c:pt>
                <c:pt idx="107">
                  <c:v>5.9299158535461E-2</c:v>
                </c:pt>
                <c:pt idx="108">
                  <c:v>6.1649938047035308E-2</c:v>
                </c:pt>
                <c:pt idx="109">
                  <c:v>5.9641003172685003E-2</c:v>
                </c:pt>
                <c:pt idx="110">
                  <c:v>5.8867612077071099E-2</c:v>
                </c:pt>
                <c:pt idx="111">
                  <c:v>4.6668408688637197E-2</c:v>
                </c:pt>
                <c:pt idx="112">
                  <c:v>5.5732855465025197E-2</c:v>
                </c:pt>
                <c:pt idx="113">
                  <c:v>3.75714315360242E-2</c:v>
                </c:pt>
                <c:pt idx="114">
                  <c:v>2.4511815004694602E-2</c:v>
                </c:pt>
                <c:pt idx="115">
                  <c:v>5.5369367505889902E-2</c:v>
                </c:pt>
                <c:pt idx="116">
                  <c:v>6.4218608648659206E-2</c:v>
                </c:pt>
                <c:pt idx="117">
                  <c:v>4.1049532385085005E-2</c:v>
                </c:pt>
                <c:pt idx="118">
                  <c:v>4.8561769599792304E-2</c:v>
                </c:pt>
                <c:pt idx="119">
                  <c:v>5.9994993077245803E-2</c:v>
                </c:pt>
                <c:pt idx="120">
                  <c:v>3.0453512248119697E-2</c:v>
                </c:pt>
                <c:pt idx="121">
                  <c:v>4.4593705660950403E-2</c:v>
                </c:pt>
                <c:pt idx="122">
                  <c:v>3.7657125847165199E-2</c:v>
                </c:pt>
                <c:pt idx="123">
                  <c:v>3.6434828655257295E-2</c:v>
                </c:pt>
                <c:pt idx="124">
                  <c:v>5.3541257431535802E-2</c:v>
                </c:pt>
                <c:pt idx="125">
                  <c:v>5.5595073729739208E-2</c:v>
                </c:pt>
                <c:pt idx="126">
                  <c:v>4.12173784532677E-2</c:v>
                </c:pt>
                <c:pt idx="127">
                  <c:v>5.9877360224498008E-2</c:v>
                </c:pt>
                <c:pt idx="128">
                  <c:v>2.6551594639548402E-2</c:v>
                </c:pt>
                <c:pt idx="129">
                  <c:v>3.9201907592225305E-2</c:v>
                </c:pt>
                <c:pt idx="130">
                  <c:v>5.2264293624964403E-2</c:v>
                </c:pt>
                <c:pt idx="131">
                  <c:v>2.6743150925684401E-2</c:v>
                </c:pt>
                <c:pt idx="132">
                  <c:v>4.2124446224294801E-2</c:v>
                </c:pt>
                <c:pt idx="133">
                  <c:v>3.3172803558644798E-2</c:v>
                </c:pt>
                <c:pt idx="134">
                  <c:v>3.4124406982278199E-2</c:v>
                </c:pt>
                <c:pt idx="135">
                  <c:v>3.6063552994378495E-2</c:v>
                </c:pt>
                <c:pt idx="136">
                  <c:v>3.6443902653974097E-2</c:v>
                </c:pt>
                <c:pt idx="137">
                  <c:v>2.4100128279683202E-2</c:v>
                </c:pt>
                <c:pt idx="138">
                  <c:v>4.6859315179827499E-2</c:v>
                </c:pt>
                <c:pt idx="139">
                  <c:v>4.0993256091238106E-2</c:v>
                </c:pt>
                <c:pt idx="140">
                  <c:v>3.5876625674023901E-2</c:v>
                </c:pt>
                <c:pt idx="141">
                  <c:v>3.0605155980210397E-2</c:v>
                </c:pt>
                <c:pt idx="142">
                  <c:v>3.2702604305537897E-2</c:v>
                </c:pt>
                <c:pt idx="143">
                  <c:v>2.7885935745524098E-2</c:v>
                </c:pt>
                <c:pt idx="144">
                  <c:v>2.0611268175640098E-2</c:v>
                </c:pt>
                <c:pt idx="145">
                  <c:v>5.7400057941174906E-2</c:v>
                </c:pt>
                <c:pt idx="146">
                  <c:v>4.1332417551072698E-2</c:v>
                </c:pt>
                <c:pt idx="147">
                  <c:v>4.46198027490875E-2</c:v>
                </c:pt>
                <c:pt idx="148">
                  <c:v>3.7325082907200796E-2</c:v>
                </c:pt>
                <c:pt idx="149">
                  <c:v>2.7074937149548398E-2</c:v>
                </c:pt>
                <c:pt idx="150">
                  <c:v>2.96999157645161E-2</c:v>
                </c:pt>
                <c:pt idx="151">
                  <c:v>4.2165402432601209E-2</c:v>
                </c:pt>
                <c:pt idx="152">
                  <c:v>5.0420221280635502E-2</c:v>
                </c:pt>
                <c:pt idx="153">
                  <c:v>2.43626477292147E-2</c:v>
                </c:pt>
                <c:pt idx="154">
                  <c:v>2.3777884934482203E-2</c:v>
                </c:pt>
                <c:pt idx="155">
                  <c:v>6.4857841647936107E-2</c:v>
                </c:pt>
                <c:pt idx="156">
                  <c:v>3.26887735078467E-2</c:v>
                </c:pt>
                <c:pt idx="157">
                  <c:v>2.7399211405326297E-2</c:v>
                </c:pt>
                <c:pt idx="158">
                  <c:v>4.7014532331908207E-2</c:v>
                </c:pt>
                <c:pt idx="159">
                  <c:v>2.1376930813958802E-2</c:v>
                </c:pt>
                <c:pt idx="160">
                  <c:v>3.3153421755149903E-2</c:v>
                </c:pt>
                <c:pt idx="161">
                  <c:v>3.7355988271491197E-2</c:v>
                </c:pt>
                <c:pt idx="162">
                  <c:v>1.7657783388949602E-2</c:v>
                </c:pt>
                <c:pt idx="163">
                  <c:v>2.2787868682969403E-2</c:v>
                </c:pt>
                <c:pt idx="164">
                  <c:v>1.4265006914197697E-2</c:v>
                </c:pt>
                <c:pt idx="165">
                  <c:v>3.0836093779298E-2</c:v>
                </c:pt>
                <c:pt idx="166">
                  <c:v>2.2820805407417901E-2</c:v>
                </c:pt>
                <c:pt idx="167">
                  <c:v>3.7736122379091797E-2</c:v>
                </c:pt>
                <c:pt idx="168">
                  <c:v>2.6132825177692897E-2</c:v>
                </c:pt>
                <c:pt idx="169">
                  <c:v>1.8293916886224001E-2</c:v>
                </c:pt>
                <c:pt idx="170">
                  <c:v>1.9011757164826001E-2</c:v>
                </c:pt>
                <c:pt idx="171">
                  <c:v>2.5615309001437898E-2</c:v>
                </c:pt>
                <c:pt idx="172">
                  <c:v>3.3550399237621598E-2</c:v>
                </c:pt>
                <c:pt idx="173">
                  <c:v>1.7386293103536999E-2</c:v>
                </c:pt>
                <c:pt idx="174">
                  <c:v>1.7604653006294897E-2</c:v>
                </c:pt>
                <c:pt idx="175">
                  <c:v>3.3720971274360606E-2</c:v>
                </c:pt>
                <c:pt idx="176">
                  <c:v>3.19979753708836E-2</c:v>
                </c:pt>
                <c:pt idx="177">
                  <c:v>1.2812727702955499E-2</c:v>
                </c:pt>
                <c:pt idx="178">
                  <c:v>2.5150508222634999E-2</c:v>
                </c:pt>
                <c:pt idx="179">
                  <c:v>5.0624360015175986E-3</c:v>
                </c:pt>
                <c:pt idx="180">
                  <c:v>1.2456766312365097E-2</c:v>
                </c:pt>
                <c:pt idx="181">
                  <c:v>1.7592774869133302E-2</c:v>
                </c:pt>
                <c:pt idx="182">
                  <c:v>2.2156967804912098E-2</c:v>
                </c:pt>
                <c:pt idx="183">
                  <c:v>1.8768815279641197E-2</c:v>
                </c:pt>
                <c:pt idx="184">
                  <c:v>2.4154646470046403E-2</c:v>
                </c:pt>
                <c:pt idx="185">
                  <c:v>3.4317659247387097E-2</c:v>
                </c:pt>
                <c:pt idx="186">
                  <c:v>2.2988541248705103E-2</c:v>
                </c:pt>
                <c:pt idx="187">
                  <c:v>2.2039121292728402E-2</c:v>
                </c:pt>
                <c:pt idx="188">
                  <c:v>2.8504392543583602E-2</c:v>
                </c:pt>
                <c:pt idx="189">
                  <c:v>3.6911123717915106E-2</c:v>
                </c:pt>
                <c:pt idx="190">
                  <c:v>2.31853700725702E-2</c:v>
                </c:pt>
                <c:pt idx="191">
                  <c:v>2.3705103430034898E-2</c:v>
                </c:pt>
                <c:pt idx="192">
                  <c:v>1.3364490832226999E-2</c:v>
                </c:pt>
                <c:pt idx="193">
                  <c:v>3.2588607995503505E-2</c:v>
                </c:pt>
                <c:pt idx="194">
                  <c:v>2.38802413655704E-2</c:v>
                </c:pt>
                <c:pt idx="195">
                  <c:v>2.6011045680721798E-2</c:v>
                </c:pt>
                <c:pt idx="196">
                  <c:v>1.00501020624164E-2</c:v>
                </c:pt>
                <c:pt idx="197">
                  <c:v>-2.7968604237640013E-3</c:v>
                </c:pt>
                <c:pt idx="198">
                  <c:v>3.5826837922094304E-2</c:v>
                </c:pt>
                <c:pt idx="199">
                  <c:v>4.6605475640897107E-2</c:v>
                </c:pt>
                <c:pt idx="200">
                  <c:v>2.93187751462799E-2</c:v>
                </c:pt>
                <c:pt idx="201">
                  <c:v>1.7363323135524498E-2</c:v>
                </c:pt>
                <c:pt idx="202">
                  <c:v>2.7388237113015797E-2</c:v>
                </c:pt>
                <c:pt idx="203">
                  <c:v>1.2711760435617597E-2</c:v>
                </c:pt>
                <c:pt idx="204">
                  <c:v>1.70225432476299E-2</c:v>
                </c:pt>
                <c:pt idx="205">
                  <c:v>3.5681075971157203E-2</c:v>
                </c:pt>
                <c:pt idx="206">
                  <c:v>1.6122647671717897E-2</c:v>
                </c:pt>
                <c:pt idx="207">
                  <c:v>2.4035441711264097E-2</c:v>
                </c:pt>
                <c:pt idx="208">
                  <c:v>2.5292752057906008E-3</c:v>
                </c:pt>
                <c:pt idx="209">
                  <c:v>2.4887460475111301E-2</c:v>
                </c:pt>
                <c:pt idx="210">
                  <c:v>1.0167831531108697E-2</c:v>
                </c:pt>
                <c:pt idx="211">
                  <c:v>1.6941258828647703E-2</c:v>
                </c:pt>
                <c:pt idx="212">
                  <c:v>1.4217914544240599E-2</c:v>
                </c:pt>
                <c:pt idx="213">
                  <c:v>1.9612172543350303E-2</c:v>
                </c:pt>
                <c:pt idx="214">
                  <c:v>2.1225392192358899E-2</c:v>
                </c:pt>
                <c:pt idx="215">
                  <c:v>2.2818874610333603E-2</c:v>
                </c:pt>
                <c:pt idx="216">
                  <c:v>3.5330383022522394E-2</c:v>
                </c:pt>
                <c:pt idx="217">
                  <c:v>1.3576004885052503E-2</c:v>
                </c:pt>
                <c:pt idx="218">
                  <c:v>1.1662060645042698E-2</c:v>
                </c:pt>
                <c:pt idx="219">
                  <c:v>1.2965168233614797E-2</c:v>
                </c:pt>
                <c:pt idx="220">
                  <c:v>2.18399604947794E-2</c:v>
                </c:pt>
                <c:pt idx="221">
                  <c:v>1.0703443716015799E-2</c:v>
                </c:pt>
                <c:pt idx="222">
                  <c:v>2.5857109629991302E-2</c:v>
                </c:pt>
                <c:pt idx="223">
                  <c:v>1.2918305913523099E-2</c:v>
                </c:pt>
                <c:pt idx="224">
                  <c:v>-6.7740313213399822E-5</c:v>
                </c:pt>
                <c:pt idx="225">
                  <c:v>1.8417180920324298E-2</c:v>
                </c:pt>
                <c:pt idx="226">
                  <c:v>2.7788329165302009E-3</c:v>
                </c:pt>
                <c:pt idx="227">
                  <c:v>2.4268846069394993E-3</c:v>
                </c:pt>
                <c:pt idx="228">
                  <c:v>1.8601873947972098E-2</c:v>
                </c:pt>
                <c:pt idx="229">
                  <c:v>9.9122178201284973E-3</c:v>
                </c:pt>
                <c:pt idx="230">
                  <c:v>1.3276192399675198E-2</c:v>
                </c:pt>
                <c:pt idx="231">
                  <c:v>3.9914416069745509E-2</c:v>
                </c:pt>
                <c:pt idx="232">
                  <c:v>1.7531317964918702E-2</c:v>
                </c:pt>
                <c:pt idx="233">
                  <c:v>2.9095195244905499E-2</c:v>
                </c:pt>
                <c:pt idx="234">
                  <c:v>2.1901837683392201E-2</c:v>
                </c:pt>
                <c:pt idx="235">
                  <c:v>9.3626899449139947E-4</c:v>
                </c:pt>
                <c:pt idx="236">
                  <c:v>3.9236490208127001E-3</c:v>
                </c:pt>
                <c:pt idx="237">
                  <c:v>2.36667476651513E-2</c:v>
                </c:pt>
                <c:pt idx="238">
                  <c:v>6.8135325659317986E-3</c:v>
                </c:pt>
                <c:pt idx="239">
                  <c:v>5.372080622188101E-3</c:v>
                </c:pt>
                <c:pt idx="240">
                  <c:v>1.5838733934064399E-2</c:v>
                </c:pt>
                <c:pt idx="241">
                  <c:v>1.0613783155247098E-2</c:v>
                </c:pt>
                <c:pt idx="242">
                  <c:v>1.2096250420873599E-2</c:v>
                </c:pt>
                <c:pt idx="243">
                  <c:v>4.719453051394891E-2</c:v>
                </c:pt>
                <c:pt idx="244">
                  <c:v>1.2309568890184298E-2</c:v>
                </c:pt>
                <c:pt idx="245">
                  <c:v>1.4628120614438498E-2</c:v>
                </c:pt>
                <c:pt idx="246">
                  <c:v>4.490241437196299E-3</c:v>
                </c:pt>
                <c:pt idx="247">
                  <c:v>1.9424748994225898E-2</c:v>
                </c:pt>
                <c:pt idx="248">
                  <c:v>2.7824023837847701E-2</c:v>
                </c:pt>
                <c:pt idx="249">
                  <c:v>1.5885203314800003E-2</c:v>
                </c:pt>
                <c:pt idx="250">
                  <c:v>9.4664679102556028E-3</c:v>
                </c:pt>
                <c:pt idx="251">
                  <c:v>1.7558205333059202E-2</c:v>
                </c:pt>
                <c:pt idx="252">
                  <c:v>1.8809854419936402E-2</c:v>
                </c:pt>
                <c:pt idx="253">
                  <c:v>1.2313131997998297E-2</c:v>
                </c:pt>
                <c:pt idx="254">
                  <c:v>4.7466494195461985E-3</c:v>
                </c:pt>
                <c:pt idx="255">
                  <c:v>2.3926157833949403E-2</c:v>
                </c:pt>
                <c:pt idx="256">
                  <c:v>2.4949856370258903E-2</c:v>
                </c:pt>
                <c:pt idx="257">
                  <c:v>1.9627573583586602E-2</c:v>
                </c:pt>
                <c:pt idx="258">
                  <c:v>1.3561819684496202E-2</c:v>
                </c:pt>
                <c:pt idx="259">
                  <c:v>5.3756916145790076E-4</c:v>
                </c:pt>
                <c:pt idx="260">
                  <c:v>2.4797561041192299E-2</c:v>
                </c:pt>
                <c:pt idx="261">
                  <c:v>2.0138094616882696E-2</c:v>
                </c:pt>
                <c:pt idx="262">
                  <c:v>2.2398912152440397E-2</c:v>
                </c:pt>
                <c:pt idx="263">
                  <c:v>1.25665877957085E-2</c:v>
                </c:pt>
                <c:pt idx="264">
                  <c:v>2.2273686859847697E-2</c:v>
                </c:pt>
                <c:pt idx="265">
                  <c:v>1.3496295142316702E-2</c:v>
                </c:pt>
                <c:pt idx="266">
                  <c:v>6.3261966109329909E-4</c:v>
                </c:pt>
                <c:pt idx="267">
                  <c:v>1.0072033087685398E-2</c:v>
                </c:pt>
                <c:pt idx="268">
                  <c:v>-1.330040239218299E-3</c:v>
                </c:pt>
                <c:pt idx="269">
                  <c:v>1.4411962940315999E-3</c:v>
                </c:pt>
                <c:pt idx="270">
                  <c:v>5.0590994132929008E-3</c:v>
                </c:pt>
                <c:pt idx="271">
                  <c:v>3.1373967907532593E-2</c:v>
                </c:pt>
                <c:pt idx="272">
                  <c:v>-2.7134608845249993E-3</c:v>
                </c:pt>
                <c:pt idx="273">
                  <c:v>1.6208505715114698E-2</c:v>
                </c:pt>
                <c:pt idx="274">
                  <c:v>6.8231624241401993E-3</c:v>
                </c:pt>
                <c:pt idx="275">
                  <c:v>1.2025165328766001E-2</c:v>
                </c:pt>
                <c:pt idx="276">
                  <c:v>1.3276178502075599E-2</c:v>
                </c:pt>
                <c:pt idx="277">
                  <c:v>3.241919951447899E-3</c:v>
                </c:pt>
                <c:pt idx="278">
                  <c:v>5.4930872634447007E-3</c:v>
                </c:pt>
                <c:pt idx="279">
                  <c:v>-9.9487119364123997E-3</c:v>
                </c:pt>
                <c:pt idx="280">
                  <c:v>1.5352066405841702E-2</c:v>
                </c:pt>
                <c:pt idx="281">
                  <c:v>6.3342768579356008E-3</c:v>
                </c:pt>
                <c:pt idx="282">
                  <c:v>-4.8827763543261987E-3</c:v>
                </c:pt>
                <c:pt idx="283">
                  <c:v>1.5161980958554897E-2</c:v>
                </c:pt>
                <c:pt idx="284">
                  <c:v>1.9042405409221003E-3</c:v>
                </c:pt>
                <c:pt idx="285">
                  <c:v>-2.6979836420665988E-3</c:v>
                </c:pt>
                <c:pt idx="286">
                  <c:v>2.60180155821465E-2</c:v>
                </c:pt>
                <c:pt idx="287">
                  <c:v>1.0044111633568005E-3</c:v>
                </c:pt>
                <c:pt idx="288">
                  <c:v>6.2937437706989986E-3</c:v>
                </c:pt>
                <c:pt idx="289">
                  <c:v>9.5725783348664002E-3</c:v>
                </c:pt>
                <c:pt idx="290">
                  <c:v>9.4016214050738033E-3</c:v>
                </c:pt>
                <c:pt idx="291">
                  <c:v>-9.1598472891570026E-4</c:v>
                </c:pt>
                <c:pt idx="292">
                  <c:v>2.1620212323999015E-3</c:v>
                </c:pt>
                <c:pt idx="293">
                  <c:v>2.0798196245613503E-2</c:v>
                </c:pt>
                <c:pt idx="294">
                  <c:v>1.9056354496728902E-2</c:v>
                </c:pt>
                <c:pt idx="295">
                  <c:v>2.2228536768411997E-2</c:v>
                </c:pt>
                <c:pt idx="296">
                  <c:v>1.6876676594655301E-2</c:v>
                </c:pt>
                <c:pt idx="297">
                  <c:v>1.0957926427412602E-2</c:v>
                </c:pt>
                <c:pt idx="298">
                  <c:v>-4.1018264664999943E-4</c:v>
                </c:pt>
                <c:pt idx="299">
                  <c:v>2.6257547917204992E-3</c:v>
                </c:pt>
                <c:pt idx="300">
                  <c:v>2.32973886510069E-2</c:v>
                </c:pt>
                <c:pt idx="301">
                  <c:v>1.1840106772474098E-2</c:v>
                </c:pt>
                <c:pt idx="302">
                  <c:v>3.4754763499189982E-3</c:v>
                </c:pt>
                <c:pt idx="303">
                  <c:v>6.5270109664400042E-4</c:v>
                </c:pt>
                <c:pt idx="304">
                  <c:v>2.6185094537500297E-2</c:v>
                </c:pt>
                <c:pt idx="305">
                  <c:v>1.6521446816773002E-2</c:v>
                </c:pt>
                <c:pt idx="306">
                  <c:v>-2.9988388711646996E-3</c:v>
                </c:pt>
                <c:pt idx="307">
                  <c:v>9.4026217035903005E-3</c:v>
                </c:pt>
                <c:pt idx="308">
                  <c:v>-2.6969717995431013E-3</c:v>
                </c:pt>
                <c:pt idx="309">
                  <c:v>4.3397282168151016E-3</c:v>
                </c:pt>
                <c:pt idx="310">
                  <c:v>6.5256053681054006E-3</c:v>
                </c:pt>
                <c:pt idx="311">
                  <c:v>5.8471620943895998E-3</c:v>
                </c:pt>
                <c:pt idx="312">
                  <c:v>1.50818944710478E-2</c:v>
                </c:pt>
                <c:pt idx="313">
                  <c:v>-1.1165529946246984E-3</c:v>
                </c:pt>
                <c:pt idx="314">
                  <c:v>-1.3371507925788501E-2</c:v>
                </c:pt>
                <c:pt idx="315">
                  <c:v>1.6854896447112303E-2</c:v>
                </c:pt>
                <c:pt idx="316">
                  <c:v>4.6209666089985987E-3</c:v>
                </c:pt>
                <c:pt idx="317">
                  <c:v>8.3882851679065E-3</c:v>
                </c:pt>
                <c:pt idx="318">
                  <c:v>1.2990986142637499E-2</c:v>
                </c:pt>
                <c:pt idx="319">
                  <c:v>-2.8514621381739991E-3</c:v>
                </c:pt>
                <c:pt idx="320">
                  <c:v>7.9727918027209001E-3</c:v>
                </c:pt>
                <c:pt idx="321">
                  <c:v>-3.9736222339830998E-3</c:v>
                </c:pt>
                <c:pt idx="322">
                  <c:v>1.2093238952993701E-2</c:v>
                </c:pt>
                <c:pt idx="323">
                  <c:v>-2.3761787373071004E-3</c:v>
                </c:pt>
                <c:pt idx="324">
                  <c:v>8.1933361507060022E-3</c:v>
                </c:pt>
                <c:pt idx="325">
                  <c:v>1.8543000598533397E-2</c:v>
                </c:pt>
                <c:pt idx="326">
                  <c:v>4.1039684190210986E-3</c:v>
                </c:pt>
                <c:pt idx="327">
                  <c:v>1.9350787477154702E-2</c:v>
                </c:pt>
                <c:pt idx="328">
                  <c:v>3.03902667224142E-2</c:v>
                </c:pt>
                <c:pt idx="329">
                  <c:v>2.5646337521851997E-3</c:v>
                </c:pt>
                <c:pt idx="330">
                  <c:v>1.2877739953861597E-2</c:v>
                </c:pt>
                <c:pt idx="331">
                  <c:v>1.7199635683708702E-2</c:v>
                </c:pt>
                <c:pt idx="332">
                  <c:v>1.3778205983288997E-2</c:v>
                </c:pt>
                <c:pt idx="333">
                  <c:v>2.2761553522150497E-2</c:v>
                </c:pt>
                <c:pt idx="334">
                  <c:v>5.4089403580540006E-3</c:v>
                </c:pt>
                <c:pt idx="335">
                  <c:v>-3.6413449031144005E-3</c:v>
                </c:pt>
                <c:pt idx="336">
                  <c:v>1.2772249518624403E-2</c:v>
                </c:pt>
                <c:pt idx="337">
                  <c:v>-1.8801681426310994E-3</c:v>
                </c:pt>
                <c:pt idx="338">
                  <c:v>-7.2597399215575988E-3</c:v>
                </c:pt>
                <c:pt idx="339">
                  <c:v>1.9621977315459203E-2</c:v>
                </c:pt>
                <c:pt idx="340">
                  <c:v>1.4032628947380301E-2</c:v>
                </c:pt>
                <c:pt idx="341">
                  <c:v>-6.6737173718400995E-3</c:v>
                </c:pt>
                <c:pt idx="342">
                  <c:v>-4.708349403519E-3</c:v>
                </c:pt>
                <c:pt idx="343">
                  <c:v>-4.6612531129062995E-3</c:v>
                </c:pt>
                <c:pt idx="344">
                  <c:v>2.5547297461994797E-2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6-4F14-8A56-A552EFECE888}"/>
            </c:ext>
          </c:extLst>
        </c:ser>
        <c:ser>
          <c:idx val="1"/>
          <c:order val="1"/>
          <c:tx>
            <c:strRef>
              <c:f>'Instrument Error corrected'!$R$2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corrected'!$R$3:$R$347</c:f>
              <c:numCache>
                <c:formatCode>General</c:formatCode>
                <c:ptCount val="345"/>
                <c:pt idx="0">
                  <c:v>6.2906191611262E-3</c:v>
                </c:pt>
                <c:pt idx="1">
                  <c:v>4.0832363819917998E-3</c:v>
                </c:pt>
                <c:pt idx="2">
                  <c:v>3.3264337165910707E-2</c:v>
                </c:pt>
                <c:pt idx="3">
                  <c:v>8.5096262537641007E-2</c:v>
                </c:pt>
                <c:pt idx="4">
                  <c:v>0.13020833618092401</c:v>
                </c:pt>
                <c:pt idx="5">
                  <c:v>0.12883362561377201</c:v>
                </c:pt>
                <c:pt idx="6">
                  <c:v>0.132900020665423</c:v>
                </c:pt>
                <c:pt idx="7">
                  <c:v>0.12786718442622799</c:v>
                </c:pt>
                <c:pt idx="8">
                  <c:v>0.151335173926577</c:v>
                </c:pt>
                <c:pt idx="9">
                  <c:v>9.3931783911680999E-2</c:v>
                </c:pt>
                <c:pt idx="10">
                  <c:v>0.11801388479173799</c:v>
                </c:pt>
                <c:pt idx="11">
                  <c:v>0.10861527402342999</c:v>
                </c:pt>
                <c:pt idx="12">
                  <c:v>0.12825503629319601</c:v>
                </c:pt>
                <c:pt idx="13">
                  <c:v>0.12661505851579902</c:v>
                </c:pt>
                <c:pt idx="14">
                  <c:v>0.11655534648979701</c:v>
                </c:pt>
                <c:pt idx="15">
                  <c:v>0.11648694350441399</c:v>
                </c:pt>
                <c:pt idx="16">
                  <c:v>0.121907025999417</c:v>
                </c:pt>
                <c:pt idx="17">
                  <c:v>0.12390716126825602</c:v>
                </c:pt>
                <c:pt idx="18">
                  <c:v>0.116114284609458</c:v>
                </c:pt>
                <c:pt idx="19">
                  <c:v>0.12461126866644101</c:v>
                </c:pt>
                <c:pt idx="20">
                  <c:v>0.14167119737814202</c:v>
                </c:pt>
                <c:pt idx="21">
                  <c:v>0.12984696220053402</c:v>
                </c:pt>
                <c:pt idx="22">
                  <c:v>0.13510137496188102</c:v>
                </c:pt>
                <c:pt idx="23">
                  <c:v>0.13699190979192299</c:v>
                </c:pt>
                <c:pt idx="24">
                  <c:v>0.12096954730787501</c:v>
                </c:pt>
                <c:pt idx="25">
                  <c:v>0.10838221411110199</c:v>
                </c:pt>
                <c:pt idx="26">
                  <c:v>0.11011700319449899</c:v>
                </c:pt>
                <c:pt idx="27">
                  <c:v>0.131731550257322</c:v>
                </c:pt>
                <c:pt idx="28">
                  <c:v>0.12927824551766301</c:v>
                </c:pt>
                <c:pt idx="29">
                  <c:v>0.123946265549677</c:v>
                </c:pt>
                <c:pt idx="30">
                  <c:v>0.122419499947446</c:v>
                </c:pt>
                <c:pt idx="31">
                  <c:v>0.129262850137254</c:v>
                </c:pt>
                <c:pt idx="32">
                  <c:v>0.11769430745909601</c:v>
                </c:pt>
                <c:pt idx="33">
                  <c:v>0.12801375448000402</c:v>
                </c:pt>
                <c:pt idx="34">
                  <c:v>0.13118078597631899</c:v>
                </c:pt>
                <c:pt idx="35">
                  <c:v>0.12146794144180201</c:v>
                </c:pt>
                <c:pt idx="36">
                  <c:v>0.118282713953652</c:v>
                </c:pt>
                <c:pt idx="37">
                  <c:v>0.11435044891552801</c:v>
                </c:pt>
                <c:pt idx="38">
                  <c:v>0.135880115947625</c:v>
                </c:pt>
                <c:pt idx="39">
                  <c:v>0.14407655858729101</c:v>
                </c:pt>
                <c:pt idx="40">
                  <c:v>0.13166237245812001</c:v>
                </c:pt>
                <c:pt idx="41">
                  <c:v>0.11052697762190899</c:v>
                </c:pt>
                <c:pt idx="42">
                  <c:v>0.12638539510675401</c:v>
                </c:pt>
                <c:pt idx="43">
                  <c:v>0.13662668696778602</c:v>
                </c:pt>
                <c:pt idx="44">
                  <c:v>0.140673405705562</c:v>
                </c:pt>
                <c:pt idx="45">
                  <c:v>0.124854496273717</c:v>
                </c:pt>
                <c:pt idx="46">
                  <c:v>0.119283297918404</c:v>
                </c:pt>
                <c:pt idx="47">
                  <c:v>0.11789323692661199</c:v>
                </c:pt>
                <c:pt idx="48">
                  <c:v>0.11469011742663801</c:v>
                </c:pt>
                <c:pt idx="49">
                  <c:v>0.12298674485232999</c:v>
                </c:pt>
                <c:pt idx="50">
                  <c:v>0.12314729684918499</c:v>
                </c:pt>
                <c:pt idx="51">
                  <c:v>0.12378578959574402</c:v>
                </c:pt>
                <c:pt idx="52">
                  <c:v>0.112344145781542</c:v>
                </c:pt>
                <c:pt idx="53">
                  <c:v>0.13535211406252901</c:v>
                </c:pt>
                <c:pt idx="54">
                  <c:v>9.7302900022786007E-2</c:v>
                </c:pt>
                <c:pt idx="55">
                  <c:v>0.127081155260485</c:v>
                </c:pt>
                <c:pt idx="56">
                  <c:v>0.10748162230092401</c:v>
                </c:pt>
                <c:pt idx="57">
                  <c:v>0.10731994794299099</c:v>
                </c:pt>
                <c:pt idx="58">
                  <c:v>0.10435887388111301</c:v>
                </c:pt>
                <c:pt idx="59">
                  <c:v>0.100790770457462</c:v>
                </c:pt>
                <c:pt idx="60">
                  <c:v>0.11373496822038001</c:v>
                </c:pt>
                <c:pt idx="61">
                  <c:v>0.10916928235686901</c:v>
                </c:pt>
                <c:pt idx="62">
                  <c:v>0.124361131723565</c:v>
                </c:pt>
                <c:pt idx="63">
                  <c:v>8.9375409931055E-2</c:v>
                </c:pt>
                <c:pt idx="64">
                  <c:v>9.7921971832774998E-2</c:v>
                </c:pt>
                <c:pt idx="65">
                  <c:v>9.638101949375201E-2</c:v>
                </c:pt>
                <c:pt idx="66">
                  <c:v>8.9852847052322007E-2</c:v>
                </c:pt>
                <c:pt idx="67">
                  <c:v>9.2448098276976004E-2</c:v>
                </c:pt>
                <c:pt idx="68">
                  <c:v>9.6710421954752004E-2</c:v>
                </c:pt>
                <c:pt idx="69">
                  <c:v>9.7251642156441997E-2</c:v>
                </c:pt>
                <c:pt idx="70">
                  <c:v>9.019010306457001E-2</c:v>
                </c:pt>
                <c:pt idx="71">
                  <c:v>9.5001782149253006E-2</c:v>
                </c:pt>
                <c:pt idx="72">
                  <c:v>7.9926962285534003E-2</c:v>
                </c:pt>
                <c:pt idx="73">
                  <c:v>8.3647402413071004E-2</c:v>
                </c:pt>
                <c:pt idx="74">
                  <c:v>8.0448066350729999E-2</c:v>
                </c:pt>
                <c:pt idx="75">
                  <c:v>7.5856217220016203E-2</c:v>
                </c:pt>
                <c:pt idx="76">
                  <c:v>7.3611326478350406E-2</c:v>
                </c:pt>
                <c:pt idx="77">
                  <c:v>7.501495211061851E-2</c:v>
                </c:pt>
                <c:pt idx="78">
                  <c:v>7.7483923658487996E-2</c:v>
                </c:pt>
                <c:pt idx="79">
                  <c:v>8.0551553908129001E-2</c:v>
                </c:pt>
                <c:pt idx="80">
                  <c:v>7.8014970274831008E-2</c:v>
                </c:pt>
                <c:pt idx="81">
                  <c:v>5.7932632774074497E-2</c:v>
                </c:pt>
                <c:pt idx="82">
                  <c:v>7.5620542340144301E-2</c:v>
                </c:pt>
                <c:pt idx="83">
                  <c:v>6.14895627677291E-2</c:v>
                </c:pt>
                <c:pt idx="84">
                  <c:v>5.5503417948072703E-2</c:v>
                </c:pt>
                <c:pt idx="85">
                  <c:v>6.0140524806502407E-2</c:v>
                </c:pt>
                <c:pt idx="86">
                  <c:v>5.8824378241983499E-2</c:v>
                </c:pt>
                <c:pt idx="87">
                  <c:v>6.2530264575146099E-2</c:v>
                </c:pt>
                <c:pt idx="88">
                  <c:v>5.6716176560086901E-2</c:v>
                </c:pt>
                <c:pt idx="89">
                  <c:v>5.9179564970145301E-2</c:v>
                </c:pt>
                <c:pt idx="90">
                  <c:v>7.4887348761682598E-2</c:v>
                </c:pt>
                <c:pt idx="91">
                  <c:v>6.0476528618723407E-2</c:v>
                </c:pt>
                <c:pt idx="92">
                  <c:v>5.5748629567837008E-2</c:v>
                </c:pt>
                <c:pt idx="93">
                  <c:v>6.0355272021464609E-2</c:v>
                </c:pt>
                <c:pt idx="94">
                  <c:v>6.5212276193072405E-2</c:v>
                </c:pt>
                <c:pt idx="95">
                  <c:v>5.94905888266751E-2</c:v>
                </c:pt>
                <c:pt idx="96">
                  <c:v>4.3242458640541701E-2</c:v>
                </c:pt>
                <c:pt idx="97">
                  <c:v>3.9995845231908397E-2</c:v>
                </c:pt>
                <c:pt idx="98">
                  <c:v>5.4345857125679506E-2</c:v>
                </c:pt>
                <c:pt idx="99">
                  <c:v>5.8359551618687805E-2</c:v>
                </c:pt>
                <c:pt idx="100">
                  <c:v>5.6598756530121697E-2</c:v>
                </c:pt>
                <c:pt idx="101">
                  <c:v>4.6537696858180308E-2</c:v>
                </c:pt>
                <c:pt idx="102">
                  <c:v>5.5598142741951198E-2</c:v>
                </c:pt>
                <c:pt idx="103">
                  <c:v>4.5146166843410898E-2</c:v>
                </c:pt>
                <c:pt idx="104">
                  <c:v>6.1508223120371408E-2</c:v>
                </c:pt>
                <c:pt idx="105">
                  <c:v>5.3388261219275604E-2</c:v>
                </c:pt>
                <c:pt idx="106">
                  <c:v>5.9180141524939306E-2</c:v>
                </c:pt>
                <c:pt idx="107">
                  <c:v>3.8311796620713198E-2</c:v>
                </c:pt>
                <c:pt idx="108">
                  <c:v>2.48713109957087E-2</c:v>
                </c:pt>
                <c:pt idx="109">
                  <c:v>3.9959717586469198E-2</c:v>
                </c:pt>
                <c:pt idx="110">
                  <c:v>3.8086280304047607E-2</c:v>
                </c:pt>
                <c:pt idx="111">
                  <c:v>3.2083436101145793E-2</c:v>
                </c:pt>
                <c:pt idx="112">
                  <c:v>4.17964604543863E-2</c:v>
                </c:pt>
                <c:pt idx="113">
                  <c:v>2.3087799803700303E-2</c:v>
                </c:pt>
                <c:pt idx="114">
                  <c:v>2.9296547599999698E-2</c:v>
                </c:pt>
                <c:pt idx="115">
                  <c:v>2.1133346094827202E-2</c:v>
                </c:pt>
                <c:pt idx="116">
                  <c:v>2.69353692409889E-2</c:v>
                </c:pt>
                <c:pt idx="117">
                  <c:v>3.7237133777467304E-2</c:v>
                </c:pt>
                <c:pt idx="118">
                  <c:v>3.0802676037868803E-2</c:v>
                </c:pt>
                <c:pt idx="119">
                  <c:v>2.9347882946725402E-2</c:v>
                </c:pt>
                <c:pt idx="120">
                  <c:v>3.7260731657173404E-2</c:v>
                </c:pt>
                <c:pt idx="121">
                  <c:v>2.23567007521237E-2</c:v>
                </c:pt>
                <c:pt idx="122">
                  <c:v>3.6133583682878306E-2</c:v>
                </c:pt>
                <c:pt idx="123">
                  <c:v>4.2869588066010197E-2</c:v>
                </c:pt>
                <c:pt idx="124">
                  <c:v>2.5107216704660502E-2</c:v>
                </c:pt>
                <c:pt idx="125">
                  <c:v>3.4880617441256798E-2</c:v>
                </c:pt>
                <c:pt idx="126">
                  <c:v>2.74890887511491E-2</c:v>
                </c:pt>
                <c:pt idx="127">
                  <c:v>2.7913890276052396E-2</c:v>
                </c:pt>
                <c:pt idx="128">
                  <c:v>4.2516082807075598E-2</c:v>
                </c:pt>
                <c:pt idx="129">
                  <c:v>3.5559193939352501E-2</c:v>
                </c:pt>
                <c:pt idx="130">
                  <c:v>1.7035001159330997E-2</c:v>
                </c:pt>
                <c:pt idx="131">
                  <c:v>5.1792945057882497E-2</c:v>
                </c:pt>
                <c:pt idx="132">
                  <c:v>3.1172041416370599E-2</c:v>
                </c:pt>
                <c:pt idx="133">
                  <c:v>2.9131415744457701E-2</c:v>
                </c:pt>
                <c:pt idx="134">
                  <c:v>3.6374893642939707E-2</c:v>
                </c:pt>
                <c:pt idx="135">
                  <c:v>2.0208813211402301E-2</c:v>
                </c:pt>
                <c:pt idx="136">
                  <c:v>3.1261311134630598E-2</c:v>
                </c:pt>
                <c:pt idx="137">
                  <c:v>2.5895674362387603E-2</c:v>
                </c:pt>
                <c:pt idx="138">
                  <c:v>2.2922835940344399E-2</c:v>
                </c:pt>
                <c:pt idx="139">
                  <c:v>2.1845450282084799E-2</c:v>
                </c:pt>
                <c:pt idx="140">
                  <c:v>2.3118371828023603E-2</c:v>
                </c:pt>
                <c:pt idx="141">
                  <c:v>1.9883391911233197E-2</c:v>
                </c:pt>
                <c:pt idx="142">
                  <c:v>3.2129408367141399E-2</c:v>
                </c:pt>
                <c:pt idx="143">
                  <c:v>1.2803611472884401E-2</c:v>
                </c:pt>
                <c:pt idx="144">
                  <c:v>1.5483220992457001E-2</c:v>
                </c:pt>
                <c:pt idx="145">
                  <c:v>2.8768950107030202E-2</c:v>
                </c:pt>
                <c:pt idx="146">
                  <c:v>1.68104785329946E-2</c:v>
                </c:pt>
                <c:pt idx="147">
                  <c:v>1.9343756103630799E-2</c:v>
                </c:pt>
                <c:pt idx="148">
                  <c:v>1.76984441769799E-2</c:v>
                </c:pt>
                <c:pt idx="149">
                  <c:v>1.34196780908525E-2</c:v>
                </c:pt>
                <c:pt idx="150">
                  <c:v>2.3158993754171398E-2</c:v>
                </c:pt>
                <c:pt idx="151">
                  <c:v>1.74668835933923E-2</c:v>
                </c:pt>
                <c:pt idx="152">
                  <c:v>3.46333530923537E-2</c:v>
                </c:pt>
                <c:pt idx="153">
                  <c:v>4.7219162636554207E-2</c:v>
                </c:pt>
                <c:pt idx="154">
                  <c:v>1.67103194846407E-2</c:v>
                </c:pt>
                <c:pt idx="155">
                  <c:v>1.6696267641383201E-2</c:v>
                </c:pt>
                <c:pt idx="156">
                  <c:v>2.9304515524877398E-2</c:v>
                </c:pt>
                <c:pt idx="157">
                  <c:v>3.01014121670088E-2</c:v>
                </c:pt>
                <c:pt idx="158">
                  <c:v>1.1274137171208499E-2</c:v>
                </c:pt>
                <c:pt idx="159">
                  <c:v>1.6317929671430597E-2</c:v>
                </c:pt>
                <c:pt idx="160">
                  <c:v>2.8543359676035298E-2</c:v>
                </c:pt>
                <c:pt idx="161">
                  <c:v>1.1858704653224302E-2</c:v>
                </c:pt>
                <c:pt idx="162">
                  <c:v>3.5691507804830006E-2</c:v>
                </c:pt>
                <c:pt idx="163">
                  <c:v>2.1532873196208401E-2</c:v>
                </c:pt>
                <c:pt idx="164">
                  <c:v>1.7007453874686499E-2</c:v>
                </c:pt>
                <c:pt idx="165">
                  <c:v>1.4231716458699303E-2</c:v>
                </c:pt>
                <c:pt idx="166">
                  <c:v>1.5110660412269602E-2</c:v>
                </c:pt>
                <c:pt idx="167">
                  <c:v>1.6976817970432202E-2</c:v>
                </c:pt>
                <c:pt idx="168">
                  <c:v>2.1188302066985503E-2</c:v>
                </c:pt>
                <c:pt idx="169">
                  <c:v>2.04641884653597E-2</c:v>
                </c:pt>
                <c:pt idx="170">
                  <c:v>2.6377037171346301E-2</c:v>
                </c:pt>
                <c:pt idx="171">
                  <c:v>1.1906635127224802E-2</c:v>
                </c:pt>
                <c:pt idx="172">
                  <c:v>1.96175975555796E-2</c:v>
                </c:pt>
                <c:pt idx="173">
                  <c:v>1.1912038321983901E-2</c:v>
                </c:pt>
                <c:pt idx="174">
                  <c:v>1.5616954898089803E-2</c:v>
                </c:pt>
                <c:pt idx="175">
                  <c:v>1.8909129125890402E-2</c:v>
                </c:pt>
                <c:pt idx="176">
                  <c:v>4.9554901790528003E-3</c:v>
                </c:pt>
                <c:pt idx="177">
                  <c:v>2.0392272789858102E-2</c:v>
                </c:pt>
                <c:pt idx="178">
                  <c:v>1.8325978990007197E-2</c:v>
                </c:pt>
                <c:pt idx="179">
                  <c:v>2.3490708245640802E-2</c:v>
                </c:pt>
                <c:pt idx="180">
                  <c:v>2.4450883617202598E-2</c:v>
                </c:pt>
                <c:pt idx="181">
                  <c:v>7.711946796490201E-3</c:v>
                </c:pt>
                <c:pt idx="182">
                  <c:v>9.667954767037603E-3</c:v>
                </c:pt>
                <c:pt idx="183">
                  <c:v>9.9680674403378015E-3</c:v>
                </c:pt>
                <c:pt idx="184">
                  <c:v>8.6211238663768987E-3</c:v>
                </c:pt>
                <c:pt idx="185">
                  <c:v>7.7555683419955022E-3</c:v>
                </c:pt>
                <c:pt idx="186">
                  <c:v>8.9360816123864005E-3</c:v>
                </c:pt>
                <c:pt idx="187">
                  <c:v>3.0440926819265499E-2</c:v>
                </c:pt>
                <c:pt idx="188">
                  <c:v>1.0567239720678103E-2</c:v>
                </c:pt>
                <c:pt idx="189">
                  <c:v>9.7131572701131992E-3</c:v>
                </c:pt>
                <c:pt idx="190">
                  <c:v>3.2767259939949014E-3</c:v>
                </c:pt>
                <c:pt idx="191">
                  <c:v>1.0723451245526001E-2</c:v>
                </c:pt>
                <c:pt idx="192">
                  <c:v>1.26896556600604E-2</c:v>
                </c:pt>
                <c:pt idx="193">
                  <c:v>1.0460853495420998E-2</c:v>
                </c:pt>
                <c:pt idx="194">
                  <c:v>2.1906285629298698E-2</c:v>
                </c:pt>
                <c:pt idx="195">
                  <c:v>1.0166666182386899E-2</c:v>
                </c:pt>
                <c:pt idx="196">
                  <c:v>9.1981085946114989E-3</c:v>
                </c:pt>
                <c:pt idx="197">
                  <c:v>1.434311601384991E-4</c:v>
                </c:pt>
                <c:pt idx="198">
                  <c:v>4.4793265553682987E-3</c:v>
                </c:pt>
                <c:pt idx="199">
                  <c:v>1.45508229573417E-2</c:v>
                </c:pt>
                <c:pt idx="200">
                  <c:v>2.6577081371709197E-2</c:v>
                </c:pt>
                <c:pt idx="201">
                  <c:v>3.3956940130619E-3</c:v>
                </c:pt>
                <c:pt idx="202">
                  <c:v>2.90670585339881E-2</c:v>
                </c:pt>
                <c:pt idx="203">
                  <c:v>1.1183407692182703E-2</c:v>
                </c:pt>
                <c:pt idx="204">
                  <c:v>2.12616638655788E-2</c:v>
                </c:pt>
                <c:pt idx="205">
                  <c:v>2.8580690530506301E-2</c:v>
                </c:pt>
                <c:pt idx="206">
                  <c:v>6.7477766434335014E-3</c:v>
                </c:pt>
                <c:pt idx="207">
                  <c:v>3.3989264399835503E-2</c:v>
                </c:pt>
                <c:pt idx="208">
                  <c:v>1.5886691678937397E-2</c:v>
                </c:pt>
                <c:pt idx="209">
                  <c:v>2.3812068304682497E-2</c:v>
                </c:pt>
                <c:pt idx="210">
                  <c:v>2.1383565661700198E-2</c:v>
                </c:pt>
                <c:pt idx="211">
                  <c:v>7.5761254681212011E-3</c:v>
                </c:pt>
                <c:pt idx="212">
                  <c:v>2.22577047292347E-2</c:v>
                </c:pt>
                <c:pt idx="213">
                  <c:v>1.3284068668239998E-2</c:v>
                </c:pt>
                <c:pt idx="214">
                  <c:v>1.0123592878342989E-3</c:v>
                </c:pt>
                <c:pt idx="215">
                  <c:v>-2.2338420363205991E-3</c:v>
                </c:pt>
                <c:pt idx="216">
                  <c:v>1.1891164778873402E-2</c:v>
                </c:pt>
                <c:pt idx="217">
                  <c:v>1.3865549215791497E-2</c:v>
                </c:pt>
                <c:pt idx="218">
                  <c:v>1.5196117152802401E-2</c:v>
                </c:pt>
                <c:pt idx="219">
                  <c:v>6.8912089927802983E-3</c:v>
                </c:pt>
                <c:pt idx="220">
                  <c:v>1.56515171758758E-2</c:v>
                </c:pt>
                <c:pt idx="221">
                  <c:v>3.7411455421175015E-3</c:v>
                </c:pt>
                <c:pt idx="222">
                  <c:v>1.7421940871088989E-3</c:v>
                </c:pt>
                <c:pt idx="223">
                  <c:v>-1.0394062836769843E-4</c:v>
                </c:pt>
                <c:pt idx="224">
                  <c:v>2.1320744716969101E-2</c:v>
                </c:pt>
                <c:pt idx="225">
                  <c:v>6.7650565791727013E-3</c:v>
                </c:pt>
                <c:pt idx="226">
                  <c:v>1.5559961019220202E-2</c:v>
                </c:pt>
                <c:pt idx="227">
                  <c:v>9.3822353927178991E-3</c:v>
                </c:pt>
                <c:pt idx="228">
                  <c:v>2.5279360951685998E-2</c:v>
                </c:pt>
                <c:pt idx="229">
                  <c:v>1.9095721470984001E-2</c:v>
                </c:pt>
                <c:pt idx="230">
                  <c:v>1.7309992471003403E-2</c:v>
                </c:pt>
                <c:pt idx="231">
                  <c:v>1.7355763223830985E-3</c:v>
                </c:pt>
                <c:pt idx="232">
                  <c:v>1.3972806022245602E-2</c:v>
                </c:pt>
                <c:pt idx="233">
                  <c:v>3.0153949183064199E-2</c:v>
                </c:pt>
                <c:pt idx="234">
                  <c:v>2.7448531864270043E-4</c:v>
                </c:pt>
                <c:pt idx="235">
                  <c:v>1.7573158332193303E-2</c:v>
                </c:pt>
                <c:pt idx="236">
                  <c:v>7.0528381298477008E-3</c:v>
                </c:pt>
                <c:pt idx="237">
                  <c:v>1.2972731823142399E-2</c:v>
                </c:pt>
                <c:pt idx="238">
                  <c:v>1.3108825700954303E-2</c:v>
                </c:pt>
                <c:pt idx="239">
                  <c:v>1.1966993640367202E-2</c:v>
                </c:pt>
                <c:pt idx="240">
                  <c:v>1.0149170956687697E-2</c:v>
                </c:pt>
                <c:pt idx="241">
                  <c:v>-2.9139885630596989E-3</c:v>
                </c:pt>
                <c:pt idx="242">
                  <c:v>2.4931844518914902E-2</c:v>
                </c:pt>
                <c:pt idx="243">
                  <c:v>7.8864106985201028E-3</c:v>
                </c:pt>
                <c:pt idx="244">
                  <c:v>9.5394963038927007E-3</c:v>
                </c:pt>
                <c:pt idx="245">
                  <c:v>1.98834907204181E-2</c:v>
                </c:pt>
                <c:pt idx="246">
                  <c:v>2.0325562567293103E-2</c:v>
                </c:pt>
                <c:pt idx="247">
                  <c:v>3.8942456704624991E-3</c:v>
                </c:pt>
                <c:pt idx="248">
                  <c:v>2.6466136046657991E-3</c:v>
                </c:pt>
                <c:pt idx="249">
                  <c:v>7.2169784984397016E-3</c:v>
                </c:pt>
                <c:pt idx="250">
                  <c:v>1.1377808431067799E-2</c:v>
                </c:pt>
                <c:pt idx="251">
                  <c:v>9.3376367911624965E-3</c:v>
                </c:pt>
                <c:pt idx="252">
                  <c:v>1.62256066036198E-2</c:v>
                </c:pt>
                <c:pt idx="253">
                  <c:v>1.5493426314168699E-2</c:v>
                </c:pt>
                <c:pt idx="254">
                  <c:v>3.6211543505933995E-3</c:v>
                </c:pt>
                <c:pt idx="255">
                  <c:v>9.4981409317094999E-3</c:v>
                </c:pt>
                <c:pt idx="256">
                  <c:v>-7.6890939009930173E-4</c:v>
                </c:pt>
                <c:pt idx="257">
                  <c:v>1.0103816136585803E-2</c:v>
                </c:pt>
                <c:pt idx="258">
                  <c:v>1.0220329654577798E-2</c:v>
                </c:pt>
                <c:pt idx="259">
                  <c:v>6.8960012374880003E-3</c:v>
                </c:pt>
                <c:pt idx="260">
                  <c:v>4.6221398438438012E-3</c:v>
                </c:pt>
                <c:pt idx="261">
                  <c:v>3.5865602912159983E-4</c:v>
                </c:pt>
                <c:pt idx="262">
                  <c:v>9.5262402420699978E-3</c:v>
                </c:pt>
                <c:pt idx="263">
                  <c:v>1.2863287040064699E-2</c:v>
                </c:pt>
                <c:pt idx="264">
                  <c:v>-4.7626203195425994E-3</c:v>
                </c:pt>
                <c:pt idx="265">
                  <c:v>2.0541153215460004E-3</c:v>
                </c:pt>
                <c:pt idx="266">
                  <c:v>8.9616931528368991E-3</c:v>
                </c:pt>
                <c:pt idx="267">
                  <c:v>1.1680695937024501E-2</c:v>
                </c:pt>
                <c:pt idx="268">
                  <c:v>2.1966987212030005E-3</c:v>
                </c:pt>
                <c:pt idx="269">
                  <c:v>-3.4730523151115002E-3</c:v>
                </c:pt>
                <c:pt idx="270">
                  <c:v>1.0324848118965297E-2</c:v>
                </c:pt>
                <c:pt idx="271">
                  <c:v>1.6628620099808002E-2</c:v>
                </c:pt>
                <c:pt idx="272">
                  <c:v>-2.8320731189397999E-3</c:v>
                </c:pt>
                <c:pt idx="273">
                  <c:v>1.4552834234557999E-3</c:v>
                </c:pt>
                <c:pt idx="274">
                  <c:v>-5.8044678320860014E-3</c:v>
                </c:pt>
                <c:pt idx="275">
                  <c:v>9.4685771510298992E-3</c:v>
                </c:pt>
                <c:pt idx="276">
                  <c:v>8.250872240912397E-3</c:v>
                </c:pt>
                <c:pt idx="277">
                  <c:v>3.6969875187210996E-2</c:v>
                </c:pt>
                <c:pt idx="278">
                  <c:v>2.3072052523385001E-2</c:v>
                </c:pt>
                <c:pt idx="279">
                  <c:v>1.3390187237809801E-2</c:v>
                </c:pt>
                <c:pt idx="280">
                  <c:v>3.0865091629960702E-2</c:v>
                </c:pt>
                <c:pt idx="281">
                  <c:v>2.32825939538998E-2</c:v>
                </c:pt>
                <c:pt idx="282">
                  <c:v>3.1803366873449701E-2</c:v>
                </c:pt>
                <c:pt idx="283">
                  <c:v>2.1020351491180013E-3</c:v>
                </c:pt>
                <c:pt idx="284">
                  <c:v>3.1896688071243011E-3</c:v>
                </c:pt>
                <c:pt idx="285">
                  <c:v>3.2085625781663983E-3</c:v>
                </c:pt>
                <c:pt idx="286">
                  <c:v>9.1752425313112E-3</c:v>
                </c:pt>
                <c:pt idx="287">
                  <c:v>9.7088332960738009E-3</c:v>
                </c:pt>
                <c:pt idx="288">
                  <c:v>-3.0904498860374989E-3</c:v>
                </c:pt>
                <c:pt idx="289">
                  <c:v>-1.2223162063061017E-3</c:v>
                </c:pt>
                <c:pt idx="290">
                  <c:v>-1.4207250976104001E-3</c:v>
                </c:pt>
                <c:pt idx="291">
                  <c:v>9.7194728492619002E-3</c:v>
                </c:pt>
                <c:pt idx="292">
                  <c:v>5.3882127664715007E-3</c:v>
                </c:pt>
                <c:pt idx="293">
                  <c:v>9.3109103331143993E-3</c:v>
                </c:pt>
                <c:pt idx="294">
                  <c:v>2.1460319799201797E-2</c:v>
                </c:pt>
                <c:pt idx="295">
                  <c:v>1.8514109070574897E-2</c:v>
                </c:pt>
                <c:pt idx="296">
                  <c:v>5.4828985617896009E-3</c:v>
                </c:pt>
                <c:pt idx="297">
                  <c:v>1.0217530617066001E-2</c:v>
                </c:pt>
                <c:pt idx="298">
                  <c:v>1.68699356345423E-2</c:v>
                </c:pt>
                <c:pt idx="299">
                  <c:v>3.4454416679177008E-3</c:v>
                </c:pt>
                <c:pt idx="300">
                  <c:v>1.5044457457297298E-2</c:v>
                </c:pt>
                <c:pt idx="301">
                  <c:v>9.675129372152199E-3</c:v>
                </c:pt>
                <c:pt idx="302">
                  <c:v>1.4909241651581997E-2</c:v>
                </c:pt>
                <c:pt idx="303">
                  <c:v>2.3691820989598201E-2</c:v>
                </c:pt>
                <c:pt idx="304">
                  <c:v>5.4035777568521987E-3</c:v>
                </c:pt>
                <c:pt idx="305">
                  <c:v>1.4979769621424697E-2</c:v>
                </c:pt>
                <c:pt idx="306">
                  <c:v>2.0298395779914897E-2</c:v>
                </c:pt>
                <c:pt idx="307">
                  <c:v>1.4089099628505099E-2</c:v>
                </c:pt>
                <c:pt idx="308">
                  <c:v>-2.2986517919440161E-4</c:v>
                </c:pt>
                <c:pt idx="309">
                  <c:v>2.2009762873584703E-2</c:v>
                </c:pt>
                <c:pt idx="310">
                  <c:v>1.4225589634274702E-2</c:v>
                </c:pt>
                <c:pt idx="311">
                  <c:v>1.8944966840440402E-2</c:v>
                </c:pt>
                <c:pt idx="312">
                  <c:v>5.8546158938258992E-3</c:v>
                </c:pt>
                <c:pt idx="313">
                  <c:v>7.3729949257574992E-3</c:v>
                </c:pt>
                <c:pt idx="314">
                  <c:v>2.73730493468172E-2</c:v>
                </c:pt>
                <c:pt idx="315">
                  <c:v>5.4886730203243007E-3</c:v>
                </c:pt>
                <c:pt idx="316">
                  <c:v>7.2801802702412988E-3</c:v>
                </c:pt>
                <c:pt idx="317">
                  <c:v>8.2378988456603998E-3</c:v>
                </c:pt>
                <c:pt idx="318">
                  <c:v>2.2384228715268403E-2</c:v>
                </c:pt>
                <c:pt idx="319">
                  <c:v>1.2114187828133501E-2</c:v>
                </c:pt>
                <c:pt idx="320">
                  <c:v>7.789764437500301E-3</c:v>
                </c:pt>
                <c:pt idx="321">
                  <c:v>1.0096565010528299E-2</c:v>
                </c:pt>
                <c:pt idx="322">
                  <c:v>6.8776345340768007E-3</c:v>
                </c:pt>
                <c:pt idx="323">
                  <c:v>5.6045335079133E-3</c:v>
                </c:pt>
                <c:pt idx="324">
                  <c:v>2.4810552855593502E-2</c:v>
                </c:pt>
                <c:pt idx="325">
                  <c:v>8.5019546686028007E-3</c:v>
                </c:pt>
                <c:pt idx="326">
                  <c:v>1.4130478389023298E-2</c:v>
                </c:pt>
                <c:pt idx="327">
                  <c:v>5.4628443423835986E-3</c:v>
                </c:pt>
                <c:pt idx="328">
                  <c:v>2.0609477651589991E-3</c:v>
                </c:pt>
                <c:pt idx="329">
                  <c:v>7.0605588006089001E-3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6-4F14-8A56-A552EFECE888}"/>
            </c:ext>
          </c:extLst>
        </c:ser>
        <c:ser>
          <c:idx val="2"/>
          <c:order val="2"/>
          <c:tx>
            <c:strRef>
              <c:f>'Instrument Error corrected'!$S$2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corrected'!$S$3:$S$347</c:f>
              <c:numCache>
                <c:formatCode>General</c:formatCode>
                <c:ptCount val="345"/>
                <c:pt idx="0">
                  <c:v>-2.1137106801516221E-2</c:v>
                </c:pt>
                <c:pt idx="1">
                  <c:v>-2.1658298542976469E-2</c:v>
                </c:pt>
                <c:pt idx="2">
                  <c:v>-1.3043887720882399E-2</c:v>
                </c:pt>
                <c:pt idx="3">
                  <c:v>2.6913233750428398E-2</c:v>
                </c:pt>
                <c:pt idx="4">
                  <c:v>5.3269081573483409E-2</c:v>
                </c:pt>
                <c:pt idx="5">
                  <c:v>3.7127305874832095E-2</c:v>
                </c:pt>
                <c:pt idx="6">
                  <c:v>4.9992723986386906E-2</c:v>
                </c:pt>
                <c:pt idx="7">
                  <c:v>5.3245932724242398E-2</c:v>
                </c:pt>
                <c:pt idx="8">
                  <c:v>6.0703327732526E-2</c:v>
                </c:pt>
                <c:pt idx="9">
                  <c:v>5.5534619183652198E-2</c:v>
                </c:pt>
                <c:pt idx="10">
                  <c:v>6.4826804998900298E-2</c:v>
                </c:pt>
                <c:pt idx="11">
                  <c:v>5.8338442738387106E-2</c:v>
                </c:pt>
                <c:pt idx="12">
                  <c:v>3.5184289603463897E-2</c:v>
                </c:pt>
                <c:pt idx="13">
                  <c:v>4.9716168913686007E-2</c:v>
                </c:pt>
                <c:pt idx="14">
                  <c:v>3.8811079473221599E-2</c:v>
                </c:pt>
                <c:pt idx="15">
                  <c:v>4.4356422469344209E-2</c:v>
                </c:pt>
                <c:pt idx="16">
                  <c:v>6.0792171291882899E-2</c:v>
                </c:pt>
                <c:pt idx="17">
                  <c:v>4.82086322309003E-2</c:v>
                </c:pt>
                <c:pt idx="18">
                  <c:v>4.6247642443373607E-2</c:v>
                </c:pt>
                <c:pt idx="19">
                  <c:v>5.3290787926313005E-2</c:v>
                </c:pt>
                <c:pt idx="20">
                  <c:v>6.4417781126670806E-2</c:v>
                </c:pt>
                <c:pt idx="21">
                  <c:v>5.51920393224197E-2</c:v>
                </c:pt>
                <c:pt idx="22">
                  <c:v>6.8777862827363104E-2</c:v>
                </c:pt>
                <c:pt idx="23">
                  <c:v>5.1812179949138906E-2</c:v>
                </c:pt>
                <c:pt idx="24">
                  <c:v>5.2960344379501409E-2</c:v>
                </c:pt>
                <c:pt idx="25">
                  <c:v>6.7798315387675306E-2</c:v>
                </c:pt>
                <c:pt idx="26">
                  <c:v>5.2577461075922705E-2</c:v>
                </c:pt>
                <c:pt idx="27">
                  <c:v>5.3953041891102102E-2</c:v>
                </c:pt>
                <c:pt idx="28">
                  <c:v>4.1674813758949505E-2</c:v>
                </c:pt>
                <c:pt idx="29">
                  <c:v>5.2853567063183601E-2</c:v>
                </c:pt>
                <c:pt idx="30">
                  <c:v>6.9301560549512808E-2</c:v>
                </c:pt>
                <c:pt idx="31">
                  <c:v>5.0817450595554203E-2</c:v>
                </c:pt>
                <c:pt idx="32">
                  <c:v>4.6678744802253896E-2</c:v>
                </c:pt>
                <c:pt idx="33">
                  <c:v>5.2384900793710706E-2</c:v>
                </c:pt>
                <c:pt idx="34">
                  <c:v>3.7754370635071102E-2</c:v>
                </c:pt>
                <c:pt idx="35">
                  <c:v>5.6765882688027208E-2</c:v>
                </c:pt>
                <c:pt idx="36">
                  <c:v>5.1176160379212202E-2</c:v>
                </c:pt>
                <c:pt idx="37">
                  <c:v>5.8479615745204397E-2</c:v>
                </c:pt>
                <c:pt idx="38">
                  <c:v>6.7420741595434902E-2</c:v>
                </c:pt>
                <c:pt idx="39">
                  <c:v>4.66062847978886E-2</c:v>
                </c:pt>
                <c:pt idx="40">
                  <c:v>5.2699484192474805E-2</c:v>
                </c:pt>
                <c:pt idx="41">
                  <c:v>5.1622447340376104E-2</c:v>
                </c:pt>
                <c:pt idx="42">
                  <c:v>5.4073351085051E-2</c:v>
                </c:pt>
                <c:pt idx="43">
                  <c:v>4.6086215497322197E-2</c:v>
                </c:pt>
                <c:pt idx="44">
                  <c:v>5.0634433643416299E-2</c:v>
                </c:pt>
                <c:pt idx="45">
                  <c:v>4.8901690344480997E-2</c:v>
                </c:pt>
                <c:pt idx="46">
                  <c:v>6.5993760518889E-2</c:v>
                </c:pt>
                <c:pt idx="47">
                  <c:v>7.2141159814784903E-2</c:v>
                </c:pt>
                <c:pt idx="48">
                  <c:v>9.0141991229412008E-2</c:v>
                </c:pt>
                <c:pt idx="49">
                  <c:v>4.9315195667450309E-2</c:v>
                </c:pt>
                <c:pt idx="50">
                  <c:v>4.5086394906723906E-2</c:v>
                </c:pt>
                <c:pt idx="51">
                  <c:v>6.4844275710077406E-2</c:v>
                </c:pt>
                <c:pt idx="52">
                  <c:v>2.7085617006675698E-2</c:v>
                </c:pt>
                <c:pt idx="53">
                  <c:v>3.3490487795010404E-2</c:v>
                </c:pt>
                <c:pt idx="54">
                  <c:v>4.6849957878166301E-2</c:v>
                </c:pt>
                <c:pt idx="55">
                  <c:v>5.1719352176412797E-2</c:v>
                </c:pt>
                <c:pt idx="56">
                  <c:v>3.8705891476002202E-2</c:v>
                </c:pt>
                <c:pt idx="57">
                  <c:v>3.0431139693654897E-2</c:v>
                </c:pt>
                <c:pt idx="58">
                  <c:v>4.9966298444488702E-2</c:v>
                </c:pt>
                <c:pt idx="59">
                  <c:v>3.3692367322678093E-2</c:v>
                </c:pt>
                <c:pt idx="60">
                  <c:v>2.6113270063477797E-2</c:v>
                </c:pt>
                <c:pt idx="61">
                  <c:v>2.2278296728865502E-2</c:v>
                </c:pt>
                <c:pt idx="62">
                  <c:v>3.2643391481300604E-2</c:v>
                </c:pt>
                <c:pt idx="63">
                  <c:v>3.2175091729303704E-2</c:v>
                </c:pt>
                <c:pt idx="64">
                  <c:v>2.6818142371278903E-2</c:v>
                </c:pt>
                <c:pt idx="65">
                  <c:v>2.8070062345229203E-2</c:v>
                </c:pt>
                <c:pt idx="66">
                  <c:v>1.8203180223558702E-2</c:v>
                </c:pt>
                <c:pt idx="67">
                  <c:v>2.61816810051646E-2</c:v>
                </c:pt>
                <c:pt idx="68">
                  <c:v>5.0997259213585999E-3</c:v>
                </c:pt>
                <c:pt idx="69">
                  <c:v>5.4629253657881016E-3</c:v>
                </c:pt>
                <c:pt idx="70">
                  <c:v>3.1034783501288007E-3</c:v>
                </c:pt>
                <c:pt idx="71">
                  <c:v>-6.2819126553959014E-3</c:v>
                </c:pt>
                <c:pt idx="72">
                  <c:v>3.6389007480564992E-3</c:v>
                </c:pt>
                <c:pt idx="73">
                  <c:v>2.29523023734057E-2</c:v>
                </c:pt>
                <c:pt idx="74">
                  <c:v>1.9102426881601301E-2</c:v>
                </c:pt>
                <c:pt idx="75">
                  <c:v>-3.2553903657640132E-4</c:v>
                </c:pt>
                <c:pt idx="76">
                  <c:v>7.710002853356001E-3</c:v>
                </c:pt>
                <c:pt idx="77">
                  <c:v>8.3055636830112987E-3</c:v>
                </c:pt>
                <c:pt idx="78">
                  <c:v>1.36838342370325E-2</c:v>
                </c:pt>
                <c:pt idx="79">
                  <c:v>-3.1608663808747987E-3</c:v>
                </c:pt>
                <c:pt idx="80">
                  <c:v>1.4429807075568984E-3</c:v>
                </c:pt>
                <c:pt idx="81">
                  <c:v>9.8457033102999914E-4</c:v>
                </c:pt>
                <c:pt idx="82">
                  <c:v>-6.7422284558852005E-3</c:v>
                </c:pt>
                <c:pt idx="83">
                  <c:v>-1.4769805214887299E-2</c:v>
                </c:pt>
                <c:pt idx="84">
                  <c:v>-5.7815491990323986E-3</c:v>
                </c:pt>
                <c:pt idx="85">
                  <c:v>-1.3729978078867999E-2</c:v>
                </c:pt>
                <c:pt idx="86">
                  <c:v>1.7416162810880015E-3</c:v>
                </c:pt>
                <c:pt idx="87">
                  <c:v>2.3767645449409014E-3</c:v>
                </c:pt>
                <c:pt idx="88">
                  <c:v>-5.0949317917771998E-3</c:v>
                </c:pt>
                <c:pt idx="89">
                  <c:v>-1.7444185430827819E-2</c:v>
                </c:pt>
                <c:pt idx="90">
                  <c:v>-9.3642878424186997E-3</c:v>
                </c:pt>
                <c:pt idx="91">
                  <c:v>-7.6076050648773014E-3</c:v>
                </c:pt>
                <c:pt idx="92">
                  <c:v>-1.4629123842358311E-2</c:v>
                </c:pt>
                <c:pt idx="93">
                  <c:v>-2.0633701721002359E-2</c:v>
                </c:pt>
                <c:pt idx="94">
                  <c:v>-1.2364140698563101E-2</c:v>
                </c:pt>
                <c:pt idx="95">
                  <c:v>-5.7362737379732E-3</c:v>
                </c:pt>
                <c:pt idx="96">
                  <c:v>-1.8611660437502051E-2</c:v>
                </c:pt>
                <c:pt idx="97">
                  <c:v>-1.7339737549066161E-2</c:v>
                </c:pt>
                <c:pt idx="98">
                  <c:v>-8.6908756030705005E-3</c:v>
                </c:pt>
                <c:pt idx="99">
                  <c:v>-1.15770355968006E-2</c:v>
                </c:pt>
                <c:pt idx="100">
                  <c:v>-1.424933522351397E-2</c:v>
                </c:pt>
                <c:pt idx="101">
                  <c:v>-2.0059568530317821E-2</c:v>
                </c:pt>
                <c:pt idx="102">
                  <c:v>-1.04040579999829E-2</c:v>
                </c:pt>
                <c:pt idx="103">
                  <c:v>-1.6561710244254062E-2</c:v>
                </c:pt>
                <c:pt idx="104">
                  <c:v>-1.1081698688842E-2</c:v>
                </c:pt>
                <c:pt idx="105">
                  <c:v>-6.8865475727376002E-3</c:v>
                </c:pt>
                <c:pt idx="106">
                  <c:v>-1.10808299161333E-2</c:v>
                </c:pt>
                <c:pt idx="107">
                  <c:v>-1.8023809974905838E-2</c:v>
                </c:pt>
                <c:pt idx="108">
                  <c:v>-1.9000862868600768E-2</c:v>
                </c:pt>
                <c:pt idx="109">
                  <c:v>-1.988555958500221E-2</c:v>
                </c:pt>
                <c:pt idx="110">
                  <c:v>-1.6387594622280229E-2</c:v>
                </c:pt>
                <c:pt idx="111">
                  <c:v>-1.00408542876239E-2</c:v>
                </c:pt>
                <c:pt idx="112">
                  <c:v>-1.24275428939318E-2</c:v>
                </c:pt>
                <c:pt idx="113">
                  <c:v>-1.06973843106509E-2</c:v>
                </c:pt>
                <c:pt idx="114">
                  <c:v>-9.1054250379109993E-3</c:v>
                </c:pt>
                <c:pt idx="115">
                  <c:v>-9.1384128456538996E-3</c:v>
                </c:pt>
                <c:pt idx="116">
                  <c:v>-1.9757330167195358E-2</c:v>
                </c:pt>
                <c:pt idx="117">
                  <c:v>-1.9736507510059689E-2</c:v>
                </c:pt>
                <c:pt idx="118">
                  <c:v>-1.7853894843527781E-2</c:v>
                </c:pt>
                <c:pt idx="119">
                  <c:v>-1.8055405780144002E-2</c:v>
                </c:pt>
                <c:pt idx="120">
                  <c:v>-1.8131896342811631E-2</c:v>
                </c:pt>
                <c:pt idx="121">
                  <c:v>-1.472040123895068E-2</c:v>
                </c:pt>
                <c:pt idx="122">
                  <c:v>-1.472188369723601E-2</c:v>
                </c:pt>
                <c:pt idx="123">
                  <c:v>-8.7893500655414E-3</c:v>
                </c:pt>
                <c:pt idx="124">
                  <c:v>-2.3693494585856578E-2</c:v>
                </c:pt>
                <c:pt idx="125">
                  <c:v>-2.1485977663204418E-2</c:v>
                </c:pt>
                <c:pt idx="126">
                  <c:v>-1.6278483004255259E-2</c:v>
                </c:pt>
                <c:pt idx="127">
                  <c:v>-2.2071529360166368E-2</c:v>
                </c:pt>
                <c:pt idx="128">
                  <c:v>-1.814020907570655E-2</c:v>
                </c:pt>
                <c:pt idx="129">
                  <c:v>-2.1437590461440659E-2</c:v>
                </c:pt>
                <c:pt idx="130">
                  <c:v>-1.8925533167944118E-2</c:v>
                </c:pt>
                <c:pt idx="131">
                  <c:v>-1.528964987374201E-2</c:v>
                </c:pt>
                <c:pt idx="132">
                  <c:v>-1.428353128614843E-2</c:v>
                </c:pt>
                <c:pt idx="133">
                  <c:v>-1.8373303842248161E-2</c:v>
                </c:pt>
                <c:pt idx="134">
                  <c:v>-1.477250106607712E-2</c:v>
                </c:pt>
                <c:pt idx="135">
                  <c:v>-1.8331743658227401E-2</c:v>
                </c:pt>
                <c:pt idx="136">
                  <c:v>-1.718479881866344E-2</c:v>
                </c:pt>
                <c:pt idx="137">
                  <c:v>-1.17692938967315E-2</c:v>
                </c:pt>
                <c:pt idx="138">
                  <c:v>-1.924420196483612E-2</c:v>
                </c:pt>
                <c:pt idx="139">
                  <c:v>-2.2510079415800119E-2</c:v>
                </c:pt>
                <c:pt idx="140">
                  <c:v>-2.4013581095227842E-2</c:v>
                </c:pt>
                <c:pt idx="141">
                  <c:v>-1.9001269645824381E-2</c:v>
                </c:pt>
                <c:pt idx="142">
                  <c:v>-1.2657563444043399E-2</c:v>
                </c:pt>
                <c:pt idx="143">
                  <c:v>-1.7635242087002241E-2</c:v>
                </c:pt>
                <c:pt idx="144">
                  <c:v>-1.9955317697215799E-2</c:v>
                </c:pt>
                <c:pt idx="145">
                  <c:v>-1.6951053144898261E-2</c:v>
                </c:pt>
                <c:pt idx="146">
                  <c:v>-1.743292824193932E-2</c:v>
                </c:pt>
                <c:pt idx="147">
                  <c:v>-2.026665762829442E-2</c:v>
                </c:pt>
                <c:pt idx="148">
                  <c:v>-1.8039541858283211E-2</c:v>
                </c:pt>
                <c:pt idx="149">
                  <c:v>-1.75730316072348E-2</c:v>
                </c:pt>
                <c:pt idx="150">
                  <c:v>-2.2399370902383479E-2</c:v>
                </c:pt>
                <c:pt idx="151">
                  <c:v>-1.8272557724514211E-2</c:v>
                </c:pt>
                <c:pt idx="152">
                  <c:v>-7.9143236865317004E-3</c:v>
                </c:pt>
                <c:pt idx="153">
                  <c:v>-7.9596927801350997E-3</c:v>
                </c:pt>
                <c:pt idx="154">
                  <c:v>-7.7394306056823015E-3</c:v>
                </c:pt>
                <c:pt idx="155">
                  <c:v>-2.0644887656583129E-2</c:v>
                </c:pt>
                <c:pt idx="156">
                  <c:v>-2.2924973235203837E-2</c:v>
                </c:pt>
                <c:pt idx="157">
                  <c:v>-2.1529800306971249E-2</c:v>
                </c:pt>
                <c:pt idx="158">
                  <c:v>-1.6866446908290658E-2</c:v>
                </c:pt>
                <c:pt idx="159">
                  <c:v>-1.7486779577219912E-2</c:v>
                </c:pt>
                <c:pt idx="160">
                  <c:v>-1.1017343462389299E-2</c:v>
                </c:pt>
                <c:pt idx="161">
                  <c:v>-1.9903149392540072E-2</c:v>
                </c:pt>
                <c:pt idx="162">
                  <c:v>-1.523525813284991E-2</c:v>
                </c:pt>
                <c:pt idx="163">
                  <c:v>-1.381872736919559E-2</c:v>
                </c:pt>
                <c:pt idx="164">
                  <c:v>-1.3512412891399501E-2</c:v>
                </c:pt>
                <c:pt idx="165">
                  <c:v>-2.3847609508352598E-2</c:v>
                </c:pt>
                <c:pt idx="166">
                  <c:v>-1.8462091858267429E-2</c:v>
                </c:pt>
                <c:pt idx="167">
                  <c:v>-1.0758015197346101E-2</c:v>
                </c:pt>
                <c:pt idx="168">
                  <c:v>-2.2691925727523831E-2</c:v>
                </c:pt>
                <c:pt idx="169">
                  <c:v>-1.7603251050735801E-2</c:v>
                </c:pt>
                <c:pt idx="170">
                  <c:v>-1.536365454308548E-2</c:v>
                </c:pt>
                <c:pt idx="171">
                  <c:v>-1.9522091623745311E-2</c:v>
                </c:pt>
                <c:pt idx="172">
                  <c:v>-1.6308230404753241E-2</c:v>
                </c:pt>
                <c:pt idx="173">
                  <c:v>-2.160260381831319E-2</c:v>
                </c:pt>
                <c:pt idx="174">
                  <c:v>-1.8003398161606121E-2</c:v>
                </c:pt>
                <c:pt idx="175">
                  <c:v>-1.0530964140065199E-2</c:v>
                </c:pt>
                <c:pt idx="176">
                  <c:v>-1.577377931414255E-2</c:v>
                </c:pt>
                <c:pt idx="177">
                  <c:v>-2.1701927019454541E-2</c:v>
                </c:pt>
                <c:pt idx="178">
                  <c:v>-2.3861255186262767E-2</c:v>
                </c:pt>
                <c:pt idx="179">
                  <c:v>-1.06029835386134E-2</c:v>
                </c:pt>
                <c:pt idx="180">
                  <c:v>-2.217736161487853E-2</c:v>
                </c:pt>
                <c:pt idx="181">
                  <c:v>-2.119361965422327E-2</c:v>
                </c:pt>
                <c:pt idx="182">
                  <c:v>-1.1278762467574199E-2</c:v>
                </c:pt>
                <c:pt idx="183">
                  <c:v>-1.629325213592631E-2</c:v>
                </c:pt>
                <c:pt idx="184">
                  <c:v>-1.3083689946765301E-2</c:v>
                </c:pt>
                <c:pt idx="185">
                  <c:v>-1.3404525776534899E-2</c:v>
                </c:pt>
                <c:pt idx="186">
                  <c:v>-1.4608474019454471E-2</c:v>
                </c:pt>
                <c:pt idx="187">
                  <c:v>-2.3532333982706998E-2</c:v>
                </c:pt>
                <c:pt idx="188">
                  <c:v>-2.153221804424691E-2</c:v>
                </c:pt>
                <c:pt idx="189">
                  <c:v>-1.9498368599728269E-2</c:v>
                </c:pt>
                <c:pt idx="190">
                  <c:v>-1.6656448316398131E-2</c:v>
                </c:pt>
                <c:pt idx="191">
                  <c:v>-1.9793708190152529E-2</c:v>
                </c:pt>
                <c:pt idx="192">
                  <c:v>-1.3750166066848811E-2</c:v>
                </c:pt>
                <c:pt idx="193">
                  <c:v>-2.1238876572973062E-2</c:v>
                </c:pt>
                <c:pt idx="194">
                  <c:v>-1.9058838342272181E-2</c:v>
                </c:pt>
                <c:pt idx="195">
                  <c:v>-1.9296381282872959E-2</c:v>
                </c:pt>
                <c:pt idx="196">
                  <c:v>-1.10287533557501E-2</c:v>
                </c:pt>
                <c:pt idx="197">
                  <c:v>-1.506558179006608E-2</c:v>
                </c:pt>
                <c:pt idx="198">
                  <c:v>-1.907508029943579E-2</c:v>
                </c:pt>
                <c:pt idx="199">
                  <c:v>-1.643503765578519E-2</c:v>
                </c:pt>
                <c:pt idx="200">
                  <c:v>-1.539755581704302E-2</c:v>
                </c:pt>
                <c:pt idx="201">
                  <c:v>-1.7647560206253691E-2</c:v>
                </c:pt>
                <c:pt idx="202">
                  <c:v>-1.554436685671114E-2</c:v>
                </c:pt>
                <c:pt idx="203">
                  <c:v>-2.3565267097503485E-2</c:v>
                </c:pt>
                <c:pt idx="204">
                  <c:v>-1.14138283717613E-2</c:v>
                </c:pt>
                <c:pt idx="205">
                  <c:v>-2.0177335915202679E-2</c:v>
                </c:pt>
                <c:pt idx="206">
                  <c:v>-2.349265574046517E-2</c:v>
                </c:pt>
                <c:pt idx="207">
                  <c:v>-1.12000369709153E-2</c:v>
                </c:pt>
                <c:pt idx="208">
                  <c:v>-2.2007527743815002E-2</c:v>
                </c:pt>
                <c:pt idx="209">
                  <c:v>-1.952689716601028E-2</c:v>
                </c:pt>
                <c:pt idx="210">
                  <c:v>-2.0384191964924081E-2</c:v>
                </c:pt>
                <c:pt idx="211">
                  <c:v>-1.9124569320216261E-2</c:v>
                </c:pt>
                <c:pt idx="212">
                  <c:v>-1.441264977711224E-2</c:v>
                </c:pt>
                <c:pt idx="213">
                  <c:v>-2.065703501762986E-2</c:v>
                </c:pt>
                <c:pt idx="214">
                  <c:v>-2.3309839669166939E-2</c:v>
                </c:pt>
                <c:pt idx="215">
                  <c:v>-1.390674412644778E-2</c:v>
                </c:pt>
                <c:pt idx="216">
                  <c:v>-1.9605990903701742E-2</c:v>
                </c:pt>
                <c:pt idx="217">
                  <c:v>-1.7692872941611839E-2</c:v>
                </c:pt>
                <c:pt idx="218">
                  <c:v>-2.2315387585618698E-2</c:v>
                </c:pt>
                <c:pt idx="219">
                  <c:v>-1.8005131403636569E-2</c:v>
                </c:pt>
                <c:pt idx="220">
                  <c:v>-1.1967223612287499E-2</c:v>
                </c:pt>
                <c:pt idx="221">
                  <c:v>-1.3363672714264E-2</c:v>
                </c:pt>
                <c:pt idx="222">
                  <c:v>-9.6696589591326008E-3</c:v>
                </c:pt>
                <c:pt idx="223">
                  <c:v>-1.95542708359158E-2</c:v>
                </c:pt>
                <c:pt idx="224">
                  <c:v>-1.5866893734323359E-2</c:v>
                </c:pt>
                <c:pt idx="225">
                  <c:v>-8.8374871910757002E-3</c:v>
                </c:pt>
                <c:pt idx="226">
                  <c:v>-1.930035305327768E-2</c:v>
                </c:pt>
                <c:pt idx="227">
                  <c:v>-1.554637484941177E-2</c:v>
                </c:pt>
                <c:pt idx="228">
                  <c:v>-1.7997939545433959E-2</c:v>
                </c:pt>
                <c:pt idx="229">
                  <c:v>-2.3829329198721987E-2</c:v>
                </c:pt>
                <c:pt idx="230">
                  <c:v>-1.74278365611122E-2</c:v>
                </c:pt>
                <c:pt idx="231">
                  <c:v>-2.0139477987440021E-2</c:v>
                </c:pt>
                <c:pt idx="232">
                  <c:v>-1.894505957528711E-2</c:v>
                </c:pt>
                <c:pt idx="233">
                  <c:v>-2.0401341695311381E-2</c:v>
                </c:pt>
                <c:pt idx="234">
                  <c:v>-1.6349595617667148E-2</c:v>
                </c:pt>
                <c:pt idx="235">
                  <c:v>-1.9063956686222891E-2</c:v>
                </c:pt>
                <c:pt idx="236">
                  <c:v>-1.8936205548045079E-2</c:v>
                </c:pt>
                <c:pt idx="237">
                  <c:v>-1.8258309966896501E-2</c:v>
                </c:pt>
                <c:pt idx="238">
                  <c:v>-1.5402720365238079E-2</c:v>
                </c:pt>
                <c:pt idx="239">
                  <c:v>-2.011952040141891E-2</c:v>
                </c:pt>
                <c:pt idx="240">
                  <c:v>-1.6765817914575161E-2</c:v>
                </c:pt>
                <c:pt idx="241">
                  <c:v>-1.29526097595908E-2</c:v>
                </c:pt>
                <c:pt idx="242">
                  <c:v>-1.938645843363598E-2</c:v>
                </c:pt>
                <c:pt idx="243">
                  <c:v>-1.455828409794337E-2</c:v>
                </c:pt>
                <c:pt idx="244">
                  <c:v>-1.572549256884798E-2</c:v>
                </c:pt>
                <c:pt idx="245">
                  <c:v>-2.1999283806981539E-2</c:v>
                </c:pt>
                <c:pt idx="246">
                  <c:v>-2.1620916810146572E-2</c:v>
                </c:pt>
                <c:pt idx="247">
                  <c:v>-1.4245673385411431E-2</c:v>
                </c:pt>
                <c:pt idx="248">
                  <c:v>-2.2899690192680178E-2</c:v>
                </c:pt>
                <c:pt idx="249">
                  <c:v>-1.2298716611523401E-2</c:v>
                </c:pt>
                <c:pt idx="250">
                  <c:v>-1.943511166939544E-2</c:v>
                </c:pt>
                <c:pt idx="251">
                  <c:v>-1.5721903456924369E-2</c:v>
                </c:pt>
                <c:pt idx="252">
                  <c:v>-1.964503979398792E-2</c:v>
                </c:pt>
                <c:pt idx="253">
                  <c:v>-2.1192876399011799E-2</c:v>
                </c:pt>
                <c:pt idx="254">
                  <c:v>-1.9511946310985642E-2</c:v>
                </c:pt>
                <c:pt idx="255">
                  <c:v>-1.11725025608201E-2</c:v>
                </c:pt>
                <c:pt idx="256">
                  <c:v>-1.6163282268971582E-2</c:v>
                </c:pt>
                <c:pt idx="257">
                  <c:v>-1.18359478751403E-2</c:v>
                </c:pt>
                <c:pt idx="258">
                  <c:v>-1.7529570754717859E-2</c:v>
                </c:pt>
                <c:pt idx="259">
                  <c:v>-1.743078812317999E-2</c:v>
                </c:pt>
                <c:pt idx="260">
                  <c:v>-1.682962853660723E-2</c:v>
                </c:pt>
                <c:pt idx="261">
                  <c:v>-1.07045679578682E-2</c:v>
                </c:pt>
                <c:pt idx="262">
                  <c:v>-1.2424023265246701E-2</c:v>
                </c:pt>
                <c:pt idx="263">
                  <c:v>-2.0983553983288741E-2</c:v>
                </c:pt>
                <c:pt idx="264">
                  <c:v>-1.6888197551195389E-2</c:v>
                </c:pt>
                <c:pt idx="265">
                  <c:v>-1.44939009244631E-2</c:v>
                </c:pt>
                <c:pt idx="266">
                  <c:v>-1.707712763499698E-2</c:v>
                </c:pt>
                <c:pt idx="267">
                  <c:v>-1.6994168005528131E-2</c:v>
                </c:pt>
                <c:pt idx="268">
                  <c:v>-1.7354978625929791E-2</c:v>
                </c:pt>
                <c:pt idx="269">
                  <c:v>-1.0711036557451901E-2</c:v>
                </c:pt>
                <c:pt idx="270">
                  <c:v>-2.0614315689804569E-2</c:v>
                </c:pt>
                <c:pt idx="271">
                  <c:v>-1.960241423309916E-2</c:v>
                </c:pt>
                <c:pt idx="272">
                  <c:v>-1.6336037209834578E-2</c:v>
                </c:pt>
                <c:pt idx="273">
                  <c:v>-9.0285782206437001E-3</c:v>
                </c:pt>
                <c:pt idx="274">
                  <c:v>-1.4131231549133819E-2</c:v>
                </c:pt>
                <c:pt idx="275">
                  <c:v>-1.470647155159833E-2</c:v>
                </c:pt>
                <c:pt idx="276">
                  <c:v>-2.1997436825715491E-2</c:v>
                </c:pt>
                <c:pt idx="277">
                  <c:v>-1.9468334921004908E-2</c:v>
                </c:pt>
                <c:pt idx="278">
                  <c:v>-2.028492294484003E-2</c:v>
                </c:pt>
                <c:pt idx="279">
                  <c:v>-1.1854984196302499E-2</c:v>
                </c:pt>
                <c:pt idx="280">
                  <c:v>-2.241484287080122E-2</c:v>
                </c:pt>
                <c:pt idx="281">
                  <c:v>-1.7299063462541481E-2</c:v>
                </c:pt>
                <c:pt idx="282">
                  <c:v>-1.3658945725856301E-2</c:v>
                </c:pt>
                <c:pt idx="283">
                  <c:v>-1.8335990181072671E-2</c:v>
                </c:pt>
                <c:pt idx="284">
                  <c:v>-1.27785271554797E-2</c:v>
                </c:pt>
                <c:pt idx="285">
                  <c:v>-1.9349051001323829E-2</c:v>
                </c:pt>
                <c:pt idx="286">
                  <c:v>-1.05223333630342E-2</c:v>
                </c:pt>
                <c:pt idx="287">
                  <c:v>-1.8736345651220669E-2</c:v>
                </c:pt>
                <c:pt idx="288">
                  <c:v>-1.445318552213672E-2</c:v>
                </c:pt>
                <c:pt idx="289">
                  <c:v>-1.655356503681037E-2</c:v>
                </c:pt>
                <c:pt idx="290">
                  <c:v>-2.182231832971368E-2</c:v>
                </c:pt>
                <c:pt idx="291">
                  <c:v>-2.1641448622081928E-2</c:v>
                </c:pt>
                <c:pt idx="292">
                  <c:v>-2.1887472842057991E-2</c:v>
                </c:pt>
                <c:pt idx="293">
                  <c:v>-1.23907144653033E-2</c:v>
                </c:pt>
                <c:pt idx="294">
                  <c:v>-2.1367073888750261E-2</c:v>
                </c:pt>
                <c:pt idx="295">
                  <c:v>-2.3461698635760038E-2</c:v>
                </c:pt>
                <c:pt idx="296">
                  <c:v>-1.704528807559989E-2</c:v>
                </c:pt>
                <c:pt idx="297">
                  <c:v>-1.8592976307237982E-2</c:v>
                </c:pt>
                <c:pt idx="298">
                  <c:v>-2.2305825342823951E-2</c:v>
                </c:pt>
                <c:pt idx="299">
                  <c:v>2.9826411177420048E-4</c:v>
                </c:pt>
                <c:pt idx="300">
                  <c:v>-2.0919329135562659E-2</c:v>
                </c:pt>
                <c:pt idx="301">
                  <c:v>-1.2535020765549101E-2</c:v>
                </c:pt>
                <c:pt idx="302">
                  <c:v>-1.5518202659149211E-2</c:v>
                </c:pt>
                <c:pt idx="303">
                  <c:v>-2.0713974922673632E-2</c:v>
                </c:pt>
                <c:pt idx="304">
                  <c:v>-1.2712955292304699E-2</c:v>
                </c:pt>
                <c:pt idx="305">
                  <c:v>-1.998375412119462E-2</c:v>
                </c:pt>
                <c:pt idx="306">
                  <c:v>-1.9386412794465031E-2</c:v>
                </c:pt>
                <c:pt idx="307">
                  <c:v>-1.7485238877905891E-2</c:v>
                </c:pt>
                <c:pt idx="308">
                  <c:v>-1.8891200320576281E-2</c:v>
                </c:pt>
                <c:pt idx="309">
                  <c:v>-1.6195120781697651E-2</c:v>
                </c:pt>
                <c:pt idx="310">
                  <c:v>-1.6888900391185742E-2</c:v>
                </c:pt>
                <c:pt idx="311">
                  <c:v>-1.9050439767017261E-2</c:v>
                </c:pt>
                <c:pt idx="312">
                  <c:v>-1.7091082715859109E-2</c:v>
                </c:pt>
                <c:pt idx="313">
                  <c:v>-1.7003198330888342E-2</c:v>
                </c:pt>
                <c:pt idx="314">
                  <c:v>-1.29729817595505E-2</c:v>
                </c:pt>
                <c:pt idx="315">
                  <c:v>-1.8849009266829461E-2</c:v>
                </c:pt>
                <c:pt idx="316">
                  <c:v>-1.840488946198748E-2</c:v>
                </c:pt>
                <c:pt idx="317">
                  <c:v>-9.0602855885682006E-3</c:v>
                </c:pt>
                <c:pt idx="318">
                  <c:v>-2.0496122235530091E-2</c:v>
                </c:pt>
                <c:pt idx="319">
                  <c:v>-2.3018053830619802E-2</c:v>
                </c:pt>
                <c:pt idx="320">
                  <c:v>-2.2551191766567811E-2</c:v>
                </c:pt>
                <c:pt idx="321">
                  <c:v>-1.807844928268991E-2</c:v>
                </c:pt>
                <c:pt idx="322">
                  <c:v>-2.1339571576274662E-2</c:v>
                </c:pt>
                <c:pt idx="323">
                  <c:v>-2.3660755990219908E-2</c:v>
                </c:pt>
                <c:pt idx="324">
                  <c:v>-1.583243268315308E-2</c:v>
                </c:pt>
                <c:pt idx="325">
                  <c:v>-1.9374780534760022E-2</c:v>
                </c:pt>
                <c:pt idx="326">
                  <c:v>-2.0601734436299049E-2</c:v>
                </c:pt>
                <c:pt idx="327">
                  <c:v>-1.00803899536648E-2</c:v>
                </c:pt>
                <c:pt idx="328">
                  <c:v>-1.586762447285256E-2</c:v>
                </c:pt>
                <c:pt idx="329">
                  <c:v>-2.049233032490887E-2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F6-4F14-8A56-A552EFECE888}"/>
            </c:ext>
          </c:extLst>
        </c:ser>
        <c:ser>
          <c:idx val="3"/>
          <c:order val="3"/>
          <c:tx>
            <c:strRef>
              <c:f>'Instrument Error corrected'!$T$2</c:f>
              <c:strCache>
                <c:ptCount val="1"/>
                <c:pt idx="0">
                  <c:v>475K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corrected'!$T$3:$T$347</c:f>
              <c:numCache>
                <c:formatCode>General</c:formatCode>
                <c:ptCount val="345"/>
                <c:pt idx="0">
                  <c:v>-8.1010456106310018E-3</c:v>
                </c:pt>
                <c:pt idx="1">
                  <c:v>-7.2343195662599724E-5</c:v>
                </c:pt>
                <c:pt idx="2">
                  <c:v>6.3806153947378499E-2</c:v>
                </c:pt>
                <c:pt idx="3">
                  <c:v>7.1156955913828104E-2</c:v>
                </c:pt>
                <c:pt idx="4">
                  <c:v>7.9786078042907008E-2</c:v>
                </c:pt>
                <c:pt idx="5">
                  <c:v>9.0287959807970997E-2</c:v>
                </c:pt>
                <c:pt idx="6">
                  <c:v>8.8965599488207009E-2</c:v>
                </c:pt>
                <c:pt idx="7">
                  <c:v>9.7266643946589001E-2</c:v>
                </c:pt>
                <c:pt idx="8">
                  <c:v>8.9220799275421009E-2</c:v>
                </c:pt>
                <c:pt idx="9">
                  <c:v>9.4797391415479007E-2</c:v>
                </c:pt>
                <c:pt idx="10">
                  <c:v>0.12191072139072501</c:v>
                </c:pt>
                <c:pt idx="11">
                  <c:v>9.6348737413875007E-2</c:v>
                </c:pt>
                <c:pt idx="12">
                  <c:v>9.4119879542275006E-2</c:v>
                </c:pt>
                <c:pt idx="13">
                  <c:v>8.7553990488983005E-2</c:v>
                </c:pt>
                <c:pt idx="14">
                  <c:v>9.4172044458932E-2</c:v>
                </c:pt>
                <c:pt idx="15">
                  <c:v>0.10325725555892901</c:v>
                </c:pt>
                <c:pt idx="16">
                  <c:v>0.10193211880198499</c:v>
                </c:pt>
                <c:pt idx="17">
                  <c:v>9.8232728172492997E-2</c:v>
                </c:pt>
                <c:pt idx="18">
                  <c:v>8.2538010138619999E-2</c:v>
                </c:pt>
                <c:pt idx="19">
                  <c:v>7.0474568122113807E-2</c:v>
                </c:pt>
                <c:pt idx="20">
                  <c:v>0.102678670258608</c:v>
                </c:pt>
                <c:pt idx="21">
                  <c:v>8.5785946104336999E-2</c:v>
                </c:pt>
                <c:pt idx="22">
                  <c:v>9.3811213916710004E-2</c:v>
                </c:pt>
                <c:pt idx="23">
                  <c:v>9.5175569636588006E-2</c:v>
                </c:pt>
                <c:pt idx="24">
                  <c:v>9.6559200010501001E-2</c:v>
                </c:pt>
                <c:pt idx="25">
                  <c:v>8.5433916687127007E-2</c:v>
                </c:pt>
                <c:pt idx="26">
                  <c:v>9.9041423420531002E-2</c:v>
                </c:pt>
                <c:pt idx="27">
                  <c:v>9.6831542759369005E-2</c:v>
                </c:pt>
                <c:pt idx="28">
                  <c:v>9.5270351412463997E-2</c:v>
                </c:pt>
                <c:pt idx="29">
                  <c:v>9.5293682106771999E-2</c:v>
                </c:pt>
                <c:pt idx="30">
                  <c:v>0.11012310596643701</c:v>
                </c:pt>
                <c:pt idx="31">
                  <c:v>9.3991275022160009E-2</c:v>
                </c:pt>
                <c:pt idx="32">
                  <c:v>9.8495587977310006E-2</c:v>
                </c:pt>
                <c:pt idx="33">
                  <c:v>8.9839233319199005E-2</c:v>
                </c:pt>
                <c:pt idx="34">
                  <c:v>9.1300264485370999E-2</c:v>
                </c:pt>
                <c:pt idx="35">
                  <c:v>7.983768479818E-2</c:v>
                </c:pt>
                <c:pt idx="36">
                  <c:v>8.820313976567401E-2</c:v>
                </c:pt>
                <c:pt idx="37">
                  <c:v>7.4516741127115302E-2</c:v>
                </c:pt>
                <c:pt idx="38">
                  <c:v>9.9633358766004002E-2</c:v>
                </c:pt>
                <c:pt idx="39">
                  <c:v>0.10058478913506401</c:v>
                </c:pt>
                <c:pt idx="40">
                  <c:v>8.4776897380771002E-2</c:v>
                </c:pt>
                <c:pt idx="41">
                  <c:v>9.1112580224950002E-2</c:v>
                </c:pt>
                <c:pt idx="42">
                  <c:v>0.100553089205032</c:v>
                </c:pt>
                <c:pt idx="43">
                  <c:v>9.0031874866719E-2</c:v>
                </c:pt>
                <c:pt idx="44">
                  <c:v>9.8597780946805005E-2</c:v>
                </c:pt>
                <c:pt idx="45">
                  <c:v>9.2551672425315007E-2</c:v>
                </c:pt>
                <c:pt idx="46">
                  <c:v>8.6843254265766001E-2</c:v>
                </c:pt>
                <c:pt idx="47">
                  <c:v>8.2067195350076005E-2</c:v>
                </c:pt>
                <c:pt idx="48">
                  <c:v>9.1664578085324008E-2</c:v>
                </c:pt>
                <c:pt idx="49">
                  <c:v>8.0786425728280001E-2</c:v>
                </c:pt>
                <c:pt idx="50">
                  <c:v>9.344204823933E-2</c:v>
                </c:pt>
                <c:pt idx="51">
                  <c:v>0.101350414609745</c:v>
                </c:pt>
                <c:pt idx="52">
                  <c:v>0.10398493434901201</c:v>
                </c:pt>
                <c:pt idx="53">
                  <c:v>9.422962240351801E-2</c:v>
                </c:pt>
                <c:pt idx="54">
                  <c:v>0.10191870504695499</c:v>
                </c:pt>
                <c:pt idx="55">
                  <c:v>8.9455315455883005E-2</c:v>
                </c:pt>
                <c:pt idx="56">
                  <c:v>9.6693627805456997E-2</c:v>
                </c:pt>
                <c:pt idx="57">
                  <c:v>7.835179926307001E-2</c:v>
                </c:pt>
                <c:pt idx="58">
                  <c:v>8.7711467516863997E-2</c:v>
                </c:pt>
                <c:pt idx="59">
                  <c:v>7.3387175608647298E-2</c:v>
                </c:pt>
                <c:pt idx="60">
                  <c:v>7.2555951706090208E-2</c:v>
                </c:pt>
                <c:pt idx="61">
                  <c:v>7.9530387793495E-2</c:v>
                </c:pt>
                <c:pt idx="62">
                  <c:v>5.816271496948601E-2</c:v>
                </c:pt>
                <c:pt idx="63">
                  <c:v>7.5425263014771204E-2</c:v>
                </c:pt>
                <c:pt idx="64">
                  <c:v>7.0394493799745009E-2</c:v>
                </c:pt>
                <c:pt idx="65">
                  <c:v>5.7797330636125105E-2</c:v>
                </c:pt>
                <c:pt idx="66">
                  <c:v>5.2457676494396907E-2</c:v>
                </c:pt>
                <c:pt idx="67">
                  <c:v>5.0834451169587708E-2</c:v>
                </c:pt>
                <c:pt idx="68">
                  <c:v>5.2956652051969505E-2</c:v>
                </c:pt>
                <c:pt idx="69">
                  <c:v>6.4564124431446809E-2</c:v>
                </c:pt>
                <c:pt idx="70">
                  <c:v>5.6610435271971307E-2</c:v>
                </c:pt>
                <c:pt idx="71">
                  <c:v>5.4222319004241806E-2</c:v>
                </c:pt>
                <c:pt idx="72">
                  <c:v>5.0605776162005608E-2</c:v>
                </c:pt>
                <c:pt idx="73">
                  <c:v>5.1335374329717201E-2</c:v>
                </c:pt>
                <c:pt idx="74">
                  <c:v>3.0037723860345898E-2</c:v>
                </c:pt>
                <c:pt idx="75">
                  <c:v>3.1055821988344102E-2</c:v>
                </c:pt>
                <c:pt idx="76">
                  <c:v>5.5866194046394202E-2</c:v>
                </c:pt>
                <c:pt idx="77">
                  <c:v>3.8639957507064601E-2</c:v>
                </c:pt>
                <c:pt idx="78">
                  <c:v>3.3796432524470593E-2</c:v>
                </c:pt>
                <c:pt idx="79">
                  <c:v>3.0246076146703802E-2</c:v>
                </c:pt>
                <c:pt idx="80">
                  <c:v>3.4740230881042097E-2</c:v>
                </c:pt>
                <c:pt idx="81">
                  <c:v>3.5930168894292999E-2</c:v>
                </c:pt>
                <c:pt idx="82">
                  <c:v>2.38222047672156E-2</c:v>
                </c:pt>
                <c:pt idx="83">
                  <c:v>4.2948374240642698E-2</c:v>
                </c:pt>
                <c:pt idx="84">
                  <c:v>1.4395494191211503E-2</c:v>
                </c:pt>
                <c:pt idx="85">
                  <c:v>2.4773581055399198E-2</c:v>
                </c:pt>
                <c:pt idx="86">
                  <c:v>3.0176423422122799E-2</c:v>
                </c:pt>
                <c:pt idx="87">
                  <c:v>2.3062804990187497E-2</c:v>
                </c:pt>
                <c:pt idx="88">
                  <c:v>2.1014751366818202E-2</c:v>
                </c:pt>
                <c:pt idx="89">
                  <c:v>2.6688696732267803E-2</c:v>
                </c:pt>
                <c:pt idx="90">
                  <c:v>2.5316599161645099E-2</c:v>
                </c:pt>
                <c:pt idx="91">
                  <c:v>5.193671498366291E-2</c:v>
                </c:pt>
                <c:pt idx="92">
                  <c:v>3.1890398549601101E-2</c:v>
                </c:pt>
                <c:pt idx="93">
                  <c:v>2.0663020459322303E-2</c:v>
                </c:pt>
                <c:pt idx="94">
                  <c:v>1.9547356697247203E-2</c:v>
                </c:pt>
                <c:pt idx="95">
                  <c:v>1.0954210976170099E-2</c:v>
                </c:pt>
                <c:pt idx="96">
                  <c:v>1.5838289438391797E-2</c:v>
                </c:pt>
                <c:pt idx="97">
                  <c:v>1.8976352064056703E-2</c:v>
                </c:pt>
                <c:pt idx="98">
                  <c:v>1.38710383767045E-2</c:v>
                </c:pt>
                <c:pt idx="99">
                  <c:v>6.724959371256601E-3</c:v>
                </c:pt>
                <c:pt idx="100">
                  <c:v>6.2680456229654985E-3</c:v>
                </c:pt>
                <c:pt idx="101">
                  <c:v>3.8754809136492402E-2</c:v>
                </c:pt>
                <c:pt idx="102">
                  <c:v>1.3012296453576988E-3</c:v>
                </c:pt>
                <c:pt idx="103">
                  <c:v>7.254376294917101E-3</c:v>
                </c:pt>
                <c:pt idx="104">
                  <c:v>1.6169303685320397E-2</c:v>
                </c:pt>
                <c:pt idx="105">
                  <c:v>-1.7902460799411012E-3</c:v>
                </c:pt>
                <c:pt idx="106">
                  <c:v>5.979316045499599E-3</c:v>
                </c:pt>
                <c:pt idx="107">
                  <c:v>7.8874436025203019E-3</c:v>
                </c:pt>
                <c:pt idx="108">
                  <c:v>2.4082222692997101E-2</c:v>
                </c:pt>
                <c:pt idx="109">
                  <c:v>5.5105181534879991E-3</c:v>
                </c:pt>
                <c:pt idx="110">
                  <c:v>3.6185060031241993E-3</c:v>
                </c:pt>
                <c:pt idx="111">
                  <c:v>1.9296855673867203E-2</c:v>
                </c:pt>
                <c:pt idx="112">
                  <c:v>2.5405835731846901E-2</c:v>
                </c:pt>
                <c:pt idx="113">
                  <c:v>2.2244884985412987E-3</c:v>
                </c:pt>
                <c:pt idx="114">
                  <c:v>1.3669121280393198E-2</c:v>
                </c:pt>
                <c:pt idx="115">
                  <c:v>-1.4601163324593006E-3</c:v>
                </c:pt>
                <c:pt idx="116">
                  <c:v>1.2923522018284013E-3</c:v>
                </c:pt>
                <c:pt idx="117">
                  <c:v>1.37279411352365E-2</c:v>
                </c:pt>
                <c:pt idx="118">
                  <c:v>9.3952679894979824E-4</c:v>
                </c:pt>
                <c:pt idx="119">
                  <c:v>-2.0200886056724009E-3</c:v>
                </c:pt>
                <c:pt idx="120">
                  <c:v>2.6265724923959097E-2</c:v>
                </c:pt>
                <c:pt idx="121">
                  <c:v>-3.4863508496211018E-3</c:v>
                </c:pt>
                <c:pt idx="122">
                  <c:v>5.7197013388494006E-3</c:v>
                </c:pt>
                <c:pt idx="123">
                  <c:v>8.8643309946033026E-3</c:v>
                </c:pt>
                <c:pt idx="124">
                  <c:v>2.3204376003949301E-2</c:v>
                </c:pt>
                <c:pt idx="125">
                  <c:v>4.2489678722069935E-4</c:v>
                </c:pt>
                <c:pt idx="126">
                  <c:v>1.7240869681606503E-2</c:v>
                </c:pt>
                <c:pt idx="127">
                  <c:v>1.2500933937390098E-2</c:v>
                </c:pt>
                <c:pt idx="128">
                  <c:v>7.8331726000149017E-3</c:v>
                </c:pt>
                <c:pt idx="129">
                  <c:v>1.4579747523360397E-2</c:v>
                </c:pt>
                <c:pt idx="130">
                  <c:v>8.3838603322619019E-3</c:v>
                </c:pt>
                <c:pt idx="131">
                  <c:v>-5.8893980739807006E-3</c:v>
                </c:pt>
                <c:pt idx="132">
                  <c:v>3.6505679718438003E-3</c:v>
                </c:pt>
                <c:pt idx="133">
                  <c:v>2.4130875836833009E-3</c:v>
                </c:pt>
                <c:pt idx="134">
                  <c:v>3.1195715077785013E-3</c:v>
                </c:pt>
                <c:pt idx="135">
                  <c:v>-1.2406132153353301E-2</c:v>
                </c:pt>
                <c:pt idx="136">
                  <c:v>2.9193553881157012E-3</c:v>
                </c:pt>
                <c:pt idx="137">
                  <c:v>-1.37225985276434E-2</c:v>
                </c:pt>
                <c:pt idx="138">
                  <c:v>-1.10955733604442E-2</c:v>
                </c:pt>
                <c:pt idx="139">
                  <c:v>-3.3854122165902986E-3</c:v>
                </c:pt>
                <c:pt idx="140">
                  <c:v>1.29242729942412E-2</c:v>
                </c:pt>
                <c:pt idx="141">
                  <c:v>-1.14810301691498E-2</c:v>
                </c:pt>
                <c:pt idx="142">
                  <c:v>-1.374722780501866E-2</c:v>
                </c:pt>
                <c:pt idx="143">
                  <c:v>-7.8813526489937002E-3</c:v>
                </c:pt>
                <c:pt idx="144">
                  <c:v>-1.36320343103712E-2</c:v>
                </c:pt>
                <c:pt idx="145">
                  <c:v>-1.636507171935175E-2</c:v>
                </c:pt>
                <c:pt idx="146">
                  <c:v>5.9200279139120029E-4</c:v>
                </c:pt>
                <c:pt idx="147">
                  <c:v>-2.8826100461759006E-3</c:v>
                </c:pt>
                <c:pt idx="148">
                  <c:v>-1.485181608354199E-3</c:v>
                </c:pt>
                <c:pt idx="149">
                  <c:v>-1.06879962768616E-2</c:v>
                </c:pt>
                <c:pt idx="150">
                  <c:v>-1.4079062471553001E-3</c:v>
                </c:pt>
                <c:pt idx="151">
                  <c:v>-5.8017866858560072E-4</c:v>
                </c:pt>
                <c:pt idx="152">
                  <c:v>6.8567370602572002E-3</c:v>
                </c:pt>
                <c:pt idx="153">
                  <c:v>-7.4314076649679983E-4</c:v>
                </c:pt>
                <c:pt idx="154">
                  <c:v>2.8214512485643002E-3</c:v>
                </c:pt>
                <c:pt idx="155">
                  <c:v>1.3311937544822003E-3</c:v>
                </c:pt>
                <c:pt idx="156">
                  <c:v>-9.9526656399927006E-3</c:v>
                </c:pt>
                <c:pt idx="157">
                  <c:v>4.4473602657399414E-5</c:v>
                </c:pt>
                <c:pt idx="158">
                  <c:v>-6.9344926052201002E-3</c:v>
                </c:pt>
                <c:pt idx="159">
                  <c:v>2.130336572353099E-3</c:v>
                </c:pt>
                <c:pt idx="160">
                  <c:v>6.1799598509616992E-3</c:v>
                </c:pt>
                <c:pt idx="161">
                  <c:v>2.9148364132925986E-3</c:v>
                </c:pt>
                <c:pt idx="162">
                  <c:v>-7.6341485797281998E-3</c:v>
                </c:pt>
                <c:pt idx="163">
                  <c:v>-1.28544194418255E-2</c:v>
                </c:pt>
                <c:pt idx="164">
                  <c:v>-7.6776052128674013E-3</c:v>
                </c:pt>
                <c:pt idx="165">
                  <c:v>-1.24686518527593E-2</c:v>
                </c:pt>
                <c:pt idx="166">
                  <c:v>-3.749578181715299E-3</c:v>
                </c:pt>
                <c:pt idx="167">
                  <c:v>-4.9443272337621989E-3</c:v>
                </c:pt>
                <c:pt idx="168">
                  <c:v>-7.8456379990472017E-3</c:v>
                </c:pt>
                <c:pt idx="169">
                  <c:v>7.7372799538200088E-4</c:v>
                </c:pt>
                <c:pt idx="170">
                  <c:v>-9.4870329725747007E-3</c:v>
                </c:pt>
                <c:pt idx="171">
                  <c:v>2.6362408626249001E-3</c:v>
                </c:pt>
                <c:pt idx="172">
                  <c:v>1.8919444314403702E-2</c:v>
                </c:pt>
                <c:pt idx="173">
                  <c:v>-9.6976427431754008E-3</c:v>
                </c:pt>
                <c:pt idx="174">
                  <c:v>-4.4464123893733012E-3</c:v>
                </c:pt>
                <c:pt idx="175">
                  <c:v>-6.4910987287726991E-3</c:v>
                </c:pt>
                <c:pt idx="176">
                  <c:v>1.3749214305260014E-3</c:v>
                </c:pt>
                <c:pt idx="177">
                  <c:v>-1.08200455544528E-2</c:v>
                </c:pt>
                <c:pt idx="178">
                  <c:v>-4.1060383597514016E-3</c:v>
                </c:pt>
                <c:pt idx="179">
                  <c:v>-1.9039626282638007E-3</c:v>
                </c:pt>
                <c:pt idx="180">
                  <c:v>-7.0447096267816992E-3</c:v>
                </c:pt>
                <c:pt idx="181">
                  <c:v>2.5694603984161013E-3</c:v>
                </c:pt>
                <c:pt idx="182">
                  <c:v>-7.5280729648975996E-3</c:v>
                </c:pt>
                <c:pt idx="183">
                  <c:v>-4.7031497926780172E-4</c:v>
                </c:pt>
                <c:pt idx="184">
                  <c:v>-1.3636138298456101E-2</c:v>
                </c:pt>
                <c:pt idx="185">
                  <c:v>-2.2028129007188001E-3</c:v>
                </c:pt>
                <c:pt idx="186">
                  <c:v>-1.8915203928103995E-3</c:v>
                </c:pt>
                <c:pt idx="187">
                  <c:v>-3.6351944001805012E-3</c:v>
                </c:pt>
                <c:pt idx="188">
                  <c:v>-8.0539746836430018E-3</c:v>
                </c:pt>
                <c:pt idx="189">
                  <c:v>-3.7465548758900992E-3</c:v>
                </c:pt>
                <c:pt idx="190">
                  <c:v>-1.3426262566707699E-2</c:v>
                </c:pt>
                <c:pt idx="191">
                  <c:v>-1.6826937214087928E-2</c:v>
                </c:pt>
                <c:pt idx="192">
                  <c:v>1.690376559698701E-3</c:v>
                </c:pt>
                <c:pt idx="193">
                  <c:v>-1.0167942750566501E-2</c:v>
                </c:pt>
                <c:pt idx="194">
                  <c:v>-1.437490590721803E-2</c:v>
                </c:pt>
                <c:pt idx="195">
                  <c:v>-4.2640082222477997E-3</c:v>
                </c:pt>
                <c:pt idx="196">
                  <c:v>-1.35007672185382E-2</c:v>
                </c:pt>
                <c:pt idx="197">
                  <c:v>5.8717318342382009E-3</c:v>
                </c:pt>
                <c:pt idx="198">
                  <c:v>-6.5052849302771991E-3</c:v>
                </c:pt>
                <c:pt idx="199">
                  <c:v>-5.7274732974630996E-3</c:v>
                </c:pt>
                <c:pt idx="200">
                  <c:v>-6.4169066994516008E-3</c:v>
                </c:pt>
                <c:pt idx="201">
                  <c:v>3.2990914866755996E-3</c:v>
                </c:pt>
                <c:pt idx="202">
                  <c:v>-1.1430438516909299E-2</c:v>
                </c:pt>
                <c:pt idx="203">
                  <c:v>-9.6754093210619004E-3</c:v>
                </c:pt>
                <c:pt idx="204">
                  <c:v>3.8273218571313015E-3</c:v>
                </c:pt>
                <c:pt idx="205">
                  <c:v>-1.2284189156895799E-2</c:v>
                </c:pt>
                <c:pt idx="206">
                  <c:v>-1.1262734300900201E-2</c:v>
                </c:pt>
                <c:pt idx="207">
                  <c:v>-7.6387130453169014E-3</c:v>
                </c:pt>
                <c:pt idx="208">
                  <c:v>-1.3584250400536501E-2</c:v>
                </c:pt>
                <c:pt idx="209">
                  <c:v>-7.0726327108457006E-3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F6-4F14-8A56-A552EFECE888}"/>
            </c:ext>
          </c:extLst>
        </c:ser>
        <c:ser>
          <c:idx val="4"/>
          <c:order val="4"/>
          <c:tx>
            <c:strRef>
              <c:f>'Instrument Error corrected'!$U$2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corrected'!$U$3:$U$347</c:f>
              <c:numCache>
                <c:formatCode>General</c:formatCode>
                <c:ptCount val="345"/>
                <c:pt idx="0">
                  <c:v>-2.0990243902439001E-2</c:v>
                </c:pt>
                <c:pt idx="1">
                  <c:v>-1.2090243902439001E-2</c:v>
                </c:pt>
                <c:pt idx="2">
                  <c:v>3.4649756097561005E-2</c:v>
                </c:pt>
                <c:pt idx="3">
                  <c:v>0.10880975609756099</c:v>
                </c:pt>
                <c:pt idx="4">
                  <c:v>0.10757975609756101</c:v>
                </c:pt>
                <c:pt idx="5">
                  <c:v>0.12498975609756099</c:v>
                </c:pt>
                <c:pt idx="6">
                  <c:v>0.13988975609756099</c:v>
                </c:pt>
                <c:pt idx="7">
                  <c:v>0.12320975609756099</c:v>
                </c:pt>
                <c:pt idx="8">
                  <c:v>0.12225975609756101</c:v>
                </c:pt>
                <c:pt idx="9">
                  <c:v>0.13172975609756099</c:v>
                </c:pt>
                <c:pt idx="10">
                  <c:v>0.12453975609756102</c:v>
                </c:pt>
                <c:pt idx="11">
                  <c:v>0.11807975609756099</c:v>
                </c:pt>
                <c:pt idx="12">
                  <c:v>0.122579756097561</c:v>
                </c:pt>
                <c:pt idx="13">
                  <c:v>0.11720975609756101</c:v>
                </c:pt>
                <c:pt idx="14">
                  <c:v>0.12394975609756101</c:v>
                </c:pt>
                <c:pt idx="15">
                  <c:v>0.12477975609756101</c:v>
                </c:pt>
                <c:pt idx="16">
                  <c:v>0.12230975609756101</c:v>
                </c:pt>
                <c:pt idx="17">
                  <c:v>0.12534975609756099</c:v>
                </c:pt>
                <c:pt idx="18">
                  <c:v>0.11739975609756101</c:v>
                </c:pt>
                <c:pt idx="19">
                  <c:v>0.12214975609756101</c:v>
                </c:pt>
                <c:pt idx="20">
                  <c:v>0.13513975609756101</c:v>
                </c:pt>
                <c:pt idx="21">
                  <c:v>0.12885975609756101</c:v>
                </c:pt>
                <c:pt idx="22">
                  <c:v>0.134929756097561</c:v>
                </c:pt>
                <c:pt idx="23">
                  <c:v>0.12039975609756101</c:v>
                </c:pt>
                <c:pt idx="24">
                  <c:v>0.11969975609756101</c:v>
                </c:pt>
                <c:pt idx="25">
                  <c:v>0.14343975609756102</c:v>
                </c:pt>
                <c:pt idx="26">
                  <c:v>0.12153975609756101</c:v>
                </c:pt>
                <c:pt idx="27">
                  <c:v>0.11823975609756102</c:v>
                </c:pt>
                <c:pt idx="28">
                  <c:v>0.133349756097561</c:v>
                </c:pt>
                <c:pt idx="29">
                  <c:v>0.15450975609756101</c:v>
                </c:pt>
                <c:pt idx="30">
                  <c:v>0.13663975609756102</c:v>
                </c:pt>
                <c:pt idx="31">
                  <c:v>0.12791975609756101</c:v>
                </c:pt>
                <c:pt idx="32">
                  <c:v>0.125739756097561</c:v>
                </c:pt>
                <c:pt idx="33">
                  <c:v>0.12588975609756101</c:v>
                </c:pt>
                <c:pt idx="34">
                  <c:v>0.14016975609756099</c:v>
                </c:pt>
                <c:pt idx="35">
                  <c:v>0.12317975609756102</c:v>
                </c:pt>
                <c:pt idx="36">
                  <c:v>0.12466975609756101</c:v>
                </c:pt>
                <c:pt idx="37">
                  <c:v>0.11678975609756101</c:v>
                </c:pt>
                <c:pt idx="38">
                  <c:v>0.12216975609756101</c:v>
                </c:pt>
                <c:pt idx="39">
                  <c:v>0.12128975609756101</c:v>
                </c:pt>
                <c:pt idx="40">
                  <c:v>0.12403975609756102</c:v>
                </c:pt>
                <c:pt idx="41">
                  <c:v>0.11637975609756102</c:v>
                </c:pt>
                <c:pt idx="42">
                  <c:v>0.116169756097561</c:v>
                </c:pt>
                <c:pt idx="43">
                  <c:v>0.135129756097561</c:v>
                </c:pt>
                <c:pt idx="44">
                  <c:v>0.126299756097561</c:v>
                </c:pt>
                <c:pt idx="45">
                  <c:v>0.12258975609756101</c:v>
                </c:pt>
                <c:pt idx="46">
                  <c:v>0.11226975609756101</c:v>
                </c:pt>
                <c:pt idx="47">
                  <c:v>0.131569756097561</c:v>
                </c:pt>
                <c:pt idx="48">
                  <c:v>0.11231975609756101</c:v>
                </c:pt>
                <c:pt idx="49">
                  <c:v>0.12533975609756101</c:v>
                </c:pt>
                <c:pt idx="50">
                  <c:v>0.11872975609756101</c:v>
                </c:pt>
                <c:pt idx="51">
                  <c:v>0.14079975609756101</c:v>
                </c:pt>
                <c:pt idx="52">
                  <c:v>0.122909756097561</c:v>
                </c:pt>
                <c:pt idx="53">
                  <c:v>0.11459975609756101</c:v>
                </c:pt>
                <c:pt idx="54">
                  <c:v>0.10472975609756099</c:v>
                </c:pt>
                <c:pt idx="55">
                  <c:v>0.10429975609756101</c:v>
                </c:pt>
                <c:pt idx="56">
                  <c:v>0.11328975609756101</c:v>
                </c:pt>
                <c:pt idx="57">
                  <c:v>0.10307975609756101</c:v>
                </c:pt>
                <c:pt idx="58">
                  <c:v>0.10171975609756101</c:v>
                </c:pt>
                <c:pt idx="59">
                  <c:v>0.102519756097561</c:v>
                </c:pt>
                <c:pt idx="60">
                  <c:v>9.3869756097561E-2</c:v>
                </c:pt>
                <c:pt idx="61">
                  <c:v>6.9339756097561003E-2</c:v>
                </c:pt>
                <c:pt idx="62">
                  <c:v>9.1209756097561004E-2</c:v>
                </c:pt>
                <c:pt idx="63">
                  <c:v>9.2179756097561003E-2</c:v>
                </c:pt>
                <c:pt idx="64">
                  <c:v>7.751975609756101E-2</c:v>
                </c:pt>
                <c:pt idx="65">
                  <c:v>9.1009756097560998E-2</c:v>
                </c:pt>
                <c:pt idx="66">
                  <c:v>9.2269756097561009E-2</c:v>
                </c:pt>
                <c:pt idx="67">
                  <c:v>5.2939756097561005E-2</c:v>
                </c:pt>
                <c:pt idx="68">
                  <c:v>7.6099756097561005E-2</c:v>
                </c:pt>
                <c:pt idx="69">
                  <c:v>6.7789756097561008E-2</c:v>
                </c:pt>
                <c:pt idx="70">
                  <c:v>9.6119756097561002E-2</c:v>
                </c:pt>
                <c:pt idx="71">
                  <c:v>8.0819756097561007E-2</c:v>
                </c:pt>
                <c:pt idx="72">
                  <c:v>7.4299756097561009E-2</c:v>
                </c:pt>
                <c:pt idx="73">
                  <c:v>4.5529756097561006E-2</c:v>
                </c:pt>
                <c:pt idx="74">
                  <c:v>4.8599756097561009E-2</c:v>
                </c:pt>
                <c:pt idx="75">
                  <c:v>6.5979756097561001E-2</c:v>
                </c:pt>
                <c:pt idx="76">
                  <c:v>4.5359756097561002E-2</c:v>
                </c:pt>
                <c:pt idx="77">
                  <c:v>5.5629756097561003E-2</c:v>
                </c:pt>
                <c:pt idx="78">
                  <c:v>4.2849756097561004E-2</c:v>
                </c:pt>
                <c:pt idx="79">
                  <c:v>3.3649756097561004E-2</c:v>
                </c:pt>
                <c:pt idx="80">
                  <c:v>5.9089756097561008E-2</c:v>
                </c:pt>
                <c:pt idx="81">
                  <c:v>5.2609756097561008E-2</c:v>
                </c:pt>
                <c:pt idx="82">
                  <c:v>4.8809756097560997E-2</c:v>
                </c:pt>
                <c:pt idx="83">
                  <c:v>5.3589756097561003E-2</c:v>
                </c:pt>
                <c:pt idx="84">
                  <c:v>4.3969756097561E-2</c:v>
                </c:pt>
                <c:pt idx="85">
                  <c:v>2.5809756097561001E-2</c:v>
                </c:pt>
                <c:pt idx="86">
                  <c:v>3.3099756097560995E-2</c:v>
                </c:pt>
                <c:pt idx="87">
                  <c:v>3.2529756097560994E-2</c:v>
                </c:pt>
                <c:pt idx="88">
                  <c:v>3.0849756097560996E-2</c:v>
                </c:pt>
                <c:pt idx="89">
                  <c:v>3.7579756097561007E-2</c:v>
                </c:pt>
                <c:pt idx="90">
                  <c:v>3.2989756097560996E-2</c:v>
                </c:pt>
                <c:pt idx="91">
                  <c:v>4.6299756097560998E-2</c:v>
                </c:pt>
                <c:pt idx="92">
                  <c:v>2.4429756097561001E-2</c:v>
                </c:pt>
                <c:pt idx="93">
                  <c:v>2.2359756097560999E-2</c:v>
                </c:pt>
                <c:pt idx="94">
                  <c:v>2.8049756097561E-2</c:v>
                </c:pt>
                <c:pt idx="95">
                  <c:v>1.6859756097561001E-2</c:v>
                </c:pt>
                <c:pt idx="96">
                  <c:v>3.0609756097560999E-2</c:v>
                </c:pt>
                <c:pt idx="97">
                  <c:v>1.6219756097560999E-2</c:v>
                </c:pt>
                <c:pt idx="98">
                  <c:v>1.3519756097560998E-2</c:v>
                </c:pt>
                <c:pt idx="99">
                  <c:v>1.3509756097561002E-2</c:v>
                </c:pt>
                <c:pt idx="100">
                  <c:v>1.2129756097561003E-2</c:v>
                </c:pt>
                <c:pt idx="101">
                  <c:v>1.3269756097560998E-2</c:v>
                </c:pt>
                <c:pt idx="102">
                  <c:v>1.3879756097560998E-2</c:v>
                </c:pt>
                <c:pt idx="103">
                  <c:v>1.4919756097560997E-2</c:v>
                </c:pt>
                <c:pt idx="104">
                  <c:v>2.3939756097560997E-2</c:v>
                </c:pt>
                <c:pt idx="105">
                  <c:v>1.7379756097561001E-2</c:v>
                </c:pt>
                <c:pt idx="106">
                  <c:v>8.3097560975609989E-3</c:v>
                </c:pt>
                <c:pt idx="107">
                  <c:v>6.2497560975609996E-3</c:v>
                </c:pt>
                <c:pt idx="108">
                  <c:v>1.9169756097561001E-2</c:v>
                </c:pt>
                <c:pt idx="109">
                  <c:v>3.8097560975609984E-3</c:v>
                </c:pt>
                <c:pt idx="110">
                  <c:v>1.2149756097561002E-2</c:v>
                </c:pt>
                <c:pt idx="111">
                  <c:v>1.6919756097560999E-2</c:v>
                </c:pt>
                <c:pt idx="112">
                  <c:v>9.8297560975609995E-3</c:v>
                </c:pt>
                <c:pt idx="113">
                  <c:v>-2.3202439024390016E-3</c:v>
                </c:pt>
                <c:pt idx="114">
                  <c:v>2.4297560975609991E-3</c:v>
                </c:pt>
                <c:pt idx="115">
                  <c:v>1.2539756097560997E-2</c:v>
                </c:pt>
                <c:pt idx="116">
                  <c:v>3.1797560975609998E-3</c:v>
                </c:pt>
                <c:pt idx="117">
                  <c:v>1.1909756097560998E-2</c:v>
                </c:pt>
                <c:pt idx="118">
                  <c:v>1.6039756097561E-2</c:v>
                </c:pt>
                <c:pt idx="119">
                  <c:v>5.2597560975609983E-3</c:v>
                </c:pt>
                <c:pt idx="120">
                  <c:v>1.3449756097560998E-2</c:v>
                </c:pt>
                <c:pt idx="121">
                  <c:v>1.6729756097561003E-2</c:v>
                </c:pt>
                <c:pt idx="122">
                  <c:v>6.4597560975610015E-3</c:v>
                </c:pt>
                <c:pt idx="123">
                  <c:v>1.6179756097561001E-2</c:v>
                </c:pt>
                <c:pt idx="124">
                  <c:v>5.0797560975609987E-3</c:v>
                </c:pt>
                <c:pt idx="125">
                  <c:v>7.6097560975609997E-3</c:v>
                </c:pt>
                <c:pt idx="126">
                  <c:v>-9.0902439024389999E-3</c:v>
                </c:pt>
                <c:pt idx="127">
                  <c:v>-5.170243902439E-3</c:v>
                </c:pt>
                <c:pt idx="128">
                  <c:v>-2.0024390243900125E-4</c:v>
                </c:pt>
                <c:pt idx="129">
                  <c:v>3.3397560975610002E-3</c:v>
                </c:pt>
                <c:pt idx="130">
                  <c:v>2.1897560975609985E-3</c:v>
                </c:pt>
                <c:pt idx="131">
                  <c:v>1.6109756097561E-2</c:v>
                </c:pt>
                <c:pt idx="132">
                  <c:v>-1.4024390243900023E-4</c:v>
                </c:pt>
                <c:pt idx="133">
                  <c:v>3.599756097561E-3</c:v>
                </c:pt>
                <c:pt idx="134">
                  <c:v>-5.2102439024390018E-3</c:v>
                </c:pt>
                <c:pt idx="135">
                  <c:v>1.0297560975610007E-3</c:v>
                </c:pt>
                <c:pt idx="136">
                  <c:v>-2.6702439024390012E-3</c:v>
                </c:pt>
                <c:pt idx="137">
                  <c:v>7.1997560975609991E-3</c:v>
                </c:pt>
                <c:pt idx="138">
                  <c:v>-6.9202439024390015E-3</c:v>
                </c:pt>
                <c:pt idx="139">
                  <c:v>-3.6602439024389991E-3</c:v>
                </c:pt>
                <c:pt idx="140">
                  <c:v>-4.3202439024389999E-3</c:v>
                </c:pt>
                <c:pt idx="141">
                  <c:v>-7.9302439024389985E-3</c:v>
                </c:pt>
                <c:pt idx="142">
                  <c:v>-1.6450243902439002E-2</c:v>
                </c:pt>
                <c:pt idx="143">
                  <c:v>-1.1130243902439E-2</c:v>
                </c:pt>
                <c:pt idx="144">
                  <c:v>-1.0900243902439001E-2</c:v>
                </c:pt>
                <c:pt idx="145">
                  <c:v>1.1689756097561E-2</c:v>
                </c:pt>
                <c:pt idx="146">
                  <c:v>2.7397560975610004E-3</c:v>
                </c:pt>
                <c:pt idx="147">
                  <c:v>4.3975609756100043E-4</c:v>
                </c:pt>
                <c:pt idx="148">
                  <c:v>-8.7902439024389999E-3</c:v>
                </c:pt>
                <c:pt idx="149">
                  <c:v>6.3197560975610002E-3</c:v>
                </c:pt>
                <c:pt idx="150">
                  <c:v>-7.3002439024389999E-3</c:v>
                </c:pt>
                <c:pt idx="151">
                  <c:v>-7.1402439024389995E-3</c:v>
                </c:pt>
                <c:pt idx="152">
                  <c:v>-1.1340243902439E-2</c:v>
                </c:pt>
                <c:pt idx="153">
                  <c:v>-4.2902439024390011E-3</c:v>
                </c:pt>
                <c:pt idx="154">
                  <c:v>2.6197560975609983E-3</c:v>
                </c:pt>
                <c:pt idx="155">
                  <c:v>-9.7102439024390006E-3</c:v>
                </c:pt>
                <c:pt idx="156">
                  <c:v>-1.3750243902439001E-2</c:v>
                </c:pt>
                <c:pt idx="157">
                  <c:v>-1.4690243902439001E-2</c:v>
                </c:pt>
                <c:pt idx="158">
                  <c:v>-9.300243902439E-3</c:v>
                </c:pt>
                <c:pt idx="159">
                  <c:v>-6.0802439024390011E-3</c:v>
                </c:pt>
                <c:pt idx="160">
                  <c:v>-1.7540243902438999E-2</c:v>
                </c:pt>
                <c:pt idx="161">
                  <c:v>4.8997560975609991E-3</c:v>
                </c:pt>
                <c:pt idx="162">
                  <c:v>4.0697560975609982E-3</c:v>
                </c:pt>
                <c:pt idx="163">
                  <c:v>-3.150243902438999E-3</c:v>
                </c:pt>
                <c:pt idx="164">
                  <c:v>5.3597560975610012E-3</c:v>
                </c:pt>
                <c:pt idx="165">
                  <c:v>-6.4502439024389999E-3</c:v>
                </c:pt>
                <c:pt idx="166">
                  <c:v>-1.0100243902439E-2</c:v>
                </c:pt>
                <c:pt idx="167">
                  <c:v>-9.3102439024389996E-3</c:v>
                </c:pt>
                <c:pt idx="168">
                  <c:v>-6.1502439024390017E-3</c:v>
                </c:pt>
                <c:pt idx="169">
                  <c:v>-1.2170243902438999E-2</c:v>
                </c:pt>
                <c:pt idx="170">
                  <c:v>-6.5502439024389993E-3</c:v>
                </c:pt>
                <c:pt idx="171">
                  <c:v>-6.4002439024389984E-3</c:v>
                </c:pt>
                <c:pt idx="172">
                  <c:v>-4.5902439024389993E-3</c:v>
                </c:pt>
                <c:pt idx="173">
                  <c:v>5.6897560975610016E-3</c:v>
                </c:pt>
                <c:pt idx="174">
                  <c:v>-4.7402439024390002E-3</c:v>
                </c:pt>
                <c:pt idx="175">
                  <c:v>-8.9602439024389999E-3</c:v>
                </c:pt>
                <c:pt idx="176">
                  <c:v>-1.3150243902438999E-2</c:v>
                </c:pt>
                <c:pt idx="177">
                  <c:v>-1.1540243902439001E-2</c:v>
                </c:pt>
                <c:pt idx="178">
                  <c:v>-7.9402439024390016E-3</c:v>
                </c:pt>
                <c:pt idx="179">
                  <c:v>-1.6130243902439001E-2</c:v>
                </c:pt>
                <c:pt idx="180">
                  <c:v>-4.4202439024389993E-3</c:v>
                </c:pt>
                <c:pt idx="181">
                  <c:v>-4.4202439024389993E-3</c:v>
                </c:pt>
                <c:pt idx="182">
                  <c:v>-1.4130243902439001E-2</c:v>
                </c:pt>
                <c:pt idx="183">
                  <c:v>-1.9570243902439E-2</c:v>
                </c:pt>
                <c:pt idx="184">
                  <c:v>-6.7002439024390001E-3</c:v>
                </c:pt>
                <c:pt idx="185">
                  <c:v>-1.7820243902438998E-2</c:v>
                </c:pt>
                <c:pt idx="186">
                  <c:v>-7.4402439024390012E-3</c:v>
                </c:pt>
                <c:pt idx="187">
                  <c:v>-1.9470243902439E-2</c:v>
                </c:pt>
                <c:pt idx="188">
                  <c:v>-1.4780243902439E-2</c:v>
                </c:pt>
                <c:pt idx="189">
                  <c:v>-1.6590243902439E-2</c:v>
                </c:pt>
                <c:pt idx="190">
                  <c:v>-1.7680243902439E-2</c:v>
                </c:pt>
                <c:pt idx="191">
                  <c:v>-8.4002439024390002E-3</c:v>
                </c:pt>
                <c:pt idx="192">
                  <c:v>-1.3990243902439E-2</c:v>
                </c:pt>
                <c:pt idx="193">
                  <c:v>-8.2302439024390002E-3</c:v>
                </c:pt>
                <c:pt idx="194">
                  <c:v>-1.8002439024389985E-3</c:v>
                </c:pt>
                <c:pt idx="195">
                  <c:v>-4.3102439024390003E-3</c:v>
                </c:pt>
                <c:pt idx="196">
                  <c:v>-1.1490243902439001E-2</c:v>
                </c:pt>
                <c:pt idx="197">
                  <c:v>-5.0102439024389996E-3</c:v>
                </c:pt>
                <c:pt idx="198">
                  <c:v>-4.6024390243900107E-4</c:v>
                </c:pt>
                <c:pt idx="199">
                  <c:v>-1.3802439024390017E-3</c:v>
                </c:pt>
                <c:pt idx="200">
                  <c:v>-1.4930243902439E-2</c:v>
                </c:pt>
                <c:pt idx="201">
                  <c:v>-4.5602439024390005E-3</c:v>
                </c:pt>
                <c:pt idx="202">
                  <c:v>-9.810243902439E-3</c:v>
                </c:pt>
                <c:pt idx="203">
                  <c:v>-1.3510243902439E-2</c:v>
                </c:pt>
                <c:pt idx="204">
                  <c:v>-8.7402439024390002E-3</c:v>
                </c:pt>
                <c:pt idx="205">
                  <c:v>-1.2130243902439001E-2</c:v>
                </c:pt>
                <c:pt idx="206">
                  <c:v>-1.2600243902439001E-2</c:v>
                </c:pt>
                <c:pt idx="207">
                  <c:v>-1.6930243902439E-2</c:v>
                </c:pt>
                <c:pt idx="208">
                  <c:v>-1.6010243902438999E-2</c:v>
                </c:pt>
                <c:pt idx="209">
                  <c:v>-1.1730243902439E-2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F6-4F14-8A56-A552EFECE888}"/>
            </c:ext>
          </c:extLst>
        </c:ser>
        <c:ser>
          <c:idx val="5"/>
          <c:order val="5"/>
          <c:tx>
            <c:strRef>
              <c:f>'Instrument Error corrected'!$V$2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'Instrument Error corrected'!$I$3:$I$347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'Instrument Error corrected'!$V$3:$V$347</c:f>
              <c:numCache>
                <c:formatCode>General</c:formatCode>
                <c:ptCount val="345"/>
                <c:pt idx="0">
                  <c:v>-1.4502439024389989E-3</c:v>
                </c:pt>
                <c:pt idx="1">
                  <c:v>4.9797560975609993E-3</c:v>
                </c:pt>
                <c:pt idx="2">
                  <c:v>4.4449756097561008E-2</c:v>
                </c:pt>
                <c:pt idx="3">
                  <c:v>6.9829756097561008E-2</c:v>
                </c:pt>
                <c:pt idx="4">
                  <c:v>8.5249756097560997E-2</c:v>
                </c:pt>
                <c:pt idx="5">
                  <c:v>9.9729756097561004E-2</c:v>
                </c:pt>
                <c:pt idx="6">
                  <c:v>8.0999756097561007E-2</c:v>
                </c:pt>
                <c:pt idx="7">
                  <c:v>6.8889756097560997E-2</c:v>
                </c:pt>
                <c:pt idx="8">
                  <c:v>0.11421975609756099</c:v>
                </c:pt>
                <c:pt idx="9">
                  <c:v>9.3649756097561002E-2</c:v>
                </c:pt>
                <c:pt idx="10">
                  <c:v>8.6849756097561001E-2</c:v>
                </c:pt>
                <c:pt idx="11">
                  <c:v>9.795975609756101E-2</c:v>
                </c:pt>
                <c:pt idx="12">
                  <c:v>0.10129975609756101</c:v>
                </c:pt>
                <c:pt idx="13">
                  <c:v>9.9329756097561006E-2</c:v>
                </c:pt>
                <c:pt idx="14">
                  <c:v>9.9509756097561006E-2</c:v>
                </c:pt>
                <c:pt idx="15">
                  <c:v>9.4749756097561005E-2</c:v>
                </c:pt>
                <c:pt idx="16">
                  <c:v>7.9619756097561001E-2</c:v>
                </c:pt>
                <c:pt idx="17">
                  <c:v>9.7649756097561005E-2</c:v>
                </c:pt>
                <c:pt idx="18">
                  <c:v>9.2369756097560998E-2</c:v>
                </c:pt>
                <c:pt idx="19">
                  <c:v>9.1139756097561003E-2</c:v>
                </c:pt>
                <c:pt idx="20">
                  <c:v>0.101059756097561</c:v>
                </c:pt>
                <c:pt idx="21">
                  <c:v>9.7569756097561008E-2</c:v>
                </c:pt>
                <c:pt idx="22">
                  <c:v>7.7899756097561001E-2</c:v>
                </c:pt>
                <c:pt idx="23">
                  <c:v>0.106619756097561</c:v>
                </c:pt>
                <c:pt idx="24">
                  <c:v>8.9659756097561008E-2</c:v>
                </c:pt>
                <c:pt idx="25">
                  <c:v>8.1459756097561009E-2</c:v>
                </c:pt>
                <c:pt idx="26">
                  <c:v>7.9799756097561E-2</c:v>
                </c:pt>
                <c:pt idx="27">
                  <c:v>9.8729756097561003E-2</c:v>
                </c:pt>
                <c:pt idx="28">
                  <c:v>8.7009756097561008E-2</c:v>
                </c:pt>
                <c:pt idx="29">
                  <c:v>8.2829756097561005E-2</c:v>
                </c:pt>
                <c:pt idx="30">
                  <c:v>9.2699756097561009E-2</c:v>
                </c:pt>
                <c:pt idx="31">
                  <c:v>7.7909756097560998E-2</c:v>
                </c:pt>
                <c:pt idx="32">
                  <c:v>8.3879756097561001E-2</c:v>
                </c:pt>
                <c:pt idx="33">
                  <c:v>8.8139756097561001E-2</c:v>
                </c:pt>
                <c:pt idx="34">
                  <c:v>0.10477975609756102</c:v>
                </c:pt>
                <c:pt idx="35">
                  <c:v>7.4489756097561005E-2</c:v>
                </c:pt>
                <c:pt idx="36">
                  <c:v>8.9049756097561009E-2</c:v>
                </c:pt>
                <c:pt idx="37">
                  <c:v>0.10418975609756101</c:v>
                </c:pt>
                <c:pt idx="38">
                  <c:v>9.3639756097561005E-2</c:v>
                </c:pt>
                <c:pt idx="39">
                  <c:v>8.5119756097561006E-2</c:v>
                </c:pt>
                <c:pt idx="40">
                  <c:v>9.1669756097561006E-2</c:v>
                </c:pt>
                <c:pt idx="41">
                  <c:v>0.104489756097561</c:v>
                </c:pt>
                <c:pt idx="42">
                  <c:v>9.2889756097561005E-2</c:v>
                </c:pt>
                <c:pt idx="43">
                  <c:v>7.6959756097561005E-2</c:v>
                </c:pt>
                <c:pt idx="44">
                  <c:v>9.6499756097561007E-2</c:v>
                </c:pt>
                <c:pt idx="45">
                  <c:v>9.7239756097560998E-2</c:v>
                </c:pt>
                <c:pt idx="46">
                  <c:v>0.10330975609756099</c:v>
                </c:pt>
                <c:pt idx="47">
                  <c:v>9.2659756097560997E-2</c:v>
                </c:pt>
                <c:pt idx="48">
                  <c:v>8.1539756097561006E-2</c:v>
                </c:pt>
                <c:pt idx="49">
                  <c:v>7.4689756097560997E-2</c:v>
                </c:pt>
                <c:pt idx="50">
                  <c:v>9.6929756097561007E-2</c:v>
                </c:pt>
                <c:pt idx="51">
                  <c:v>8.3449756097561001E-2</c:v>
                </c:pt>
                <c:pt idx="52">
                  <c:v>7.3329756097560997E-2</c:v>
                </c:pt>
                <c:pt idx="53">
                  <c:v>6.4269756097560998E-2</c:v>
                </c:pt>
                <c:pt idx="54">
                  <c:v>6.892975609756101E-2</c:v>
                </c:pt>
                <c:pt idx="55">
                  <c:v>4.9009756097561002E-2</c:v>
                </c:pt>
                <c:pt idx="56">
                  <c:v>5.4599756097561E-2</c:v>
                </c:pt>
                <c:pt idx="57">
                  <c:v>5.2659756097561003E-2</c:v>
                </c:pt>
                <c:pt idx="58">
                  <c:v>5.5309756097561003E-2</c:v>
                </c:pt>
                <c:pt idx="59">
                  <c:v>4.6379756097561009E-2</c:v>
                </c:pt>
                <c:pt idx="60">
                  <c:v>4.1539756097560998E-2</c:v>
                </c:pt>
                <c:pt idx="61">
                  <c:v>3.4919756097560997E-2</c:v>
                </c:pt>
                <c:pt idx="62">
                  <c:v>5.3549756097561005E-2</c:v>
                </c:pt>
                <c:pt idx="63">
                  <c:v>3.2369756097561E-2</c:v>
                </c:pt>
                <c:pt idx="64">
                  <c:v>4.0439756097561008E-2</c:v>
                </c:pt>
                <c:pt idx="65">
                  <c:v>5.3209756097560998E-2</c:v>
                </c:pt>
                <c:pt idx="66">
                  <c:v>3.5009756097561004E-2</c:v>
                </c:pt>
                <c:pt idx="67">
                  <c:v>2.9789756097560998E-2</c:v>
                </c:pt>
                <c:pt idx="68">
                  <c:v>1.8549756097560998E-2</c:v>
                </c:pt>
                <c:pt idx="69">
                  <c:v>2.2479756097561001E-2</c:v>
                </c:pt>
                <c:pt idx="70">
                  <c:v>2.9369756097561001E-2</c:v>
                </c:pt>
                <c:pt idx="71">
                  <c:v>2.3419756097560997E-2</c:v>
                </c:pt>
                <c:pt idx="72">
                  <c:v>2.6149756097561001E-2</c:v>
                </c:pt>
                <c:pt idx="73">
                  <c:v>2.7379756097561003E-2</c:v>
                </c:pt>
                <c:pt idx="74">
                  <c:v>1.6559756097560999E-2</c:v>
                </c:pt>
                <c:pt idx="75">
                  <c:v>1.0379756097561001E-2</c:v>
                </c:pt>
                <c:pt idx="76">
                  <c:v>1.0749756097560997E-2</c:v>
                </c:pt>
                <c:pt idx="77">
                  <c:v>1.5929756097561001E-2</c:v>
                </c:pt>
                <c:pt idx="78">
                  <c:v>1.3129756097560997E-2</c:v>
                </c:pt>
                <c:pt idx="79">
                  <c:v>9.1297560975610002E-3</c:v>
                </c:pt>
                <c:pt idx="80">
                  <c:v>8.3097560975609989E-3</c:v>
                </c:pt>
                <c:pt idx="81">
                  <c:v>1.9329756097561001E-2</c:v>
                </c:pt>
                <c:pt idx="82">
                  <c:v>-1.6024390243899941E-4</c:v>
                </c:pt>
                <c:pt idx="83">
                  <c:v>4.3197560975609985E-3</c:v>
                </c:pt>
                <c:pt idx="84">
                  <c:v>1.5479756097561002E-2</c:v>
                </c:pt>
                <c:pt idx="85">
                  <c:v>1.7369756097560998E-2</c:v>
                </c:pt>
                <c:pt idx="86">
                  <c:v>5.0697560975609991E-3</c:v>
                </c:pt>
                <c:pt idx="87">
                  <c:v>-7.4024390243900007E-4</c:v>
                </c:pt>
                <c:pt idx="88">
                  <c:v>5.9997560975609994E-3</c:v>
                </c:pt>
                <c:pt idx="89">
                  <c:v>1.1619756097560999E-2</c:v>
                </c:pt>
                <c:pt idx="90">
                  <c:v>8.539756097561E-3</c:v>
                </c:pt>
                <c:pt idx="91">
                  <c:v>2.2739756097560997E-2</c:v>
                </c:pt>
                <c:pt idx="92">
                  <c:v>3.3097560975610014E-3</c:v>
                </c:pt>
                <c:pt idx="93">
                  <c:v>1.1469756097561002E-2</c:v>
                </c:pt>
                <c:pt idx="94">
                  <c:v>-2.2602439024390006E-3</c:v>
                </c:pt>
                <c:pt idx="95">
                  <c:v>7.9997560975610012E-3</c:v>
                </c:pt>
                <c:pt idx="96">
                  <c:v>1.0559756097561001E-2</c:v>
                </c:pt>
                <c:pt idx="97">
                  <c:v>4.4975609756100002E-4</c:v>
                </c:pt>
                <c:pt idx="98">
                  <c:v>-2.7102439024389996E-3</c:v>
                </c:pt>
                <c:pt idx="99">
                  <c:v>6.9897560975610007E-3</c:v>
                </c:pt>
                <c:pt idx="100">
                  <c:v>7.0497560975609982E-3</c:v>
                </c:pt>
                <c:pt idx="101">
                  <c:v>1.2739756097561002E-2</c:v>
                </c:pt>
                <c:pt idx="102">
                  <c:v>7.9397560975609967E-3</c:v>
                </c:pt>
                <c:pt idx="103">
                  <c:v>-2.810243902438999E-3</c:v>
                </c:pt>
                <c:pt idx="104">
                  <c:v>-9.5702439024389994E-3</c:v>
                </c:pt>
                <c:pt idx="105">
                  <c:v>3.6397560975609984E-3</c:v>
                </c:pt>
                <c:pt idx="106">
                  <c:v>-5.8802439024389988E-3</c:v>
                </c:pt>
                <c:pt idx="107">
                  <c:v>-6.3402439024390009E-3</c:v>
                </c:pt>
                <c:pt idx="108">
                  <c:v>-5.7002439024389992E-3</c:v>
                </c:pt>
                <c:pt idx="109">
                  <c:v>1.7399756097561E-2</c:v>
                </c:pt>
                <c:pt idx="110">
                  <c:v>-3.9302439024389985E-3</c:v>
                </c:pt>
                <c:pt idx="111">
                  <c:v>-4.0243902439000834E-5</c:v>
                </c:pt>
                <c:pt idx="112">
                  <c:v>-1.0600243902439001E-2</c:v>
                </c:pt>
                <c:pt idx="113">
                  <c:v>1.0197560975610011E-3</c:v>
                </c:pt>
                <c:pt idx="114">
                  <c:v>6.3397560975609994E-3</c:v>
                </c:pt>
                <c:pt idx="115">
                  <c:v>-1.4202439024390001E-3</c:v>
                </c:pt>
                <c:pt idx="116">
                  <c:v>-6.8602439024390005E-3</c:v>
                </c:pt>
                <c:pt idx="117">
                  <c:v>2.6497560975610006E-3</c:v>
                </c:pt>
                <c:pt idx="118">
                  <c:v>-9.6602439024390009E-3</c:v>
                </c:pt>
                <c:pt idx="119">
                  <c:v>1.0819756097560997E-2</c:v>
                </c:pt>
                <c:pt idx="120">
                  <c:v>3.4797560975610015E-3</c:v>
                </c:pt>
                <c:pt idx="121">
                  <c:v>-1.0260243902439001E-2</c:v>
                </c:pt>
                <c:pt idx="122">
                  <c:v>8.0497560975610026E-3</c:v>
                </c:pt>
                <c:pt idx="123">
                  <c:v>-1.1050243902439E-2</c:v>
                </c:pt>
                <c:pt idx="124">
                  <c:v>-5.0502439024390014E-3</c:v>
                </c:pt>
                <c:pt idx="125">
                  <c:v>5.0697560975609991E-3</c:v>
                </c:pt>
                <c:pt idx="126">
                  <c:v>-2.2102439024389992E-3</c:v>
                </c:pt>
                <c:pt idx="127">
                  <c:v>2.859756097560999E-3</c:v>
                </c:pt>
                <c:pt idx="128">
                  <c:v>-2.1002439024390002E-3</c:v>
                </c:pt>
                <c:pt idx="129">
                  <c:v>1.1897560975610011E-3</c:v>
                </c:pt>
                <c:pt idx="130">
                  <c:v>-1.4510243902438999E-2</c:v>
                </c:pt>
                <c:pt idx="131">
                  <c:v>-8.5202439024390005E-3</c:v>
                </c:pt>
                <c:pt idx="132">
                  <c:v>1.8197560975609997E-3</c:v>
                </c:pt>
                <c:pt idx="133">
                  <c:v>-2.2802439024389998E-3</c:v>
                </c:pt>
                <c:pt idx="134">
                  <c:v>5.6997560975610012E-3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F6-4F14-8A56-A552EFEC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041919"/>
        <c:axId val="1037046719"/>
      </c:scatterChart>
      <c:valAx>
        <c:axId val="1037041919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046719"/>
        <c:crosses val="autoZero"/>
        <c:crossBetween val="midCat"/>
      </c:valAx>
      <c:valAx>
        <c:axId val="1037046719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041919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8753852219055596"/>
          <c:y val="0.11064765691915154"/>
          <c:w val="7.6451695252595833E-2"/>
          <c:h val="0.27438316089581799"/>
        </c:manualLayout>
      </c:layout>
      <c:overlay val="0"/>
      <c:spPr>
        <a:noFill/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'Calculation for error corrected'!$D$2:$D$42</c:f>
              <c:numCache>
                <c:formatCode>General</c:formatCode>
                <c:ptCount val="41"/>
                <c:pt idx="0">
                  <c:v>2.147E-2</c:v>
                </c:pt>
                <c:pt idx="1">
                  <c:v>3.1730000000000001E-2</c:v>
                </c:pt>
                <c:pt idx="2">
                  <c:v>3.4290000000000001E-2</c:v>
                </c:pt>
                <c:pt idx="3">
                  <c:v>2.418E-2</c:v>
                </c:pt>
                <c:pt idx="4">
                  <c:v>2.102E-2</c:v>
                </c:pt>
                <c:pt idx="5">
                  <c:v>3.0720000000000001E-2</c:v>
                </c:pt>
                <c:pt idx="6">
                  <c:v>3.0779999999999998E-2</c:v>
                </c:pt>
                <c:pt idx="7">
                  <c:v>3.6470000000000002E-2</c:v>
                </c:pt>
                <c:pt idx="8">
                  <c:v>3.1669999999999997E-2</c:v>
                </c:pt>
                <c:pt idx="9">
                  <c:v>2.0920000000000001E-2</c:v>
                </c:pt>
                <c:pt idx="10">
                  <c:v>1.4160000000000001E-2</c:v>
                </c:pt>
                <c:pt idx="11">
                  <c:v>2.7369999999999998E-2</c:v>
                </c:pt>
                <c:pt idx="12">
                  <c:v>1.7850000000000001E-2</c:v>
                </c:pt>
                <c:pt idx="13">
                  <c:v>1.7389999999999999E-2</c:v>
                </c:pt>
                <c:pt idx="14">
                  <c:v>1.8030000000000001E-2</c:v>
                </c:pt>
                <c:pt idx="15">
                  <c:v>4.113E-2</c:v>
                </c:pt>
                <c:pt idx="16">
                  <c:v>1.9800000000000002E-2</c:v>
                </c:pt>
                <c:pt idx="17">
                  <c:v>2.3689999999999999E-2</c:v>
                </c:pt>
                <c:pt idx="18">
                  <c:v>1.3129999999999999E-2</c:v>
                </c:pt>
                <c:pt idx="19">
                  <c:v>2.4750000000000001E-2</c:v>
                </c:pt>
                <c:pt idx="20">
                  <c:v>3.007E-2</c:v>
                </c:pt>
                <c:pt idx="21">
                  <c:v>2.231E-2</c:v>
                </c:pt>
                <c:pt idx="22">
                  <c:v>1.687E-2</c:v>
                </c:pt>
                <c:pt idx="23">
                  <c:v>2.6380000000000001E-2</c:v>
                </c:pt>
                <c:pt idx="24">
                  <c:v>1.4069999999999999E-2</c:v>
                </c:pt>
                <c:pt idx="25">
                  <c:v>3.4549999999999997E-2</c:v>
                </c:pt>
                <c:pt idx="26">
                  <c:v>2.7210000000000002E-2</c:v>
                </c:pt>
                <c:pt idx="27">
                  <c:v>1.3469999999999999E-2</c:v>
                </c:pt>
                <c:pt idx="28">
                  <c:v>3.1780000000000003E-2</c:v>
                </c:pt>
                <c:pt idx="29">
                  <c:v>1.268E-2</c:v>
                </c:pt>
                <c:pt idx="30">
                  <c:v>1.8679999999999999E-2</c:v>
                </c:pt>
                <c:pt idx="31">
                  <c:v>2.8799999999999999E-2</c:v>
                </c:pt>
                <c:pt idx="32">
                  <c:v>2.1520000000000001E-2</c:v>
                </c:pt>
                <c:pt idx="33">
                  <c:v>2.6589999999999999E-2</c:v>
                </c:pt>
                <c:pt idx="34">
                  <c:v>2.163E-2</c:v>
                </c:pt>
                <c:pt idx="35">
                  <c:v>2.4920000000000001E-2</c:v>
                </c:pt>
                <c:pt idx="36">
                  <c:v>9.2200000000000008E-3</c:v>
                </c:pt>
                <c:pt idx="37">
                  <c:v>1.521E-2</c:v>
                </c:pt>
                <c:pt idx="38">
                  <c:v>2.555E-2</c:v>
                </c:pt>
                <c:pt idx="39">
                  <c:v>2.145E-2</c:v>
                </c:pt>
                <c:pt idx="40">
                  <c:v>2.9430000000000001E-2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B-40FF-B6F0-07867A616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'Calculation for error corrected'!$F$2:$F$42</c:f>
              <c:numCache>
                <c:formatCode>General</c:formatCode>
                <c:ptCount val="41"/>
                <c:pt idx="0">
                  <c:v>2.3730243902439E-2</c:v>
                </c:pt>
                <c:pt idx="1">
                  <c:v>2.3730243902439024E-2</c:v>
                </c:pt>
                <c:pt idx="2">
                  <c:v>2.3730243902439024E-2</c:v>
                </c:pt>
                <c:pt idx="3">
                  <c:v>2.3730243902439024E-2</c:v>
                </c:pt>
                <c:pt idx="4">
                  <c:v>2.3730243902439024E-2</c:v>
                </c:pt>
                <c:pt idx="5">
                  <c:v>2.3730243902439024E-2</c:v>
                </c:pt>
                <c:pt idx="6">
                  <c:v>2.3730243902439024E-2</c:v>
                </c:pt>
                <c:pt idx="7">
                  <c:v>2.3730243902439024E-2</c:v>
                </c:pt>
                <c:pt idx="8">
                  <c:v>2.3730243902439024E-2</c:v>
                </c:pt>
                <c:pt idx="9">
                  <c:v>2.3730243902439024E-2</c:v>
                </c:pt>
                <c:pt idx="10">
                  <c:v>2.3730243902439024E-2</c:v>
                </c:pt>
                <c:pt idx="11">
                  <c:v>2.3730243902439024E-2</c:v>
                </c:pt>
                <c:pt idx="12">
                  <c:v>2.3730243902439024E-2</c:v>
                </c:pt>
                <c:pt idx="13">
                  <c:v>2.3730243902439024E-2</c:v>
                </c:pt>
                <c:pt idx="14">
                  <c:v>2.3730243902439024E-2</c:v>
                </c:pt>
                <c:pt idx="15">
                  <c:v>2.3730243902439024E-2</c:v>
                </c:pt>
                <c:pt idx="16">
                  <c:v>2.3730243902439024E-2</c:v>
                </c:pt>
                <c:pt idx="17">
                  <c:v>2.3730243902439024E-2</c:v>
                </c:pt>
                <c:pt idx="18">
                  <c:v>2.3730243902439024E-2</c:v>
                </c:pt>
                <c:pt idx="19">
                  <c:v>2.3730243902439024E-2</c:v>
                </c:pt>
                <c:pt idx="20">
                  <c:v>2.3730243902439024E-2</c:v>
                </c:pt>
                <c:pt idx="21">
                  <c:v>2.3730243902439024E-2</c:v>
                </c:pt>
                <c:pt idx="22">
                  <c:v>2.3730243902439024E-2</c:v>
                </c:pt>
                <c:pt idx="23">
                  <c:v>2.3730243902439024E-2</c:v>
                </c:pt>
                <c:pt idx="24">
                  <c:v>2.3730243902439024E-2</c:v>
                </c:pt>
                <c:pt idx="25">
                  <c:v>2.3730243902439024E-2</c:v>
                </c:pt>
                <c:pt idx="26">
                  <c:v>2.3730243902439024E-2</c:v>
                </c:pt>
                <c:pt idx="27">
                  <c:v>2.3730243902439024E-2</c:v>
                </c:pt>
                <c:pt idx="28">
                  <c:v>2.3730243902439024E-2</c:v>
                </c:pt>
                <c:pt idx="29">
                  <c:v>2.3730243902439024E-2</c:v>
                </c:pt>
                <c:pt idx="30">
                  <c:v>2.3730243902439024E-2</c:v>
                </c:pt>
                <c:pt idx="31">
                  <c:v>2.3730243902439024E-2</c:v>
                </c:pt>
                <c:pt idx="32">
                  <c:v>2.3730243902439024E-2</c:v>
                </c:pt>
                <c:pt idx="33">
                  <c:v>2.3730243902439024E-2</c:v>
                </c:pt>
                <c:pt idx="34">
                  <c:v>2.3730243902439024E-2</c:v>
                </c:pt>
                <c:pt idx="35">
                  <c:v>2.3730243902439024E-2</c:v>
                </c:pt>
                <c:pt idx="36">
                  <c:v>2.3730243902439024E-2</c:v>
                </c:pt>
                <c:pt idx="37">
                  <c:v>2.3730243902439024E-2</c:v>
                </c:pt>
                <c:pt idx="38">
                  <c:v>2.3730243902439024E-2</c:v>
                </c:pt>
                <c:pt idx="39">
                  <c:v>2.3730243902439024E-2</c:v>
                </c:pt>
                <c:pt idx="40">
                  <c:v>2.3730243902439024E-2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B-40FF-B6F0-07867A61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01151"/>
        <c:axId val="679297311"/>
      </c:scatterChart>
      <c:valAx>
        <c:axId val="6793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7311"/>
        <c:crosses val="autoZero"/>
        <c:crossBetween val="midCat"/>
      </c:valAx>
      <c:valAx>
        <c:axId val="679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75872063611097E-2"/>
          <c:y val="6.5630786847402534E-2"/>
          <c:w val="0.91259247355985262"/>
          <c:h val="0.91356985874097607"/>
        </c:manualLayout>
      </c:layout>
      <c:scatterChart>
        <c:scatterStyle val="lineMarker"/>
        <c:varyColors val="0"/>
        <c:ser>
          <c:idx val="1"/>
          <c:order val="0"/>
          <c:tx>
            <c:strRef>
              <c:f>Area_math!$J$3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Area_math!$B$4:$B$348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Area_math!$J$4:$J$348</c:f>
              <c:numCache>
                <c:formatCode>General</c:formatCode>
                <c:ptCount val="345"/>
                <c:pt idx="0">
                  <c:v>-9.8576582460046802E-3</c:v>
                </c:pt>
                <c:pt idx="1">
                  <c:v>-1.4200968105028799E-2</c:v>
                </c:pt>
                <c:pt idx="2">
                  <c:v>6.1964232806480599E-2</c:v>
                </c:pt>
                <c:pt idx="3">
                  <c:v>6.5329377317435294E-2</c:v>
                </c:pt>
                <c:pt idx="4">
                  <c:v>6.1607005347204903E-2</c:v>
                </c:pt>
                <c:pt idx="5">
                  <c:v>7.3482012542693195E-2</c:v>
                </c:pt>
                <c:pt idx="6">
                  <c:v>0.103371953446542</c:v>
                </c:pt>
                <c:pt idx="7">
                  <c:v>4.5379078936926803E-2</c:v>
                </c:pt>
                <c:pt idx="8">
                  <c:v>7.0354138367250296E-2</c:v>
                </c:pt>
                <c:pt idx="9">
                  <c:v>8.3424903204626394E-2</c:v>
                </c:pt>
                <c:pt idx="10">
                  <c:v>8.5737077065189501E-2</c:v>
                </c:pt>
                <c:pt idx="11">
                  <c:v>0.121632352320271</c:v>
                </c:pt>
                <c:pt idx="12">
                  <c:v>9.0331488023144002E-2</c:v>
                </c:pt>
                <c:pt idx="13">
                  <c:v>0.111696272280149</c:v>
                </c:pt>
                <c:pt idx="14">
                  <c:v>9.9064699638344703E-2</c:v>
                </c:pt>
                <c:pt idx="15">
                  <c:v>0.123406136000005</c:v>
                </c:pt>
                <c:pt idx="16">
                  <c:v>0.104861849163044</c:v>
                </c:pt>
                <c:pt idx="17">
                  <c:v>7.63759882309719E-2</c:v>
                </c:pt>
                <c:pt idx="18">
                  <c:v>0.17645923347861001</c:v>
                </c:pt>
                <c:pt idx="19">
                  <c:v>7.0799932691213693E-2</c:v>
                </c:pt>
                <c:pt idx="20">
                  <c:v>6.6509772700122899E-2</c:v>
                </c:pt>
                <c:pt idx="21">
                  <c:v>9.7473505775132904E-2</c:v>
                </c:pt>
                <c:pt idx="22">
                  <c:v>5.9577879354740002E-2</c:v>
                </c:pt>
                <c:pt idx="23">
                  <c:v>0.15218660626274799</c:v>
                </c:pt>
                <c:pt idx="24">
                  <c:v>0.10410086017100199</c:v>
                </c:pt>
                <c:pt idx="25">
                  <c:v>9.0589212102415106E-2</c:v>
                </c:pt>
                <c:pt idx="26">
                  <c:v>0.11486794250683401</c:v>
                </c:pt>
                <c:pt idx="27">
                  <c:v>7.7179923259831099E-2</c:v>
                </c:pt>
                <c:pt idx="28">
                  <c:v>9.0858770611725606E-2</c:v>
                </c:pt>
                <c:pt idx="29">
                  <c:v>0.13461593740528299</c:v>
                </c:pt>
                <c:pt idx="30">
                  <c:v>8.7784120692434506E-2</c:v>
                </c:pt>
                <c:pt idx="31">
                  <c:v>4.8296113345843099E-2</c:v>
                </c:pt>
                <c:pt idx="32">
                  <c:v>0.115099988717579</c:v>
                </c:pt>
                <c:pt idx="33">
                  <c:v>6.9508877477512998E-2</c:v>
                </c:pt>
                <c:pt idx="34">
                  <c:v>9.3181653402942002E-2</c:v>
                </c:pt>
                <c:pt idx="35">
                  <c:v>0.11399207494900999</c:v>
                </c:pt>
                <c:pt idx="36">
                  <c:v>8.0282066947549094E-2</c:v>
                </c:pt>
                <c:pt idx="37">
                  <c:v>0.124883983460957</c:v>
                </c:pt>
                <c:pt idx="38">
                  <c:v>6.6778373947210798E-2</c:v>
                </c:pt>
                <c:pt idx="39">
                  <c:v>7.3355190496496803E-2</c:v>
                </c:pt>
                <c:pt idx="40">
                  <c:v>9.4967661343024701E-2</c:v>
                </c:pt>
                <c:pt idx="41">
                  <c:v>0.108809749180487</c:v>
                </c:pt>
                <c:pt idx="42">
                  <c:v>0.101982706577946</c:v>
                </c:pt>
                <c:pt idx="43">
                  <c:v>6.9546994097852102E-2</c:v>
                </c:pt>
                <c:pt idx="44">
                  <c:v>5.1805342872365601E-2</c:v>
                </c:pt>
                <c:pt idx="45">
                  <c:v>9.2932584406104496E-2</c:v>
                </c:pt>
                <c:pt idx="46">
                  <c:v>7.9272785262297196E-2</c:v>
                </c:pt>
                <c:pt idx="47">
                  <c:v>0.119953566656581</c:v>
                </c:pt>
                <c:pt idx="48">
                  <c:v>9.2603882367211995E-2</c:v>
                </c:pt>
                <c:pt idx="49">
                  <c:v>0.109944544403109</c:v>
                </c:pt>
                <c:pt idx="50">
                  <c:v>9.5655030728353893E-2</c:v>
                </c:pt>
                <c:pt idx="51">
                  <c:v>5.8489404353726203E-2</c:v>
                </c:pt>
                <c:pt idx="52">
                  <c:v>0.12181964796347799</c:v>
                </c:pt>
                <c:pt idx="53">
                  <c:v>0.11113160210355701</c:v>
                </c:pt>
                <c:pt idx="54">
                  <c:v>0.11760422349779</c:v>
                </c:pt>
                <c:pt idx="55">
                  <c:v>0.107906582814741</c:v>
                </c:pt>
                <c:pt idx="56">
                  <c:v>7.47412178161517E-2</c:v>
                </c:pt>
                <c:pt idx="57">
                  <c:v>5.8217064365938001E-2</c:v>
                </c:pt>
                <c:pt idx="58">
                  <c:v>4.8068351620735E-2</c:v>
                </c:pt>
                <c:pt idx="59">
                  <c:v>9.1773808394082002E-2</c:v>
                </c:pt>
                <c:pt idx="60">
                  <c:v>5.6284698772598798E-2</c:v>
                </c:pt>
                <c:pt idx="61">
                  <c:v>5.0497950513113801E-2</c:v>
                </c:pt>
                <c:pt idx="62">
                  <c:v>4.5700737277267901E-2</c:v>
                </c:pt>
                <c:pt idx="63">
                  <c:v>4.3416679029105697E-2</c:v>
                </c:pt>
                <c:pt idx="64">
                  <c:v>4.0378531105686302E-2</c:v>
                </c:pt>
                <c:pt idx="65">
                  <c:v>7.3128600677088595E-2</c:v>
                </c:pt>
                <c:pt idx="66">
                  <c:v>1.4018027785863901E-2</c:v>
                </c:pt>
                <c:pt idx="67">
                  <c:v>1.09169709192547E-2</c:v>
                </c:pt>
                <c:pt idx="68">
                  <c:v>6.2030780246783601E-2</c:v>
                </c:pt>
                <c:pt idx="69">
                  <c:v>1.9856018244428002E-2</c:v>
                </c:pt>
                <c:pt idx="70">
                  <c:v>5.6312877005851497E-2</c:v>
                </c:pt>
                <c:pt idx="71">
                  <c:v>5.7861429190624099E-2</c:v>
                </c:pt>
                <c:pt idx="72">
                  <c:v>2.4512743502792499E-2</c:v>
                </c:pt>
                <c:pt idx="73">
                  <c:v>2.6055946538502101E-2</c:v>
                </c:pt>
                <c:pt idx="74">
                  <c:v>-1.41721247759921E-2</c:v>
                </c:pt>
                <c:pt idx="75">
                  <c:v>1.9645242175203501E-2</c:v>
                </c:pt>
                <c:pt idx="76">
                  <c:v>-2.99812486759475E-3</c:v>
                </c:pt>
                <c:pt idx="77">
                  <c:v>3.0918637514715099E-2</c:v>
                </c:pt>
                <c:pt idx="78">
                  <c:v>-1.43802662686595E-2</c:v>
                </c:pt>
                <c:pt idx="79">
                  <c:v>1.28673522117998E-2</c:v>
                </c:pt>
                <c:pt idx="80">
                  <c:v>1.1627711167923899E-2</c:v>
                </c:pt>
                <c:pt idx="81">
                  <c:v>6.1259592525505701E-3</c:v>
                </c:pt>
                <c:pt idx="82">
                  <c:v>-7.5380897616528296E-4</c:v>
                </c:pt>
                <c:pt idx="83">
                  <c:v>-2.0287673453183198E-2</c:v>
                </c:pt>
                <c:pt idx="84">
                  <c:v>4.0286412253666103E-2</c:v>
                </c:pt>
                <c:pt idx="85">
                  <c:v>-1.27759581573662E-2</c:v>
                </c:pt>
                <c:pt idx="86">
                  <c:v>2.4878179509060798E-3</c:v>
                </c:pt>
                <c:pt idx="87">
                  <c:v>-1.2642706674356E-2</c:v>
                </c:pt>
                <c:pt idx="88">
                  <c:v>1.2733542491258101E-2</c:v>
                </c:pt>
                <c:pt idx="89">
                  <c:v>1.510024148696E-2</c:v>
                </c:pt>
                <c:pt idx="90">
                  <c:v>-2.0263115983919101E-2</c:v>
                </c:pt>
                <c:pt idx="91">
                  <c:v>2.8366638265972501E-2</c:v>
                </c:pt>
                <c:pt idx="92">
                  <c:v>1.3593707804149899E-2</c:v>
                </c:pt>
                <c:pt idx="93">
                  <c:v>-1.77723447417765E-2</c:v>
                </c:pt>
                <c:pt idx="94">
                  <c:v>1.0124694295718901E-2</c:v>
                </c:pt>
                <c:pt idx="95">
                  <c:v>3.08193195369009E-2</c:v>
                </c:pt>
                <c:pt idx="96">
                  <c:v>-3.39559789103051E-2</c:v>
                </c:pt>
                <c:pt idx="97">
                  <c:v>2.8694460409659499E-2</c:v>
                </c:pt>
                <c:pt idx="98">
                  <c:v>5.0091378012280096E-3</c:v>
                </c:pt>
                <c:pt idx="99">
                  <c:v>6.7649663381117997E-3</c:v>
                </c:pt>
                <c:pt idx="100">
                  <c:v>-2.8911127914934099E-2</c:v>
                </c:pt>
                <c:pt idx="101">
                  <c:v>-1.68507740264368E-2</c:v>
                </c:pt>
                <c:pt idx="102">
                  <c:v>4.6421772001383E-3</c:v>
                </c:pt>
                <c:pt idx="103">
                  <c:v>-2.60210925463111E-2</c:v>
                </c:pt>
                <c:pt idx="104">
                  <c:v>-2.6198841956874899E-4</c:v>
                </c:pt>
                <c:pt idx="105">
                  <c:v>-6.7350357371821499E-3</c:v>
                </c:pt>
                <c:pt idx="106">
                  <c:v>-1.8923206006815602E-2</c:v>
                </c:pt>
                <c:pt idx="107">
                  <c:v>-9.6931557839733291E-3</c:v>
                </c:pt>
                <c:pt idx="108">
                  <c:v>-2.1721206734986301E-2</c:v>
                </c:pt>
                <c:pt idx="109">
                  <c:v>2.6179497768826599E-2</c:v>
                </c:pt>
                <c:pt idx="110">
                  <c:v>-3.2594281327771403E-2</c:v>
                </c:pt>
                <c:pt idx="111">
                  <c:v>-1.18778369125553E-3</c:v>
                </c:pt>
                <c:pt idx="112">
                  <c:v>-1.26098424750465E-3</c:v>
                </c:pt>
                <c:pt idx="113">
                  <c:v>-1.41883220141791E-2</c:v>
                </c:pt>
                <c:pt idx="114">
                  <c:v>-1.05680834667839E-2</c:v>
                </c:pt>
                <c:pt idx="115">
                  <c:v>-3.6288355125372797E-2</c:v>
                </c:pt>
                <c:pt idx="116">
                  <c:v>2.2465500267579101E-3</c:v>
                </c:pt>
                <c:pt idx="117">
                  <c:v>-9.9907655873082701E-4</c:v>
                </c:pt>
                <c:pt idx="118">
                  <c:v>-1.4194055933044901E-2</c:v>
                </c:pt>
                <c:pt idx="119">
                  <c:v>-1.40960770641063E-2</c:v>
                </c:pt>
                <c:pt idx="120">
                  <c:v>-2.5526802556202498E-2</c:v>
                </c:pt>
                <c:pt idx="121">
                  <c:v>-1.0349638804752001E-2</c:v>
                </c:pt>
                <c:pt idx="122">
                  <c:v>-2.3220521949050801E-2</c:v>
                </c:pt>
                <c:pt idx="123">
                  <c:v>-9.8491380492182392E-3</c:v>
                </c:pt>
                <c:pt idx="124">
                  <c:v>-1.7733173560321599E-5</c:v>
                </c:pt>
                <c:pt idx="125">
                  <c:v>-1.4494477066345299E-2</c:v>
                </c:pt>
                <c:pt idx="126">
                  <c:v>-5.2042602116387504E-3</c:v>
                </c:pt>
                <c:pt idx="127">
                  <c:v>-1.0024021011836399E-2</c:v>
                </c:pt>
                <c:pt idx="128">
                  <c:v>-4.3634689270962103E-3</c:v>
                </c:pt>
                <c:pt idx="129">
                  <c:v>1.22799238776877E-2</c:v>
                </c:pt>
                <c:pt idx="130">
                  <c:v>-3.4606818631502598E-2</c:v>
                </c:pt>
                <c:pt idx="131">
                  <c:v>1.36703209324663E-2</c:v>
                </c:pt>
                <c:pt idx="132">
                  <c:v>-3.01504139559059E-2</c:v>
                </c:pt>
                <c:pt idx="133">
                  <c:v>7.8145278194507103E-3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8-4EFE-ABA7-54871AFF505D}"/>
            </c:ext>
          </c:extLst>
        </c:ser>
        <c:ser>
          <c:idx val="2"/>
          <c:order val="1"/>
          <c:tx>
            <c:strRef>
              <c:f>Area_math!$K$3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Area_math!$B$4:$B$348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Area_math!$K$4:$K$348</c:f>
              <c:numCache>
                <c:formatCode>General</c:formatCode>
                <c:ptCount val="345"/>
                <c:pt idx="0">
                  <c:v>1.0488774454393401E-2</c:v>
                </c:pt>
                <c:pt idx="1">
                  <c:v>1.6510846471974702E-2</c:v>
                </c:pt>
                <c:pt idx="2">
                  <c:v>7.0552999020884799E-2</c:v>
                </c:pt>
                <c:pt idx="3">
                  <c:v>0.17341421896784601</c:v>
                </c:pt>
                <c:pt idx="4">
                  <c:v>0.186935519271163</c:v>
                </c:pt>
                <c:pt idx="5">
                  <c:v>0.183943098625275</c:v>
                </c:pt>
                <c:pt idx="6">
                  <c:v>0.20846778811894201</c:v>
                </c:pt>
                <c:pt idx="7">
                  <c:v>0.20609832000796499</c:v>
                </c:pt>
                <c:pt idx="8">
                  <c:v>0.21715089585743599</c:v>
                </c:pt>
                <c:pt idx="9">
                  <c:v>0.198006307012356</c:v>
                </c:pt>
                <c:pt idx="10">
                  <c:v>0.21720322174947401</c:v>
                </c:pt>
                <c:pt idx="11">
                  <c:v>0.21282806024944001</c:v>
                </c:pt>
                <c:pt idx="12">
                  <c:v>0.201548047387933</c:v>
                </c:pt>
                <c:pt idx="13">
                  <c:v>0.21584687876868799</c:v>
                </c:pt>
                <c:pt idx="14">
                  <c:v>0.206993162119537</c:v>
                </c:pt>
                <c:pt idx="15">
                  <c:v>0.20461814616153801</c:v>
                </c:pt>
                <c:pt idx="16">
                  <c:v>0.216489044345338</c:v>
                </c:pt>
                <c:pt idx="17">
                  <c:v>0.21999600899508701</c:v>
                </c:pt>
                <c:pt idx="18">
                  <c:v>0.22126523295169401</c:v>
                </c:pt>
                <c:pt idx="19">
                  <c:v>0.210038894063452</c:v>
                </c:pt>
                <c:pt idx="20">
                  <c:v>0.210721017795335</c:v>
                </c:pt>
                <c:pt idx="21">
                  <c:v>0.20338136925219699</c:v>
                </c:pt>
                <c:pt idx="22">
                  <c:v>0.20460977433082</c:v>
                </c:pt>
                <c:pt idx="23">
                  <c:v>0.207389179372545</c:v>
                </c:pt>
                <c:pt idx="24">
                  <c:v>0.20793812783655799</c:v>
                </c:pt>
                <c:pt idx="25">
                  <c:v>0.198161635789006</c:v>
                </c:pt>
                <c:pt idx="26">
                  <c:v>0.21380229588708699</c:v>
                </c:pt>
                <c:pt idx="27">
                  <c:v>0.20605622259311099</c:v>
                </c:pt>
                <c:pt idx="28">
                  <c:v>0.20289085649066599</c:v>
                </c:pt>
                <c:pt idx="29">
                  <c:v>0.200865917513456</c:v>
                </c:pt>
                <c:pt idx="30">
                  <c:v>0.212526197703582</c:v>
                </c:pt>
                <c:pt idx="31">
                  <c:v>0.19936460196129299</c:v>
                </c:pt>
                <c:pt idx="32">
                  <c:v>0.21664182674752799</c:v>
                </c:pt>
                <c:pt idx="33">
                  <c:v>0.20483828545358199</c:v>
                </c:pt>
                <c:pt idx="34">
                  <c:v>0.20874692419313801</c:v>
                </c:pt>
                <c:pt idx="35">
                  <c:v>0.20377289195658699</c:v>
                </c:pt>
                <c:pt idx="36">
                  <c:v>0.208582841358251</c:v>
                </c:pt>
                <c:pt idx="37">
                  <c:v>0.215081956804933</c:v>
                </c:pt>
                <c:pt idx="38">
                  <c:v>0.22520609354426499</c:v>
                </c:pt>
                <c:pt idx="39">
                  <c:v>0.20931628244009901</c:v>
                </c:pt>
                <c:pt idx="40">
                  <c:v>0.20964928387586301</c:v>
                </c:pt>
                <c:pt idx="41">
                  <c:v>0.22182888774812201</c:v>
                </c:pt>
                <c:pt idx="42">
                  <c:v>0.21983545421596101</c:v>
                </c:pt>
                <c:pt idx="43">
                  <c:v>0.21287941739423799</c:v>
                </c:pt>
                <c:pt idx="44">
                  <c:v>0.20877030952501999</c:v>
                </c:pt>
                <c:pt idx="45">
                  <c:v>0.20818994592690501</c:v>
                </c:pt>
                <c:pt idx="46">
                  <c:v>0.248135197301355</c:v>
                </c:pt>
                <c:pt idx="47">
                  <c:v>0.20635369325605399</c:v>
                </c:pt>
                <c:pt idx="48">
                  <c:v>0.199886980457439</c:v>
                </c:pt>
                <c:pt idx="49">
                  <c:v>0.21189227329041099</c:v>
                </c:pt>
                <c:pt idx="50">
                  <c:v>0.201047007798628</c:v>
                </c:pt>
                <c:pt idx="51">
                  <c:v>0.20074372158985401</c:v>
                </c:pt>
                <c:pt idx="52">
                  <c:v>0.188792298245331</c:v>
                </c:pt>
                <c:pt idx="53">
                  <c:v>0.18423051016238601</c:v>
                </c:pt>
                <c:pt idx="54">
                  <c:v>0.193745066054679</c:v>
                </c:pt>
                <c:pt idx="55">
                  <c:v>0.19813326149586399</c:v>
                </c:pt>
                <c:pt idx="56">
                  <c:v>0.17323744665687199</c:v>
                </c:pt>
                <c:pt idx="57">
                  <c:v>0.17583698468598699</c:v>
                </c:pt>
                <c:pt idx="58">
                  <c:v>0.18258835112612001</c:v>
                </c:pt>
                <c:pt idx="59">
                  <c:v>0.15595786135605699</c:v>
                </c:pt>
                <c:pt idx="60">
                  <c:v>0.16823109337724401</c:v>
                </c:pt>
                <c:pt idx="61">
                  <c:v>0.15768425136869099</c:v>
                </c:pt>
                <c:pt idx="62">
                  <c:v>0.15824040162473901</c:v>
                </c:pt>
                <c:pt idx="63">
                  <c:v>0.155028205474735</c:v>
                </c:pt>
                <c:pt idx="64">
                  <c:v>0.15265031723022501</c:v>
                </c:pt>
                <c:pt idx="65">
                  <c:v>0.14711236679151099</c:v>
                </c:pt>
                <c:pt idx="66">
                  <c:v>0.123306841050285</c:v>
                </c:pt>
                <c:pt idx="67">
                  <c:v>0.123169158204957</c:v>
                </c:pt>
                <c:pt idx="68">
                  <c:v>0.13133786105276399</c:v>
                </c:pt>
                <c:pt idx="69">
                  <c:v>0.12532958168053801</c:v>
                </c:pt>
                <c:pt idx="70">
                  <c:v>0.10957613804536501</c:v>
                </c:pt>
                <c:pt idx="71">
                  <c:v>0.12073007155495399</c:v>
                </c:pt>
                <c:pt idx="72">
                  <c:v>0.112399916454421</c:v>
                </c:pt>
                <c:pt idx="73">
                  <c:v>0.11954901699505301</c:v>
                </c:pt>
                <c:pt idx="74">
                  <c:v>0.11647045573131901</c:v>
                </c:pt>
                <c:pt idx="75">
                  <c:v>0.119127432712916</c:v>
                </c:pt>
                <c:pt idx="76">
                  <c:v>0.10428825750987999</c:v>
                </c:pt>
                <c:pt idx="77">
                  <c:v>9.9102404892608298E-2</c:v>
                </c:pt>
                <c:pt idx="78">
                  <c:v>9.7277663573074893E-2</c:v>
                </c:pt>
                <c:pt idx="79">
                  <c:v>9.4478463670324406E-2</c:v>
                </c:pt>
                <c:pt idx="80">
                  <c:v>9.3983905149188599E-2</c:v>
                </c:pt>
                <c:pt idx="81">
                  <c:v>0.101836227809351</c:v>
                </c:pt>
                <c:pt idx="82">
                  <c:v>0.105331836290979</c:v>
                </c:pt>
                <c:pt idx="83">
                  <c:v>9.1814515595589397E-2</c:v>
                </c:pt>
                <c:pt idx="84">
                  <c:v>8.7995310671445004E-2</c:v>
                </c:pt>
                <c:pt idx="85">
                  <c:v>0.100102759561823</c:v>
                </c:pt>
                <c:pt idx="86">
                  <c:v>9.0365188799724896E-2</c:v>
                </c:pt>
                <c:pt idx="87">
                  <c:v>8.4169253008219994E-2</c:v>
                </c:pt>
                <c:pt idx="88">
                  <c:v>8.8513792599979296E-2</c:v>
                </c:pt>
                <c:pt idx="89">
                  <c:v>6.7061072538744396E-2</c:v>
                </c:pt>
                <c:pt idx="90">
                  <c:v>8.0527895422796203E-2</c:v>
                </c:pt>
                <c:pt idx="91">
                  <c:v>6.8616275381603906E-2</c:v>
                </c:pt>
                <c:pt idx="92">
                  <c:v>8.10616578425708E-2</c:v>
                </c:pt>
                <c:pt idx="93">
                  <c:v>7.5050265439032898E-2</c:v>
                </c:pt>
                <c:pt idx="94">
                  <c:v>7.1622590131851696E-2</c:v>
                </c:pt>
                <c:pt idx="95">
                  <c:v>6.76521750469984E-2</c:v>
                </c:pt>
                <c:pt idx="96">
                  <c:v>7.4536887657996001E-2</c:v>
                </c:pt>
                <c:pt idx="97">
                  <c:v>6.4959679318120994E-2</c:v>
                </c:pt>
                <c:pt idx="98">
                  <c:v>6.6320556264552397E-2</c:v>
                </c:pt>
                <c:pt idx="99">
                  <c:v>6.1647510932140298E-2</c:v>
                </c:pt>
                <c:pt idx="100">
                  <c:v>5.6188949025301999E-2</c:v>
                </c:pt>
                <c:pt idx="101">
                  <c:v>6.1800819921699703E-2</c:v>
                </c:pt>
                <c:pt idx="102">
                  <c:v>5.3601132967587797E-2</c:v>
                </c:pt>
                <c:pt idx="103">
                  <c:v>6.25358409978405E-2</c:v>
                </c:pt>
                <c:pt idx="104">
                  <c:v>6.1368660949979302E-2</c:v>
                </c:pt>
                <c:pt idx="105">
                  <c:v>6.4754744315679597E-2</c:v>
                </c:pt>
                <c:pt idx="106">
                  <c:v>6.80782124255805E-2</c:v>
                </c:pt>
                <c:pt idx="107">
                  <c:v>5.04557010604441E-2</c:v>
                </c:pt>
                <c:pt idx="108">
                  <c:v>3.9009493231036897E-2</c:v>
                </c:pt>
                <c:pt idx="109">
                  <c:v>5.57728384799741E-2</c:v>
                </c:pt>
                <c:pt idx="110">
                  <c:v>5.2712083450814899E-2</c:v>
                </c:pt>
                <c:pt idx="111">
                  <c:v>4.6418844651945401E-2</c:v>
                </c:pt>
                <c:pt idx="112">
                  <c:v>5.1203635642044699E-2</c:v>
                </c:pt>
                <c:pt idx="113">
                  <c:v>3.5324578624178302E-2</c:v>
                </c:pt>
                <c:pt idx="114">
                  <c:v>3.3214401630507102E-2</c:v>
                </c:pt>
                <c:pt idx="115">
                  <c:v>3.6223153269502803E-2</c:v>
                </c:pt>
                <c:pt idx="116">
                  <c:v>3.7866033529159501E-2</c:v>
                </c:pt>
                <c:pt idx="117">
                  <c:v>3.70845857980645E-2</c:v>
                </c:pt>
                <c:pt idx="118">
                  <c:v>3.8241563707408402E-2</c:v>
                </c:pt>
                <c:pt idx="119">
                  <c:v>3.9916329856305E-2</c:v>
                </c:pt>
                <c:pt idx="120">
                  <c:v>3.9352882646180302E-2</c:v>
                </c:pt>
                <c:pt idx="121">
                  <c:v>3.7440345408780398E-2</c:v>
                </c:pt>
                <c:pt idx="122">
                  <c:v>4.0002839837620499E-2</c:v>
                </c:pt>
                <c:pt idx="123">
                  <c:v>3.8228716974174799E-2</c:v>
                </c:pt>
                <c:pt idx="124">
                  <c:v>4.0837518923607902E-2</c:v>
                </c:pt>
                <c:pt idx="125">
                  <c:v>3.1591361146713098E-2</c:v>
                </c:pt>
                <c:pt idx="126">
                  <c:v>3.43713358991918E-2</c:v>
                </c:pt>
                <c:pt idx="127">
                  <c:v>3.1648429963482903E-2</c:v>
                </c:pt>
                <c:pt idx="128">
                  <c:v>3.9109405304108398E-2</c:v>
                </c:pt>
                <c:pt idx="129">
                  <c:v>2.7101315605802499E-2</c:v>
                </c:pt>
                <c:pt idx="130">
                  <c:v>2.3158127494774399E-2</c:v>
                </c:pt>
                <c:pt idx="131">
                  <c:v>2.8038605909344001E-2</c:v>
                </c:pt>
                <c:pt idx="132">
                  <c:v>2.6174097970069799E-2</c:v>
                </c:pt>
                <c:pt idx="133">
                  <c:v>3.5670285273074802E-2</c:v>
                </c:pt>
                <c:pt idx="134">
                  <c:v>2.30083452848974E-2</c:v>
                </c:pt>
                <c:pt idx="135">
                  <c:v>2.4285431474426099E-2</c:v>
                </c:pt>
                <c:pt idx="136">
                  <c:v>2.0410288193113999E-2</c:v>
                </c:pt>
                <c:pt idx="137">
                  <c:v>3.5967703165682999E-2</c:v>
                </c:pt>
                <c:pt idx="138">
                  <c:v>2.7183009905520601E-2</c:v>
                </c:pt>
                <c:pt idx="139">
                  <c:v>2.7610680964837701E-2</c:v>
                </c:pt>
                <c:pt idx="140">
                  <c:v>8.8741408714415708E-3</c:v>
                </c:pt>
                <c:pt idx="141">
                  <c:v>2.34722480192209E-2</c:v>
                </c:pt>
                <c:pt idx="142">
                  <c:v>2.91560734513884E-2</c:v>
                </c:pt>
                <c:pt idx="143">
                  <c:v>2.2429568954423999E-2</c:v>
                </c:pt>
                <c:pt idx="144">
                  <c:v>2.18354641711631E-2</c:v>
                </c:pt>
                <c:pt idx="145">
                  <c:v>2.7125202639569398E-2</c:v>
                </c:pt>
                <c:pt idx="146">
                  <c:v>9.4828153557753696E-3</c:v>
                </c:pt>
                <c:pt idx="147">
                  <c:v>2.4655713049412501E-2</c:v>
                </c:pt>
                <c:pt idx="148">
                  <c:v>1.1444182443674501E-2</c:v>
                </c:pt>
                <c:pt idx="149">
                  <c:v>2.20397296313221E-2</c:v>
                </c:pt>
                <c:pt idx="150">
                  <c:v>6.8472333071268503E-3</c:v>
                </c:pt>
                <c:pt idx="151">
                  <c:v>1.8514466715119401E-2</c:v>
                </c:pt>
                <c:pt idx="152">
                  <c:v>2.08446599060505E-2</c:v>
                </c:pt>
                <c:pt idx="153">
                  <c:v>1.4869893249188399E-2</c:v>
                </c:pt>
                <c:pt idx="154">
                  <c:v>1.6771501890102201E-2</c:v>
                </c:pt>
                <c:pt idx="155">
                  <c:v>2.52257769236417E-2</c:v>
                </c:pt>
                <c:pt idx="156">
                  <c:v>1.6364636167560599E-2</c:v>
                </c:pt>
                <c:pt idx="157">
                  <c:v>2.0408340629974101E-2</c:v>
                </c:pt>
                <c:pt idx="158">
                  <c:v>2.4381119487376E-2</c:v>
                </c:pt>
                <c:pt idx="159">
                  <c:v>1.96361179475587E-2</c:v>
                </c:pt>
                <c:pt idx="160">
                  <c:v>2.3042314312352201E-2</c:v>
                </c:pt>
                <c:pt idx="161">
                  <c:v>1.15223248478405E-2</c:v>
                </c:pt>
                <c:pt idx="162">
                  <c:v>1.5843869660474699E-2</c:v>
                </c:pt>
                <c:pt idx="163">
                  <c:v>2.5618698035715599E-2</c:v>
                </c:pt>
                <c:pt idx="164">
                  <c:v>1.73743556148649E-2</c:v>
                </c:pt>
                <c:pt idx="165">
                  <c:v>1.9937958086303099E-2</c:v>
                </c:pt>
                <c:pt idx="166">
                  <c:v>2.3857700593110799E-2</c:v>
                </c:pt>
                <c:pt idx="167">
                  <c:v>1.92290579672788E-2</c:v>
                </c:pt>
                <c:pt idx="168">
                  <c:v>2.4839865843392601E-2</c:v>
                </c:pt>
                <c:pt idx="169">
                  <c:v>1.3175741328286601E-2</c:v>
                </c:pt>
                <c:pt idx="170">
                  <c:v>2.16958597722328E-2</c:v>
                </c:pt>
                <c:pt idx="171">
                  <c:v>6.9776928667457903E-3</c:v>
                </c:pt>
                <c:pt idx="172">
                  <c:v>2.0204720937369101E-2</c:v>
                </c:pt>
                <c:pt idx="173">
                  <c:v>1.33155174887543E-2</c:v>
                </c:pt>
                <c:pt idx="174">
                  <c:v>9.4411064395693699E-3</c:v>
                </c:pt>
                <c:pt idx="175">
                  <c:v>2.4120741558532301E-2</c:v>
                </c:pt>
                <c:pt idx="176">
                  <c:v>1.0702305408810999E-2</c:v>
                </c:pt>
                <c:pt idx="177">
                  <c:v>3.6291560444926098E-3</c:v>
                </c:pt>
                <c:pt idx="178">
                  <c:v>1.20530145977826E-2</c:v>
                </c:pt>
                <c:pt idx="179">
                  <c:v>1.1343897319251599E-2</c:v>
                </c:pt>
                <c:pt idx="180">
                  <c:v>9.6783071071541004E-3</c:v>
                </c:pt>
                <c:pt idx="181">
                  <c:v>1.34529816676253E-2</c:v>
                </c:pt>
                <c:pt idx="182">
                  <c:v>1.8956445663452198E-2</c:v>
                </c:pt>
                <c:pt idx="183">
                  <c:v>1.23656838131978E-2</c:v>
                </c:pt>
                <c:pt idx="184">
                  <c:v>1.41685225266841E-2</c:v>
                </c:pt>
                <c:pt idx="185">
                  <c:v>1.44612482705994E-2</c:v>
                </c:pt>
                <c:pt idx="186">
                  <c:v>1.4006415746458599E-2</c:v>
                </c:pt>
                <c:pt idx="187">
                  <c:v>1.32027283491885E-2</c:v>
                </c:pt>
                <c:pt idx="188">
                  <c:v>1.0897561256871999E-2</c:v>
                </c:pt>
                <c:pt idx="189">
                  <c:v>1.05558872206063E-2</c:v>
                </c:pt>
                <c:pt idx="190">
                  <c:v>1.34048168269351E-2</c:v>
                </c:pt>
                <c:pt idx="191">
                  <c:v>1.7173924149470301E-2</c:v>
                </c:pt>
                <c:pt idx="192">
                  <c:v>7.5819701267150702E-4</c:v>
                </c:pt>
                <c:pt idx="193">
                  <c:v>1.8838369461262501E-2</c:v>
                </c:pt>
                <c:pt idx="194">
                  <c:v>6.6277796980917696E-3</c:v>
                </c:pt>
                <c:pt idx="195">
                  <c:v>8.8325974909750707E-3</c:v>
                </c:pt>
                <c:pt idx="196">
                  <c:v>1.83156897115406E-2</c:v>
                </c:pt>
                <c:pt idx="197">
                  <c:v>2.06121137140499E-2</c:v>
                </c:pt>
                <c:pt idx="198">
                  <c:v>9.85353575962572E-3</c:v>
                </c:pt>
                <c:pt idx="199">
                  <c:v>1.9815950543165199E-2</c:v>
                </c:pt>
                <c:pt idx="200">
                  <c:v>-3.3309375385368202E-4</c:v>
                </c:pt>
                <c:pt idx="201">
                  <c:v>2.4494463963486202E-2</c:v>
                </c:pt>
                <c:pt idx="202">
                  <c:v>2.72002897388968E-3</c:v>
                </c:pt>
                <c:pt idx="203">
                  <c:v>1.5932151938998902E-2</c:v>
                </c:pt>
                <c:pt idx="204">
                  <c:v>1.28849706274377E-2</c:v>
                </c:pt>
                <c:pt idx="205">
                  <c:v>9.6649525708845992E-3</c:v>
                </c:pt>
                <c:pt idx="206">
                  <c:v>1.3827169007687099E-2</c:v>
                </c:pt>
                <c:pt idx="207">
                  <c:v>-1.8474705356750401E-3</c:v>
                </c:pt>
                <c:pt idx="208">
                  <c:v>1.2548276300003301E-2</c:v>
                </c:pt>
                <c:pt idx="209">
                  <c:v>-3.2135039615340702E-3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8-4EFE-ABA7-54871AFF505D}"/>
            </c:ext>
          </c:extLst>
        </c:ser>
        <c:ser>
          <c:idx val="3"/>
          <c:order val="2"/>
          <c:tx>
            <c:strRef>
              <c:f>Area_math!$M$3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Area_math!$B$4:$B$348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Area_math!$M$4:$M$348</c:f>
              <c:numCache>
                <c:formatCode>General</c:formatCode>
                <c:ptCount val="345"/>
                <c:pt idx="0">
                  <c:v>2.9848837208712002E-3</c:v>
                </c:pt>
                <c:pt idx="1">
                  <c:v>2.1302164365360601E-2</c:v>
                </c:pt>
                <c:pt idx="2">
                  <c:v>7.9999632576921706E-2</c:v>
                </c:pt>
                <c:pt idx="3">
                  <c:v>0.139058397318681</c:v>
                </c:pt>
                <c:pt idx="4">
                  <c:v>0.177842866204665</c:v>
                </c:pt>
                <c:pt idx="5">
                  <c:v>0.18317197645767</c:v>
                </c:pt>
                <c:pt idx="6">
                  <c:v>0.19255121568049699</c:v>
                </c:pt>
                <c:pt idx="7">
                  <c:v>0.192750568171971</c:v>
                </c:pt>
                <c:pt idx="8">
                  <c:v>0.17668474145216601</c:v>
                </c:pt>
                <c:pt idx="9">
                  <c:v>0.19369302054698501</c:v>
                </c:pt>
                <c:pt idx="10">
                  <c:v>0.19459420366783201</c:v>
                </c:pt>
                <c:pt idx="11">
                  <c:v>0.204593011074195</c:v>
                </c:pt>
                <c:pt idx="12">
                  <c:v>0.183835765037865</c:v>
                </c:pt>
                <c:pt idx="13">
                  <c:v>0.20115103265517101</c:v>
                </c:pt>
                <c:pt idx="14">
                  <c:v>0.207570639601596</c:v>
                </c:pt>
                <c:pt idx="15">
                  <c:v>0.188775568892004</c:v>
                </c:pt>
                <c:pt idx="16">
                  <c:v>0.18807022380739499</c:v>
                </c:pt>
                <c:pt idx="17">
                  <c:v>0.19155515869588799</c:v>
                </c:pt>
                <c:pt idx="18">
                  <c:v>0.20018700897307201</c:v>
                </c:pt>
                <c:pt idx="19">
                  <c:v>0.195993277764515</c:v>
                </c:pt>
                <c:pt idx="20">
                  <c:v>0.19507954084090701</c:v>
                </c:pt>
                <c:pt idx="21">
                  <c:v>0.197773969768932</c:v>
                </c:pt>
                <c:pt idx="22">
                  <c:v>0.21065315277635499</c:v>
                </c:pt>
                <c:pt idx="23">
                  <c:v>0.19968821558981101</c:v>
                </c:pt>
                <c:pt idx="24">
                  <c:v>0.19379124262497599</c:v>
                </c:pt>
                <c:pt idx="25">
                  <c:v>0.18239973926695999</c:v>
                </c:pt>
                <c:pt idx="26">
                  <c:v>0.178094924041722</c:v>
                </c:pt>
                <c:pt idx="27">
                  <c:v>0.20115432578404499</c:v>
                </c:pt>
                <c:pt idx="28">
                  <c:v>0.19466217125629501</c:v>
                </c:pt>
                <c:pt idx="29">
                  <c:v>0.18170800266451501</c:v>
                </c:pt>
                <c:pt idx="30">
                  <c:v>0.200374480642313</c:v>
                </c:pt>
                <c:pt idx="31">
                  <c:v>0.191758954648618</c:v>
                </c:pt>
                <c:pt idx="32">
                  <c:v>0.19991571220519799</c:v>
                </c:pt>
                <c:pt idx="33">
                  <c:v>0.205460085692034</c:v>
                </c:pt>
                <c:pt idx="34">
                  <c:v>0.18783493867826601</c:v>
                </c:pt>
                <c:pt idx="35">
                  <c:v>0.20267472670106601</c:v>
                </c:pt>
                <c:pt idx="36">
                  <c:v>0.19646058625053001</c:v>
                </c:pt>
                <c:pt idx="37">
                  <c:v>0.21316074231125201</c:v>
                </c:pt>
                <c:pt idx="38">
                  <c:v>0.21026886979585399</c:v>
                </c:pt>
                <c:pt idx="39">
                  <c:v>0.19218205199667601</c:v>
                </c:pt>
                <c:pt idx="40">
                  <c:v>0.20074911539033999</c:v>
                </c:pt>
                <c:pt idx="41">
                  <c:v>0.18765893806096701</c:v>
                </c:pt>
                <c:pt idx="42">
                  <c:v>0.18705076048815</c:v>
                </c:pt>
                <c:pt idx="43">
                  <c:v>0.19363182442332599</c:v>
                </c:pt>
                <c:pt idx="44">
                  <c:v>0.18664942526209399</c:v>
                </c:pt>
                <c:pt idx="45">
                  <c:v>0.19132891729090701</c:v>
                </c:pt>
                <c:pt idx="46">
                  <c:v>0.195073647014542</c:v>
                </c:pt>
                <c:pt idx="47">
                  <c:v>0.19800753410218999</c:v>
                </c:pt>
                <c:pt idx="48">
                  <c:v>0.19955795249177699</c:v>
                </c:pt>
                <c:pt idx="49">
                  <c:v>0.17711692188047001</c:v>
                </c:pt>
                <c:pt idx="50">
                  <c:v>0.18900039658895801</c:v>
                </c:pt>
                <c:pt idx="51">
                  <c:v>0.18862352025573501</c:v>
                </c:pt>
                <c:pt idx="52">
                  <c:v>0.17782240514586101</c:v>
                </c:pt>
                <c:pt idx="53">
                  <c:v>0.18052904800078101</c:v>
                </c:pt>
                <c:pt idx="54">
                  <c:v>0.18797803912582201</c:v>
                </c:pt>
                <c:pt idx="55">
                  <c:v>0.15439862513570199</c:v>
                </c:pt>
                <c:pt idx="56">
                  <c:v>0.155049953887614</c:v>
                </c:pt>
                <c:pt idx="57">
                  <c:v>0.16794277730495</c:v>
                </c:pt>
                <c:pt idx="58">
                  <c:v>0.15570764777858601</c:v>
                </c:pt>
                <c:pt idx="59">
                  <c:v>0.158215170381312</c:v>
                </c:pt>
                <c:pt idx="60">
                  <c:v>0.16031166238761399</c:v>
                </c:pt>
                <c:pt idx="61">
                  <c:v>0.14554585920356899</c:v>
                </c:pt>
                <c:pt idx="62">
                  <c:v>0.13984675616397901</c:v>
                </c:pt>
                <c:pt idx="63">
                  <c:v>0.152952709651345</c:v>
                </c:pt>
                <c:pt idx="64">
                  <c:v>0.14336838780986999</c:v>
                </c:pt>
                <c:pt idx="65">
                  <c:v>0.14320163918237799</c:v>
                </c:pt>
                <c:pt idx="66">
                  <c:v>0.13671440485134501</c:v>
                </c:pt>
                <c:pt idx="67">
                  <c:v>0.119917536031879</c:v>
                </c:pt>
                <c:pt idx="68">
                  <c:v>0.12976820439037401</c:v>
                </c:pt>
                <c:pt idx="69">
                  <c:v>0.11672301126482799</c:v>
                </c:pt>
                <c:pt idx="70">
                  <c:v>0.12849615525795499</c:v>
                </c:pt>
                <c:pt idx="71">
                  <c:v>0.117204336092035</c:v>
                </c:pt>
                <c:pt idx="72">
                  <c:v>0.12764873198927801</c:v>
                </c:pt>
                <c:pt idx="73">
                  <c:v>0.109583845922253</c:v>
                </c:pt>
                <c:pt idx="74">
                  <c:v>0.11860372964886599</c:v>
                </c:pt>
                <c:pt idx="75">
                  <c:v>0.123760979001314</c:v>
                </c:pt>
                <c:pt idx="76">
                  <c:v>0.10855856619033701</c:v>
                </c:pt>
                <c:pt idx="77">
                  <c:v>0.10757112417278999</c:v>
                </c:pt>
                <c:pt idx="78">
                  <c:v>9.3523140140404803E-2</c:v>
                </c:pt>
                <c:pt idx="79">
                  <c:v>9.4869353803289994E-2</c:v>
                </c:pt>
                <c:pt idx="80">
                  <c:v>9.2949904419744003E-2</c:v>
                </c:pt>
                <c:pt idx="81">
                  <c:v>0.105237471279339</c:v>
                </c:pt>
                <c:pt idx="82">
                  <c:v>9.9921090753792602E-2</c:v>
                </c:pt>
                <c:pt idx="83">
                  <c:v>9.9109210919211002E-2</c:v>
                </c:pt>
                <c:pt idx="84">
                  <c:v>8.6398494879088003E-2</c:v>
                </c:pt>
                <c:pt idx="85">
                  <c:v>8.4595680363700201E-2</c:v>
                </c:pt>
                <c:pt idx="86">
                  <c:v>9.0285409477987896E-2</c:v>
                </c:pt>
                <c:pt idx="87">
                  <c:v>8.3657667303538005E-2</c:v>
                </c:pt>
                <c:pt idx="88">
                  <c:v>7.3644822203011606E-2</c:v>
                </c:pt>
                <c:pt idx="89">
                  <c:v>7.9265733450753703E-2</c:v>
                </c:pt>
                <c:pt idx="90">
                  <c:v>8.5654651099429505E-2</c:v>
                </c:pt>
                <c:pt idx="91">
                  <c:v>7.7211443094448606E-2</c:v>
                </c:pt>
                <c:pt idx="92">
                  <c:v>6.8173894097266902E-2</c:v>
                </c:pt>
                <c:pt idx="93">
                  <c:v>7.1916384460406796E-2</c:v>
                </c:pt>
                <c:pt idx="94">
                  <c:v>8.3567258158746494E-2</c:v>
                </c:pt>
                <c:pt idx="95">
                  <c:v>6.2509287653541398E-2</c:v>
                </c:pt>
                <c:pt idx="96">
                  <c:v>7.0355449996142794E-2</c:v>
                </c:pt>
                <c:pt idx="97">
                  <c:v>6.1658918362094299E-2</c:v>
                </c:pt>
                <c:pt idx="98">
                  <c:v>6.5843470009055605E-2</c:v>
                </c:pt>
                <c:pt idx="99">
                  <c:v>6.3140544107680302E-2</c:v>
                </c:pt>
                <c:pt idx="100">
                  <c:v>5.7833815379115201E-2</c:v>
                </c:pt>
                <c:pt idx="101">
                  <c:v>5.1730536694200802E-2</c:v>
                </c:pt>
                <c:pt idx="102">
                  <c:v>6.81548140230442E-2</c:v>
                </c:pt>
                <c:pt idx="103">
                  <c:v>5.4101726246733803E-2</c:v>
                </c:pt>
                <c:pt idx="104">
                  <c:v>5.4752724026925298E-2</c:v>
                </c:pt>
                <c:pt idx="105">
                  <c:v>4.9111098751371901E-2</c:v>
                </c:pt>
                <c:pt idx="106">
                  <c:v>5.8430089457676901E-2</c:v>
                </c:pt>
                <c:pt idx="107">
                  <c:v>4.5495613183478202E-2</c:v>
                </c:pt>
                <c:pt idx="108">
                  <c:v>3.8761328091188998E-2</c:v>
                </c:pt>
                <c:pt idx="109">
                  <c:v>5.2281623068117698E-2</c:v>
                </c:pt>
                <c:pt idx="110">
                  <c:v>4.8969827613696698E-2</c:v>
                </c:pt>
                <c:pt idx="111">
                  <c:v>5.6735077503819897E-2</c:v>
                </c:pt>
                <c:pt idx="112">
                  <c:v>2.9688859735705599E-2</c:v>
                </c:pt>
                <c:pt idx="113">
                  <c:v>3.71838709060167E-2</c:v>
                </c:pt>
                <c:pt idx="114">
                  <c:v>4.17181994700258E-2</c:v>
                </c:pt>
                <c:pt idx="115">
                  <c:v>3.83543046906527E-2</c:v>
                </c:pt>
                <c:pt idx="116">
                  <c:v>3.8315728070311202E-2</c:v>
                </c:pt>
                <c:pt idx="117">
                  <c:v>4.80984133834748E-2</c:v>
                </c:pt>
                <c:pt idx="118">
                  <c:v>3.8024184618426597E-2</c:v>
                </c:pt>
                <c:pt idx="119">
                  <c:v>3.9865431333756703E-2</c:v>
                </c:pt>
                <c:pt idx="120">
                  <c:v>2.97336756406253E-2</c:v>
                </c:pt>
                <c:pt idx="121">
                  <c:v>3.3481369715105902E-2</c:v>
                </c:pt>
                <c:pt idx="122">
                  <c:v>3.2715318299966101E-2</c:v>
                </c:pt>
                <c:pt idx="123">
                  <c:v>3.6890305577991098E-2</c:v>
                </c:pt>
                <c:pt idx="124">
                  <c:v>3.6299173843385803E-2</c:v>
                </c:pt>
                <c:pt idx="125">
                  <c:v>2.4763916115948099E-2</c:v>
                </c:pt>
                <c:pt idx="126">
                  <c:v>2.8148519468935901E-2</c:v>
                </c:pt>
                <c:pt idx="127">
                  <c:v>3.2784782042278998E-2</c:v>
                </c:pt>
                <c:pt idx="128">
                  <c:v>1.7756282761788499E-2</c:v>
                </c:pt>
                <c:pt idx="129">
                  <c:v>1.9780091578273099E-2</c:v>
                </c:pt>
                <c:pt idx="130">
                  <c:v>2.3212949429654999E-2</c:v>
                </c:pt>
                <c:pt idx="131">
                  <c:v>3.00897360409106E-2</c:v>
                </c:pt>
                <c:pt idx="132">
                  <c:v>3.35316417527265E-2</c:v>
                </c:pt>
                <c:pt idx="133">
                  <c:v>2.70406077032222E-2</c:v>
                </c:pt>
                <c:pt idx="134">
                  <c:v>1.69874837675505E-2</c:v>
                </c:pt>
                <c:pt idx="135">
                  <c:v>2.9863867725261398E-2</c:v>
                </c:pt>
                <c:pt idx="136">
                  <c:v>2.7600244029933399E-2</c:v>
                </c:pt>
                <c:pt idx="137">
                  <c:v>2.4439211320307599E-2</c:v>
                </c:pt>
                <c:pt idx="138">
                  <c:v>2.6926097634578299E-2</c:v>
                </c:pt>
                <c:pt idx="139">
                  <c:v>2.3680543612627301E-2</c:v>
                </c:pt>
                <c:pt idx="140">
                  <c:v>3.3977349738459298E-2</c:v>
                </c:pt>
                <c:pt idx="141">
                  <c:v>3.2563975264793397E-2</c:v>
                </c:pt>
                <c:pt idx="142">
                  <c:v>2.7541263362909199E-2</c:v>
                </c:pt>
                <c:pt idx="143">
                  <c:v>1.55890942549167E-2</c:v>
                </c:pt>
                <c:pt idx="144">
                  <c:v>1.5828372443664199E-2</c:v>
                </c:pt>
                <c:pt idx="145">
                  <c:v>2.4177645323319299E-2</c:v>
                </c:pt>
                <c:pt idx="146">
                  <c:v>2.13608323291186E-2</c:v>
                </c:pt>
                <c:pt idx="147">
                  <c:v>2.7539680994757499E-2</c:v>
                </c:pt>
                <c:pt idx="148">
                  <c:v>6.4248022370807902E-3</c:v>
                </c:pt>
                <c:pt idx="149">
                  <c:v>2.0031771178276599E-2</c:v>
                </c:pt>
                <c:pt idx="150">
                  <c:v>1.2538989697243E-2</c:v>
                </c:pt>
                <c:pt idx="151">
                  <c:v>1.3119949043352E-2</c:v>
                </c:pt>
                <c:pt idx="152">
                  <c:v>1.8169655719774701E-2</c:v>
                </c:pt>
                <c:pt idx="153">
                  <c:v>2.5041253099151201E-2</c:v>
                </c:pt>
                <c:pt idx="154">
                  <c:v>1.0616670757398399E-2</c:v>
                </c:pt>
                <c:pt idx="155">
                  <c:v>1.45360286087736E-2</c:v>
                </c:pt>
                <c:pt idx="156">
                  <c:v>2.1072821938493198E-2</c:v>
                </c:pt>
                <c:pt idx="157">
                  <c:v>8.8453836620942302E-3</c:v>
                </c:pt>
                <c:pt idx="158">
                  <c:v>1.6827054421659E-2</c:v>
                </c:pt>
                <c:pt idx="159">
                  <c:v>3.0869712029403799E-2</c:v>
                </c:pt>
                <c:pt idx="160">
                  <c:v>8.5924163599009305E-3</c:v>
                </c:pt>
                <c:pt idx="161">
                  <c:v>1.31916559785549E-2</c:v>
                </c:pt>
                <c:pt idx="162">
                  <c:v>8.7505999783036303E-3</c:v>
                </c:pt>
                <c:pt idx="163">
                  <c:v>9.0977763148207495E-3</c:v>
                </c:pt>
                <c:pt idx="164">
                  <c:v>1.4764457830721301E-2</c:v>
                </c:pt>
                <c:pt idx="165">
                  <c:v>2.6526487736010899E-3</c:v>
                </c:pt>
                <c:pt idx="166">
                  <c:v>1.49872018829147E-2</c:v>
                </c:pt>
                <c:pt idx="167">
                  <c:v>1.97418962370806E-2</c:v>
                </c:pt>
                <c:pt idx="168">
                  <c:v>1.6702744383753399E-2</c:v>
                </c:pt>
                <c:pt idx="169">
                  <c:v>1.7690649829366498E-2</c:v>
                </c:pt>
                <c:pt idx="170">
                  <c:v>4.0671726703110896E-3</c:v>
                </c:pt>
                <c:pt idx="171">
                  <c:v>4.5559059961392898E-3</c:v>
                </c:pt>
                <c:pt idx="172">
                  <c:v>9.4520466041015799E-3</c:v>
                </c:pt>
                <c:pt idx="173">
                  <c:v>1.87984284008114E-2</c:v>
                </c:pt>
                <c:pt idx="174">
                  <c:v>7.6807851999661303E-3</c:v>
                </c:pt>
                <c:pt idx="175">
                  <c:v>1.04956958741715E-2</c:v>
                </c:pt>
                <c:pt idx="176">
                  <c:v>1.30301667214042E-2</c:v>
                </c:pt>
                <c:pt idx="177">
                  <c:v>2.6586790792564301E-2</c:v>
                </c:pt>
                <c:pt idx="178">
                  <c:v>1.01703880714348E-2</c:v>
                </c:pt>
                <c:pt idx="179">
                  <c:v>1.399304805548E-2</c:v>
                </c:pt>
                <c:pt idx="180">
                  <c:v>9.9277814755706194E-3</c:v>
                </c:pt>
                <c:pt idx="181">
                  <c:v>8.3512612257978201E-3</c:v>
                </c:pt>
                <c:pt idx="182">
                  <c:v>2.0598388676921799E-2</c:v>
                </c:pt>
                <c:pt idx="183">
                  <c:v>1.0728327749185199E-2</c:v>
                </c:pt>
                <c:pt idx="184">
                  <c:v>1.4007760876612801E-2</c:v>
                </c:pt>
                <c:pt idx="185">
                  <c:v>1.1534577679964001E-2</c:v>
                </c:pt>
                <c:pt idx="186">
                  <c:v>1.1536875824983001E-2</c:v>
                </c:pt>
                <c:pt idx="187">
                  <c:v>1.0463297784884E-2</c:v>
                </c:pt>
                <c:pt idx="188">
                  <c:v>3.6515154703077798E-3</c:v>
                </c:pt>
                <c:pt idx="189">
                  <c:v>1.0250838631875699E-2</c:v>
                </c:pt>
                <c:pt idx="190">
                  <c:v>1.2047768151341299E-2</c:v>
                </c:pt>
                <c:pt idx="191">
                  <c:v>4.9725946147281699E-4</c:v>
                </c:pt>
                <c:pt idx="192">
                  <c:v>1.0158047063133301E-2</c:v>
                </c:pt>
                <c:pt idx="193">
                  <c:v>6.3166951983330104E-3</c:v>
                </c:pt>
                <c:pt idx="194">
                  <c:v>7.2400048288060502E-3</c:v>
                </c:pt>
                <c:pt idx="195">
                  <c:v>1.39187831813087E-2</c:v>
                </c:pt>
                <c:pt idx="196">
                  <c:v>6.9970161389582902E-3</c:v>
                </c:pt>
                <c:pt idx="197">
                  <c:v>1.186118337664E-2</c:v>
                </c:pt>
                <c:pt idx="198">
                  <c:v>4.94798596093986E-3</c:v>
                </c:pt>
                <c:pt idx="199">
                  <c:v>-7.5530218772104103E-3</c:v>
                </c:pt>
                <c:pt idx="200">
                  <c:v>6.9803730032594498E-3</c:v>
                </c:pt>
                <c:pt idx="201">
                  <c:v>2.7961222988659102E-3</c:v>
                </c:pt>
                <c:pt idx="202">
                  <c:v>6.3312200923130403E-3</c:v>
                </c:pt>
                <c:pt idx="203">
                  <c:v>9.9547628008387103E-3</c:v>
                </c:pt>
                <c:pt idx="204">
                  <c:v>-5.6505809376544104E-3</c:v>
                </c:pt>
                <c:pt idx="205">
                  <c:v>7.8849882705859797E-3</c:v>
                </c:pt>
                <c:pt idx="206">
                  <c:v>2.9471524202498902E-3</c:v>
                </c:pt>
                <c:pt idx="207">
                  <c:v>1.2836102202162801E-2</c:v>
                </c:pt>
                <c:pt idx="208">
                  <c:v>9.3043443911891895E-3</c:v>
                </c:pt>
                <c:pt idx="209">
                  <c:v>-2.9429395689665201E-3</c:v>
                </c:pt>
                <c:pt idx="210">
                  <c:v>4.2874828153638897E-3</c:v>
                </c:pt>
                <c:pt idx="211">
                  <c:v>1.02292255216271E-3</c:v>
                </c:pt>
                <c:pt idx="212">
                  <c:v>9.96722915795876E-3</c:v>
                </c:pt>
                <c:pt idx="213">
                  <c:v>6.5270331659515396E-3</c:v>
                </c:pt>
                <c:pt idx="214">
                  <c:v>5.0864023126272603E-3</c:v>
                </c:pt>
                <c:pt idx="215">
                  <c:v>-7.2700309122639497E-4</c:v>
                </c:pt>
                <c:pt idx="216">
                  <c:v>1.4697814498336299E-2</c:v>
                </c:pt>
                <c:pt idx="217">
                  <c:v>7.30674881701738E-3</c:v>
                </c:pt>
                <c:pt idx="218">
                  <c:v>9.0628774497114803E-3</c:v>
                </c:pt>
                <c:pt idx="219">
                  <c:v>2.2943281301847601E-3</c:v>
                </c:pt>
                <c:pt idx="220">
                  <c:v>-8.0307947904386702E-3</c:v>
                </c:pt>
                <c:pt idx="221">
                  <c:v>-5.6028015093441304E-3</c:v>
                </c:pt>
                <c:pt idx="222">
                  <c:v>1.0987642277206999E-2</c:v>
                </c:pt>
                <c:pt idx="223">
                  <c:v>4.4570880158868696E-3</c:v>
                </c:pt>
                <c:pt idx="224">
                  <c:v>3.5064869400889499E-3</c:v>
                </c:pt>
                <c:pt idx="225">
                  <c:v>8.3725241414402997E-3</c:v>
                </c:pt>
                <c:pt idx="226">
                  <c:v>1.3281510189555999E-2</c:v>
                </c:pt>
                <c:pt idx="227">
                  <c:v>-3.5152231153946401E-3</c:v>
                </c:pt>
                <c:pt idx="228">
                  <c:v>-2.2261925022002498E-3</c:v>
                </c:pt>
                <c:pt idx="229">
                  <c:v>6.0999371521594497E-3</c:v>
                </c:pt>
                <c:pt idx="230">
                  <c:v>-3.34741726514665E-3</c:v>
                </c:pt>
                <c:pt idx="231">
                  <c:v>-1.46573296055241E-2</c:v>
                </c:pt>
                <c:pt idx="232">
                  <c:v>6.2097507972396901E-3</c:v>
                </c:pt>
                <c:pt idx="233">
                  <c:v>-9.7555567364172695E-4</c:v>
                </c:pt>
                <c:pt idx="234">
                  <c:v>3.11065406538445E-3</c:v>
                </c:pt>
                <c:pt idx="235">
                  <c:v>-2.6531441299401E-3</c:v>
                </c:pt>
                <c:pt idx="236">
                  <c:v>2.4621774299368199E-3</c:v>
                </c:pt>
                <c:pt idx="237">
                  <c:v>-5.3734411868702802E-3</c:v>
                </c:pt>
                <c:pt idx="238">
                  <c:v>3.7594400032935102E-3</c:v>
                </c:pt>
                <c:pt idx="239">
                  <c:v>1.06822356645388E-3</c:v>
                </c:pt>
                <c:pt idx="240">
                  <c:v>-1.51644325129499E-2</c:v>
                </c:pt>
                <c:pt idx="241">
                  <c:v>1.1506212353823099E-2</c:v>
                </c:pt>
                <c:pt idx="242">
                  <c:v>-3.1585713188241201E-4</c:v>
                </c:pt>
                <c:pt idx="243">
                  <c:v>7.71557666893255E-3</c:v>
                </c:pt>
                <c:pt idx="244">
                  <c:v>1.0787586346954399E-2</c:v>
                </c:pt>
                <c:pt idx="245">
                  <c:v>-8.2200953101893796E-3</c:v>
                </c:pt>
                <c:pt idx="246">
                  <c:v>-3.7138762131544E-5</c:v>
                </c:pt>
                <c:pt idx="247">
                  <c:v>5.50662996865065E-3</c:v>
                </c:pt>
                <c:pt idx="248">
                  <c:v>4.5522032266432097E-3</c:v>
                </c:pt>
                <c:pt idx="249">
                  <c:v>3.4300311131333699E-3</c:v>
                </c:pt>
                <c:pt idx="250">
                  <c:v>-8.1864700890260308E-3</c:v>
                </c:pt>
                <c:pt idx="251">
                  <c:v>-5.1552215385716499E-4</c:v>
                </c:pt>
                <c:pt idx="252">
                  <c:v>5.2143256700257802E-3</c:v>
                </c:pt>
                <c:pt idx="253">
                  <c:v>3.82025523735913E-3</c:v>
                </c:pt>
                <c:pt idx="254">
                  <c:v>3.0255756505297199E-3</c:v>
                </c:pt>
                <c:pt idx="255">
                  <c:v>-1.1311677204672001E-2</c:v>
                </c:pt>
                <c:pt idx="256">
                  <c:v>6.1258539280219498E-3</c:v>
                </c:pt>
                <c:pt idx="257">
                  <c:v>-5.3656681156730298E-3</c:v>
                </c:pt>
                <c:pt idx="258">
                  <c:v>-6.9826673052695402E-3</c:v>
                </c:pt>
                <c:pt idx="259">
                  <c:v>8.2962015964246991E-3</c:v>
                </c:pt>
                <c:pt idx="260">
                  <c:v>-5.2603947720120002E-3</c:v>
                </c:pt>
                <c:pt idx="261">
                  <c:v>-1.4428899423266301E-3</c:v>
                </c:pt>
                <c:pt idx="262">
                  <c:v>-1.0124952477217E-2</c:v>
                </c:pt>
                <c:pt idx="263">
                  <c:v>-5.2400759165252197E-3</c:v>
                </c:pt>
                <c:pt idx="264">
                  <c:v>9.1632807031101298E-4</c:v>
                </c:pt>
                <c:pt idx="265">
                  <c:v>3.4576154788642098E-3</c:v>
                </c:pt>
                <c:pt idx="266">
                  <c:v>3.0408665107190601E-3</c:v>
                </c:pt>
                <c:pt idx="267">
                  <c:v>-7.9232518686879506E-3</c:v>
                </c:pt>
                <c:pt idx="268">
                  <c:v>-1.1423460675298701E-2</c:v>
                </c:pt>
                <c:pt idx="269">
                  <c:v>-5.125574389566E-3</c:v>
                </c:pt>
                <c:pt idx="270">
                  <c:v>-2.2468949618026699E-4</c:v>
                </c:pt>
                <c:pt idx="271">
                  <c:v>3.2785796389888898E-3</c:v>
                </c:pt>
                <c:pt idx="272">
                  <c:v>-7.2232194151126798E-3</c:v>
                </c:pt>
                <c:pt idx="273">
                  <c:v>1.40571829321269E-2</c:v>
                </c:pt>
                <c:pt idx="274">
                  <c:v>4.86033163982051E-4</c:v>
                </c:pt>
                <c:pt idx="275">
                  <c:v>6.7388736071369902E-3</c:v>
                </c:pt>
                <c:pt idx="276">
                  <c:v>1.47522493637307E-2</c:v>
                </c:pt>
                <c:pt idx="277">
                  <c:v>8.6386322914907404E-4</c:v>
                </c:pt>
                <c:pt idx="278">
                  <c:v>-3.25455518573603E-3</c:v>
                </c:pt>
                <c:pt idx="279">
                  <c:v>2.52557432579805E-3</c:v>
                </c:pt>
                <c:pt idx="280">
                  <c:v>-5.5370470191835701E-4</c:v>
                </c:pt>
                <c:pt idx="281">
                  <c:v>9.4875188749796897E-3</c:v>
                </c:pt>
                <c:pt idx="282">
                  <c:v>-4.9810862697542398E-3</c:v>
                </c:pt>
                <c:pt idx="283">
                  <c:v>9.3281299429576298E-5</c:v>
                </c:pt>
                <c:pt idx="284">
                  <c:v>5.3684059436610804E-3</c:v>
                </c:pt>
                <c:pt idx="285">
                  <c:v>2.0950671129128001E-3</c:v>
                </c:pt>
                <c:pt idx="286">
                  <c:v>7.9817056639786398E-3</c:v>
                </c:pt>
                <c:pt idx="287">
                  <c:v>-5.8125738104711604E-3</c:v>
                </c:pt>
                <c:pt idx="288">
                  <c:v>-6.0055315593439702E-3</c:v>
                </c:pt>
                <c:pt idx="289">
                  <c:v>-4.3530482604440196E-3</c:v>
                </c:pt>
                <c:pt idx="290">
                  <c:v>3.6928905316244601E-3</c:v>
                </c:pt>
                <c:pt idx="291">
                  <c:v>-7.2129750403502396E-3</c:v>
                </c:pt>
                <c:pt idx="292">
                  <c:v>-4.9764765416958204E-4</c:v>
                </c:pt>
                <c:pt idx="293">
                  <c:v>7.5106623886412999E-5</c:v>
                </c:pt>
                <c:pt idx="294">
                  <c:v>-2.3171298981257602E-3</c:v>
                </c:pt>
                <c:pt idx="295">
                  <c:v>-1.8664772884999601E-3</c:v>
                </c:pt>
                <c:pt idx="296">
                  <c:v>-4.2296483271865798E-3</c:v>
                </c:pt>
                <c:pt idx="297">
                  <c:v>-9.04772359347423E-4</c:v>
                </c:pt>
                <c:pt idx="298">
                  <c:v>-6.9887133761136399E-3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8-4EFE-ABA7-54871AFF505D}"/>
            </c:ext>
          </c:extLst>
        </c:ser>
        <c:ser>
          <c:idx val="4"/>
          <c:order val="3"/>
          <c:tx>
            <c:strRef>
              <c:f>Area_math!$N$3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Area_math!$B$4:$B$348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Area_math!$N$4:$N$348</c:f>
              <c:numCache>
                <c:formatCode>General</c:formatCode>
                <c:ptCount val="345"/>
                <c:pt idx="0">
                  <c:v>-3.75976307296262E-2</c:v>
                </c:pt>
                <c:pt idx="1">
                  <c:v>-1.17819165974307E-2</c:v>
                </c:pt>
                <c:pt idx="2">
                  <c:v>1.7095986169740601E-2</c:v>
                </c:pt>
                <c:pt idx="3">
                  <c:v>5.6349914872340097E-2</c:v>
                </c:pt>
                <c:pt idx="4">
                  <c:v>0.111197761067359</c:v>
                </c:pt>
                <c:pt idx="5">
                  <c:v>0.112431708156528</c:v>
                </c:pt>
                <c:pt idx="6">
                  <c:v>0.139080907801579</c:v>
                </c:pt>
                <c:pt idx="7">
                  <c:v>0.12818632709376299</c:v>
                </c:pt>
                <c:pt idx="8">
                  <c:v>0.148907492382132</c:v>
                </c:pt>
                <c:pt idx="9">
                  <c:v>0.112638559072093</c:v>
                </c:pt>
                <c:pt idx="10">
                  <c:v>0.142605323776715</c:v>
                </c:pt>
                <c:pt idx="11">
                  <c:v>9.9368916762923698E-2</c:v>
                </c:pt>
                <c:pt idx="12">
                  <c:v>0.13967131301588001</c:v>
                </c:pt>
                <c:pt idx="13">
                  <c:v>0.137108201689186</c:v>
                </c:pt>
                <c:pt idx="14">
                  <c:v>0.139615638545142</c:v>
                </c:pt>
                <c:pt idx="15">
                  <c:v>9.9897862971669596E-2</c:v>
                </c:pt>
                <c:pt idx="16">
                  <c:v>0.12255623896083701</c:v>
                </c:pt>
                <c:pt idx="17">
                  <c:v>0.139044776490725</c:v>
                </c:pt>
                <c:pt idx="18">
                  <c:v>0.14430774641263999</c:v>
                </c:pt>
                <c:pt idx="19">
                  <c:v>0.161143808439835</c:v>
                </c:pt>
                <c:pt idx="20">
                  <c:v>0.130116555835431</c:v>
                </c:pt>
                <c:pt idx="21">
                  <c:v>0.134824438348326</c:v>
                </c:pt>
                <c:pt idx="22">
                  <c:v>0.150553279109542</c:v>
                </c:pt>
                <c:pt idx="23">
                  <c:v>0.10325081855163</c:v>
                </c:pt>
                <c:pt idx="24">
                  <c:v>7.5579732121735896E-2</c:v>
                </c:pt>
                <c:pt idx="25">
                  <c:v>9.2640368222116604E-2</c:v>
                </c:pt>
                <c:pt idx="26">
                  <c:v>0.112379949775379</c:v>
                </c:pt>
                <c:pt idx="27">
                  <c:v>0.14789903284345801</c:v>
                </c:pt>
                <c:pt idx="28">
                  <c:v>0.118149399913235</c:v>
                </c:pt>
                <c:pt idx="29">
                  <c:v>0.15567717271148901</c:v>
                </c:pt>
                <c:pt idx="30">
                  <c:v>0.13559220591868401</c:v>
                </c:pt>
                <c:pt idx="31">
                  <c:v>0.11778659501764401</c:v>
                </c:pt>
                <c:pt idx="32">
                  <c:v>0.11631722276376399</c:v>
                </c:pt>
                <c:pt idx="33">
                  <c:v>9.9490198369077895E-2</c:v>
                </c:pt>
                <c:pt idx="34">
                  <c:v>0.142792613586674</c:v>
                </c:pt>
                <c:pt idx="35">
                  <c:v>9.8688224336922703E-2</c:v>
                </c:pt>
                <c:pt idx="36">
                  <c:v>9.9914468325924904E-2</c:v>
                </c:pt>
                <c:pt idx="37">
                  <c:v>0.139970003405996</c:v>
                </c:pt>
                <c:pt idx="38">
                  <c:v>0.16228692070647199</c:v>
                </c:pt>
                <c:pt idx="39">
                  <c:v>0.15094145462878999</c:v>
                </c:pt>
                <c:pt idx="40">
                  <c:v>0.167802437447574</c:v>
                </c:pt>
                <c:pt idx="41">
                  <c:v>0.161478574459575</c:v>
                </c:pt>
                <c:pt idx="42">
                  <c:v>0.106440389739551</c:v>
                </c:pt>
                <c:pt idx="43">
                  <c:v>0.15249035358479601</c:v>
                </c:pt>
                <c:pt idx="44">
                  <c:v>0.14904853947375801</c:v>
                </c:pt>
                <c:pt idx="45">
                  <c:v>0.154141142040263</c:v>
                </c:pt>
                <c:pt idx="46">
                  <c:v>0.102717977139238</c:v>
                </c:pt>
                <c:pt idx="47">
                  <c:v>0.12826914591937599</c:v>
                </c:pt>
                <c:pt idx="48">
                  <c:v>0.12511807468640801</c:v>
                </c:pt>
                <c:pt idx="49">
                  <c:v>0.110356900742158</c:v>
                </c:pt>
                <c:pt idx="50">
                  <c:v>0.137492832912187</c:v>
                </c:pt>
                <c:pt idx="51">
                  <c:v>0.13668853111690901</c:v>
                </c:pt>
                <c:pt idx="52">
                  <c:v>0.10690296459765999</c:v>
                </c:pt>
                <c:pt idx="53">
                  <c:v>0.12869488111673799</c:v>
                </c:pt>
                <c:pt idx="54">
                  <c:v>0.119040161431075</c:v>
                </c:pt>
                <c:pt idx="55">
                  <c:v>0.131043199964051</c:v>
                </c:pt>
                <c:pt idx="56">
                  <c:v>0.10985922427184799</c:v>
                </c:pt>
                <c:pt idx="57">
                  <c:v>0.108152323197197</c:v>
                </c:pt>
                <c:pt idx="58">
                  <c:v>0.106367733851242</c:v>
                </c:pt>
                <c:pt idx="59">
                  <c:v>0.10906581806994101</c:v>
                </c:pt>
                <c:pt idx="60">
                  <c:v>0.115535991190233</c:v>
                </c:pt>
                <c:pt idx="61">
                  <c:v>9.3590763476700006E-2</c:v>
                </c:pt>
                <c:pt idx="62">
                  <c:v>9.4451892871395299E-2</c:v>
                </c:pt>
                <c:pt idx="63">
                  <c:v>8.1154890459081599E-2</c:v>
                </c:pt>
                <c:pt idx="64">
                  <c:v>9.9661610245182497E-2</c:v>
                </c:pt>
                <c:pt idx="65">
                  <c:v>6.7356075571110799E-2</c:v>
                </c:pt>
                <c:pt idx="66">
                  <c:v>9.9917194677640001E-2</c:v>
                </c:pt>
                <c:pt idx="67">
                  <c:v>8.6959377840457305E-2</c:v>
                </c:pt>
                <c:pt idx="68">
                  <c:v>0.11162409749889</c:v>
                </c:pt>
                <c:pt idx="69">
                  <c:v>9.9450680714233894E-2</c:v>
                </c:pt>
                <c:pt idx="70">
                  <c:v>6.9291142499456906E-2</c:v>
                </c:pt>
                <c:pt idx="71">
                  <c:v>6.1315921113882503E-2</c:v>
                </c:pt>
                <c:pt idx="72">
                  <c:v>6.2619587426961304E-2</c:v>
                </c:pt>
                <c:pt idx="73">
                  <c:v>2.1567261830259601E-2</c:v>
                </c:pt>
                <c:pt idx="74">
                  <c:v>6.0880326842139898E-2</c:v>
                </c:pt>
                <c:pt idx="75">
                  <c:v>2.64214406991942E-2</c:v>
                </c:pt>
                <c:pt idx="76">
                  <c:v>7.0920908137954403E-2</c:v>
                </c:pt>
                <c:pt idx="77">
                  <c:v>4.0727522476355499E-2</c:v>
                </c:pt>
                <c:pt idx="78">
                  <c:v>4.6259774991479298E-2</c:v>
                </c:pt>
                <c:pt idx="79">
                  <c:v>3.4181140853262397E-2</c:v>
                </c:pt>
                <c:pt idx="80">
                  <c:v>4.4460468408937297E-2</c:v>
                </c:pt>
                <c:pt idx="81">
                  <c:v>8.9416018416139095E-2</c:v>
                </c:pt>
                <c:pt idx="82">
                  <c:v>7.2974651168607907E-2</c:v>
                </c:pt>
                <c:pt idx="83">
                  <c:v>7.6770306927120696E-2</c:v>
                </c:pt>
                <c:pt idx="84">
                  <c:v>4.7624525312068601E-2</c:v>
                </c:pt>
                <c:pt idx="85">
                  <c:v>3.2966618081351699E-2</c:v>
                </c:pt>
                <c:pt idx="86">
                  <c:v>5.0896056701151798E-2</c:v>
                </c:pt>
                <c:pt idx="87">
                  <c:v>7.0310077342493199E-2</c:v>
                </c:pt>
                <c:pt idx="88">
                  <c:v>2.2971122654330899E-2</c:v>
                </c:pt>
                <c:pt idx="89">
                  <c:v>5.0925119517490701E-2</c:v>
                </c:pt>
                <c:pt idx="90">
                  <c:v>5.8166849253058497E-2</c:v>
                </c:pt>
                <c:pt idx="91">
                  <c:v>5.7162970074985803E-2</c:v>
                </c:pt>
                <c:pt idx="92">
                  <c:v>3.7707112240687297E-2</c:v>
                </c:pt>
                <c:pt idx="93">
                  <c:v>9.2431825902889002E-3</c:v>
                </c:pt>
                <c:pt idx="94">
                  <c:v>2.88880511399301E-2</c:v>
                </c:pt>
                <c:pt idx="95">
                  <c:v>2.0080498926803199E-2</c:v>
                </c:pt>
                <c:pt idx="96">
                  <c:v>2.6576744087445502E-2</c:v>
                </c:pt>
                <c:pt idx="97">
                  <c:v>1.9988229708779299E-2</c:v>
                </c:pt>
                <c:pt idx="98">
                  <c:v>-4.3029244884795802E-3</c:v>
                </c:pt>
                <c:pt idx="99">
                  <c:v>1.11982558380706E-2</c:v>
                </c:pt>
                <c:pt idx="100">
                  <c:v>7.1103616690858004E-2</c:v>
                </c:pt>
                <c:pt idx="101">
                  <c:v>6.3002940351976094E-2</c:v>
                </c:pt>
                <c:pt idx="102">
                  <c:v>1.6435559483597199E-2</c:v>
                </c:pt>
                <c:pt idx="103">
                  <c:v>3.6274235996484203E-2</c:v>
                </c:pt>
                <c:pt idx="104">
                  <c:v>1.97765307057488E-2</c:v>
                </c:pt>
                <c:pt idx="105">
                  <c:v>1.5535778966013301E-2</c:v>
                </c:pt>
                <c:pt idx="106">
                  <c:v>4.7379267735825799E-2</c:v>
                </c:pt>
                <c:pt idx="107">
                  <c:v>5.9446781003304099E-3</c:v>
                </c:pt>
                <c:pt idx="108">
                  <c:v>-3.8340752275344602E-3</c:v>
                </c:pt>
                <c:pt idx="109">
                  <c:v>2.8865170574112298E-2</c:v>
                </c:pt>
                <c:pt idx="110">
                  <c:v>8.4690655927218295E-3</c:v>
                </c:pt>
                <c:pt idx="111">
                  <c:v>1.8434309766884101E-2</c:v>
                </c:pt>
                <c:pt idx="112">
                  <c:v>4.2297874219171597E-2</c:v>
                </c:pt>
                <c:pt idx="113">
                  <c:v>1.3472420048435799E-2</c:v>
                </c:pt>
                <c:pt idx="114">
                  <c:v>2.1106090356786501E-2</c:v>
                </c:pt>
                <c:pt idx="115">
                  <c:v>6.53049885558639E-3</c:v>
                </c:pt>
                <c:pt idx="116">
                  <c:v>-2.0997957354850099E-3</c:v>
                </c:pt>
                <c:pt idx="117">
                  <c:v>9.1908698436550806E-3</c:v>
                </c:pt>
                <c:pt idx="118">
                  <c:v>2.7994853966156101E-3</c:v>
                </c:pt>
                <c:pt idx="119">
                  <c:v>-1.4754407730766001E-3</c:v>
                </c:pt>
                <c:pt idx="120">
                  <c:v>2.30929580638598E-2</c:v>
                </c:pt>
                <c:pt idx="121">
                  <c:v>9.1080987554282306E-3</c:v>
                </c:pt>
                <c:pt idx="122">
                  <c:v>-1.0694149730795501E-2</c:v>
                </c:pt>
                <c:pt idx="123">
                  <c:v>2.5693287581080498E-2</c:v>
                </c:pt>
                <c:pt idx="124">
                  <c:v>1.6776153300616801E-2</c:v>
                </c:pt>
                <c:pt idx="125">
                  <c:v>2.4217148834265001E-3</c:v>
                </c:pt>
                <c:pt idx="126">
                  <c:v>3.4138819801723203E-2</c:v>
                </c:pt>
                <c:pt idx="127">
                  <c:v>2.82293564903278E-2</c:v>
                </c:pt>
                <c:pt idx="128">
                  <c:v>6.5335728465574497E-3</c:v>
                </c:pt>
                <c:pt idx="129">
                  <c:v>-6.9217895904689799E-4</c:v>
                </c:pt>
                <c:pt idx="130">
                  <c:v>-8.1422902608106003E-4</c:v>
                </c:pt>
                <c:pt idx="131">
                  <c:v>7.4112398115382897E-3</c:v>
                </c:pt>
                <c:pt idx="132">
                  <c:v>1.40434875610401E-2</c:v>
                </c:pt>
                <c:pt idx="133">
                  <c:v>2.5168079356229101E-2</c:v>
                </c:pt>
                <c:pt idx="134">
                  <c:v>-8.1188491289303804E-5</c:v>
                </c:pt>
                <c:pt idx="135">
                  <c:v>-1.4363184701111699E-2</c:v>
                </c:pt>
                <c:pt idx="136">
                  <c:v>2.3592722281484801E-2</c:v>
                </c:pt>
                <c:pt idx="137">
                  <c:v>-1.79467814893223E-2</c:v>
                </c:pt>
                <c:pt idx="138">
                  <c:v>-4.4527279564153901E-4</c:v>
                </c:pt>
                <c:pt idx="139">
                  <c:v>1.2296632870819099E-2</c:v>
                </c:pt>
                <c:pt idx="140">
                  <c:v>7.5321219213457897E-3</c:v>
                </c:pt>
                <c:pt idx="141">
                  <c:v>1.6982603600494899E-2</c:v>
                </c:pt>
                <c:pt idx="142">
                  <c:v>1.23080388244498E-2</c:v>
                </c:pt>
                <c:pt idx="143">
                  <c:v>1.6725948068796601E-2</c:v>
                </c:pt>
                <c:pt idx="144">
                  <c:v>-3.2052103960746501E-3</c:v>
                </c:pt>
                <c:pt idx="145">
                  <c:v>7.9167512101684396E-3</c:v>
                </c:pt>
                <c:pt idx="146">
                  <c:v>1.0910162672162599E-2</c:v>
                </c:pt>
                <c:pt idx="147">
                  <c:v>1.1434204587239699E-2</c:v>
                </c:pt>
                <c:pt idx="148">
                  <c:v>4.6812875720285297E-3</c:v>
                </c:pt>
                <c:pt idx="149">
                  <c:v>5.0858352869656502E-2</c:v>
                </c:pt>
                <c:pt idx="150">
                  <c:v>-1.5240138281984899E-2</c:v>
                </c:pt>
                <c:pt idx="151">
                  <c:v>1.20063983603942E-2</c:v>
                </c:pt>
                <c:pt idx="152">
                  <c:v>1.38938417185184E-2</c:v>
                </c:pt>
                <c:pt idx="153">
                  <c:v>6.8037026075973804E-3</c:v>
                </c:pt>
                <c:pt idx="154">
                  <c:v>-3.9193779872584199E-3</c:v>
                </c:pt>
                <c:pt idx="155">
                  <c:v>-1.7755455663339199E-2</c:v>
                </c:pt>
                <c:pt idx="156">
                  <c:v>1.4810641216955E-2</c:v>
                </c:pt>
                <c:pt idx="157">
                  <c:v>-1.24782658624307E-2</c:v>
                </c:pt>
                <c:pt idx="158">
                  <c:v>6.6077139649744297E-3</c:v>
                </c:pt>
                <c:pt idx="159">
                  <c:v>8.0195116114475992E-3</c:v>
                </c:pt>
                <c:pt idx="160">
                  <c:v>-5.56325771311743E-3</c:v>
                </c:pt>
                <c:pt idx="161">
                  <c:v>-1.7900561014466399E-2</c:v>
                </c:pt>
                <c:pt idx="162">
                  <c:v>6.0376319532134898E-3</c:v>
                </c:pt>
                <c:pt idx="163">
                  <c:v>1.3848488991499E-2</c:v>
                </c:pt>
                <c:pt idx="164">
                  <c:v>1.37721170192196E-2</c:v>
                </c:pt>
                <c:pt idx="165">
                  <c:v>4.40195521959846E-3</c:v>
                </c:pt>
                <c:pt idx="166">
                  <c:v>-2.73836710891616E-2</c:v>
                </c:pt>
                <c:pt idx="167">
                  <c:v>2.0676358036531901E-2</c:v>
                </c:pt>
                <c:pt idx="168">
                  <c:v>1.46412882908707E-2</c:v>
                </c:pt>
                <c:pt idx="169">
                  <c:v>1.47007752662705E-2</c:v>
                </c:pt>
                <c:pt idx="170">
                  <c:v>-7.5008975361497204E-3</c:v>
                </c:pt>
                <c:pt idx="171">
                  <c:v>8.5286600673497494E-3</c:v>
                </c:pt>
                <c:pt idx="172">
                  <c:v>1.0328768228053901E-2</c:v>
                </c:pt>
                <c:pt idx="173">
                  <c:v>3.5077009975459199E-3</c:v>
                </c:pt>
                <c:pt idx="174">
                  <c:v>-8.1062100622810197E-3</c:v>
                </c:pt>
                <c:pt idx="175">
                  <c:v>-1.3348432886093799E-2</c:v>
                </c:pt>
                <c:pt idx="176">
                  <c:v>7.06335685559948E-3</c:v>
                </c:pt>
                <c:pt idx="177">
                  <c:v>1.9447483974724102E-2</c:v>
                </c:pt>
                <c:pt idx="178">
                  <c:v>-8.6665806278867896E-3</c:v>
                </c:pt>
                <c:pt idx="179">
                  <c:v>-8.5110746807763801E-3</c:v>
                </c:pt>
                <c:pt idx="180">
                  <c:v>8.6609715932260203E-3</c:v>
                </c:pt>
                <c:pt idx="181">
                  <c:v>1.75637391714768E-2</c:v>
                </c:pt>
                <c:pt idx="182">
                  <c:v>-1.2274146683993001E-2</c:v>
                </c:pt>
                <c:pt idx="183">
                  <c:v>1.9052328079249201E-2</c:v>
                </c:pt>
                <c:pt idx="184">
                  <c:v>3.5053843561901901E-2</c:v>
                </c:pt>
                <c:pt idx="185">
                  <c:v>1.78269848594492E-2</c:v>
                </c:pt>
                <c:pt idx="186">
                  <c:v>2.0170013896439899E-3</c:v>
                </c:pt>
                <c:pt idx="187">
                  <c:v>-1.3946006132979E-2</c:v>
                </c:pt>
                <c:pt idx="188">
                  <c:v>-2.1876050915278899E-2</c:v>
                </c:pt>
                <c:pt idx="189">
                  <c:v>1.30331267431145E-5</c:v>
                </c:pt>
                <c:pt idx="190">
                  <c:v>1.44379487445573E-2</c:v>
                </c:pt>
                <c:pt idx="191">
                  <c:v>-1.3984519570257199E-3</c:v>
                </c:pt>
                <c:pt idx="192">
                  <c:v>1.08944029254169E-3</c:v>
                </c:pt>
                <c:pt idx="193">
                  <c:v>7.6058916522650998E-4</c:v>
                </c:pt>
                <c:pt idx="194">
                  <c:v>1.81766919998348E-2</c:v>
                </c:pt>
                <c:pt idx="195">
                  <c:v>1.5846148657126399E-2</c:v>
                </c:pt>
                <c:pt idx="196">
                  <c:v>-4.7967766651424897E-3</c:v>
                </c:pt>
                <c:pt idx="197">
                  <c:v>3.9214078739173404E-3</c:v>
                </c:pt>
                <c:pt idx="198">
                  <c:v>6.3349058973775699E-3</c:v>
                </c:pt>
                <c:pt idx="199">
                  <c:v>-1.4441814239030199E-2</c:v>
                </c:pt>
                <c:pt idx="200">
                  <c:v>-6.5821120972171798E-3</c:v>
                </c:pt>
                <c:pt idx="201">
                  <c:v>-5.72100958189143E-3</c:v>
                </c:pt>
                <c:pt idx="202">
                  <c:v>1.3827413072357299E-2</c:v>
                </c:pt>
                <c:pt idx="203">
                  <c:v>-2.07229009581721E-2</c:v>
                </c:pt>
                <c:pt idx="204">
                  <c:v>-2.43211862354408E-2</c:v>
                </c:pt>
                <c:pt idx="205">
                  <c:v>2.3169618340669398E-3</c:v>
                </c:pt>
                <c:pt idx="206">
                  <c:v>1.0214389627337E-3</c:v>
                </c:pt>
                <c:pt idx="207">
                  <c:v>-2.3656968113615401E-3</c:v>
                </c:pt>
                <c:pt idx="208">
                  <c:v>-2.2060625990205002E-2</c:v>
                </c:pt>
                <c:pt idx="209">
                  <c:v>-1.29904921397225E-2</c:v>
                </c:pt>
                <c:pt idx="210">
                  <c:v>-5.8388014578554404E-3</c:v>
                </c:pt>
                <c:pt idx="211">
                  <c:v>-1.6403695158578299E-2</c:v>
                </c:pt>
                <c:pt idx="212">
                  <c:v>2.3463864773997601E-3</c:v>
                </c:pt>
                <c:pt idx="213">
                  <c:v>-2.0150577948770901E-3</c:v>
                </c:pt>
                <c:pt idx="214">
                  <c:v>-2.95159402736738E-2</c:v>
                </c:pt>
                <c:pt idx="215">
                  <c:v>-1.39051150117815E-2</c:v>
                </c:pt>
                <c:pt idx="216">
                  <c:v>-5.9053166161173601E-3</c:v>
                </c:pt>
                <c:pt idx="217">
                  <c:v>-1.4225322744895301E-3</c:v>
                </c:pt>
                <c:pt idx="218">
                  <c:v>-2.9122850603444599E-2</c:v>
                </c:pt>
                <c:pt idx="219">
                  <c:v>-5.6602496808653797E-3</c:v>
                </c:pt>
                <c:pt idx="220">
                  <c:v>2.3620590553161899E-2</c:v>
                </c:pt>
                <c:pt idx="221">
                  <c:v>-8.0862313744676593E-3</c:v>
                </c:pt>
                <c:pt idx="222">
                  <c:v>3.14680867893428E-3</c:v>
                </c:pt>
                <c:pt idx="223">
                  <c:v>-2.4431843341832099E-2</c:v>
                </c:pt>
                <c:pt idx="224">
                  <c:v>-1.7217184107950499E-2</c:v>
                </c:pt>
                <c:pt idx="225">
                  <c:v>-3.9604869259141197E-3</c:v>
                </c:pt>
                <c:pt idx="226">
                  <c:v>1.6800766922762901E-3</c:v>
                </c:pt>
                <c:pt idx="227">
                  <c:v>-7.50373180953066E-3</c:v>
                </c:pt>
                <c:pt idx="228">
                  <c:v>-3.3711711015894902E-2</c:v>
                </c:pt>
                <c:pt idx="229">
                  <c:v>3.2907868991227701E-3</c:v>
                </c:pt>
                <c:pt idx="230">
                  <c:v>-1.50636379421899E-2</c:v>
                </c:pt>
                <c:pt idx="231">
                  <c:v>-3.7916935702300698E-3</c:v>
                </c:pt>
                <c:pt idx="232">
                  <c:v>3.6100912205815198E-3</c:v>
                </c:pt>
                <c:pt idx="233">
                  <c:v>1.9779022356584898E-3</c:v>
                </c:pt>
                <c:pt idx="234">
                  <c:v>-1.3101621960070401E-2</c:v>
                </c:pt>
                <c:pt idx="235">
                  <c:v>-6.7180300316673804E-3</c:v>
                </c:pt>
                <c:pt idx="236">
                  <c:v>-2.2440895669832601E-2</c:v>
                </c:pt>
                <c:pt idx="237">
                  <c:v>-1.7388607144089699E-2</c:v>
                </c:pt>
                <c:pt idx="238">
                  <c:v>-2.31410649157164E-3</c:v>
                </c:pt>
                <c:pt idx="239">
                  <c:v>-1.8994762674240401E-2</c:v>
                </c:pt>
                <c:pt idx="240">
                  <c:v>-1.91620407939413E-2</c:v>
                </c:pt>
                <c:pt idx="241">
                  <c:v>-2.2923840717854098E-3</c:v>
                </c:pt>
                <c:pt idx="242">
                  <c:v>6.4482184211256798E-3</c:v>
                </c:pt>
                <c:pt idx="243">
                  <c:v>-1.2619956962894001E-2</c:v>
                </c:pt>
                <c:pt idx="244">
                  <c:v>-2.0169744743382002E-2</c:v>
                </c:pt>
                <c:pt idx="245">
                  <c:v>-2.2876292283354302E-3</c:v>
                </c:pt>
                <c:pt idx="246">
                  <c:v>-1.94828738121249E-2</c:v>
                </c:pt>
                <c:pt idx="247">
                  <c:v>-1.04212786023815E-2</c:v>
                </c:pt>
                <c:pt idx="248">
                  <c:v>2.9175334661234601E-3</c:v>
                </c:pt>
                <c:pt idx="249">
                  <c:v>-2.0167910232943301E-2</c:v>
                </c:pt>
                <c:pt idx="250">
                  <c:v>-1.10824444797652E-2</c:v>
                </c:pt>
                <c:pt idx="251">
                  <c:v>-3.57033705869794E-3</c:v>
                </c:pt>
                <c:pt idx="252">
                  <c:v>5.8478775186388303E-3</c:v>
                </c:pt>
                <c:pt idx="253">
                  <c:v>-2.73239386427622E-2</c:v>
                </c:pt>
                <c:pt idx="254">
                  <c:v>-7.6022329589056203E-3</c:v>
                </c:pt>
                <c:pt idx="255">
                  <c:v>-1.9493912899902401E-2</c:v>
                </c:pt>
                <c:pt idx="256">
                  <c:v>1.0932101101689301E-2</c:v>
                </c:pt>
                <c:pt idx="257">
                  <c:v>-2.3672604014516398E-2</c:v>
                </c:pt>
                <c:pt idx="258">
                  <c:v>-2.3904384794036899E-2</c:v>
                </c:pt>
                <c:pt idx="259">
                  <c:v>-2.03057510270374E-2</c:v>
                </c:pt>
                <c:pt idx="260">
                  <c:v>-1.8695288062054199E-2</c:v>
                </c:pt>
                <c:pt idx="261">
                  <c:v>-8.0669717546985598E-3</c:v>
                </c:pt>
                <c:pt idx="262">
                  <c:v>-4.6991996972503497E-3</c:v>
                </c:pt>
                <c:pt idx="263">
                  <c:v>-4.79275667012304E-3</c:v>
                </c:pt>
                <c:pt idx="264">
                  <c:v>-1.1100906070554299E-2</c:v>
                </c:pt>
                <c:pt idx="265">
                  <c:v>-1.34196478479873E-2</c:v>
                </c:pt>
                <c:pt idx="266">
                  <c:v>-2.0578393976617801E-2</c:v>
                </c:pt>
                <c:pt idx="267">
                  <c:v>-8.6276301761551901E-3</c:v>
                </c:pt>
                <c:pt idx="268">
                  <c:v>-1.21401294482315E-2</c:v>
                </c:pt>
                <c:pt idx="269">
                  <c:v>-8.1103668998679206E-3</c:v>
                </c:pt>
                <c:pt idx="270">
                  <c:v>-4.0936442787425703E-3</c:v>
                </c:pt>
                <c:pt idx="271">
                  <c:v>-1.6968484369367501E-2</c:v>
                </c:pt>
                <c:pt idx="272">
                  <c:v>-3.1963813106985102E-2</c:v>
                </c:pt>
                <c:pt idx="273">
                  <c:v>2.03295034212597E-2</c:v>
                </c:pt>
                <c:pt idx="274">
                  <c:v>-8.7546393765403803E-3</c:v>
                </c:pt>
                <c:pt idx="275">
                  <c:v>-2.6122477008659599E-2</c:v>
                </c:pt>
                <c:pt idx="276">
                  <c:v>-1.74222247496249E-2</c:v>
                </c:pt>
                <c:pt idx="277">
                  <c:v>2.74781272207732E-2</c:v>
                </c:pt>
                <c:pt idx="278">
                  <c:v>1.07439120852744E-2</c:v>
                </c:pt>
                <c:pt idx="279">
                  <c:v>-2.1988513678410902E-2</c:v>
                </c:pt>
                <c:pt idx="280">
                  <c:v>-5.1216113067096601E-3</c:v>
                </c:pt>
                <c:pt idx="281">
                  <c:v>1.2205669402918199E-2</c:v>
                </c:pt>
                <c:pt idx="282">
                  <c:v>-1.1738458224089201E-2</c:v>
                </c:pt>
                <c:pt idx="283">
                  <c:v>4.5828515969617602E-3</c:v>
                </c:pt>
                <c:pt idx="284">
                  <c:v>-7.6041458533204799E-3</c:v>
                </c:pt>
                <c:pt idx="285">
                  <c:v>-3.1112970009084501E-2</c:v>
                </c:pt>
                <c:pt idx="286">
                  <c:v>-5.4832912244882799E-3</c:v>
                </c:pt>
                <c:pt idx="287">
                  <c:v>-1.7018185816282401E-2</c:v>
                </c:pt>
                <c:pt idx="288">
                  <c:v>7.3399071566985202E-3</c:v>
                </c:pt>
                <c:pt idx="289">
                  <c:v>-1.0339679144296E-2</c:v>
                </c:pt>
                <c:pt idx="290">
                  <c:v>-1.3428570341221999E-2</c:v>
                </c:pt>
                <c:pt idx="291">
                  <c:v>2.58458110852494E-4</c:v>
                </c:pt>
                <c:pt idx="292">
                  <c:v>-1.1260074692198601E-2</c:v>
                </c:pt>
                <c:pt idx="293">
                  <c:v>-3.1562273992733702E-3</c:v>
                </c:pt>
                <c:pt idx="294">
                  <c:v>-1.12330698786525E-3</c:v>
                </c:pt>
                <c:pt idx="295">
                  <c:v>2.41433844916524E-3</c:v>
                </c:pt>
                <c:pt idx="296">
                  <c:v>-1.4360775479602499E-2</c:v>
                </c:pt>
                <c:pt idx="297">
                  <c:v>-1.0977896656260901E-2</c:v>
                </c:pt>
                <c:pt idx="298">
                  <c:v>-1.9781866840553702E-2</c:v>
                </c:pt>
                <c:pt idx="299">
                  <c:v>-1.9706798128076599E-2</c:v>
                </c:pt>
                <c:pt idx="300">
                  <c:v>-8.7158410492624901E-4</c:v>
                </c:pt>
                <c:pt idx="301">
                  <c:v>-8.0096989428362596E-3</c:v>
                </c:pt>
                <c:pt idx="302">
                  <c:v>1.3875118321412999E-2</c:v>
                </c:pt>
                <c:pt idx="303">
                  <c:v>-1.6055816307507301E-2</c:v>
                </c:pt>
                <c:pt idx="304">
                  <c:v>-3.2005708024828099E-2</c:v>
                </c:pt>
                <c:pt idx="305">
                  <c:v>3.5779741717391002E-3</c:v>
                </c:pt>
                <c:pt idx="306">
                  <c:v>-1.00610674115005E-2</c:v>
                </c:pt>
                <c:pt idx="307">
                  <c:v>-9.9749241605057107E-3</c:v>
                </c:pt>
                <c:pt idx="308">
                  <c:v>1.1144273239072199E-2</c:v>
                </c:pt>
                <c:pt idx="309">
                  <c:v>-1.23090047864739E-2</c:v>
                </c:pt>
                <c:pt idx="310">
                  <c:v>1.1063851763099399E-2</c:v>
                </c:pt>
                <c:pt idx="311">
                  <c:v>-1.15310850788865E-2</c:v>
                </c:pt>
                <c:pt idx="312">
                  <c:v>-1.6963609006929399E-2</c:v>
                </c:pt>
                <c:pt idx="313">
                  <c:v>-1.61806074350078E-2</c:v>
                </c:pt>
                <c:pt idx="314">
                  <c:v>-2.0580779113392799E-2</c:v>
                </c:pt>
                <c:pt idx="315">
                  <c:v>-2.2422551870896899E-2</c:v>
                </c:pt>
                <c:pt idx="316">
                  <c:v>-8.8028202374233408E-3</c:v>
                </c:pt>
                <c:pt idx="317">
                  <c:v>-1.25433611928225E-2</c:v>
                </c:pt>
                <c:pt idx="318">
                  <c:v>-8.6749347060214503E-4</c:v>
                </c:pt>
                <c:pt idx="319">
                  <c:v>-4.6303384201785902E-3</c:v>
                </c:pt>
                <c:pt idx="320">
                  <c:v>2.5832665424559702E-3</c:v>
                </c:pt>
                <c:pt idx="321">
                  <c:v>-4.6910691549016696E-3</c:v>
                </c:pt>
                <c:pt idx="322">
                  <c:v>-3.4317161488867601E-3</c:v>
                </c:pt>
                <c:pt idx="323">
                  <c:v>1.75219221114058E-2</c:v>
                </c:pt>
                <c:pt idx="324">
                  <c:v>1.1085872205195101E-2</c:v>
                </c:pt>
                <c:pt idx="325">
                  <c:v>-2.35184151849889E-3</c:v>
                </c:pt>
                <c:pt idx="326">
                  <c:v>2.06078441237038E-3</c:v>
                </c:pt>
                <c:pt idx="327">
                  <c:v>-1.35633346224708E-2</c:v>
                </c:pt>
                <c:pt idx="328">
                  <c:v>-1.86669940497912E-3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8-4EFE-ABA7-54871AFF505D}"/>
            </c:ext>
          </c:extLst>
        </c:ser>
        <c:ser>
          <c:idx val="5"/>
          <c:order val="4"/>
          <c:tx>
            <c:strRef>
              <c:f>Area_math!$O$3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Area_math!$B$4:$B$348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Area_math!$O$4:$O$348</c:f>
              <c:numCache>
                <c:formatCode>General</c:formatCode>
                <c:ptCount val="345"/>
                <c:pt idx="0">
                  <c:v>-8.4080427447973793E-3</c:v>
                </c:pt>
                <c:pt idx="1">
                  <c:v>-3.7317413806571202E-3</c:v>
                </c:pt>
                <c:pt idx="2">
                  <c:v>2.5788843086541599E-2</c:v>
                </c:pt>
                <c:pt idx="3">
                  <c:v>0.17207615318201699</c:v>
                </c:pt>
                <c:pt idx="4">
                  <c:v>0.15006983847535199</c:v>
                </c:pt>
                <c:pt idx="5">
                  <c:v>0.18065625881556999</c:v>
                </c:pt>
                <c:pt idx="6">
                  <c:v>0.17184226157929</c:v>
                </c:pt>
                <c:pt idx="7">
                  <c:v>0.16256947978623301</c:v>
                </c:pt>
                <c:pt idx="8">
                  <c:v>0.14758951880455901</c:v>
                </c:pt>
                <c:pt idx="9">
                  <c:v>0.20419812273331001</c:v>
                </c:pt>
                <c:pt idx="10">
                  <c:v>0.168747747783798</c:v>
                </c:pt>
                <c:pt idx="11">
                  <c:v>0.168255781682599</c:v>
                </c:pt>
                <c:pt idx="12">
                  <c:v>0.17729009695502099</c:v>
                </c:pt>
                <c:pt idx="13">
                  <c:v>0.177486300651262</c:v>
                </c:pt>
                <c:pt idx="14">
                  <c:v>0.180491913216242</c:v>
                </c:pt>
                <c:pt idx="15">
                  <c:v>0.17070678261576</c:v>
                </c:pt>
                <c:pt idx="16">
                  <c:v>0.20420043254460099</c:v>
                </c:pt>
                <c:pt idx="17">
                  <c:v>0.187805263900998</c:v>
                </c:pt>
                <c:pt idx="18">
                  <c:v>0.172060410234362</c:v>
                </c:pt>
                <c:pt idx="19">
                  <c:v>0.195969551993293</c:v>
                </c:pt>
                <c:pt idx="20">
                  <c:v>0.170750938043183</c:v>
                </c:pt>
                <c:pt idx="21">
                  <c:v>0.16686243149482299</c:v>
                </c:pt>
                <c:pt idx="22">
                  <c:v>0.16449488085244501</c:v>
                </c:pt>
                <c:pt idx="23">
                  <c:v>0.19188293929508099</c:v>
                </c:pt>
                <c:pt idx="24">
                  <c:v>0.17065358679478401</c:v>
                </c:pt>
                <c:pt idx="25">
                  <c:v>0.15026657382053299</c:v>
                </c:pt>
                <c:pt idx="26">
                  <c:v>0.152578698109855</c:v>
                </c:pt>
                <c:pt idx="27">
                  <c:v>0.155663177305705</c:v>
                </c:pt>
                <c:pt idx="28">
                  <c:v>0.187536314186489</c:v>
                </c:pt>
                <c:pt idx="29">
                  <c:v>0.155757846848918</c:v>
                </c:pt>
                <c:pt idx="30">
                  <c:v>0.204621473675652</c:v>
                </c:pt>
                <c:pt idx="31">
                  <c:v>0.146249987314885</c:v>
                </c:pt>
                <c:pt idx="32">
                  <c:v>0.17292094329250099</c:v>
                </c:pt>
                <c:pt idx="33">
                  <c:v>0.20076951892429401</c:v>
                </c:pt>
                <c:pt idx="34">
                  <c:v>0.151064097002685</c:v>
                </c:pt>
                <c:pt idx="35">
                  <c:v>0.160226712983708</c:v>
                </c:pt>
                <c:pt idx="36">
                  <c:v>0.1561948627592</c:v>
                </c:pt>
                <c:pt idx="37">
                  <c:v>0.14243689803944801</c:v>
                </c:pt>
                <c:pt idx="38">
                  <c:v>0.14551074531841399</c:v>
                </c:pt>
                <c:pt idx="39">
                  <c:v>0.11672961062091899</c:v>
                </c:pt>
                <c:pt idx="40">
                  <c:v>0.14502997280173699</c:v>
                </c:pt>
                <c:pt idx="41">
                  <c:v>0.15503872770198801</c:v>
                </c:pt>
                <c:pt idx="42">
                  <c:v>0.18780940287742401</c:v>
                </c:pt>
                <c:pt idx="43">
                  <c:v>0.15321502371128601</c:v>
                </c:pt>
                <c:pt idx="44">
                  <c:v>0.16647497540661399</c:v>
                </c:pt>
                <c:pt idx="45">
                  <c:v>0.17685487470914399</c:v>
                </c:pt>
                <c:pt idx="46">
                  <c:v>0.129526786557767</c:v>
                </c:pt>
                <c:pt idx="47">
                  <c:v>0.16611681157639599</c:v>
                </c:pt>
                <c:pt idx="48">
                  <c:v>0.164379342884313</c:v>
                </c:pt>
                <c:pt idx="49">
                  <c:v>0.139780601911624</c:v>
                </c:pt>
                <c:pt idx="50">
                  <c:v>0.18500377183758299</c:v>
                </c:pt>
                <c:pt idx="51">
                  <c:v>0.156783422069418</c:v>
                </c:pt>
                <c:pt idx="52">
                  <c:v>0.112955267696336</c:v>
                </c:pt>
                <c:pt idx="53">
                  <c:v>0.11285942184341299</c:v>
                </c:pt>
                <c:pt idx="54">
                  <c:v>0.13836053627957901</c:v>
                </c:pt>
                <c:pt idx="55">
                  <c:v>0.17963768003385799</c:v>
                </c:pt>
                <c:pt idx="56">
                  <c:v>0.129301084071237</c:v>
                </c:pt>
                <c:pt idx="57">
                  <c:v>0.14190487193407</c:v>
                </c:pt>
                <c:pt idx="58">
                  <c:v>0.13210869722069901</c:v>
                </c:pt>
                <c:pt idx="59">
                  <c:v>0.110434876674573</c:v>
                </c:pt>
                <c:pt idx="60">
                  <c:v>0.124845962123711</c:v>
                </c:pt>
                <c:pt idx="61">
                  <c:v>0.125271841959227</c:v>
                </c:pt>
                <c:pt idx="62">
                  <c:v>0.134393270026884</c:v>
                </c:pt>
                <c:pt idx="63">
                  <c:v>0.12907674276543801</c:v>
                </c:pt>
                <c:pt idx="64">
                  <c:v>0.123986681164702</c:v>
                </c:pt>
                <c:pt idx="65">
                  <c:v>9.9624921898715399E-2</c:v>
                </c:pt>
                <c:pt idx="66">
                  <c:v>9.0946591202244201E-2</c:v>
                </c:pt>
                <c:pt idx="67">
                  <c:v>0.10550531135245</c:v>
                </c:pt>
                <c:pt idx="68">
                  <c:v>0.16606994217978199</c:v>
                </c:pt>
                <c:pt idx="69">
                  <c:v>7.26837988595226E-2</c:v>
                </c:pt>
                <c:pt idx="70">
                  <c:v>8.1394671995397294E-2</c:v>
                </c:pt>
                <c:pt idx="71">
                  <c:v>0.108665569944108</c:v>
                </c:pt>
                <c:pt idx="72">
                  <c:v>8.6728263863605895E-2</c:v>
                </c:pt>
                <c:pt idx="73">
                  <c:v>9.7724475341344597E-2</c:v>
                </c:pt>
                <c:pt idx="74">
                  <c:v>0.104145883208285</c:v>
                </c:pt>
                <c:pt idx="75">
                  <c:v>0.124005168831006</c:v>
                </c:pt>
                <c:pt idx="76">
                  <c:v>9.0733196627039603E-2</c:v>
                </c:pt>
                <c:pt idx="77">
                  <c:v>8.1726477537132303E-2</c:v>
                </c:pt>
                <c:pt idx="78">
                  <c:v>0.10628989621894901</c:v>
                </c:pt>
                <c:pt idx="79">
                  <c:v>9.6708659127458699E-2</c:v>
                </c:pt>
                <c:pt idx="80">
                  <c:v>8.5541960530294198E-2</c:v>
                </c:pt>
                <c:pt idx="81">
                  <c:v>9.8665695013003707E-2</c:v>
                </c:pt>
                <c:pt idx="82">
                  <c:v>7.8255850697326601E-2</c:v>
                </c:pt>
                <c:pt idx="83">
                  <c:v>9.2529496547800502E-2</c:v>
                </c:pt>
                <c:pt idx="84">
                  <c:v>5.0759719509805498E-2</c:v>
                </c:pt>
                <c:pt idx="85">
                  <c:v>8.9965228758538393E-2</c:v>
                </c:pt>
                <c:pt idx="86">
                  <c:v>8.7148847210018601E-2</c:v>
                </c:pt>
                <c:pt idx="87">
                  <c:v>6.3888506027928199E-2</c:v>
                </c:pt>
                <c:pt idx="88">
                  <c:v>8.86476109768322E-2</c:v>
                </c:pt>
                <c:pt idx="89">
                  <c:v>5.83171226941432E-2</c:v>
                </c:pt>
                <c:pt idx="90">
                  <c:v>4.8613882914110701E-2</c:v>
                </c:pt>
                <c:pt idx="91">
                  <c:v>2.4073374758323302E-2</c:v>
                </c:pt>
                <c:pt idx="92">
                  <c:v>7.0127186150803697E-2</c:v>
                </c:pt>
                <c:pt idx="93">
                  <c:v>8.8646375396258595E-2</c:v>
                </c:pt>
                <c:pt idx="94">
                  <c:v>4.1156904634708003E-2</c:v>
                </c:pt>
                <c:pt idx="95">
                  <c:v>5.4571994242478598E-2</c:v>
                </c:pt>
                <c:pt idx="96">
                  <c:v>8.0585538994468006E-2</c:v>
                </c:pt>
                <c:pt idx="97">
                  <c:v>7.1430135083805496E-2</c:v>
                </c:pt>
                <c:pt idx="98">
                  <c:v>8.7739787503115604E-2</c:v>
                </c:pt>
                <c:pt idx="99">
                  <c:v>3.62971210617659E-2</c:v>
                </c:pt>
                <c:pt idx="100">
                  <c:v>8.8568064044264205E-2</c:v>
                </c:pt>
                <c:pt idx="101">
                  <c:v>2.5691114691348601E-2</c:v>
                </c:pt>
                <c:pt idx="102">
                  <c:v>7.6010774656732394E-2</c:v>
                </c:pt>
                <c:pt idx="103">
                  <c:v>7.03526703219403E-2</c:v>
                </c:pt>
                <c:pt idx="104">
                  <c:v>7.6830199745795996E-2</c:v>
                </c:pt>
                <c:pt idx="105">
                  <c:v>7.1577183776596304E-2</c:v>
                </c:pt>
                <c:pt idx="106">
                  <c:v>4.9817098683943302E-2</c:v>
                </c:pt>
                <c:pt idx="107">
                  <c:v>3.9324976516002898E-2</c:v>
                </c:pt>
                <c:pt idx="108">
                  <c:v>7.1665380270640899E-2</c:v>
                </c:pt>
                <c:pt idx="109">
                  <c:v>4.7947918805777E-2</c:v>
                </c:pt>
                <c:pt idx="110">
                  <c:v>4.8875138742030803E-2</c:v>
                </c:pt>
                <c:pt idx="111">
                  <c:v>7.7921809583704899E-2</c:v>
                </c:pt>
                <c:pt idx="112">
                  <c:v>5.6116335866386501E-2</c:v>
                </c:pt>
                <c:pt idx="113">
                  <c:v>2.6313771420563702E-2</c:v>
                </c:pt>
                <c:pt idx="114">
                  <c:v>3.7744853637543201E-2</c:v>
                </c:pt>
                <c:pt idx="115">
                  <c:v>4.5458742849311798E-2</c:v>
                </c:pt>
                <c:pt idx="116">
                  <c:v>3.9469061893708003E-2</c:v>
                </c:pt>
                <c:pt idx="117">
                  <c:v>8.5300791961121905E-2</c:v>
                </c:pt>
                <c:pt idx="118">
                  <c:v>3.6824550319239403E-2</c:v>
                </c:pt>
                <c:pt idx="119">
                  <c:v>4.09633536730548E-2</c:v>
                </c:pt>
                <c:pt idx="120">
                  <c:v>0.105237691488309</c:v>
                </c:pt>
                <c:pt idx="121">
                  <c:v>2.4811047522622899E-2</c:v>
                </c:pt>
                <c:pt idx="122">
                  <c:v>3.93866489867769E-2</c:v>
                </c:pt>
                <c:pt idx="123">
                  <c:v>5.2627608078457497E-2</c:v>
                </c:pt>
                <c:pt idx="124">
                  <c:v>2.75739721278613E-2</c:v>
                </c:pt>
                <c:pt idx="125">
                  <c:v>6.4081420398744399E-2</c:v>
                </c:pt>
                <c:pt idx="126">
                  <c:v>4.1105739520679002E-2</c:v>
                </c:pt>
                <c:pt idx="127">
                  <c:v>7.3002071190840498E-2</c:v>
                </c:pt>
                <c:pt idx="128">
                  <c:v>5.2633179054231503E-2</c:v>
                </c:pt>
                <c:pt idx="129">
                  <c:v>3.9316286096901701E-2</c:v>
                </c:pt>
                <c:pt idx="130">
                  <c:v>-8.0822445635314697E-4</c:v>
                </c:pt>
                <c:pt idx="131">
                  <c:v>3.5209316434587502E-2</c:v>
                </c:pt>
                <c:pt idx="132">
                  <c:v>2.62971440076523E-2</c:v>
                </c:pt>
                <c:pt idx="133">
                  <c:v>3.3393359757388302E-2</c:v>
                </c:pt>
                <c:pt idx="134">
                  <c:v>4.27327220019834E-2</c:v>
                </c:pt>
                <c:pt idx="135">
                  <c:v>2.7890434536664701E-2</c:v>
                </c:pt>
                <c:pt idx="136">
                  <c:v>6.7353848312470502E-2</c:v>
                </c:pt>
                <c:pt idx="137">
                  <c:v>2.4905337898598001E-2</c:v>
                </c:pt>
                <c:pt idx="138">
                  <c:v>2.8147076749730299E-2</c:v>
                </c:pt>
                <c:pt idx="139">
                  <c:v>1.37572997704908E-2</c:v>
                </c:pt>
                <c:pt idx="140">
                  <c:v>3.3721309437068199E-2</c:v>
                </c:pt>
                <c:pt idx="141">
                  <c:v>8.1898132385557106E-3</c:v>
                </c:pt>
                <c:pt idx="142">
                  <c:v>1.4495807574484499E-2</c:v>
                </c:pt>
                <c:pt idx="143">
                  <c:v>1.3617551864733599E-2</c:v>
                </c:pt>
                <c:pt idx="144">
                  <c:v>3.6794345463116501E-3</c:v>
                </c:pt>
                <c:pt idx="145">
                  <c:v>1.84863032765962E-2</c:v>
                </c:pt>
                <c:pt idx="146">
                  <c:v>1.6694465473615399E-2</c:v>
                </c:pt>
                <c:pt idx="147">
                  <c:v>1.28045409237421E-2</c:v>
                </c:pt>
                <c:pt idx="148">
                  <c:v>2.3726818630013798E-2</c:v>
                </c:pt>
                <c:pt idx="149">
                  <c:v>6.5542111393859806E-2</c:v>
                </c:pt>
                <c:pt idx="150">
                  <c:v>2.01193078350663E-2</c:v>
                </c:pt>
                <c:pt idx="151">
                  <c:v>2.89424523645983E-2</c:v>
                </c:pt>
                <c:pt idx="152">
                  <c:v>4.9185423864249199E-2</c:v>
                </c:pt>
                <c:pt idx="153">
                  <c:v>2.6335516078214299E-2</c:v>
                </c:pt>
                <c:pt idx="154">
                  <c:v>3.4387612518134603E-2</c:v>
                </c:pt>
                <c:pt idx="155">
                  <c:v>1.6282881896743699E-2</c:v>
                </c:pt>
                <c:pt idx="156">
                  <c:v>2.9819208102032799E-2</c:v>
                </c:pt>
                <c:pt idx="157">
                  <c:v>6.0053419755713799E-5</c:v>
                </c:pt>
                <c:pt idx="158">
                  <c:v>2.1294484586262999E-2</c:v>
                </c:pt>
                <c:pt idx="159">
                  <c:v>3.72823499571069E-2</c:v>
                </c:pt>
                <c:pt idx="160">
                  <c:v>5.83778843007456E-2</c:v>
                </c:pt>
                <c:pt idx="161">
                  <c:v>-1.0571051522406999E-2</c:v>
                </c:pt>
                <c:pt idx="162">
                  <c:v>4.4625484673889403E-2</c:v>
                </c:pt>
                <c:pt idx="163">
                  <c:v>3.9085082941982902E-2</c:v>
                </c:pt>
                <c:pt idx="164">
                  <c:v>-9.7035172952262792E-3</c:v>
                </c:pt>
                <c:pt idx="165">
                  <c:v>3.4804050201844398E-2</c:v>
                </c:pt>
                <c:pt idx="166">
                  <c:v>2.3238531617629801E-2</c:v>
                </c:pt>
                <c:pt idx="167">
                  <c:v>1.00698126151659E-2</c:v>
                </c:pt>
                <c:pt idx="168">
                  <c:v>2.5800145959440801E-2</c:v>
                </c:pt>
                <c:pt idx="169">
                  <c:v>5.5937820607726799E-2</c:v>
                </c:pt>
                <c:pt idx="170">
                  <c:v>2.61170597307929E-2</c:v>
                </c:pt>
                <c:pt idx="171">
                  <c:v>2.2529693568932498E-2</c:v>
                </c:pt>
                <c:pt idx="172">
                  <c:v>2.88916938110634E-2</c:v>
                </c:pt>
                <c:pt idx="173">
                  <c:v>9.7910826711797502E-3</c:v>
                </c:pt>
                <c:pt idx="174">
                  <c:v>3.0009304089558399E-2</c:v>
                </c:pt>
                <c:pt idx="175">
                  <c:v>2.0087130605751301E-2</c:v>
                </c:pt>
                <c:pt idx="176">
                  <c:v>3.6757582590700097E-2</c:v>
                </c:pt>
                <c:pt idx="177">
                  <c:v>9.1447166537407202E-3</c:v>
                </c:pt>
                <c:pt idx="178">
                  <c:v>2.76004411542542E-2</c:v>
                </c:pt>
                <c:pt idx="179">
                  <c:v>1.55922991222192E-2</c:v>
                </c:pt>
                <c:pt idx="180">
                  <c:v>2.53382350695407E-2</c:v>
                </c:pt>
                <c:pt idx="181">
                  <c:v>1.09881973420125E-2</c:v>
                </c:pt>
                <c:pt idx="182">
                  <c:v>1.8409039599036701E-2</c:v>
                </c:pt>
                <c:pt idx="183">
                  <c:v>2.5902123189412301E-2</c:v>
                </c:pt>
                <c:pt idx="184">
                  <c:v>1.9900410097010001E-2</c:v>
                </c:pt>
                <c:pt idx="185">
                  <c:v>3.0105884628745298E-2</c:v>
                </c:pt>
                <c:pt idx="186">
                  <c:v>3.8645620147737099E-2</c:v>
                </c:pt>
                <c:pt idx="187">
                  <c:v>1.41739353923751E-2</c:v>
                </c:pt>
                <c:pt idx="188">
                  <c:v>3.0862328818792899E-2</c:v>
                </c:pt>
                <c:pt idx="189">
                  <c:v>1.8290997523626298E-2</c:v>
                </c:pt>
                <c:pt idx="190">
                  <c:v>-8.7407783312350197E-3</c:v>
                </c:pt>
                <c:pt idx="191">
                  <c:v>2.1976012943781102E-2</c:v>
                </c:pt>
                <c:pt idx="192">
                  <c:v>3.1586518446896403E-2</c:v>
                </c:pt>
                <c:pt idx="193">
                  <c:v>1.33230847670194E-2</c:v>
                </c:pt>
                <c:pt idx="194">
                  <c:v>3.8854661365550699E-2</c:v>
                </c:pt>
                <c:pt idx="195">
                  <c:v>-5.9556557828429803E-3</c:v>
                </c:pt>
                <c:pt idx="196">
                  <c:v>-2.4891221630338901E-3</c:v>
                </c:pt>
                <c:pt idx="197">
                  <c:v>4.1877391939724201E-2</c:v>
                </c:pt>
                <c:pt idx="198">
                  <c:v>9.2229432881756005E-3</c:v>
                </c:pt>
                <c:pt idx="199">
                  <c:v>3.6055977448153802E-2</c:v>
                </c:pt>
                <c:pt idx="200">
                  <c:v>-6.4528510011302598E-3</c:v>
                </c:pt>
                <c:pt idx="201">
                  <c:v>2.5751746638803301E-2</c:v>
                </c:pt>
                <c:pt idx="202">
                  <c:v>4.5856845873234901E-2</c:v>
                </c:pt>
                <c:pt idx="203">
                  <c:v>1.2193643251379199E-2</c:v>
                </c:pt>
                <c:pt idx="204">
                  <c:v>4.4453520495532202E-2</c:v>
                </c:pt>
                <c:pt idx="205">
                  <c:v>2.7925992568352102E-2</c:v>
                </c:pt>
                <c:pt idx="206">
                  <c:v>1.0961778901465101E-2</c:v>
                </c:pt>
                <c:pt idx="207">
                  <c:v>3.0111561449419601E-2</c:v>
                </c:pt>
                <c:pt idx="208">
                  <c:v>9.4081651110401107E-3</c:v>
                </c:pt>
                <c:pt idx="209">
                  <c:v>2.3206251730578E-4</c:v>
                </c:pt>
                <c:pt idx="210">
                  <c:v>3.8481397486489601E-3</c:v>
                </c:pt>
                <c:pt idx="211">
                  <c:v>3.5360265450540697E-2</c:v>
                </c:pt>
                <c:pt idx="212">
                  <c:v>-2.0796163358600801E-2</c:v>
                </c:pt>
                <c:pt idx="213">
                  <c:v>4.23109153574086E-2</c:v>
                </c:pt>
                <c:pt idx="214">
                  <c:v>1.3840444236381901E-2</c:v>
                </c:pt>
                <c:pt idx="215">
                  <c:v>8.2357875662174406E-3</c:v>
                </c:pt>
                <c:pt idx="216">
                  <c:v>3.0980211532514901E-2</c:v>
                </c:pt>
                <c:pt idx="217">
                  <c:v>1.7926153864617999E-2</c:v>
                </c:pt>
                <c:pt idx="218">
                  <c:v>2.9928099672100199E-3</c:v>
                </c:pt>
                <c:pt idx="219">
                  <c:v>-4.1137399301371504E-3</c:v>
                </c:pt>
                <c:pt idx="220">
                  <c:v>1.9394115181076501E-2</c:v>
                </c:pt>
                <c:pt idx="221">
                  <c:v>2.2626508366085599E-2</c:v>
                </c:pt>
                <c:pt idx="222">
                  <c:v>-1.9192260479958999E-2</c:v>
                </c:pt>
                <c:pt idx="223">
                  <c:v>1.97902991870945E-2</c:v>
                </c:pt>
                <c:pt idx="224">
                  <c:v>-6.99167125093751E-3</c:v>
                </c:pt>
                <c:pt idx="225">
                  <c:v>1.7640315805856899E-2</c:v>
                </c:pt>
                <c:pt idx="226">
                  <c:v>-2.0042368239825501E-2</c:v>
                </c:pt>
                <c:pt idx="227">
                  <c:v>-9.7837045020336792E-3</c:v>
                </c:pt>
                <c:pt idx="228">
                  <c:v>1.00883462389619E-2</c:v>
                </c:pt>
                <c:pt idx="229">
                  <c:v>-1.6093561745588399E-2</c:v>
                </c:pt>
                <c:pt idx="230">
                  <c:v>-1.9805198647959401E-2</c:v>
                </c:pt>
                <c:pt idx="231">
                  <c:v>2.38130652287218E-2</c:v>
                </c:pt>
                <c:pt idx="232">
                  <c:v>-1.59156587518529E-3</c:v>
                </c:pt>
                <c:pt idx="233">
                  <c:v>3.0649801689014598E-3</c:v>
                </c:pt>
                <c:pt idx="234">
                  <c:v>-1.1044588670500601E-2</c:v>
                </c:pt>
                <c:pt idx="235">
                  <c:v>4.4632779411428198E-3</c:v>
                </c:pt>
                <c:pt idx="236">
                  <c:v>-5.3169455495141503E-3</c:v>
                </c:pt>
                <c:pt idx="237">
                  <c:v>-1.26539471421942E-2</c:v>
                </c:pt>
                <c:pt idx="238">
                  <c:v>-2.3980164388766401E-5</c:v>
                </c:pt>
                <c:pt idx="239">
                  <c:v>2.5702474350683801E-2</c:v>
                </c:pt>
                <c:pt idx="240">
                  <c:v>5.7953311987302501E-3</c:v>
                </c:pt>
                <c:pt idx="241">
                  <c:v>2.4550091108754401E-3</c:v>
                </c:pt>
                <c:pt idx="242">
                  <c:v>1.3480435030357099E-2</c:v>
                </c:pt>
                <c:pt idx="243">
                  <c:v>1.6985273332249E-3</c:v>
                </c:pt>
                <c:pt idx="244">
                  <c:v>1.1375609474933501E-2</c:v>
                </c:pt>
                <c:pt idx="245">
                  <c:v>-7.9802319944109502E-3</c:v>
                </c:pt>
                <c:pt idx="246">
                  <c:v>-9.7440044044688895E-3</c:v>
                </c:pt>
                <c:pt idx="247">
                  <c:v>1.62244492595051E-2</c:v>
                </c:pt>
                <c:pt idx="248">
                  <c:v>-1.0416271823497299E-2</c:v>
                </c:pt>
                <c:pt idx="249">
                  <c:v>-1.5624822140548901E-2</c:v>
                </c:pt>
                <c:pt idx="250">
                  <c:v>8.8279684271014604E-3</c:v>
                </c:pt>
                <c:pt idx="251">
                  <c:v>2.1292118153416702E-2</c:v>
                </c:pt>
                <c:pt idx="252">
                  <c:v>8.2453902974610992E-3</c:v>
                </c:pt>
                <c:pt idx="253">
                  <c:v>2.8186331673256001E-3</c:v>
                </c:pt>
                <c:pt idx="254">
                  <c:v>1.28036770392183E-2</c:v>
                </c:pt>
                <c:pt idx="255">
                  <c:v>2.4752491347085698E-2</c:v>
                </c:pt>
                <c:pt idx="256">
                  <c:v>9.2173484997507098E-3</c:v>
                </c:pt>
                <c:pt idx="257">
                  <c:v>-1.17468686605143E-2</c:v>
                </c:pt>
                <c:pt idx="258">
                  <c:v>-1.47911627360573E-2</c:v>
                </c:pt>
                <c:pt idx="259">
                  <c:v>1.75096112755159E-2</c:v>
                </c:pt>
                <c:pt idx="260">
                  <c:v>2.27162982706344E-2</c:v>
                </c:pt>
                <c:pt idx="261">
                  <c:v>-1.5176242989829201E-2</c:v>
                </c:pt>
                <c:pt idx="262">
                  <c:v>-9.6431585127226098E-3</c:v>
                </c:pt>
                <c:pt idx="263">
                  <c:v>2.1297697560790699E-2</c:v>
                </c:pt>
                <c:pt idx="264">
                  <c:v>-2.0036829604721602E-2</c:v>
                </c:pt>
                <c:pt idx="265">
                  <c:v>-3.5607654457511101E-3</c:v>
                </c:pt>
                <c:pt idx="266">
                  <c:v>1.83255441669698E-3</c:v>
                </c:pt>
                <c:pt idx="267">
                  <c:v>-1.9071243053662001E-3</c:v>
                </c:pt>
                <c:pt idx="268">
                  <c:v>-1.62139367953361E-3</c:v>
                </c:pt>
                <c:pt idx="269">
                  <c:v>-1.50497437545272E-2</c:v>
                </c:pt>
                <c:pt idx="270">
                  <c:v>-1.03398515167368E-2</c:v>
                </c:pt>
                <c:pt idx="271">
                  <c:v>-2.5099974461747599E-2</c:v>
                </c:pt>
                <c:pt idx="272">
                  <c:v>-1.9750401642581399E-2</c:v>
                </c:pt>
                <c:pt idx="273">
                  <c:v>1.4928074163475E-2</c:v>
                </c:pt>
                <c:pt idx="274">
                  <c:v>1.4795635021853399E-3</c:v>
                </c:pt>
                <c:pt idx="275">
                  <c:v>-3.9184068973861603E-3</c:v>
                </c:pt>
                <c:pt idx="276">
                  <c:v>-1.5797865219523099E-2</c:v>
                </c:pt>
                <c:pt idx="277">
                  <c:v>-1.9643041812242499E-2</c:v>
                </c:pt>
                <c:pt idx="278">
                  <c:v>1.8535490230301901E-3</c:v>
                </c:pt>
                <c:pt idx="279">
                  <c:v>-2.67039231906178E-2</c:v>
                </c:pt>
                <c:pt idx="280">
                  <c:v>-3.1203475936748101E-2</c:v>
                </c:pt>
                <c:pt idx="281">
                  <c:v>-5.5208006676735599E-3</c:v>
                </c:pt>
                <c:pt idx="282">
                  <c:v>-8.3653488638166604E-3</c:v>
                </c:pt>
                <c:pt idx="283">
                  <c:v>1.7867908263644001E-2</c:v>
                </c:pt>
                <c:pt idx="284">
                  <c:v>-1.34406473390866E-3</c:v>
                </c:pt>
                <c:pt idx="285">
                  <c:v>-1.14649732434348E-2</c:v>
                </c:pt>
                <c:pt idx="286">
                  <c:v>-1.55232048382366E-2</c:v>
                </c:pt>
                <c:pt idx="287">
                  <c:v>1.95098099626594E-2</c:v>
                </c:pt>
                <c:pt idx="288">
                  <c:v>-7.6118597758829702E-3</c:v>
                </c:pt>
                <c:pt idx="289">
                  <c:v>7.3531092705992496E-3</c:v>
                </c:pt>
                <c:pt idx="290">
                  <c:v>3.3912935314838002E-3</c:v>
                </c:pt>
                <c:pt idx="291">
                  <c:v>3.79715356050185E-3</c:v>
                </c:pt>
                <c:pt idx="292">
                  <c:v>-1.4034360326154099E-2</c:v>
                </c:pt>
                <c:pt idx="293">
                  <c:v>-1.99187084738543E-2</c:v>
                </c:pt>
                <c:pt idx="294">
                  <c:v>-2.26315828532581E-2</c:v>
                </c:pt>
                <c:pt idx="295">
                  <c:v>-1.18843896635664E-2</c:v>
                </c:pt>
                <c:pt idx="296">
                  <c:v>-1.9804014895244901E-2</c:v>
                </c:pt>
                <c:pt idx="297">
                  <c:v>-1.2759632424673201E-3</c:v>
                </c:pt>
                <c:pt idx="298">
                  <c:v>-8.4345658946656191E-3</c:v>
                </c:pt>
                <c:pt idx="299">
                  <c:v>-1.0482775415407901E-2</c:v>
                </c:pt>
                <c:pt idx="300">
                  <c:v>3.9697543491724703E-3</c:v>
                </c:pt>
                <c:pt idx="301">
                  <c:v>-2.17426330664937E-2</c:v>
                </c:pt>
                <c:pt idx="302">
                  <c:v>1.25567806981653E-2</c:v>
                </c:pt>
                <c:pt idx="303">
                  <c:v>1.9636584841729201E-3</c:v>
                </c:pt>
                <c:pt idx="304">
                  <c:v>-2.5191729015167298E-3</c:v>
                </c:pt>
                <c:pt idx="305">
                  <c:v>2.9832304778194198E-3</c:v>
                </c:pt>
                <c:pt idx="306">
                  <c:v>1.39127892406062E-2</c:v>
                </c:pt>
                <c:pt idx="307">
                  <c:v>-3.5949122248556602E-3</c:v>
                </c:pt>
                <c:pt idx="308">
                  <c:v>-7.2613116848112202E-3</c:v>
                </c:pt>
                <c:pt idx="309">
                  <c:v>-9.2898290287441697E-3</c:v>
                </c:pt>
                <c:pt idx="310">
                  <c:v>-1.24309674412303E-2</c:v>
                </c:pt>
                <c:pt idx="311">
                  <c:v>-2.0722540421614401E-2</c:v>
                </c:pt>
                <c:pt idx="312">
                  <c:v>1.7125454674078701E-2</c:v>
                </c:pt>
                <c:pt idx="313">
                  <c:v>-6.1752364274908897E-3</c:v>
                </c:pt>
                <c:pt idx="314">
                  <c:v>-6.8125352210025502E-3</c:v>
                </c:pt>
                <c:pt idx="315">
                  <c:v>2.1148115764542601E-2</c:v>
                </c:pt>
                <c:pt idx="316">
                  <c:v>-7.8854454988103694E-3</c:v>
                </c:pt>
                <c:pt idx="317">
                  <c:v>-1.1116256701772E-2</c:v>
                </c:pt>
                <c:pt idx="318">
                  <c:v>-4.8933697871373898E-3</c:v>
                </c:pt>
                <c:pt idx="319">
                  <c:v>2.2865148079257502E-2</c:v>
                </c:pt>
                <c:pt idx="320">
                  <c:v>-1.7865311983991598E-2</c:v>
                </c:pt>
                <c:pt idx="321">
                  <c:v>-1.6122395259185799E-2</c:v>
                </c:pt>
                <c:pt idx="322">
                  <c:v>6.6484669494989903E-4</c:v>
                </c:pt>
                <c:pt idx="323">
                  <c:v>2.1459073463025401E-2</c:v>
                </c:pt>
                <c:pt idx="324">
                  <c:v>-1.1752150825144201E-2</c:v>
                </c:pt>
                <c:pt idx="325">
                  <c:v>-8.4033764838189993E-3</c:v>
                </c:pt>
                <c:pt idx="326">
                  <c:v>1.7628006964815299E-2</c:v>
                </c:pt>
                <c:pt idx="327">
                  <c:v>4.1672539098408399E-3</c:v>
                </c:pt>
                <c:pt idx="328">
                  <c:v>-7.4114763873948802E-3</c:v>
                </c:pt>
                <c:pt idx="329">
                  <c:v>1.5030074455649901E-2</c:v>
                </c:pt>
                <c:pt idx="330">
                  <c:v>-5.7897655634476198E-3</c:v>
                </c:pt>
                <c:pt idx="331">
                  <c:v>-5.6974822251975301E-3</c:v>
                </c:pt>
                <c:pt idx="332">
                  <c:v>1.49005154203549E-2</c:v>
                </c:pt>
                <c:pt idx="333">
                  <c:v>-6.0739879765680897E-3</c:v>
                </c:pt>
                <c:pt idx="334">
                  <c:v>-1.50290485666612E-2</c:v>
                </c:pt>
                <c:pt idx="335">
                  <c:v>-8.1008664008797998E-3</c:v>
                </c:pt>
                <c:pt idx="336">
                  <c:v>-2.0266450318998201E-2</c:v>
                </c:pt>
                <c:pt idx="337">
                  <c:v>5.2662639073841003E-3</c:v>
                </c:pt>
                <c:pt idx="338">
                  <c:v>-9.7021967363593396E-4</c:v>
                </c:pt>
                <c:pt idx="339">
                  <c:v>3.7843318134440701E-3</c:v>
                </c:pt>
                <c:pt idx="340">
                  <c:v>-4.3482477877313502E-3</c:v>
                </c:pt>
                <c:pt idx="341">
                  <c:v>1.0332318166080801E-3</c:v>
                </c:pt>
                <c:pt idx="342">
                  <c:v>-5.9454376233357403E-3</c:v>
                </c:pt>
                <c:pt idx="343">
                  <c:v>-1.6841050529760902E-2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8-4EFE-ABA7-54871AFF505D}"/>
            </c:ext>
          </c:extLst>
        </c:ser>
        <c:ser>
          <c:idx val="0"/>
          <c:order val="5"/>
          <c:tx>
            <c:strRef>
              <c:f>Area_math!$L$3</c:f>
              <c:strCache>
                <c:ptCount val="1"/>
                <c:pt idx="0">
                  <c:v>475K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Area_math!$B$4:$B$213</c:f>
              <c:numCache>
                <c:formatCode>General</c:formatCode>
                <c:ptCount val="210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</c:numCache>
            </c:numRef>
          </c:xVal>
          <c:yVal>
            <c:numRef>
              <c:f>Area_math!$L$4:$L$213</c:f>
              <c:numCache>
                <c:formatCode>General</c:formatCode>
                <c:ptCount val="210"/>
                <c:pt idx="0">
                  <c:v>-1.96499330967836E-2</c:v>
                </c:pt>
                <c:pt idx="1">
                  <c:v>5.52179280807514E-3</c:v>
                </c:pt>
                <c:pt idx="2">
                  <c:v>4.0697475439293397E-2</c:v>
                </c:pt>
                <c:pt idx="3">
                  <c:v>7.97124728148845E-2</c:v>
                </c:pt>
                <c:pt idx="4">
                  <c:v>9.3926403378913101E-2</c:v>
                </c:pt>
                <c:pt idx="5">
                  <c:v>0.102880314673904</c:v>
                </c:pt>
                <c:pt idx="6">
                  <c:v>8.20076390294215E-2</c:v>
                </c:pt>
                <c:pt idx="7">
                  <c:v>9.4368782078309399E-2</c:v>
                </c:pt>
                <c:pt idx="8">
                  <c:v>0.110828377982882</c:v>
                </c:pt>
                <c:pt idx="9">
                  <c:v>0.11973482441985001</c:v>
                </c:pt>
                <c:pt idx="10">
                  <c:v>0.118411356347154</c:v>
                </c:pt>
                <c:pt idx="11">
                  <c:v>9.7088488890826205E-2</c:v>
                </c:pt>
                <c:pt idx="12">
                  <c:v>0.13198450729647701</c:v>
                </c:pt>
                <c:pt idx="13">
                  <c:v>0.101760825167798</c:v>
                </c:pt>
                <c:pt idx="14">
                  <c:v>0.11537105431083999</c:v>
                </c:pt>
                <c:pt idx="15">
                  <c:v>9.0176458675144205E-2</c:v>
                </c:pt>
                <c:pt idx="16">
                  <c:v>8.8318313796508896E-2</c:v>
                </c:pt>
                <c:pt idx="17">
                  <c:v>0.111716414130626</c:v>
                </c:pt>
                <c:pt idx="18">
                  <c:v>9.7809042134948496E-2</c:v>
                </c:pt>
                <c:pt idx="19">
                  <c:v>9.3121108991467902E-2</c:v>
                </c:pt>
                <c:pt idx="20">
                  <c:v>0.114274694912646</c:v>
                </c:pt>
                <c:pt idx="21">
                  <c:v>0.12694065027304699</c:v>
                </c:pt>
                <c:pt idx="22">
                  <c:v>9.8866718565920497E-2</c:v>
                </c:pt>
                <c:pt idx="23">
                  <c:v>0.10655481645878399</c:v>
                </c:pt>
                <c:pt idx="24">
                  <c:v>0.119761382373505</c:v>
                </c:pt>
                <c:pt idx="25">
                  <c:v>9.3450999472694599E-2</c:v>
                </c:pt>
                <c:pt idx="26">
                  <c:v>0.102199246405297</c:v>
                </c:pt>
                <c:pt idx="27">
                  <c:v>0.131119539236011</c:v>
                </c:pt>
                <c:pt idx="28">
                  <c:v>0.129558755217136</c:v>
                </c:pt>
                <c:pt idx="29">
                  <c:v>0.104174682382611</c:v>
                </c:pt>
                <c:pt idx="30">
                  <c:v>0.15402159580442201</c:v>
                </c:pt>
                <c:pt idx="31">
                  <c:v>0.132240289758143</c:v>
                </c:pt>
                <c:pt idx="32">
                  <c:v>9.7125253378606599E-2</c:v>
                </c:pt>
                <c:pt idx="33">
                  <c:v>0.12761453023993499</c:v>
                </c:pt>
                <c:pt idx="34">
                  <c:v>8.3987301958930297E-2</c:v>
                </c:pt>
                <c:pt idx="35">
                  <c:v>7.9583535140751893E-2</c:v>
                </c:pt>
                <c:pt idx="36">
                  <c:v>8.4389835703379198E-2</c:v>
                </c:pt>
                <c:pt idx="37">
                  <c:v>8.3178731916892498E-2</c:v>
                </c:pt>
                <c:pt idx="38">
                  <c:v>0.107975475182763</c:v>
                </c:pt>
                <c:pt idx="39">
                  <c:v>8.7429899355724094E-2</c:v>
                </c:pt>
                <c:pt idx="40">
                  <c:v>0.100046875738399</c:v>
                </c:pt>
                <c:pt idx="41">
                  <c:v>9.00908285223255E-2</c:v>
                </c:pt>
                <c:pt idx="42">
                  <c:v>0.11241023985043801</c:v>
                </c:pt>
                <c:pt idx="43">
                  <c:v>0.12901571002058801</c:v>
                </c:pt>
                <c:pt idx="44">
                  <c:v>0.106561385025686</c:v>
                </c:pt>
                <c:pt idx="45">
                  <c:v>0.110642653076827</c:v>
                </c:pt>
                <c:pt idx="46">
                  <c:v>0.130812714530705</c:v>
                </c:pt>
                <c:pt idx="47">
                  <c:v>0.10398978558019401</c:v>
                </c:pt>
                <c:pt idx="48">
                  <c:v>9.1023039281850501E-2</c:v>
                </c:pt>
                <c:pt idx="49">
                  <c:v>7.8384492871477807E-2</c:v>
                </c:pt>
                <c:pt idx="50">
                  <c:v>8.4982293948297594E-2</c:v>
                </c:pt>
                <c:pt idx="51">
                  <c:v>8.3554652814153099E-2</c:v>
                </c:pt>
                <c:pt idx="52">
                  <c:v>0.100372088519219</c:v>
                </c:pt>
                <c:pt idx="53">
                  <c:v>0.10495496349462401</c:v>
                </c:pt>
                <c:pt idx="54">
                  <c:v>0.110555810698997</c:v>
                </c:pt>
                <c:pt idx="55">
                  <c:v>8.7422347364848094E-2</c:v>
                </c:pt>
                <c:pt idx="56">
                  <c:v>9.2004300831616995E-2</c:v>
                </c:pt>
                <c:pt idx="57">
                  <c:v>9.4148545809052797E-2</c:v>
                </c:pt>
                <c:pt idx="58">
                  <c:v>8.5661119472897396E-2</c:v>
                </c:pt>
                <c:pt idx="59">
                  <c:v>4.7900140053700198E-2</c:v>
                </c:pt>
                <c:pt idx="60">
                  <c:v>7.1486555917239597E-2</c:v>
                </c:pt>
                <c:pt idx="61">
                  <c:v>0.102487881568911</c:v>
                </c:pt>
                <c:pt idx="62">
                  <c:v>9.8349597986973403E-2</c:v>
                </c:pt>
                <c:pt idx="63">
                  <c:v>0.101499614258398</c:v>
                </c:pt>
                <c:pt idx="64">
                  <c:v>7.1304811238949106E-2</c:v>
                </c:pt>
                <c:pt idx="65">
                  <c:v>8.11538642090264E-2</c:v>
                </c:pt>
                <c:pt idx="66">
                  <c:v>6.20529536847894E-2</c:v>
                </c:pt>
                <c:pt idx="67">
                  <c:v>3.32119236838717E-2</c:v>
                </c:pt>
                <c:pt idx="68">
                  <c:v>7.2089001946159206E-2</c:v>
                </c:pt>
                <c:pt idx="69">
                  <c:v>8.8309827737015706E-2</c:v>
                </c:pt>
                <c:pt idx="70">
                  <c:v>5.99562337073134E-2</c:v>
                </c:pt>
                <c:pt idx="71">
                  <c:v>7.0304406248941506E-2</c:v>
                </c:pt>
                <c:pt idx="72">
                  <c:v>5.8625765461497198E-2</c:v>
                </c:pt>
                <c:pt idx="73">
                  <c:v>7.0429971510490005E-2</c:v>
                </c:pt>
                <c:pt idx="74">
                  <c:v>5.3880283264225698E-2</c:v>
                </c:pt>
                <c:pt idx="75">
                  <c:v>3.3774344962647002E-2</c:v>
                </c:pt>
                <c:pt idx="76">
                  <c:v>7.2366458408160403E-2</c:v>
                </c:pt>
                <c:pt idx="77">
                  <c:v>1.38796860334751E-2</c:v>
                </c:pt>
                <c:pt idx="78">
                  <c:v>3.6684890789506902E-2</c:v>
                </c:pt>
                <c:pt idx="79">
                  <c:v>3.3437898251412697E-2</c:v>
                </c:pt>
                <c:pt idx="80">
                  <c:v>6.3725019990163501E-2</c:v>
                </c:pt>
                <c:pt idx="81">
                  <c:v>2.2539773772454998E-2</c:v>
                </c:pt>
                <c:pt idx="82">
                  <c:v>2.2168635985230799E-2</c:v>
                </c:pt>
                <c:pt idx="83">
                  <c:v>4.0567578933112199E-2</c:v>
                </c:pt>
                <c:pt idx="84">
                  <c:v>2.9972909509003699E-2</c:v>
                </c:pt>
                <c:pt idx="85">
                  <c:v>1.13563374815836E-2</c:v>
                </c:pt>
                <c:pt idx="86">
                  <c:v>1.49807231236724E-2</c:v>
                </c:pt>
                <c:pt idx="87">
                  <c:v>2.1312220777936701E-2</c:v>
                </c:pt>
                <c:pt idx="88">
                  <c:v>3.27252564378782E-2</c:v>
                </c:pt>
                <c:pt idx="89">
                  <c:v>2.97373688391224E-2</c:v>
                </c:pt>
                <c:pt idx="90">
                  <c:v>3.4649307218799101E-2</c:v>
                </c:pt>
                <c:pt idx="91">
                  <c:v>3.3261756388088398E-2</c:v>
                </c:pt>
                <c:pt idx="92">
                  <c:v>2.2517165668046499E-2</c:v>
                </c:pt>
                <c:pt idx="93">
                  <c:v>4.5991557732574899E-2</c:v>
                </c:pt>
                <c:pt idx="94">
                  <c:v>1.8873190403536601E-2</c:v>
                </c:pt>
                <c:pt idx="95">
                  <c:v>2.6045305148974501E-2</c:v>
                </c:pt>
                <c:pt idx="96">
                  <c:v>4.35538163160063E-2</c:v>
                </c:pt>
                <c:pt idx="97">
                  <c:v>8.7440034153580207E-3</c:v>
                </c:pt>
                <c:pt idx="98">
                  <c:v>2.56337761071131E-2</c:v>
                </c:pt>
                <c:pt idx="99">
                  <c:v>3.50865876517922E-4</c:v>
                </c:pt>
                <c:pt idx="100">
                  <c:v>9.7113921719375502E-3</c:v>
                </c:pt>
                <c:pt idx="101">
                  <c:v>1.6063032969385101E-4</c:v>
                </c:pt>
                <c:pt idx="102">
                  <c:v>4.7941746138101303E-3</c:v>
                </c:pt>
                <c:pt idx="103">
                  <c:v>1.03679072516155E-2</c:v>
                </c:pt>
                <c:pt idx="104">
                  <c:v>7.1184954836064603E-3</c:v>
                </c:pt>
                <c:pt idx="105">
                  <c:v>7.22105674848403E-3</c:v>
                </c:pt>
                <c:pt idx="106">
                  <c:v>1.22060247225095E-3</c:v>
                </c:pt>
                <c:pt idx="107">
                  <c:v>3.2448759393349701E-2</c:v>
                </c:pt>
                <c:pt idx="108">
                  <c:v>1.1094040624801699E-2</c:v>
                </c:pt>
                <c:pt idx="109">
                  <c:v>4.4600272867753197E-3</c:v>
                </c:pt>
                <c:pt idx="110">
                  <c:v>6.86115877372066E-4</c:v>
                </c:pt>
                <c:pt idx="111">
                  <c:v>7.5655773286544504E-3</c:v>
                </c:pt>
                <c:pt idx="112">
                  <c:v>-4.6531064349678202E-3</c:v>
                </c:pt>
                <c:pt idx="113">
                  <c:v>2.1308937599384799E-2</c:v>
                </c:pt>
                <c:pt idx="114">
                  <c:v>-4.3618484801386101E-3</c:v>
                </c:pt>
                <c:pt idx="115">
                  <c:v>1.03516490939497E-2</c:v>
                </c:pt>
                <c:pt idx="116">
                  <c:v>-6.61914858027018E-3</c:v>
                </c:pt>
                <c:pt idx="117">
                  <c:v>-1.0694217511174799E-2</c:v>
                </c:pt>
                <c:pt idx="118">
                  <c:v>-7.5476783605517205E-5</c:v>
                </c:pt>
                <c:pt idx="119">
                  <c:v>-2.3211858075613299E-2</c:v>
                </c:pt>
                <c:pt idx="120">
                  <c:v>1.68524578644648E-2</c:v>
                </c:pt>
                <c:pt idx="121">
                  <c:v>2.2909128670747401E-3</c:v>
                </c:pt>
                <c:pt idx="122">
                  <c:v>2.5331253086643E-2</c:v>
                </c:pt>
                <c:pt idx="123">
                  <c:v>-2.7730960717023902E-3</c:v>
                </c:pt>
                <c:pt idx="124">
                  <c:v>-5.7461391647534903E-3</c:v>
                </c:pt>
                <c:pt idx="125">
                  <c:v>-7.4552013993185199E-3</c:v>
                </c:pt>
                <c:pt idx="126">
                  <c:v>-5.3668849744424397E-3</c:v>
                </c:pt>
                <c:pt idx="127">
                  <c:v>1.1018288606446601E-2</c:v>
                </c:pt>
                <c:pt idx="128">
                  <c:v>1.9024567386954801E-3</c:v>
                </c:pt>
                <c:pt idx="129">
                  <c:v>1.7018101116610899E-2</c:v>
                </c:pt>
                <c:pt idx="130">
                  <c:v>3.9635489927430196E-3</c:v>
                </c:pt>
                <c:pt idx="131">
                  <c:v>-3.9647224816573802E-3</c:v>
                </c:pt>
                <c:pt idx="132">
                  <c:v>-2.8768856504443898E-3</c:v>
                </c:pt>
                <c:pt idx="133">
                  <c:v>-7.6121217747088001E-3</c:v>
                </c:pt>
                <c:pt idx="134">
                  <c:v>-1.3855167097634499E-2</c:v>
                </c:pt>
                <c:pt idx="135">
                  <c:v>7.9637173023336897E-3</c:v>
                </c:pt>
                <c:pt idx="136">
                  <c:v>-1.1117460691861199E-2</c:v>
                </c:pt>
                <c:pt idx="137">
                  <c:v>-1.3360680486417399E-2</c:v>
                </c:pt>
                <c:pt idx="138">
                  <c:v>5.0172781371758601E-3</c:v>
                </c:pt>
                <c:pt idx="139">
                  <c:v>3.74742228208162E-3</c:v>
                </c:pt>
                <c:pt idx="140">
                  <c:v>-1.35552558907285E-2</c:v>
                </c:pt>
                <c:pt idx="141">
                  <c:v>-4.1640850467623697E-2</c:v>
                </c:pt>
                <c:pt idx="142">
                  <c:v>2.0856984792522501E-2</c:v>
                </c:pt>
                <c:pt idx="143">
                  <c:v>1.2415664980472099E-2</c:v>
                </c:pt>
                <c:pt idx="144">
                  <c:v>-1.9383435048790101E-2</c:v>
                </c:pt>
                <c:pt idx="145">
                  <c:v>-4.0762237937630296E-3</c:v>
                </c:pt>
                <c:pt idx="146">
                  <c:v>1.7125094022101401E-3</c:v>
                </c:pt>
                <c:pt idx="147">
                  <c:v>-2.3237074943619099E-3</c:v>
                </c:pt>
                <c:pt idx="148">
                  <c:v>-4.0004460612750202E-3</c:v>
                </c:pt>
                <c:pt idx="149">
                  <c:v>-1.39975187757537E-2</c:v>
                </c:pt>
                <c:pt idx="150">
                  <c:v>-4.1408833285816902E-3</c:v>
                </c:pt>
                <c:pt idx="151">
                  <c:v>-4.7689046833864204E-3</c:v>
                </c:pt>
                <c:pt idx="152">
                  <c:v>-2.94707586900837E-3</c:v>
                </c:pt>
                <c:pt idx="153">
                  <c:v>-3.41479665474495E-3</c:v>
                </c:pt>
                <c:pt idx="154">
                  <c:v>1.57612976251972E-2</c:v>
                </c:pt>
                <c:pt idx="155">
                  <c:v>5.78620061036751E-3</c:v>
                </c:pt>
                <c:pt idx="156">
                  <c:v>-1.48100688094968E-2</c:v>
                </c:pt>
                <c:pt idx="157">
                  <c:v>-1.2506298887698299E-2</c:v>
                </c:pt>
                <c:pt idx="158">
                  <c:v>-1.2735750583234701E-2</c:v>
                </c:pt>
                <c:pt idx="159">
                  <c:v>-5.42155749209235E-3</c:v>
                </c:pt>
                <c:pt idx="160">
                  <c:v>-5.6926355967301199E-3</c:v>
                </c:pt>
                <c:pt idx="161">
                  <c:v>-2.5438142530547301E-2</c:v>
                </c:pt>
                <c:pt idx="162">
                  <c:v>1.2471737909168799E-2</c:v>
                </c:pt>
                <c:pt idx="163">
                  <c:v>-1.8186859989510199E-2</c:v>
                </c:pt>
                <c:pt idx="164">
                  <c:v>-2.29081222457207E-2</c:v>
                </c:pt>
                <c:pt idx="165">
                  <c:v>-7.1226238891326198E-3</c:v>
                </c:pt>
                <c:pt idx="166">
                  <c:v>-1.7136008504580701E-2</c:v>
                </c:pt>
                <c:pt idx="167">
                  <c:v>-8.5749235281553302E-3</c:v>
                </c:pt>
                <c:pt idx="168">
                  <c:v>-8.3191382966586302E-4</c:v>
                </c:pt>
                <c:pt idx="169">
                  <c:v>-7.5020877577060699E-3</c:v>
                </c:pt>
                <c:pt idx="170">
                  <c:v>-1.6536717602607401E-2</c:v>
                </c:pt>
                <c:pt idx="171">
                  <c:v>-1.99769107417951E-3</c:v>
                </c:pt>
                <c:pt idx="172">
                  <c:v>6.1832447028070002E-3</c:v>
                </c:pt>
                <c:pt idx="173">
                  <c:v>9.9062612154536302E-3</c:v>
                </c:pt>
                <c:pt idx="174">
                  <c:v>-4.9990577523854299E-4</c:v>
                </c:pt>
                <c:pt idx="175">
                  <c:v>-1.0096899904887199E-2</c:v>
                </c:pt>
                <c:pt idx="176">
                  <c:v>-2.1856206505691401E-2</c:v>
                </c:pt>
                <c:pt idx="177">
                  <c:v>2.4896905916061501E-3</c:v>
                </c:pt>
                <c:pt idx="178">
                  <c:v>2.3769682040276501E-4</c:v>
                </c:pt>
                <c:pt idx="179">
                  <c:v>9.8794690086971993E-4</c:v>
                </c:pt>
                <c:pt idx="180">
                  <c:v>-6.5844002571700203E-3</c:v>
                </c:pt>
                <c:pt idx="181">
                  <c:v>-1.0774847694477001E-2</c:v>
                </c:pt>
                <c:pt idx="182">
                  <c:v>-1.9950136372104198E-2</c:v>
                </c:pt>
                <c:pt idx="183">
                  <c:v>3.2441065983877701E-4</c:v>
                </c:pt>
                <c:pt idx="184">
                  <c:v>-1.4796048443537199E-2</c:v>
                </c:pt>
                <c:pt idx="185">
                  <c:v>-1.36425826679577E-2</c:v>
                </c:pt>
                <c:pt idx="186">
                  <c:v>-9.1324296446505405E-3</c:v>
                </c:pt>
                <c:pt idx="187">
                  <c:v>8.4713042560775106E-3</c:v>
                </c:pt>
                <c:pt idx="188">
                  <c:v>2.1683878952742102E-3</c:v>
                </c:pt>
                <c:pt idx="189">
                  <c:v>-1.6046545972737001E-2</c:v>
                </c:pt>
                <c:pt idx="190">
                  <c:v>-3.9117232872699099E-3</c:v>
                </c:pt>
                <c:pt idx="191">
                  <c:v>-1.5609083452000299E-2</c:v>
                </c:pt>
                <c:pt idx="192">
                  <c:v>-3.6994967482151201E-3</c:v>
                </c:pt>
                <c:pt idx="193">
                  <c:v>-1.05156526323844E-2</c:v>
                </c:pt>
                <c:pt idx="194">
                  <c:v>-2.3847880454250101E-2</c:v>
                </c:pt>
                <c:pt idx="195">
                  <c:v>-1.9598343968357801E-2</c:v>
                </c:pt>
                <c:pt idx="196">
                  <c:v>-1.09528559636167E-2</c:v>
                </c:pt>
                <c:pt idx="197">
                  <c:v>-3.7917040114981101E-3</c:v>
                </c:pt>
                <c:pt idx="198">
                  <c:v>1.9712348843380301E-4</c:v>
                </c:pt>
                <c:pt idx="199">
                  <c:v>-6.9309363757862497E-3</c:v>
                </c:pt>
                <c:pt idx="200">
                  <c:v>2.3578474834727799E-2</c:v>
                </c:pt>
                <c:pt idx="201">
                  <c:v>-9.5718018216090304E-3</c:v>
                </c:pt>
                <c:pt idx="202">
                  <c:v>3.0308152697733001E-4</c:v>
                </c:pt>
                <c:pt idx="203">
                  <c:v>-3.6150422340281499E-5</c:v>
                </c:pt>
                <c:pt idx="204">
                  <c:v>-1.49069946437787E-3</c:v>
                </c:pt>
                <c:pt idx="205">
                  <c:v>1.54402408993246E-2</c:v>
                </c:pt>
                <c:pt idx="206">
                  <c:v>-2.2087624687963801E-2</c:v>
                </c:pt>
                <c:pt idx="207">
                  <c:v>-7.4238702770851204E-3</c:v>
                </c:pt>
                <c:pt idx="208">
                  <c:v>-1.44136240097784E-2</c:v>
                </c:pt>
                <c:pt idx="209">
                  <c:v>1.1346338012526501E-3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8-4EFE-ABA7-54871AFF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72527"/>
        <c:axId val="1896771279"/>
      </c:scatterChart>
      <c:valAx>
        <c:axId val="1896772527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1279"/>
        <c:crosses val="autoZero"/>
        <c:crossBetween val="midCat"/>
      </c:valAx>
      <c:valAx>
        <c:axId val="1896771279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25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44362907017576"/>
          <c:y val="0.1112742677535046"/>
          <c:w val="8.7849041687876273E-2"/>
          <c:h val="0.30576334081610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75872063611097E-2"/>
          <c:y val="6.5630786847402534E-2"/>
          <c:w val="0.91259247355985262"/>
          <c:h val="0.91356985874097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Area_absolute!$C$3</c:f>
              <c:strCache>
                <c:ptCount val="1"/>
                <c:pt idx="0">
                  <c:v>500K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Area_absolute!$C$4:$C$348</c:f>
              <c:numCache>
                <c:formatCode>General</c:formatCode>
                <c:ptCount val="345"/>
                <c:pt idx="0">
                  <c:v>-2.7900000000000008E-3</c:v>
                </c:pt>
                <c:pt idx="1">
                  <c:v>7.4000000000000454E-4</c:v>
                </c:pt>
                <c:pt idx="2">
                  <c:v>0.15997</c:v>
                </c:pt>
                <c:pt idx="3">
                  <c:v>0.29416000000000003</c:v>
                </c:pt>
                <c:pt idx="4">
                  <c:v>0.35768</c:v>
                </c:pt>
                <c:pt idx="5">
                  <c:v>0.39876</c:v>
                </c:pt>
                <c:pt idx="6">
                  <c:v>0.42360000000000003</c:v>
                </c:pt>
                <c:pt idx="7">
                  <c:v>0.42729</c:v>
                </c:pt>
                <c:pt idx="8">
                  <c:v>0.43428</c:v>
                </c:pt>
                <c:pt idx="9">
                  <c:v>0.42837000000000003</c:v>
                </c:pt>
                <c:pt idx="10">
                  <c:v>0.46269000000000005</c:v>
                </c:pt>
                <c:pt idx="11">
                  <c:v>0.44018999999999997</c:v>
                </c:pt>
                <c:pt idx="12">
                  <c:v>0.43124000000000001</c:v>
                </c:pt>
                <c:pt idx="13">
                  <c:v>0.44323000000000001</c:v>
                </c:pt>
                <c:pt idx="14">
                  <c:v>0.44018000000000002</c:v>
                </c:pt>
                <c:pt idx="15">
                  <c:v>0.42974000000000001</c:v>
                </c:pt>
                <c:pt idx="16">
                  <c:v>0.43591000000000002</c:v>
                </c:pt>
                <c:pt idx="17">
                  <c:v>0.45901000000000003</c:v>
                </c:pt>
                <c:pt idx="18">
                  <c:v>0.44906999999999997</c:v>
                </c:pt>
                <c:pt idx="19">
                  <c:v>0.45567999999999997</c:v>
                </c:pt>
                <c:pt idx="20">
                  <c:v>0.43684000000000001</c:v>
                </c:pt>
                <c:pt idx="21">
                  <c:v>0.45171000000000006</c:v>
                </c:pt>
                <c:pt idx="22">
                  <c:v>0.44525999999999999</c:v>
                </c:pt>
                <c:pt idx="23">
                  <c:v>0.44349000000000005</c:v>
                </c:pt>
                <c:pt idx="24">
                  <c:v>0.44625000000000004</c:v>
                </c:pt>
                <c:pt idx="25">
                  <c:v>0.44413999999999998</c:v>
                </c:pt>
                <c:pt idx="26">
                  <c:v>0.45899999999999996</c:v>
                </c:pt>
                <c:pt idx="27">
                  <c:v>0.45801000000000003</c:v>
                </c:pt>
                <c:pt idx="28">
                  <c:v>0.44671000000000005</c:v>
                </c:pt>
                <c:pt idx="29">
                  <c:v>0.44676000000000005</c:v>
                </c:pt>
                <c:pt idx="30">
                  <c:v>0.44645999999999997</c:v>
                </c:pt>
                <c:pt idx="31">
                  <c:v>0.43632000000000004</c:v>
                </c:pt>
                <c:pt idx="32">
                  <c:v>0.43442000000000003</c:v>
                </c:pt>
                <c:pt idx="33">
                  <c:v>0.47155999999999998</c:v>
                </c:pt>
                <c:pt idx="34">
                  <c:v>0.43801000000000001</c:v>
                </c:pt>
                <c:pt idx="35">
                  <c:v>0.45389999999999997</c:v>
                </c:pt>
                <c:pt idx="36">
                  <c:v>0.45383000000000007</c:v>
                </c:pt>
                <c:pt idx="37">
                  <c:v>0.4526</c:v>
                </c:pt>
                <c:pt idx="38">
                  <c:v>0.46223000000000003</c:v>
                </c:pt>
                <c:pt idx="39">
                  <c:v>0.47387000000000001</c:v>
                </c:pt>
                <c:pt idx="40">
                  <c:v>0.47609999999999997</c:v>
                </c:pt>
                <c:pt idx="41">
                  <c:v>0.48175000000000001</c:v>
                </c:pt>
                <c:pt idx="42">
                  <c:v>0.47968</c:v>
                </c:pt>
                <c:pt idx="43">
                  <c:v>0.47059000000000006</c:v>
                </c:pt>
                <c:pt idx="44">
                  <c:v>0.47311999999999999</c:v>
                </c:pt>
                <c:pt idx="45">
                  <c:v>0.47582000000000002</c:v>
                </c:pt>
                <c:pt idx="46">
                  <c:v>0.47499999999999998</c:v>
                </c:pt>
                <c:pt idx="47">
                  <c:v>0.47016000000000002</c:v>
                </c:pt>
                <c:pt idx="48">
                  <c:v>0.45921999999999996</c:v>
                </c:pt>
                <c:pt idx="49">
                  <c:v>0.44388000000000005</c:v>
                </c:pt>
                <c:pt idx="50">
                  <c:v>0.40955000000000003</c:v>
                </c:pt>
                <c:pt idx="51">
                  <c:v>0.40372000000000002</c:v>
                </c:pt>
                <c:pt idx="52">
                  <c:v>0.37625000000000003</c:v>
                </c:pt>
                <c:pt idx="53">
                  <c:v>0.37422</c:v>
                </c:pt>
                <c:pt idx="54">
                  <c:v>0.37879000000000002</c:v>
                </c:pt>
                <c:pt idx="55">
                  <c:v>0.32423000000000002</c:v>
                </c:pt>
                <c:pt idx="56">
                  <c:v>0.32727000000000001</c:v>
                </c:pt>
                <c:pt idx="57">
                  <c:v>0.28481000000000001</c:v>
                </c:pt>
                <c:pt idx="58">
                  <c:v>0.26545000000000002</c:v>
                </c:pt>
                <c:pt idx="59">
                  <c:v>0.26679000000000003</c:v>
                </c:pt>
                <c:pt idx="60">
                  <c:v>0.25074000000000002</c:v>
                </c:pt>
                <c:pt idx="61">
                  <c:v>0.22299000000000002</c:v>
                </c:pt>
                <c:pt idx="62">
                  <c:v>0.22781000000000001</c:v>
                </c:pt>
                <c:pt idx="63">
                  <c:v>0.20240000000000002</c:v>
                </c:pt>
                <c:pt idx="64">
                  <c:v>0.17566999999999999</c:v>
                </c:pt>
                <c:pt idx="65">
                  <c:v>0.16354000000000002</c:v>
                </c:pt>
                <c:pt idx="66">
                  <c:v>0.17547000000000001</c:v>
                </c:pt>
                <c:pt idx="67">
                  <c:v>0.16764000000000001</c:v>
                </c:pt>
                <c:pt idx="68">
                  <c:v>0.14872999999999997</c:v>
                </c:pt>
                <c:pt idx="69">
                  <c:v>0.11078</c:v>
                </c:pt>
                <c:pt idx="70">
                  <c:v>0.14198</c:v>
                </c:pt>
                <c:pt idx="71">
                  <c:v>0.12411000000000001</c:v>
                </c:pt>
                <c:pt idx="72">
                  <c:v>9.6169999999999992E-2</c:v>
                </c:pt>
                <c:pt idx="73">
                  <c:v>0.10079</c:v>
                </c:pt>
                <c:pt idx="74">
                  <c:v>0.10098</c:v>
                </c:pt>
                <c:pt idx="75">
                  <c:v>8.5709999999999995E-2</c:v>
                </c:pt>
                <c:pt idx="76">
                  <c:v>9.9930000000000005E-2</c:v>
                </c:pt>
                <c:pt idx="77">
                  <c:v>8.3459999999999993E-2</c:v>
                </c:pt>
                <c:pt idx="78">
                  <c:v>9.3259999999999996E-2</c:v>
                </c:pt>
                <c:pt idx="79">
                  <c:v>7.2629999999999986E-2</c:v>
                </c:pt>
                <c:pt idx="80">
                  <c:v>7.2570000000000009E-2</c:v>
                </c:pt>
                <c:pt idx="81">
                  <c:v>7.3340000000000002E-2</c:v>
                </c:pt>
                <c:pt idx="82">
                  <c:v>6.9790000000000005E-2</c:v>
                </c:pt>
                <c:pt idx="83">
                  <c:v>5.867E-2</c:v>
                </c:pt>
                <c:pt idx="84">
                  <c:v>5.6660000000000002E-2</c:v>
                </c:pt>
                <c:pt idx="85">
                  <c:v>5.0119999999999998E-2</c:v>
                </c:pt>
                <c:pt idx="86">
                  <c:v>6.59E-2</c:v>
                </c:pt>
                <c:pt idx="87">
                  <c:v>5.7649999999999993E-2</c:v>
                </c:pt>
                <c:pt idx="88">
                  <c:v>4.1959999999999997E-2</c:v>
                </c:pt>
                <c:pt idx="89">
                  <c:v>3.4390000000000004E-2</c:v>
                </c:pt>
                <c:pt idx="90">
                  <c:v>4.249E-2</c:v>
                </c:pt>
                <c:pt idx="91">
                  <c:v>4.2880000000000001E-2</c:v>
                </c:pt>
                <c:pt idx="92">
                  <c:v>3.3350000000000005E-2</c:v>
                </c:pt>
                <c:pt idx="93">
                  <c:v>3.6739999999999995E-2</c:v>
                </c:pt>
                <c:pt idx="94">
                  <c:v>4.2469999999999994E-2</c:v>
                </c:pt>
                <c:pt idx="95">
                  <c:v>4.5399999999999996E-2</c:v>
                </c:pt>
                <c:pt idx="96">
                  <c:v>2.3769999999999999E-2</c:v>
                </c:pt>
                <c:pt idx="97">
                  <c:v>2.2809999999999997E-2</c:v>
                </c:pt>
                <c:pt idx="98">
                  <c:v>2.9950000000000004E-2</c:v>
                </c:pt>
                <c:pt idx="99">
                  <c:v>2.0680000000000004E-2</c:v>
                </c:pt>
                <c:pt idx="100">
                  <c:v>1.1090000000000003E-2</c:v>
                </c:pt>
                <c:pt idx="101">
                  <c:v>2.7590000000000003E-2</c:v>
                </c:pt>
                <c:pt idx="102">
                  <c:v>2.2989999999999997E-2</c:v>
                </c:pt>
                <c:pt idx="103">
                  <c:v>1.1120000000000005E-2</c:v>
                </c:pt>
                <c:pt idx="104">
                  <c:v>1.5439999999999995E-2</c:v>
                </c:pt>
                <c:pt idx="105">
                  <c:v>6.8099999999999966E-3</c:v>
                </c:pt>
                <c:pt idx="106">
                  <c:v>1.1689999999999992E-2</c:v>
                </c:pt>
                <c:pt idx="107">
                  <c:v>8.7199999999999916E-3</c:v>
                </c:pt>
                <c:pt idx="108">
                  <c:v>4.1800000000000032E-3</c:v>
                </c:pt>
                <c:pt idx="109">
                  <c:v>1.3079999999999994E-2</c:v>
                </c:pt>
                <c:pt idx="110">
                  <c:v>9.330000000000005E-3</c:v>
                </c:pt>
                <c:pt idx="111">
                  <c:v>2.9099999999999959E-3</c:v>
                </c:pt>
                <c:pt idx="112">
                  <c:v>7.3000000000000009E-3</c:v>
                </c:pt>
                <c:pt idx="113">
                  <c:v>1.0329999999999992E-2</c:v>
                </c:pt>
                <c:pt idx="114">
                  <c:v>9.9199999999999983E-3</c:v>
                </c:pt>
                <c:pt idx="115">
                  <c:v>9.5100000000000046E-3</c:v>
                </c:pt>
                <c:pt idx="116">
                  <c:v>2.2440000000000002E-2</c:v>
                </c:pt>
                <c:pt idx="117">
                  <c:v>1.1169999999999999E-2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2-4815-B552-D1E179251F38}"/>
            </c:ext>
          </c:extLst>
        </c:ser>
        <c:ser>
          <c:idx val="1"/>
          <c:order val="1"/>
          <c:tx>
            <c:strRef>
              <c:f>Area_absolute!$D$3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Area_absolute!$D$4:$D$348</c:f>
              <c:numCache>
                <c:formatCode>General</c:formatCode>
                <c:ptCount val="345"/>
                <c:pt idx="0">
                  <c:v>-5.2106712369448943E-3</c:v>
                </c:pt>
                <c:pt idx="1">
                  <c:v>5.0582049307386079E-3</c:v>
                </c:pt>
                <c:pt idx="2">
                  <c:v>0.16218923491570258</c:v>
                </c:pt>
                <c:pt idx="3">
                  <c:v>0.37035263030980559</c:v>
                </c:pt>
                <c:pt idx="4">
                  <c:v>0.5149072828332506</c:v>
                </c:pt>
                <c:pt idx="5">
                  <c:v>0.53182517018597764</c:v>
                </c:pt>
                <c:pt idx="6">
                  <c:v>0.53054989772761862</c:v>
                </c:pt>
                <c:pt idx="7">
                  <c:v>0.54200569615674365</c:v>
                </c:pt>
                <c:pt idx="8">
                  <c:v>0.53886475458226168</c:v>
                </c:pt>
                <c:pt idx="9">
                  <c:v>0.56619070811227368</c:v>
                </c:pt>
                <c:pt idx="10">
                  <c:v>0.55872507586320064</c:v>
                </c:pt>
                <c:pt idx="11">
                  <c:v>0.59504272028671668</c:v>
                </c:pt>
                <c:pt idx="12">
                  <c:v>0.58924309551706466</c:v>
                </c:pt>
                <c:pt idx="13">
                  <c:v>0.59819609584305766</c:v>
                </c:pt>
                <c:pt idx="14">
                  <c:v>0.59039712271165068</c:v>
                </c:pt>
                <c:pt idx="15">
                  <c:v>0.60191846658379566</c:v>
                </c:pt>
                <c:pt idx="16">
                  <c:v>0.57462763544190465</c:v>
                </c:pt>
                <c:pt idx="17">
                  <c:v>0.58960232904657062</c:v>
                </c:pt>
                <c:pt idx="18">
                  <c:v>0.6051055473093917</c:v>
                </c:pt>
                <c:pt idx="19">
                  <c:v>0.61144722438226162</c:v>
                </c:pt>
                <c:pt idx="20">
                  <c:v>0.61910464978527668</c:v>
                </c:pt>
                <c:pt idx="21">
                  <c:v>0.6260195437330166</c:v>
                </c:pt>
                <c:pt idx="22">
                  <c:v>0.59814717528786965</c:v>
                </c:pt>
                <c:pt idx="23">
                  <c:v>0.59932445243921062</c:v>
                </c:pt>
                <c:pt idx="24">
                  <c:v>0.62516657094414063</c:v>
                </c:pt>
                <c:pt idx="25">
                  <c:v>0.59471363427267265</c:v>
                </c:pt>
                <c:pt idx="26">
                  <c:v>0.61160375013368662</c:v>
                </c:pt>
                <c:pt idx="27">
                  <c:v>0.62038267003042369</c:v>
                </c:pt>
                <c:pt idx="28">
                  <c:v>0.6260612235490477</c:v>
                </c:pt>
                <c:pt idx="29">
                  <c:v>0.61323572912642765</c:v>
                </c:pt>
                <c:pt idx="30">
                  <c:v>0.63227913776932365</c:v>
                </c:pt>
                <c:pt idx="31">
                  <c:v>0.64133730022254065</c:v>
                </c:pt>
                <c:pt idx="32">
                  <c:v>0.63330180420674365</c:v>
                </c:pt>
                <c:pt idx="33">
                  <c:v>0.59959338238993365</c:v>
                </c:pt>
                <c:pt idx="34">
                  <c:v>0.59603037345391563</c:v>
                </c:pt>
                <c:pt idx="35">
                  <c:v>0.64069055412149667</c:v>
                </c:pt>
                <c:pt idx="36">
                  <c:v>0.61053120924857263</c:v>
                </c:pt>
                <c:pt idx="37">
                  <c:v>0.63712359704435062</c:v>
                </c:pt>
                <c:pt idx="38">
                  <c:v>0.63417561527035959</c:v>
                </c:pt>
                <c:pt idx="39">
                  <c:v>0.63867398272801668</c:v>
                </c:pt>
                <c:pt idx="40">
                  <c:v>0.63730249859667965</c:v>
                </c:pt>
                <c:pt idx="41">
                  <c:v>0.61905568110372766</c:v>
                </c:pt>
                <c:pt idx="42">
                  <c:v>0.64563067091517168</c:v>
                </c:pt>
                <c:pt idx="43">
                  <c:v>0.61485466817451162</c:v>
                </c:pt>
                <c:pt idx="44">
                  <c:v>0.62139002158892964</c:v>
                </c:pt>
                <c:pt idx="45">
                  <c:v>0.62927855600158666</c:v>
                </c:pt>
                <c:pt idx="46">
                  <c:v>0.59683614672445662</c:v>
                </c:pt>
                <c:pt idx="47">
                  <c:v>0.62704562108420969</c:v>
                </c:pt>
                <c:pt idx="48">
                  <c:v>0.59886228325609669</c:v>
                </c:pt>
                <c:pt idx="49">
                  <c:v>0.55930276699668069</c:v>
                </c:pt>
                <c:pt idx="50">
                  <c:v>0.54550724035456266</c:v>
                </c:pt>
                <c:pt idx="51">
                  <c:v>0.5228886890372787</c:v>
                </c:pt>
                <c:pt idx="52">
                  <c:v>0.5004215183379247</c:v>
                </c:pt>
                <c:pt idx="53">
                  <c:v>0.48085083574956161</c:v>
                </c:pt>
                <c:pt idx="54">
                  <c:v>0.45529246939022155</c:v>
                </c:pt>
                <c:pt idx="55">
                  <c:v>0.43999072466144057</c:v>
                </c:pt>
                <c:pt idx="56">
                  <c:v>0.42022263516994657</c:v>
                </c:pt>
                <c:pt idx="57">
                  <c:v>0.41447596155957961</c:v>
                </c:pt>
                <c:pt idx="58">
                  <c:v>0.37791307039453759</c:v>
                </c:pt>
                <c:pt idx="59">
                  <c:v>0.35705194684167857</c:v>
                </c:pt>
                <c:pt idx="60">
                  <c:v>0.32775761037183959</c:v>
                </c:pt>
                <c:pt idx="61">
                  <c:v>0.3299473182757256</c:v>
                </c:pt>
                <c:pt idx="62">
                  <c:v>0.30518097639660258</c:v>
                </c:pt>
                <c:pt idx="63">
                  <c:v>0.29954912510863657</c:v>
                </c:pt>
                <c:pt idx="64">
                  <c:v>0.26511810844927358</c:v>
                </c:pt>
                <c:pt idx="65">
                  <c:v>0.26869942133957558</c:v>
                </c:pt>
                <c:pt idx="66">
                  <c:v>0.25594172669584658</c:v>
                </c:pt>
                <c:pt idx="67">
                  <c:v>0.23600855086797562</c:v>
                </c:pt>
                <c:pt idx="68">
                  <c:v>0.19302729115448858</c:v>
                </c:pt>
                <c:pt idx="69">
                  <c:v>0.19751780165197658</c:v>
                </c:pt>
                <c:pt idx="70">
                  <c:v>0.18205803103146362</c:v>
                </c:pt>
                <c:pt idx="71">
                  <c:v>0.1576266576484826</c:v>
                </c:pt>
                <c:pt idx="72">
                  <c:v>0.1571050277039896</c:v>
                </c:pt>
                <c:pt idx="73">
                  <c:v>0.14079466405091862</c:v>
                </c:pt>
                <c:pt idx="74">
                  <c:v>0.13864868011096759</c:v>
                </c:pt>
                <c:pt idx="75">
                  <c:v>0.1363740832062546</c:v>
                </c:pt>
                <c:pt idx="76">
                  <c:v>0.10369931239902359</c:v>
                </c:pt>
                <c:pt idx="77">
                  <c:v>0.10926069138109161</c:v>
                </c:pt>
                <c:pt idx="78">
                  <c:v>0.11145462030182361</c:v>
                </c:pt>
                <c:pt idx="79">
                  <c:v>0.10239166775223561</c:v>
                </c:pt>
                <c:pt idx="80">
                  <c:v>0.10398737751690161</c:v>
                </c:pt>
                <c:pt idx="81">
                  <c:v>9.6228878142689614E-2</c:v>
                </c:pt>
                <c:pt idx="82">
                  <c:v>8.5954080025891597E-2</c:v>
                </c:pt>
                <c:pt idx="83">
                  <c:v>7.0773343849877615E-2</c:v>
                </c:pt>
                <c:pt idx="84">
                  <c:v>5.2349376421540597E-2</c:v>
                </c:pt>
                <c:pt idx="85">
                  <c:v>6.3101204227472604E-2</c:v>
                </c:pt>
                <c:pt idx="86">
                  <c:v>7.0244640295588592E-2</c:v>
                </c:pt>
                <c:pt idx="87">
                  <c:v>5.5467558873844594E-2</c:v>
                </c:pt>
                <c:pt idx="88">
                  <c:v>3.3779784617374603E-2</c:v>
                </c:pt>
                <c:pt idx="89">
                  <c:v>4.5626526478123611E-2</c:v>
                </c:pt>
                <c:pt idx="90">
                  <c:v>3.7471628749133609E-2</c:v>
                </c:pt>
                <c:pt idx="91">
                  <c:v>3.9904594960078602E-2</c:v>
                </c:pt>
                <c:pt idx="92">
                  <c:v>2.2905178767412313E-2</c:v>
                </c:pt>
                <c:pt idx="93">
                  <c:v>2.3725108223361699E-2</c:v>
                </c:pt>
                <c:pt idx="94">
                  <c:v>2.1541069654269704E-2</c:v>
                </c:pt>
                <c:pt idx="95">
                  <c:v>2.380060827423551E-2</c:v>
                </c:pt>
                <c:pt idx="96">
                  <c:v>1.2208694886622212E-2</c:v>
                </c:pt>
                <c:pt idx="97">
                  <c:v>1.8716763576201709E-2</c:v>
                </c:pt>
                <c:pt idx="98">
                  <c:v>2.1205890243600006E-2</c:v>
                </c:pt>
                <c:pt idx="99">
                  <c:v>5.5001245088370093E-3</c:v>
                </c:pt>
                <c:pt idx="100">
                  <c:v>9.2184092246258009E-3</c:v>
                </c:pt>
                <c:pt idx="101">
                  <c:v>1.1459595837117004E-2</c:v>
                </c:pt>
                <c:pt idx="102">
                  <c:v>2.240059058229299E-3</c:v>
                </c:pt>
                <c:pt idx="103">
                  <c:v>4.0785717171906016E-3</c:v>
                </c:pt>
                <c:pt idx="104">
                  <c:v>1.0378420781406508E-2</c:v>
                </c:pt>
                <c:pt idx="105">
                  <c:v>8.961834453100101E-3</c:v>
                </c:pt>
                <c:pt idx="106">
                  <c:v>-3.3531197936724905E-3</c:v>
                </c:pt>
                <c:pt idx="107">
                  <c:v>-6.181277462624396E-3</c:v>
                </c:pt>
                <c:pt idx="108">
                  <c:v>4.435442190725003E-3</c:v>
                </c:pt>
                <c:pt idx="109">
                  <c:v>2.8429543049412059E-3</c:v>
                </c:pt>
                <c:pt idx="110">
                  <c:v>5.1616053056978001E-3</c:v>
                </c:pt>
                <c:pt idx="111">
                  <c:v>3.1984609409507758E-5</c:v>
                </c:pt>
                <c:pt idx="112">
                  <c:v>-4.1519095346619073E-4</c:v>
                </c:pt>
                <c:pt idx="113">
                  <c:v>-5.8155669463658966E-3</c:v>
                </c:pt>
                <c:pt idx="114">
                  <c:v>-3.1515319622442972E-3</c:v>
                </c:pt>
                <c:pt idx="115">
                  <c:v>-8.8324467657779904E-3</c:v>
                </c:pt>
                <c:pt idx="116">
                  <c:v>3.3296864827980777E-4</c:v>
                </c:pt>
                <c:pt idx="117">
                  <c:v>-2.2114102388538781E-4</c:v>
                </c:pt>
                <c:pt idx="118">
                  <c:v>-1.6632859109405797E-2</c:v>
                </c:pt>
                <c:pt idx="119">
                  <c:v>6.5112452375442054E-3</c:v>
                </c:pt>
                <c:pt idx="120">
                  <c:v>-3.9018843434968919E-3</c:v>
                </c:pt>
                <c:pt idx="121">
                  <c:v>-1.7471979445504993E-2</c:v>
                </c:pt>
                <c:pt idx="122">
                  <c:v>-1.9009716227173928E-3</c:v>
                </c:pt>
                <c:pt idx="123">
                  <c:v>-1.8868321823251877E-3</c:v>
                </c:pt>
                <c:pt idx="124">
                  <c:v>-8.972273687133589E-3</c:v>
                </c:pt>
                <c:pt idx="125">
                  <c:v>-3.596557370794895E-3</c:v>
                </c:pt>
                <c:pt idx="126">
                  <c:v>-7.7873890906065002E-3</c:v>
                </c:pt>
                <c:pt idx="127">
                  <c:v>-1.3141083227816597E-2</c:v>
                </c:pt>
                <c:pt idx="128">
                  <c:v>-4.6788151164961489E-6</c:v>
                </c:pt>
                <c:pt idx="129">
                  <c:v>-1.0140624689916888E-3</c:v>
                </c:pt>
                <c:pt idx="130">
                  <c:v>-6.4336559689503886E-3</c:v>
                </c:pt>
                <c:pt idx="131">
                  <c:v>-8.1031353533391887E-3</c:v>
                </c:pt>
                <c:pt idx="132">
                  <c:v>-9.0973892365062009E-3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32-4C7F-B825-F1445BE410B2}"/>
            </c:ext>
          </c:extLst>
        </c:ser>
        <c:ser>
          <c:idx val="2"/>
          <c:order val="2"/>
          <c:tx>
            <c:strRef>
              <c:f>Area_absolute!$E$3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Area_absolute!$E$4:$E$348</c:f>
              <c:numCache>
                <c:formatCode>General</c:formatCode>
                <c:ptCount val="345"/>
                <c:pt idx="0">
                  <c:v>2.6036255839459455E-4</c:v>
                </c:pt>
                <c:pt idx="1">
                  <c:v>1.5504747386803297E-2</c:v>
                </c:pt>
                <c:pt idx="2">
                  <c:v>0.21122708724239891</c:v>
                </c:pt>
                <c:pt idx="3">
                  <c:v>0.55163200788807387</c:v>
                </c:pt>
                <c:pt idx="4">
                  <c:v>0.68563133051291392</c:v>
                </c:pt>
                <c:pt idx="5">
                  <c:v>0.73067468481817988</c:v>
                </c:pt>
                <c:pt idx="6">
                  <c:v>0.77139597560262385</c:v>
                </c:pt>
                <c:pt idx="7">
                  <c:v>0.76880402651545288</c:v>
                </c:pt>
                <c:pt idx="8">
                  <c:v>0.76694638600425191</c:v>
                </c:pt>
                <c:pt idx="9">
                  <c:v>0.78433392272759694</c:v>
                </c:pt>
                <c:pt idx="10">
                  <c:v>0.79065899039271592</c:v>
                </c:pt>
                <c:pt idx="11">
                  <c:v>0.78604800940694686</c:v>
                </c:pt>
                <c:pt idx="12">
                  <c:v>0.78819146299245091</c:v>
                </c:pt>
                <c:pt idx="13">
                  <c:v>0.78265971208138385</c:v>
                </c:pt>
                <c:pt idx="14">
                  <c:v>0.77207152382204292</c:v>
                </c:pt>
                <c:pt idx="15">
                  <c:v>0.78779437709981992</c:v>
                </c:pt>
                <c:pt idx="16">
                  <c:v>0.79920835363921094</c:v>
                </c:pt>
                <c:pt idx="17">
                  <c:v>0.81410670083547987</c:v>
                </c:pt>
                <c:pt idx="18">
                  <c:v>0.78273386458848693</c:v>
                </c:pt>
                <c:pt idx="19">
                  <c:v>0.78490342241158995</c:v>
                </c:pt>
                <c:pt idx="20">
                  <c:v>0.8035265859892109</c:v>
                </c:pt>
                <c:pt idx="21">
                  <c:v>0.79997483757657495</c:v>
                </c:pt>
                <c:pt idx="22">
                  <c:v>0.80234794976070989</c:v>
                </c:pt>
                <c:pt idx="23">
                  <c:v>0.80692672480616789</c:v>
                </c:pt>
                <c:pt idx="24">
                  <c:v>0.80940871206410692</c:v>
                </c:pt>
                <c:pt idx="25">
                  <c:v>0.77843802784322991</c:v>
                </c:pt>
                <c:pt idx="26">
                  <c:v>0.80931032660658186</c:v>
                </c:pt>
                <c:pt idx="27">
                  <c:v>0.82047504719263786</c:v>
                </c:pt>
                <c:pt idx="28">
                  <c:v>0.81105622211007189</c:v>
                </c:pt>
                <c:pt idx="29">
                  <c:v>0.81533448393464691</c:v>
                </c:pt>
                <c:pt idx="30">
                  <c:v>0.81290287350010793</c:v>
                </c:pt>
                <c:pt idx="31">
                  <c:v>0.79079172241086593</c:v>
                </c:pt>
                <c:pt idx="32">
                  <c:v>0.80206775880059888</c:v>
                </c:pt>
                <c:pt idx="33">
                  <c:v>0.8014272971535189</c:v>
                </c:pt>
                <c:pt idx="34">
                  <c:v>0.81211211715262388</c:v>
                </c:pt>
                <c:pt idx="35">
                  <c:v>0.81024362472331291</c:v>
                </c:pt>
                <c:pt idx="36">
                  <c:v>0.82607957833988888</c:v>
                </c:pt>
                <c:pt idx="37">
                  <c:v>0.82163311495103486</c:v>
                </c:pt>
                <c:pt idx="38">
                  <c:v>0.80793253931423792</c:v>
                </c:pt>
                <c:pt idx="39">
                  <c:v>0.80476520604620494</c:v>
                </c:pt>
                <c:pt idx="40">
                  <c:v>0.81809029934750688</c:v>
                </c:pt>
                <c:pt idx="41">
                  <c:v>0.81155775415165887</c:v>
                </c:pt>
                <c:pt idx="42">
                  <c:v>0.84179703266050787</c:v>
                </c:pt>
                <c:pt idx="43">
                  <c:v>0.80998017056542992</c:v>
                </c:pt>
                <c:pt idx="44">
                  <c:v>0.8092637155309309</c:v>
                </c:pt>
                <c:pt idx="45">
                  <c:v>0.80989048402263386</c:v>
                </c:pt>
                <c:pt idx="46">
                  <c:v>0.82684706323218493</c:v>
                </c:pt>
                <c:pt idx="47">
                  <c:v>0.80444285904898594</c:v>
                </c:pt>
                <c:pt idx="48">
                  <c:v>0.7894442635367499</c:v>
                </c:pt>
                <c:pt idx="49">
                  <c:v>0.79120617457096087</c:v>
                </c:pt>
                <c:pt idx="50">
                  <c:v>0.76052069765889485</c:v>
                </c:pt>
                <c:pt idx="51">
                  <c:v>0.74865564718127287</c:v>
                </c:pt>
                <c:pt idx="52">
                  <c:v>0.71622388233021395</c:v>
                </c:pt>
                <c:pt idx="53">
                  <c:v>0.71879682581242288</c:v>
                </c:pt>
                <c:pt idx="54">
                  <c:v>0.69087543708252086</c:v>
                </c:pt>
                <c:pt idx="55">
                  <c:v>0.68075605229877589</c:v>
                </c:pt>
                <c:pt idx="56">
                  <c:v>0.65266460201545384</c:v>
                </c:pt>
                <c:pt idx="57">
                  <c:v>0.63400763528602488</c:v>
                </c:pt>
                <c:pt idx="58">
                  <c:v>0.64295358679188286</c:v>
                </c:pt>
                <c:pt idx="59">
                  <c:v>0.61837761172085093</c:v>
                </c:pt>
                <c:pt idx="60">
                  <c:v>0.57837376641251692</c:v>
                </c:pt>
                <c:pt idx="61">
                  <c:v>0.55973379855578687</c:v>
                </c:pt>
                <c:pt idx="62">
                  <c:v>0.56011815181615388</c:v>
                </c:pt>
                <c:pt idx="63">
                  <c:v>0.5478473323622679</c:v>
                </c:pt>
                <c:pt idx="64">
                  <c:v>0.52098600797484784</c:v>
                </c:pt>
                <c:pt idx="65">
                  <c:v>0.51336555665111294</c:v>
                </c:pt>
                <c:pt idx="66">
                  <c:v>0.48581976733127386</c:v>
                </c:pt>
                <c:pt idx="67">
                  <c:v>0.48240164531775986</c:v>
                </c:pt>
                <c:pt idx="68">
                  <c:v>0.46276310270230492</c:v>
                </c:pt>
                <c:pt idx="69">
                  <c:v>0.44272352981937191</c:v>
                </c:pt>
                <c:pt idx="70">
                  <c:v>0.42889805826980787</c:v>
                </c:pt>
                <c:pt idx="71">
                  <c:v>0.42775760363373488</c:v>
                </c:pt>
                <c:pt idx="72">
                  <c:v>0.4110041614519459</c:v>
                </c:pt>
                <c:pt idx="73">
                  <c:v>0.40769771005946387</c:v>
                </c:pt>
                <c:pt idx="74">
                  <c:v>0.37245141745700189</c:v>
                </c:pt>
                <c:pt idx="75">
                  <c:v>0.3516720657279549</c:v>
                </c:pt>
                <c:pt idx="76">
                  <c:v>0.3388788988545629</c:v>
                </c:pt>
                <c:pt idx="77">
                  <c:v>0.35246903278381292</c:v>
                </c:pt>
                <c:pt idx="78">
                  <c:v>0.33152599317557191</c:v>
                </c:pt>
                <c:pt idx="79">
                  <c:v>0.3319010478997419</c:v>
                </c:pt>
                <c:pt idx="80">
                  <c:v>0.32595456305194692</c:v>
                </c:pt>
                <c:pt idx="81">
                  <c:v>0.30772316520298287</c:v>
                </c:pt>
                <c:pt idx="82">
                  <c:v>0.30191344871423892</c:v>
                </c:pt>
                <c:pt idx="83">
                  <c:v>0.29098277691734592</c:v>
                </c:pt>
                <c:pt idx="84">
                  <c:v>0.29797298384315191</c:v>
                </c:pt>
                <c:pt idx="85">
                  <c:v>0.26584290939548189</c:v>
                </c:pt>
                <c:pt idx="86">
                  <c:v>0.26899624752014989</c:v>
                </c:pt>
                <c:pt idx="87">
                  <c:v>0.24397553174771691</c:v>
                </c:pt>
                <c:pt idx="88">
                  <c:v>0.24728453986563992</c:v>
                </c:pt>
                <c:pt idx="89">
                  <c:v>0.21511461915713487</c:v>
                </c:pt>
                <c:pt idx="90">
                  <c:v>0.21748898431983088</c:v>
                </c:pt>
                <c:pt idx="91">
                  <c:v>0.21491642026340491</c:v>
                </c:pt>
                <c:pt idx="92">
                  <c:v>0.2040147780188809</c:v>
                </c:pt>
                <c:pt idx="93">
                  <c:v>0.2124800179731029</c:v>
                </c:pt>
                <c:pt idx="94">
                  <c:v>0.19068711364173191</c:v>
                </c:pt>
                <c:pt idx="95">
                  <c:v>0.1907474721673989</c:v>
                </c:pt>
                <c:pt idx="96">
                  <c:v>0.19047492392541587</c:v>
                </c:pt>
                <c:pt idx="97">
                  <c:v>0.17046292223633788</c:v>
                </c:pt>
                <c:pt idx="98">
                  <c:v>0.1720576282708379</c:v>
                </c:pt>
                <c:pt idx="99">
                  <c:v>0.1726591234660689</c:v>
                </c:pt>
                <c:pt idx="100">
                  <c:v>0.13620635428544789</c:v>
                </c:pt>
                <c:pt idx="101">
                  <c:v>0.1488534706898309</c:v>
                </c:pt>
                <c:pt idx="102">
                  <c:v>0.13612134211832588</c:v>
                </c:pt>
                <c:pt idx="103">
                  <c:v>0.1365139535140219</c:v>
                </c:pt>
                <c:pt idx="104">
                  <c:v>0.13251002892359789</c:v>
                </c:pt>
                <c:pt idx="105">
                  <c:v>0.1281476678773299</c:v>
                </c:pt>
                <c:pt idx="106">
                  <c:v>0.11233955618255589</c:v>
                </c:pt>
                <c:pt idx="107">
                  <c:v>0.10891693813125689</c:v>
                </c:pt>
                <c:pt idx="108">
                  <c:v>9.7592791380242905E-2</c:v>
                </c:pt>
                <c:pt idx="109">
                  <c:v>0.12672657402297891</c:v>
                </c:pt>
                <c:pt idx="110">
                  <c:v>0.11121630914179689</c:v>
                </c:pt>
                <c:pt idx="111">
                  <c:v>0.1009717271560229</c:v>
                </c:pt>
                <c:pt idx="112">
                  <c:v>0.11650139969800791</c:v>
                </c:pt>
                <c:pt idx="113">
                  <c:v>8.8735354892966883E-2</c:v>
                </c:pt>
                <c:pt idx="114">
                  <c:v>8.6642542090095892E-2</c:v>
                </c:pt>
                <c:pt idx="115">
                  <c:v>8.4973965007118901E-2</c:v>
                </c:pt>
                <c:pt idx="116">
                  <c:v>7.7383328748209884E-2</c:v>
                </c:pt>
                <c:pt idx="117">
                  <c:v>7.6940697141594905E-2</c:v>
                </c:pt>
                <c:pt idx="118">
                  <c:v>7.7387377872722901E-2</c:v>
                </c:pt>
                <c:pt idx="119">
                  <c:v>5.6201954384997893E-2</c:v>
                </c:pt>
                <c:pt idx="120">
                  <c:v>8.4123808788648891E-2</c:v>
                </c:pt>
                <c:pt idx="121">
                  <c:v>6.5505271805661902E-2</c:v>
                </c:pt>
                <c:pt idx="122">
                  <c:v>6.1121039739373884E-2</c:v>
                </c:pt>
                <c:pt idx="123">
                  <c:v>4.8122316217209901E-2</c:v>
                </c:pt>
                <c:pt idx="124">
                  <c:v>6.5174055011516907E-2</c:v>
                </c:pt>
                <c:pt idx="125">
                  <c:v>4.6952602871365892E-2</c:v>
                </c:pt>
                <c:pt idx="126">
                  <c:v>5.017806147434889E-2</c:v>
                </c:pt>
                <c:pt idx="127">
                  <c:v>3.8790200577662901E-2</c:v>
                </c:pt>
                <c:pt idx="128">
                  <c:v>5.1659625757859901E-2</c:v>
                </c:pt>
                <c:pt idx="129">
                  <c:v>3.5175447671937587E-2</c:v>
                </c:pt>
                <c:pt idx="130">
                  <c:v>3.3817711849237E-2</c:v>
                </c:pt>
                <c:pt idx="131">
                  <c:v>4.6344674326256899E-2</c:v>
                </c:pt>
                <c:pt idx="132">
                  <c:v>2.332308835970999E-2</c:v>
                </c:pt>
                <c:pt idx="133">
                  <c:v>4.2635160377032896E-2</c:v>
                </c:pt>
                <c:pt idx="134">
                  <c:v>2.3704130739662696E-2</c:v>
                </c:pt>
                <c:pt idx="135">
                  <c:v>5.2561773217468896E-2</c:v>
                </c:pt>
                <c:pt idx="136">
                  <c:v>3.8406599280045889E-2</c:v>
                </c:pt>
                <c:pt idx="137">
                  <c:v>4.0052904018560889E-2</c:v>
                </c:pt>
                <c:pt idx="138">
                  <c:v>3.6956538842488895E-2</c:v>
                </c:pt>
                <c:pt idx="139">
                  <c:v>2.8591256713452598E-2</c:v>
                </c:pt>
                <c:pt idx="140">
                  <c:v>3.3419753002994892E-2</c:v>
                </c:pt>
                <c:pt idx="141">
                  <c:v>3.91334817910549E-2</c:v>
                </c:pt>
                <c:pt idx="142">
                  <c:v>4.032266635167589E-2</c:v>
                </c:pt>
                <c:pt idx="143">
                  <c:v>3.2373983950540294E-2</c:v>
                </c:pt>
                <c:pt idx="144">
                  <c:v>1.6666239974334487E-2</c:v>
                </c:pt>
                <c:pt idx="145">
                  <c:v>2.7436426759189489E-2</c:v>
                </c:pt>
                <c:pt idx="146">
                  <c:v>3.1313161631302489E-2</c:v>
                </c:pt>
                <c:pt idx="147">
                  <c:v>2.7038712323893793E-2</c:v>
                </c:pt>
                <c:pt idx="148">
                  <c:v>1.4610068816723498E-2</c:v>
                </c:pt>
                <c:pt idx="149">
                  <c:v>2.2746354441213396E-2</c:v>
                </c:pt>
                <c:pt idx="150">
                  <c:v>1.1025331323218895E-2</c:v>
                </c:pt>
                <c:pt idx="151">
                  <c:v>1.1121765334951489E-2</c:v>
                </c:pt>
                <c:pt idx="152">
                  <c:v>1.12446275821773E-2</c:v>
                </c:pt>
                <c:pt idx="153">
                  <c:v>1.4453508911789301E-2</c:v>
                </c:pt>
                <c:pt idx="154">
                  <c:v>1.9592290350126593E-2</c:v>
                </c:pt>
                <c:pt idx="155">
                  <c:v>2.5676236425040494E-2</c:v>
                </c:pt>
                <c:pt idx="156">
                  <c:v>8.3464822807456929E-3</c:v>
                </c:pt>
                <c:pt idx="157">
                  <c:v>1.0312092361719094E-2</c:v>
                </c:pt>
                <c:pt idx="158">
                  <c:v>1.6402674998307998E-2</c:v>
                </c:pt>
                <c:pt idx="159">
                  <c:v>9.9370596836180908E-3</c:v>
                </c:pt>
                <c:pt idx="160">
                  <c:v>-2.8533124831570111E-4</c:v>
                </c:pt>
                <c:pt idx="161">
                  <c:v>1.9737440103638093E-2</c:v>
                </c:pt>
                <c:pt idx="162">
                  <c:v>5.3872546657844911E-3</c:v>
                </c:pt>
                <c:pt idx="163">
                  <c:v>1.2008366262573192E-2</c:v>
                </c:pt>
                <c:pt idx="164">
                  <c:v>2.4802481741611898E-3</c:v>
                </c:pt>
                <c:pt idx="165">
                  <c:v>1.0551399318496288E-2</c:v>
                </c:pt>
                <c:pt idx="166">
                  <c:v>1.855351159779739E-2</c:v>
                </c:pt>
                <c:pt idx="167">
                  <c:v>9.3104116239109969E-3</c:v>
                </c:pt>
                <c:pt idx="168">
                  <c:v>1.0428940696903588E-2</c:v>
                </c:pt>
                <c:pt idx="169">
                  <c:v>1.413154814458889E-3</c:v>
                </c:pt>
                <c:pt idx="170">
                  <c:v>1.3775136710330788E-2</c:v>
                </c:pt>
                <c:pt idx="171">
                  <c:v>1.1786940682421976E-3</c:v>
                </c:pt>
                <c:pt idx="172">
                  <c:v>-2.5489922642607035E-3</c:v>
                </c:pt>
                <c:pt idx="173">
                  <c:v>3.29279394458179E-3</c:v>
                </c:pt>
                <c:pt idx="174">
                  <c:v>1.7170074638269001E-3</c:v>
                </c:pt>
                <c:pt idx="175">
                  <c:v>1.4419547321957688E-2</c:v>
                </c:pt>
                <c:pt idx="176">
                  <c:v>2.3641227311580887E-3</c:v>
                </c:pt>
                <c:pt idx="177">
                  <c:v>-8.9390948399420411E-4</c:v>
                </c:pt>
                <c:pt idx="178">
                  <c:v>7.1356896585153956E-3</c:v>
                </c:pt>
                <c:pt idx="179">
                  <c:v>-7.108282247810703E-3</c:v>
                </c:pt>
                <c:pt idx="180">
                  <c:v>3.3890901296139003E-3</c:v>
                </c:pt>
                <c:pt idx="181">
                  <c:v>5.5492903561166901E-3</c:v>
                </c:pt>
                <c:pt idx="182">
                  <c:v>2.9636972586619126E-4</c:v>
                </c:pt>
                <c:pt idx="183">
                  <c:v>5.6819412174432954E-3</c:v>
                </c:pt>
                <c:pt idx="184">
                  <c:v>1.0946213486307949E-3</c:v>
                </c:pt>
                <c:pt idx="185">
                  <c:v>-2.3697261422155058E-3</c:v>
                </c:pt>
                <c:pt idx="186">
                  <c:v>2.9956292339169965E-3</c:v>
                </c:pt>
                <c:pt idx="187">
                  <c:v>9.2131436181189241E-4</c:v>
                </c:pt>
                <c:pt idx="188">
                  <c:v>8.1200296978536923E-3</c:v>
                </c:pt>
                <c:pt idx="189">
                  <c:v>7.7939986721577009E-3</c:v>
                </c:pt>
                <c:pt idx="190">
                  <c:v>2.9188540580970951E-3</c:v>
                </c:pt>
                <c:pt idx="191">
                  <c:v>-3.9082282262547091E-3</c:v>
                </c:pt>
                <c:pt idx="192">
                  <c:v>-6.4258925831220393E-4</c:v>
                </c:pt>
                <c:pt idx="193">
                  <c:v>6.064733569537295E-3</c:v>
                </c:pt>
                <c:pt idx="194">
                  <c:v>1.133003542871179E-2</c:v>
                </c:pt>
                <c:pt idx="195">
                  <c:v>6.635585293857188E-3</c:v>
                </c:pt>
                <c:pt idx="196">
                  <c:v>2.5352963440091886E-3</c:v>
                </c:pt>
                <c:pt idx="197">
                  <c:v>5.7002060899963986E-3</c:v>
                </c:pt>
                <c:pt idx="198">
                  <c:v>3.6607122683142979E-3</c:v>
                </c:pt>
                <c:pt idx="199">
                  <c:v>7.0393339694328899E-3</c:v>
                </c:pt>
                <c:pt idx="200">
                  <c:v>-5.721459935195905E-3</c:v>
                </c:pt>
                <c:pt idx="201">
                  <c:v>1.7627142971106957E-3</c:v>
                </c:pt>
                <c:pt idx="202">
                  <c:v>-7.2718576165721055E-3</c:v>
                </c:pt>
                <c:pt idx="203">
                  <c:v>6.1098358017947912E-3</c:v>
                </c:pt>
                <c:pt idx="204">
                  <c:v>1.6235297826409922E-4</c:v>
                </c:pt>
                <c:pt idx="205">
                  <c:v>-3.6554195710319926E-4</c:v>
                </c:pt>
                <c:pt idx="206">
                  <c:v>9.4527963029690937E-3</c:v>
                </c:pt>
                <c:pt idx="207">
                  <c:v>3.2024035761989006E-3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32-4C7F-B825-F1445BE410B2}"/>
            </c:ext>
          </c:extLst>
        </c:ser>
        <c:ser>
          <c:idx val="3"/>
          <c:order val="3"/>
          <c:tx>
            <c:strRef>
              <c:f>Area_absolute!$F$3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Area_absolute!$F$4:$F$348</c:f>
              <c:numCache>
                <c:formatCode>General</c:formatCode>
                <c:ptCount val="345"/>
                <c:pt idx="0">
                  <c:v>-3.0200522126690027E-3</c:v>
                </c:pt>
                <c:pt idx="1">
                  <c:v>2.5267012972891398E-2</c:v>
                </c:pt>
                <c:pt idx="2">
                  <c:v>0.23065347133639591</c:v>
                </c:pt>
                <c:pt idx="3">
                  <c:v>0.51489582618766594</c:v>
                </c:pt>
                <c:pt idx="4">
                  <c:v>0.64156630897224287</c:v>
                </c:pt>
                <c:pt idx="5">
                  <c:v>0.7017366012623899</c:v>
                </c:pt>
                <c:pt idx="6">
                  <c:v>0.72140977667605188</c:v>
                </c:pt>
                <c:pt idx="7">
                  <c:v>0.73792285558061688</c:v>
                </c:pt>
                <c:pt idx="8">
                  <c:v>0.73029078106676693</c:v>
                </c:pt>
                <c:pt idx="9">
                  <c:v>0.74324784780416386</c:v>
                </c:pt>
                <c:pt idx="10">
                  <c:v>0.75349078304941186</c:v>
                </c:pt>
                <c:pt idx="11">
                  <c:v>0.75290120007999295</c:v>
                </c:pt>
                <c:pt idx="12">
                  <c:v>0.74863743553139594</c:v>
                </c:pt>
                <c:pt idx="13">
                  <c:v>0.77274339490712396</c:v>
                </c:pt>
                <c:pt idx="14">
                  <c:v>0.76415999304700588</c:v>
                </c:pt>
                <c:pt idx="15">
                  <c:v>0.77894417086466394</c:v>
                </c:pt>
                <c:pt idx="16">
                  <c:v>0.75079687757048286</c:v>
                </c:pt>
                <c:pt idx="17">
                  <c:v>0.74176843305132789</c:v>
                </c:pt>
                <c:pt idx="18">
                  <c:v>0.77694993799402989</c:v>
                </c:pt>
                <c:pt idx="19">
                  <c:v>0.76316381943793088</c:v>
                </c:pt>
                <c:pt idx="20">
                  <c:v>0.78550232193520486</c:v>
                </c:pt>
                <c:pt idx="21">
                  <c:v>0.78652138986684395</c:v>
                </c:pt>
                <c:pt idx="22">
                  <c:v>0.7902146226887099</c:v>
                </c:pt>
                <c:pt idx="23">
                  <c:v>0.77926154095058886</c:v>
                </c:pt>
                <c:pt idx="24">
                  <c:v>0.77085037016193791</c:v>
                </c:pt>
                <c:pt idx="25">
                  <c:v>0.77532410309467692</c:v>
                </c:pt>
                <c:pt idx="26">
                  <c:v>0.76079884471326187</c:v>
                </c:pt>
                <c:pt idx="27">
                  <c:v>0.77770795300382889</c:v>
                </c:pt>
                <c:pt idx="28">
                  <c:v>0.76572885001425095</c:v>
                </c:pt>
                <c:pt idx="29">
                  <c:v>0.77104519861028686</c:v>
                </c:pt>
                <c:pt idx="30">
                  <c:v>0.76861757917929197</c:v>
                </c:pt>
                <c:pt idx="31">
                  <c:v>0.77088141863441095</c:v>
                </c:pt>
                <c:pt idx="32">
                  <c:v>0.78840853793831189</c:v>
                </c:pt>
                <c:pt idx="33">
                  <c:v>0.79096722553455789</c:v>
                </c:pt>
                <c:pt idx="34">
                  <c:v>0.78219610871409595</c:v>
                </c:pt>
                <c:pt idx="35">
                  <c:v>0.79319535906614391</c:v>
                </c:pt>
                <c:pt idx="36">
                  <c:v>0.78032236191852788</c:v>
                </c:pt>
                <c:pt idx="37">
                  <c:v>0.80429287362745494</c:v>
                </c:pt>
                <c:pt idx="38">
                  <c:v>0.78161047835403896</c:v>
                </c:pt>
                <c:pt idx="39">
                  <c:v>0.79706909972260187</c:v>
                </c:pt>
                <c:pt idx="40">
                  <c:v>0.78341263953442686</c:v>
                </c:pt>
                <c:pt idx="41">
                  <c:v>0.79009959354422488</c:v>
                </c:pt>
                <c:pt idx="42">
                  <c:v>0.77437875123048394</c:v>
                </c:pt>
                <c:pt idx="43">
                  <c:v>0.77829820908240088</c:v>
                </c:pt>
                <c:pt idx="44">
                  <c:v>0.77523423298253291</c:v>
                </c:pt>
                <c:pt idx="45">
                  <c:v>0.78579253519244097</c:v>
                </c:pt>
                <c:pt idx="46">
                  <c:v>0.76807273584194991</c:v>
                </c:pt>
                <c:pt idx="47">
                  <c:v>0.75905708745107991</c:v>
                </c:pt>
                <c:pt idx="48">
                  <c:v>0.77033213275610291</c:v>
                </c:pt>
                <c:pt idx="49">
                  <c:v>0.72817552114054795</c:v>
                </c:pt>
                <c:pt idx="50">
                  <c:v>0.73285538186782695</c:v>
                </c:pt>
                <c:pt idx="51">
                  <c:v>0.73852360362089586</c:v>
                </c:pt>
                <c:pt idx="52">
                  <c:v>0.72758500817781291</c:v>
                </c:pt>
                <c:pt idx="53">
                  <c:v>0.72477364228175389</c:v>
                </c:pt>
                <c:pt idx="54">
                  <c:v>0.67795955131163388</c:v>
                </c:pt>
                <c:pt idx="55">
                  <c:v>0.67178550234903089</c:v>
                </c:pt>
                <c:pt idx="56">
                  <c:v>0.66778559138486093</c:v>
                </c:pt>
                <c:pt idx="57">
                  <c:v>0.65135986536274793</c:v>
                </c:pt>
                <c:pt idx="58">
                  <c:v>0.63668558209848491</c:v>
                </c:pt>
                <c:pt idx="59">
                  <c:v>0.61864388112610691</c:v>
                </c:pt>
                <c:pt idx="60">
                  <c:v>0.61639988088053888</c:v>
                </c:pt>
                <c:pt idx="61">
                  <c:v>0.58704371028393487</c:v>
                </c:pt>
                <c:pt idx="62">
                  <c:v>0.56633778393609191</c:v>
                </c:pt>
                <c:pt idx="63">
                  <c:v>0.57145216667205589</c:v>
                </c:pt>
                <c:pt idx="64">
                  <c:v>0.52934603876868291</c:v>
                </c:pt>
                <c:pt idx="65">
                  <c:v>0.55386675018088194</c:v>
                </c:pt>
                <c:pt idx="66">
                  <c:v>0.53066946862205588</c:v>
                </c:pt>
                <c:pt idx="67">
                  <c:v>0.51131277223090488</c:v>
                </c:pt>
                <c:pt idx="68">
                  <c:v>0.51911478073160588</c:v>
                </c:pt>
                <c:pt idx="69">
                  <c:v>0.48773884808196388</c:v>
                </c:pt>
                <c:pt idx="70">
                  <c:v>0.47063076086824696</c:v>
                </c:pt>
                <c:pt idx="71">
                  <c:v>0.46111037428450297</c:v>
                </c:pt>
                <c:pt idx="72">
                  <c:v>0.4663227995972159</c:v>
                </c:pt>
                <c:pt idx="73">
                  <c:v>0.43813238688253286</c:v>
                </c:pt>
                <c:pt idx="74">
                  <c:v>0.4209904300028629</c:v>
                </c:pt>
                <c:pt idx="75">
                  <c:v>0.41940463594020494</c:v>
                </c:pt>
                <c:pt idx="76">
                  <c:v>0.39322081360221589</c:v>
                </c:pt>
                <c:pt idx="77">
                  <c:v>0.3933020998938429</c:v>
                </c:pt>
                <c:pt idx="78">
                  <c:v>0.39403390742364491</c:v>
                </c:pt>
                <c:pt idx="79">
                  <c:v>0.38959102533855389</c:v>
                </c:pt>
                <c:pt idx="80">
                  <c:v>0.36969381337415891</c:v>
                </c:pt>
                <c:pt idx="81">
                  <c:v>0.37172727091540492</c:v>
                </c:pt>
                <c:pt idx="82">
                  <c:v>0.33507314041784991</c:v>
                </c:pt>
                <c:pt idx="83">
                  <c:v>0.33895044493564092</c:v>
                </c:pt>
                <c:pt idx="84">
                  <c:v>0.32042798987402693</c:v>
                </c:pt>
                <c:pt idx="85">
                  <c:v>0.31710465550115691</c:v>
                </c:pt>
                <c:pt idx="86">
                  <c:v>0.30878550134822091</c:v>
                </c:pt>
                <c:pt idx="87">
                  <c:v>0.29914110082535089</c:v>
                </c:pt>
                <c:pt idx="88">
                  <c:v>0.30521584542379293</c:v>
                </c:pt>
                <c:pt idx="89">
                  <c:v>0.28240382904189593</c:v>
                </c:pt>
                <c:pt idx="90">
                  <c:v>0.30108454163175291</c:v>
                </c:pt>
                <c:pt idx="91">
                  <c:v>0.26090079273490091</c:v>
                </c:pt>
                <c:pt idx="92">
                  <c:v>0.25899039158955789</c:v>
                </c:pt>
                <c:pt idx="93">
                  <c:v>0.26574632048240093</c:v>
                </c:pt>
                <c:pt idx="94">
                  <c:v>0.26724177408990191</c:v>
                </c:pt>
                <c:pt idx="95">
                  <c:v>0.23391714545037889</c:v>
                </c:pt>
                <c:pt idx="96">
                  <c:v>0.2462085344318089</c:v>
                </c:pt>
                <c:pt idx="97">
                  <c:v>0.2146939272082069</c:v>
                </c:pt>
                <c:pt idx="98">
                  <c:v>0.22181676269300993</c:v>
                </c:pt>
                <c:pt idx="99">
                  <c:v>0.21597314442963489</c:v>
                </c:pt>
                <c:pt idx="100">
                  <c:v>0.19288801873636791</c:v>
                </c:pt>
                <c:pt idx="101">
                  <c:v>0.19943806365361894</c:v>
                </c:pt>
                <c:pt idx="102">
                  <c:v>0.2160137724324549</c:v>
                </c:pt>
                <c:pt idx="103">
                  <c:v>0.1999459858850719</c:v>
                </c:pt>
                <c:pt idx="104">
                  <c:v>0.20982077742930894</c:v>
                </c:pt>
                <c:pt idx="105">
                  <c:v>0.18852985634246389</c:v>
                </c:pt>
                <c:pt idx="106">
                  <c:v>0.2063743511368169</c:v>
                </c:pt>
                <c:pt idx="107">
                  <c:v>0.18719541945691393</c:v>
                </c:pt>
                <c:pt idx="108">
                  <c:v>0.1597786119867709</c:v>
                </c:pt>
                <c:pt idx="109">
                  <c:v>0.18362608613946191</c:v>
                </c:pt>
                <c:pt idx="110">
                  <c:v>0.15836787879799291</c:v>
                </c:pt>
                <c:pt idx="111">
                  <c:v>0.15747460011764391</c:v>
                </c:pt>
                <c:pt idx="112">
                  <c:v>0.13943667788380187</c:v>
                </c:pt>
                <c:pt idx="113">
                  <c:v>0.14123778359138389</c:v>
                </c:pt>
                <c:pt idx="114">
                  <c:v>0.14786338535943988</c:v>
                </c:pt>
                <c:pt idx="115">
                  <c:v>0.13388950651005688</c:v>
                </c:pt>
                <c:pt idx="116">
                  <c:v>0.1350522706302289</c:v>
                </c:pt>
                <c:pt idx="117">
                  <c:v>0.15265097784081888</c:v>
                </c:pt>
                <c:pt idx="118">
                  <c:v>0.12277849023391189</c:v>
                </c:pt>
                <c:pt idx="119">
                  <c:v>0.14164075262886988</c:v>
                </c:pt>
                <c:pt idx="120">
                  <c:v>0.14392500253190588</c:v>
                </c:pt>
                <c:pt idx="121">
                  <c:v>0.12647831850525487</c:v>
                </c:pt>
                <c:pt idx="122">
                  <c:v>0.11937061118557789</c:v>
                </c:pt>
                <c:pt idx="123">
                  <c:v>0.12618184868221688</c:v>
                </c:pt>
                <c:pt idx="124">
                  <c:v>0.11919453177001189</c:v>
                </c:pt>
                <c:pt idx="125">
                  <c:v>0.1121985136164919</c:v>
                </c:pt>
                <c:pt idx="126">
                  <c:v>9.2707247116522909E-2</c:v>
                </c:pt>
                <c:pt idx="127">
                  <c:v>0.12278169652569289</c:v>
                </c:pt>
                <c:pt idx="128">
                  <c:v>9.2218223907627891E-2</c:v>
                </c:pt>
                <c:pt idx="129">
                  <c:v>0.10403469986042489</c:v>
                </c:pt>
                <c:pt idx="130">
                  <c:v>0.10094077556113489</c:v>
                </c:pt>
                <c:pt idx="131">
                  <c:v>7.8207264597549911E-2</c:v>
                </c:pt>
                <c:pt idx="132">
                  <c:v>9.9663604288676891E-2</c:v>
                </c:pt>
                <c:pt idx="133">
                  <c:v>0.1023825594232269</c:v>
                </c:pt>
                <c:pt idx="134">
                  <c:v>7.8084022350334889E-2</c:v>
                </c:pt>
                <c:pt idx="135">
                  <c:v>8.4600309029546891E-2</c:v>
                </c:pt>
                <c:pt idx="136">
                  <c:v>7.5613722018199894E-2</c:v>
                </c:pt>
                <c:pt idx="137">
                  <c:v>7.7166212260550912E-2</c:v>
                </c:pt>
                <c:pt idx="138">
                  <c:v>8.2150320018407899E-2</c:v>
                </c:pt>
                <c:pt idx="139">
                  <c:v>6.8672533298751906E-2</c:v>
                </c:pt>
                <c:pt idx="140">
                  <c:v>8.9266752957060894E-2</c:v>
                </c:pt>
                <c:pt idx="141">
                  <c:v>8.0382408830579885E-2</c:v>
                </c:pt>
                <c:pt idx="142">
                  <c:v>6.3417286983801904E-2</c:v>
                </c:pt>
                <c:pt idx="143">
                  <c:v>6.5390217388430885E-2</c:v>
                </c:pt>
                <c:pt idx="144">
                  <c:v>7.1365823726951896E-2</c:v>
                </c:pt>
                <c:pt idx="145">
                  <c:v>6.9086854189557886E-2</c:v>
                </c:pt>
                <c:pt idx="146">
                  <c:v>5.4296778576363905E-2</c:v>
                </c:pt>
                <c:pt idx="147">
                  <c:v>5.6042468640812901E-2</c:v>
                </c:pt>
                <c:pt idx="148">
                  <c:v>4.4098964682065894E-2</c:v>
                </c:pt>
                <c:pt idx="149">
                  <c:v>6.4168664868323885E-2</c:v>
                </c:pt>
                <c:pt idx="150">
                  <c:v>4.6692740430144902E-2</c:v>
                </c:pt>
                <c:pt idx="151">
                  <c:v>4.9949173977000896E-2</c:v>
                </c:pt>
                <c:pt idx="152">
                  <c:v>3.4897572544727598E-2</c:v>
                </c:pt>
                <c:pt idx="153">
                  <c:v>3.3223249256717796E-2</c:v>
                </c:pt>
                <c:pt idx="154">
                  <c:v>3.2976514425661699E-2</c:v>
                </c:pt>
                <c:pt idx="155">
                  <c:v>4.2560614869369892E-2</c:v>
                </c:pt>
                <c:pt idx="156">
                  <c:v>4.6080328850290897E-2</c:v>
                </c:pt>
                <c:pt idx="157">
                  <c:v>3.8431639396422898E-2</c:v>
                </c:pt>
                <c:pt idx="158">
                  <c:v>4.3097616142762904E-2</c:v>
                </c:pt>
                <c:pt idx="159">
                  <c:v>3.7492206324309899E-2</c:v>
                </c:pt>
                <c:pt idx="160">
                  <c:v>3.3708787293528802E-2</c:v>
                </c:pt>
                <c:pt idx="161">
                  <c:v>2.9009978617167795E-2</c:v>
                </c:pt>
                <c:pt idx="162">
                  <c:v>2.3764462240154896E-2</c:v>
                </c:pt>
                <c:pt idx="163">
                  <c:v>4.3767768306470903E-2</c:v>
                </c:pt>
                <c:pt idx="164">
                  <c:v>3.7738411655928894E-2</c:v>
                </c:pt>
                <c:pt idx="165">
                  <c:v>3.8467105076420899E-2</c:v>
                </c:pt>
                <c:pt idx="166">
                  <c:v>3.6181005496859098E-2</c:v>
                </c:pt>
                <c:pt idx="167">
                  <c:v>2.5579787482039901E-2</c:v>
                </c:pt>
                <c:pt idx="168">
                  <c:v>2.83773757760101E-2</c:v>
                </c:pt>
                <c:pt idx="169">
                  <c:v>2.1456959987446594E-2</c:v>
                </c:pt>
                <c:pt idx="170">
                  <c:v>1.9719930465176796E-2</c:v>
                </c:pt>
                <c:pt idx="171">
                  <c:v>1.5169549667808799E-2</c:v>
                </c:pt>
                <c:pt idx="172">
                  <c:v>2.2084440563979901E-2</c:v>
                </c:pt>
                <c:pt idx="173">
                  <c:v>2.1904886872769994E-2</c:v>
                </c:pt>
                <c:pt idx="174">
                  <c:v>2.2501183685072396E-2</c:v>
                </c:pt>
                <c:pt idx="175">
                  <c:v>1.7152741819314296E-2</c:v>
                </c:pt>
                <c:pt idx="176">
                  <c:v>1.9799080375003691E-2</c:v>
                </c:pt>
                <c:pt idx="177">
                  <c:v>2.7740884145166095E-2</c:v>
                </c:pt>
                <c:pt idx="178">
                  <c:v>1.6032976141774097E-2</c:v>
                </c:pt>
                <c:pt idx="179">
                  <c:v>2.2564214317888492E-2</c:v>
                </c:pt>
                <c:pt idx="180">
                  <c:v>2.9564160549027704E-2</c:v>
                </c:pt>
                <c:pt idx="181">
                  <c:v>2.0481633133171195E-2</c:v>
                </c:pt>
                <c:pt idx="182">
                  <c:v>2.6776016313011297E-2</c:v>
                </c:pt>
                <c:pt idx="183">
                  <c:v>1.8998025286110498E-2</c:v>
                </c:pt>
                <c:pt idx="184">
                  <c:v>2.3808285551477099E-2</c:v>
                </c:pt>
                <c:pt idx="185">
                  <c:v>5.4488198870981941E-3</c:v>
                </c:pt>
                <c:pt idx="186">
                  <c:v>2.1127738969694693E-2</c:v>
                </c:pt>
                <c:pt idx="187">
                  <c:v>1.2935543979769301E-2</c:v>
                </c:pt>
                <c:pt idx="188">
                  <c:v>7.5017329138546002E-3</c:v>
                </c:pt>
                <c:pt idx="189">
                  <c:v>2.4124280246923605E-2</c:v>
                </c:pt>
                <c:pt idx="190">
                  <c:v>1.8216654952234901E-2</c:v>
                </c:pt>
                <c:pt idx="191">
                  <c:v>1.4938743758576192E-2</c:v>
                </c:pt>
                <c:pt idx="192">
                  <c:v>1.4092087257804892E-2</c:v>
                </c:pt>
                <c:pt idx="193">
                  <c:v>1.00150842877261E-2</c:v>
                </c:pt>
                <c:pt idx="194">
                  <c:v>2.4389950513001024E-3</c:v>
                </c:pt>
                <c:pt idx="195">
                  <c:v>2.0983463848378403E-2</c:v>
                </c:pt>
                <c:pt idx="196">
                  <c:v>2.2868792899083598E-2</c:v>
                </c:pt>
                <c:pt idx="197">
                  <c:v>3.552350750974792E-3</c:v>
                </c:pt>
                <c:pt idx="198">
                  <c:v>1.1202646964474927E-3</c:v>
                </c:pt>
                <c:pt idx="199">
                  <c:v>2.5384746383747603E-2</c:v>
                </c:pt>
                <c:pt idx="200">
                  <c:v>1.9638140724280592E-2</c:v>
                </c:pt>
                <c:pt idx="201">
                  <c:v>8.7060403788784962E-3</c:v>
                </c:pt>
                <c:pt idx="202">
                  <c:v>1.2388834343418698E-2</c:v>
                </c:pt>
                <c:pt idx="203">
                  <c:v>7.4618214394423926E-3</c:v>
                </c:pt>
                <c:pt idx="204">
                  <c:v>1.4784503338647892E-2</c:v>
                </c:pt>
                <c:pt idx="205">
                  <c:v>1.0272859745013393E-2</c:v>
                </c:pt>
                <c:pt idx="206">
                  <c:v>1.94678244463104E-2</c:v>
                </c:pt>
                <c:pt idx="207">
                  <c:v>1.3394149333737004E-2</c:v>
                </c:pt>
                <c:pt idx="208">
                  <c:v>8.6719356412400944E-3</c:v>
                </c:pt>
                <c:pt idx="209">
                  <c:v>1.1140501711025957E-3</c:v>
                </c:pt>
                <c:pt idx="210">
                  <c:v>1.0131972795149505E-2</c:v>
                </c:pt>
                <c:pt idx="211">
                  <c:v>1.7090139723703893E-2</c:v>
                </c:pt>
                <c:pt idx="212">
                  <c:v>1.67831269591628E-2</c:v>
                </c:pt>
                <c:pt idx="213">
                  <c:v>5.3984748679204997E-3</c:v>
                </c:pt>
                <c:pt idx="214">
                  <c:v>4.3549573793047053E-3</c:v>
                </c:pt>
                <c:pt idx="215">
                  <c:v>1.1245747142754503E-2</c:v>
                </c:pt>
                <c:pt idx="216">
                  <c:v>1.4939178541109405E-2</c:v>
                </c:pt>
                <c:pt idx="217">
                  <c:v>1.1128550626291103E-2</c:v>
                </c:pt>
                <c:pt idx="218">
                  <c:v>6.8673818781010976E-3</c:v>
                </c:pt>
                <c:pt idx="219">
                  <c:v>6.5829686377091023E-3</c:v>
                </c:pt>
                <c:pt idx="220">
                  <c:v>1.5156218860739493E-2</c:v>
                </c:pt>
                <c:pt idx="221">
                  <c:v>1.1671765592247002E-3</c:v>
                </c:pt>
                <c:pt idx="222">
                  <c:v>2.2812303243645027E-3</c:v>
                </c:pt>
                <c:pt idx="223">
                  <c:v>1.8634387152382997E-2</c:v>
                </c:pt>
                <c:pt idx="224">
                  <c:v>2.2137549651639332E-4</c:v>
                </c:pt>
                <c:pt idx="225">
                  <c:v>7.5705251849616934E-3</c:v>
                </c:pt>
                <c:pt idx="226">
                  <c:v>3.0466126253180931E-3</c:v>
                </c:pt>
                <c:pt idx="227">
                  <c:v>8.473631503355894E-3</c:v>
                </c:pt>
                <c:pt idx="228">
                  <c:v>5.7694176966626987E-3</c:v>
                </c:pt>
                <c:pt idx="229">
                  <c:v>4.3001506899731368E-7</c:v>
                </c:pt>
                <c:pt idx="230">
                  <c:v>1.3076912044723402E-2</c:v>
                </c:pt>
                <c:pt idx="231">
                  <c:v>1.1009912171001696E-2</c:v>
                </c:pt>
                <c:pt idx="232">
                  <c:v>1.3577823760535804E-2</c:v>
                </c:pt>
                <c:pt idx="233">
                  <c:v>1.3685079939986092E-2</c:v>
                </c:pt>
                <c:pt idx="234">
                  <c:v>-6.5895820528810017E-4</c:v>
                </c:pt>
                <c:pt idx="235">
                  <c:v>5.5032542108428006E-3</c:v>
                </c:pt>
                <c:pt idx="236">
                  <c:v>-3.8331175130150441E-4</c:v>
                </c:pt>
                <c:pt idx="237">
                  <c:v>1.3438579987963967E-3</c:v>
                </c:pt>
                <c:pt idx="238">
                  <c:v>1.0016182610030192E-2</c:v>
                </c:pt>
                <c:pt idx="239">
                  <c:v>8.396184867498005E-3</c:v>
                </c:pt>
                <c:pt idx="240">
                  <c:v>1.5137051759115699E-2</c:v>
                </c:pt>
                <c:pt idx="241">
                  <c:v>6.0290110958538951E-3</c:v>
                </c:pt>
                <c:pt idx="242">
                  <c:v>1.9684514536244951E-3</c:v>
                </c:pt>
                <c:pt idx="243">
                  <c:v>7.6624483740573013E-3</c:v>
                </c:pt>
                <c:pt idx="244">
                  <c:v>4.9110106229385969E-3</c:v>
                </c:pt>
                <c:pt idx="245">
                  <c:v>1.20387503634906E-2</c:v>
                </c:pt>
                <c:pt idx="246">
                  <c:v>2.4384585865983993E-3</c:v>
                </c:pt>
                <c:pt idx="247">
                  <c:v>6.0883855129424957E-3</c:v>
                </c:pt>
                <c:pt idx="248">
                  <c:v>1.2395054663111305E-2</c:v>
                </c:pt>
                <c:pt idx="249">
                  <c:v>1.4344372955535797E-2</c:v>
                </c:pt>
                <c:pt idx="250">
                  <c:v>7.9812245796375969E-3</c:v>
                </c:pt>
                <c:pt idx="251">
                  <c:v>2.7021854503963966E-3</c:v>
                </c:pt>
                <c:pt idx="252">
                  <c:v>9.4972382190200433E-4</c:v>
                </c:pt>
                <c:pt idx="253">
                  <c:v>5.6949991922948945E-3</c:v>
                </c:pt>
                <c:pt idx="254">
                  <c:v>6.940483429078298E-3</c:v>
                </c:pt>
                <c:pt idx="255">
                  <c:v>1.8847113157136802E-2</c:v>
                </c:pt>
                <c:pt idx="256">
                  <c:v>1.9431770316715405E-2</c:v>
                </c:pt>
                <c:pt idx="257">
                  <c:v>1.00170795438351E-2</c:v>
                </c:pt>
                <c:pt idx="258">
                  <c:v>-2.847055911703901E-3</c:v>
                </c:pt>
                <c:pt idx="259">
                  <c:v>-6.1256711092800425E-4</c:v>
                </c:pt>
                <c:pt idx="260">
                  <c:v>1.1275820731905695E-2</c:v>
                </c:pt>
                <c:pt idx="261">
                  <c:v>8.2012202847189797E-4</c:v>
                </c:pt>
                <c:pt idx="262">
                  <c:v>9.2316427862590422E-4</c:v>
                </c:pt>
                <c:pt idx="263">
                  <c:v>7.7770427785368024E-3</c:v>
                </c:pt>
                <c:pt idx="264">
                  <c:v>1.6954217076489003E-3</c:v>
                </c:pt>
                <c:pt idx="265">
                  <c:v>1.3376064118917091E-2</c:v>
                </c:pt>
                <c:pt idx="266">
                  <c:v>5.4086363391043918E-3</c:v>
                </c:pt>
                <c:pt idx="267">
                  <c:v>3.8004731452322971E-3</c:v>
                </c:pt>
                <c:pt idx="268">
                  <c:v>-9.7697127397470412E-4</c:v>
                </c:pt>
                <c:pt idx="269">
                  <c:v>7.348418994028022E-4</c:v>
                </c:pt>
                <c:pt idx="270">
                  <c:v>9.4892575450423039E-3</c:v>
                </c:pt>
                <c:pt idx="271">
                  <c:v>1.498483915902904E-3</c:v>
                </c:pt>
                <c:pt idx="272">
                  <c:v>-8.316348276748986E-4</c:v>
                </c:pt>
                <c:pt idx="273">
                  <c:v>5.7387146573141951E-3</c:v>
                </c:pt>
                <c:pt idx="274">
                  <c:v>1.0746875830884295E-2</c:v>
                </c:pt>
                <c:pt idx="275">
                  <c:v>-2.2744938583945037E-3</c:v>
                </c:pt>
                <c:pt idx="276">
                  <c:v>4.8198305936344027E-3</c:v>
                </c:pt>
                <c:pt idx="277">
                  <c:v>4.3045100679223042E-3</c:v>
                </c:pt>
                <c:pt idx="278">
                  <c:v>5.0270081177885007E-3</c:v>
                </c:pt>
                <c:pt idx="279">
                  <c:v>5.1236474539320953E-3</c:v>
                </c:pt>
                <c:pt idx="280">
                  <c:v>6.6854367363778922E-3</c:v>
                </c:pt>
                <c:pt idx="281">
                  <c:v>-2.1437833876774004E-3</c:v>
                </c:pt>
                <c:pt idx="282">
                  <c:v>1.1291510461616805E-2</c:v>
                </c:pt>
                <c:pt idx="283">
                  <c:v>3.8232992711870195E-4</c:v>
                </c:pt>
                <c:pt idx="284">
                  <c:v>1.18081987612179E-2</c:v>
                </c:pt>
                <c:pt idx="285">
                  <c:v>-9.2228068901442015E-3</c:v>
                </c:pt>
                <c:pt idx="286">
                  <c:v>4.475796339843699E-3</c:v>
                </c:pt>
                <c:pt idx="287">
                  <c:v>1.2541434186914405E-2</c:v>
                </c:pt>
                <c:pt idx="288">
                  <c:v>-3.1486330456765993E-3</c:v>
                </c:pt>
                <c:pt idx="289">
                  <c:v>5.6594312038728972E-3</c:v>
                </c:pt>
                <c:pt idx="290">
                  <c:v>6.3621736881026986E-3</c:v>
                </c:pt>
                <c:pt idx="291">
                  <c:v>6.2734600803027035E-3</c:v>
                </c:pt>
                <c:pt idx="292">
                  <c:v>8.807726236822494E-3</c:v>
                </c:pt>
                <c:pt idx="293">
                  <c:v>9.2059455385648942E-3</c:v>
                </c:pt>
                <c:pt idx="294">
                  <c:v>1.4227489146096201E-2</c:v>
                </c:pt>
                <c:pt idx="295">
                  <c:v>3.3906254864027041E-3</c:v>
                </c:pt>
                <c:pt idx="296">
                  <c:v>4.6259354204259001E-3</c:v>
                </c:pt>
                <c:pt idx="297">
                  <c:v>8.6238925566835961E-3</c:v>
                </c:pt>
                <c:pt idx="2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32-4C7F-B825-F1445BE410B2}"/>
            </c:ext>
          </c:extLst>
        </c:ser>
        <c:ser>
          <c:idx val="4"/>
          <c:order val="4"/>
          <c:tx>
            <c:strRef>
              <c:f>Area_absolute!$G$3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Area_absolute!$G$4:$G$348</c:f>
              <c:numCache>
                <c:formatCode>General</c:formatCode>
                <c:ptCount val="345"/>
                <c:pt idx="0">
                  <c:v>-1.4500000000000068E-3</c:v>
                </c:pt>
                <c:pt idx="1">
                  <c:v>7.7699999999999991E-3</c:v>
                </c:pt>
                <c:pt idx="2">
                  <c:v>0.25917999999999997</c:v>
                </c:pt>
                <c:pt idx="3">
                  <c:v>0.55469000000000002</c:v>
                </c:pt>
                <c:pt idx="4">
                  <c:v>0.70011999999999996</c:v>
                </c:pt>
                <c:pt idx="5">
                  <c:v>0.75036000000000003</c:v>
                </c:pt>
                <c:pt idx="6">
                  <c:v>0.76507999999999998</c:v>
                </c:pt>
                <c:pt idx="7">
                  <c:v>0.76685000000000003</c:v>
                </c:pt>
                <c:pt idx="8">
                  <c:v>0.78337000000000001</c:v>
                </c:pt>
                <c:pt idx="9">
                  <c:v>0.78430999999999995</c:v>
                </c:pt>
                <c:pt idx="10">
                  <c:v>0.78098999999999996</c:v>
                </c:pt>
                <c:pt idx="11">
                  <c:v>0.80025000000000002</c:v>
                </c:pt>
                <c:pt idx="12">
                  <c:v>0.78413999999999995</c:v>
                </c:pt>
                <c:pt idx="13">
                  <c:v>0.79323999999999995</c:v>
                </c:pt>
                <c:pt idx="14">
                  <c:v>0.78993000000000002</c:v>
                </c:pt>
                <c:pt idx="15">
                  <c:v>0.80708999999999997</c:v>
                </c:pt>
                <c:pt idx="16">
                  <c:v>0.80238999999999994</c:v>
                </c:pt>
                <c:pt idx="17">
                  <c:v>0.81601999999999997</c:v>
                </c:pt>
                <c:pt idx="18">
                  <c:v>0.79637999999999998</c:v>
                </c:pt>
                <c:pt idx="19">
                  <c:v>0.80557000000000001</c:v>
                </c:pt>
                <c:pt idx="20">
                  <c:v>0.81003999999999998</c:v>
                </c:pt>
                <c:pt idx="21">
                  <c:v>0.81311</c:v>
                </c:pt>
                <c:pt idx="22">
                  <c:v>0.81767999999999996</c:v>
                </c:pt>
                <c:pt idx="23">
                  <c:v>0.79264999999999997</c:v>
                </c:pt>
                <c:pt idx="24">
                  <c:v>0.81123999999999996</c:v>
                </c:pt>
                <c:pt idx="25">
                  <c:v>0.81747999999999998</c:v>
                </c:pt>
                <c:pt idx="26">
                  <c:v>0.82280999999999993</c:v>
                </c:pt>
                <c:pt idx="27">
                  <c:v>0.79771999999999998</c:v>
                </c:pt>
                <c:pt idx="28">
                  <c:v>0.77683000000000002</c:v>
                </c:pt>
                <c:pt idx="29">
                  <c:v>0.80976999999999999</c:v>
                </c:pt>
                <c:pt idx="30">
                  <c:v>0.80549000000000004</c:v>
                </c:pt>
                <c:pt idx="31">
                  <c:v>0.81223000000000001</c:v>
                </c:pt>
                <c:pt idx="32">
                  <c:v>0.81542999999999999</c:v>
                </c:pt>
                <c:pt idx="33">
                  <c:v>0.79872999999999994</c:v>
                </c:pt>
                <c:pt idx="34">
                  <c:v>0.81486999999999998</c:v>
                </c:pt>
                <c:pt idx="35">
                  <c:v>0.81935000000000002</c:v>
                </c:pt>
                <c:pt idx="36">
                  <c:v>0.80748999999999993</c:v>
                </c:pt>
                <c:pt idx="37">
                  <c:v>0.83048</c:v>
                </c:pt>
                <c:pt idx="38">
                  <c:v>0.82614999999999994</c:v>
                </c:pt>
                <c:pt idx="39">
                  <c:v>0.81401999999999997</c:v>
                </c:pt>
                <c:pt idx="40">
                  <c:v>0.83362000000000003</c:v>
                </c:pt>
                <c:pt idx="41">
                  <c:v>0.82350000000000001</c:v>
                </c:pt>
                <c:pt idx="42">
                  <c:v>0.81208999999999998</c:v>
                </c:pt>
                <c:pt idx="43">
                  <c:v>0.81598000000000004</c:v>
                </c:pt>
                <c:pt idx="44">
                  <c:v>0.81337000000000004</c:v>
                </c:pt>
                <c:pt idx="45">
                  <c:v>0.80365999999999993</c:v>
                </c:pt>
                <c:pt idx="46">
                  <c:v>0.81299999999999994</c:v>
                </c:pt>
                <c:pt idx="47">
                  <c:v>0.81023999999999996</c:v>
                </c:pt>
                <c:pt idx="48">
                  <c:v>0.79381000000000002</c:v>
                </c:pt>
                <c:pt idx="49">
                  <c:v>0.78849000000000002</c:v>
                </c:pt>
                <c:pt idx="50">
                  <c:v>0.77818999999999994</c:v>
                </c:pt>
                <c:pt idx="51">
                  <c:v>0.80362999999999996</c:v>
                </c:pt>
                <c:pt idx="52">
                  <c:v>0.78761000000000003</c:v>
                </c:pt>
                <c:pt idx="53">
                  <c:v>0.73794999999999999</c:v>
                </c:pt>
                <c:pt idx="54">
                  <c:v>0.74044999999999994</c:v>
                </c:pt>
                <c:pt idx="55">
                  <c:v>0.75034999999999996</c:v>
                </c:pt>
                <c:pt idx="56">
                  <c:v>0.72690999999999995</c:v>
                </c:pt>
                <c:pt idx="57">
                  <c:v>0.71633000000000002</c:v>
                </c:pt>
                <c:pt idx="58">
                  <c:v>0.68504999999999994</c:v>
                </c:pt>
                <c:pt idx="59">
                  <c:v>0.71106000000000003</c:v>
                </c:pt>
                <c:pt idx="60">
                  <c:v>0.64886999999999995</c:v>
                </c:pt>
                <c:pt idx="61">
                  <c:v>0.64640999999999993</c:v>
                </c:pt>
                <c:pt idx="62">
                  <c:v>0.64883999999999997</c:v>
                </c:pt>
                <c:pt idx="63">
                  <c:v>0.61466999999999994</c:v>
                </c:pt>
                <c:pt idx="64">
                  <c:v>0.61799999999999999</c:v>
                </c:pt>
                <c:pt idx="65">
                  <c:v>0.59755999999999998</c:v>
                </c:pt>
                <c:pt idx="66">
                  <c:v>0.58428000000000002</c:v>
                </c:pt>
                <c:pt idx="67">
                  <c:v>0.59150000000000003</c:v>
                </c:pt>
                <c:pt idx="68">
                  <c:v>0.59109999999999996</c:v>
                </c:pt>
                <c:pt idx="69">
                  <c:v>0.55957000000000001</c:v>
                </c:pt>
                <c:pt idx="70">
                  <c:v>0.56777999999999995</c:v>
                </c:pt>
                <c:pt idx="71">
                  <c:v>0.53559000000000001</c:v>
                </c:pt>
                <c:pt idx="72">
                  <c:v>0.52923999999999993</c:v>
                </c:pt>
                <c:pt idx="73">
                  <c:v>0.51851000000000003</c:v>
                </c:pt>
                <c:pt idx="74">
                  <c:v>0.53012999999999999</c:v>
                </c:pt>
                <c:pt idx="75">
                  <c:v>0.50937999999999994</c:v>
                </c:pt>
                <c:pt idx="76">
                  <c:v>0.49253000000000002</c:v>
                </c:pt>
                <c:pt idx="77">
                  <c:v>0.48236999999999997</c:v>
                </c:pt>
                <c:pt idx="78">
                  <c:v>0.48300999999999994</c:v>
                </c:pt>
                <c:pt idx="79">
                  <c:v>0.45363999999999993</c:v>
                </c:pt>
                <c:pt idx="80">
                  <c:v>0.47478999999999993</c:v>
                </c:pt>
                <c:pt idx="81">
                  <c:v>0.42129</c:v>
                </c:pt>
                <c:pt idx="82">
                  <c:v>0.42036999999999997</c:v>
                </c:pt>
                <c:pt idx="83">
                  <c:v>0.43657999999999997</c:v>
                </c:pt>
                <c:pt idx="84">
                  <c:v>0.42598999999999998</c:v>
                </c:pt>
                <c:pt idx="85">
                  <c:v>0.44225999999999999</c:v>
                </c:pt>
                <c:pt idx="86">
                  <c:v>0.39631</c:v>
                </c:pt>
                <c:pt idx="87">
                  <c:v>0.40962999999999999</c:v>
                </c:pt>
                <c:pt idx="88">
                  <c:v>0.38833000000000001</c:v>
                </c:pt>
                <c:pt idx="89">
                  <c:v>0.37508999999999998</c:v>
                </c:pt>
                <c:pt idx="90">
                  <c:v>0.36442999999999998</c:v>
                </c:pt>
                <c:pt idx="91">
                  <c:v>0.31975999999999999</c:v>
                </c:pt>
                <c:pt idx="92">
                  <c:v>0.35609999999999997</c:v>
                </c:pt>
                <c:pt idx="93">
                  <c:v>0.34748000000000001</c:v>
                </c:pt>
                <c:pt idx="94">
                  <c:v>0.32956999999999997</c:v>
                </c:pt>
                <c:pt idx="95">
                  <c:v>0.31879999999999997</c:v>
                </c:pt>
                <c:pt idx="96">
                  <c:v>0.32535999999999998</c:v>
                </c:pt>
                <c:pt idx="97">
                  <c:v>0.31462999999999997</c:v>
                </c:pt>
                <c:pt idx="98">
                  <c:v>0.30413000000000001</c:v>
                </c:pt>
                <c:pt idx="99">
                  <c:v>0.31276999999999999</c:v>
                </c:pt>
                <c:pt idx="100">
                  <c:v>0.29820999999999998</c:v>
                </c:pt>
                <c:pt idx="101">
                  <c:v>0.30992999999999998</c:v>
                </c:pt>
                <c:pt idx="102">
                  <c:v>0.29063</c:v>
                </c:pt>
                <c:pt idx="103">
                  <c:v>0.28642000000000001</c:v>
                </c:pt>
                <c:pt idx="104">
                  <c:v>0.26338999999999996</c:v>
                </c:pt>
                <c:pt idx="105">
                  <c:v>0.28044999999999998</c:v>
                </c:pt>
                <c:pt idx="106">
                  <c:v>0.24941999999999998</c:v>
                </c:pt>
                <c:pt idx="107">
                  <c:v>0.28216999999999998</c:v>
                </c:pt>
                <c:pt idx="108">
                  <c:v>0.25234999999999996</c:v>
                </c:pt>
                <c:pt idx="109">
                  <c:v>0.25323000000000001</c:v>
                </c:pt>
                <c:pt idx="110">
                  <c:v>0.23937999999999998</c:v>
                </c:pt>
                <c:pt idx="111">
                  <c:v>0.25118999999999997</c:v>
                </c:pt>
                <c:pt idx="112">
                  <c:v>0.23026999999999997</c:v>
                </c:pt>
                <c:pt idx="113">
                  <c:v>0.21089999999999998</c:v>
                </c:pt>
                <c:pt idx="114">
                  <c:v>0.21312999999999999</c:v>
                </c:pt>
                <c:pt idx="115">
                  <c:v>0.21829999999999999</c:v>
                </c:pt>
                <c:pt idx="116">
                  <c:v>0.21239999999999998</c:v>
                </c:pt>
                <c:pt idx="117">
                  <c:v>0.22019</c:v>
                </c:pt>
                <c:pt idx="118">
                  <c:v>0.19702999999999998</c:v>
                </c:pt>
                <c:pt idx="119">
                  <c:v>0.20832000000000001</c:v>
                </c:pt>
                <c:pt idx="120">
                  <c:v>0.19039</c:v>
                </c:pt>
                <c:pt idx="121">
                  <c:v>0.19935999999999998</c:v>
                </c:pt>
                <c:pt idx="122">
                  <c:v>0.18852999999999998</c:v>
                </c:pt>
                <c:pt idx="123">
                  <c:v>0.18830999999999998</c:v>
                </c:pt>
                <c:pt idx="124">
                  <c:v>0.16455999999999998</c:v>
                </c:pt>
                <c:pt idx="125">
                  <c:v>0.16413</c:v>
                </c:pt>
                <c:pt idx="126">
                  <c:v>0.17897000000000002</c:v>
                </c:pt>
                <c:pt idx="127">
                  <c:v>0.17436000000000001</c:v>
                </c:pt>
                <c:pt idx="128">
                  <c:v>0.16678999999999999</c:v>
                </c:pt>
                <c:pt idx="129">
                  <c:v>0.16265999999999997</c:v>
                </c:pt>
                <c:pt idx="130">
                  <c:v>0.15697</c:v>
                </c:pt>
                <c:pt idx="131">
                  <c:v>0.15705999999999998</c:v>
                </c:pt>
                <c:pt idx="132">
                  <c:v>0.14800000000000002</c:v>
                </c:pt>
                <c:pt idx="133">
                  <c:v>0.13601000000000002</c:v>
                </c:pt>
                <c:pt idx="134">
                  <c:v>0.1487</c:v>
                </c:pt>
                <c:pt idx="135">
                  <c:v>0.12022000000000001</c:v>
                </c:pt>
                <c:pt idx="136">
                  <c:v>0.13933000000000001</c:v>
                </c:pt>
                <c:pt idx="137">
                  <c:v>0.15085999999999999</c:v>
                </c:pt>
                <c:pt idx="138">
                  <c:v>0.11647</c:v>
                </c:pt>
                <c:pt idx="139">
                  <c:v>0.11797999999999999</c:v>
                </c:pt>
                <c:pt idx="140">
                  <c:v>0.13844000000000001</c:v>
                </c:pt>
                <c:pt idx="141">
                  <c:v>0.11916</c:v>
                </c:pt>
                <c:pt idx="142">
                  <c:v>0.12422999999999999</c:v>
                </c:pt>
                <c:pt idx="143">
                  <c:v>0.12341000000000001</c:v>
                </c:pt>
                <c:pt idx="144">
                  <c:v>0.10756</c:v>
                </c:pt>
                <c:pt idx="145">
                  <c:v>0.11397999999999998</c:v>
                </c:pt>
                <c:pt idx="146">
                  <c:v>0.11550000000000001</c:v>
                </c:pt>
                <c:pt idx="147">
                  <c:v>0.10221000000000001</c:v>
                </c:pt>
                <c:pt idx="148">
                  <c:v>0.10645999999999999</c:v>
                </c:pt>
                <c:pt idx="149">
                  <c:v>9.530000000000001E-2</c:v>
                </c:pt>
                <c:pt idx="150">
                  <c:v>0.12147000000000001</c:v>
                </c:pt>
                <c:pt idx="151">
                  <c:v>0.10460999999999999</c:v>
                </c:pt>
                <c:pt idx="152">
                  <c:v>7.8549999999999995E-2</c:v>
                </c:pt>
                <c:pt idx="153">
                  <c:v>9.6219999999999986E-2</c:v>
                </c:pt>
                <c:pt idx="154">
                  <c:v>8.6679999999999993E-2</c:v>
                </c:pt>
                <c:pt idx="155">
                  <c:v>0.10743000000000001</c:v>
                </c:pt>
                <c:pt idx="156">
                  <c:v>8.4530000000000008E-2</c:v>
                </c:pt>
                <c:pt idx="157">
                  <c:v>7.2340000000000002E-2</c:v>
                </c:pt>
                <c:pt idx="158">
                  <c:v>8.0860000000000001E-2</c:v>
                </c:pt>
                <c:pt idx="159">
                  <c:v>6.8710000000000007E-2</c:v>
                </c:pt>
                <c:pt idx="160">
                  <c:v>7.0919999999999997E-2</c:v>
                </c:pt>
                <c:pt idx="161">
                  <c:v>8.4530000000000008E-2</c:v>
                </c:pt>
                <c:pt idx="162">
                  <c:v>7.8650000000000012E-2</c:v>
                </c:pt>
                <c:pt idx="163">
                  <c:v>7.4129999999999988E-2</c:v>
                </c:pt>
                <c:pt idx="164">
                  <c:v>6.0669999999999988E-2</c:v>
                </c:pt>
                <c:pt idx="165">
                  <c:v>5.9699999999999989E-2</c:v>
                </c:pt>
                <c:pt idx="166">
                  <c:v>5.3409999999999999E-2</c:v>
                </c:pt>
                <c:pt idx="167">
                  <c:v>7.4629999999999988E-2</c:v>
                </c:pt>
                <c:pt idx="168">
                  <c:v>6.2460000000000002E-2</c:v>
                </c:pt>
                <c:pt idx="169">
                  <c:v>5.2470000000000003E-2</c:v>
                </c:pt>
                <c:pt idx="170">
                  <c:v>6.4559999999999992E-2</c:v>
                </c:pt>
                <c:pt idx="171">
                  <c:v>5.219E-2</c:v>
                </c:pt>
                <c:pt idx="172">
                  <c:v>5.6410000000000002E-2</c:v>
                </c:pt>
                <c:pt idx="173">
                  <c:v>5.9649999999999995E-2</c:v>
                </c:pt>
                <c:pt idx="174">
                  <c:v>6.2869999999999995E-2</c:v>
                </c:pt>
                <c:pt idx="175">
                  <c:v>6.2749999999999986E-2</c:v>
                </c:pt>
                <c:pt idx="176">
                  <c:v>4.5219999999999996E-2</c:v>
                </c:pt>
                <c:pt idx="177">
                  <c:v>5.7579999999999992E-2</c:v>
                </c:pt>
                <c:pt idx="178">
                  <c:v>5.2150000000000002E-2</c:v>
                </c:pt>
                <c:pt idx="179">
                  <c:v>4.0840000000000001E-2</c:v>
                </c:pt>
                <c:pt idx="180">
                  <c:v>5.6599999999999998E-2</c:v>
                </c:pt>
                <c:pt idx="181">
                  <c:v>6.3869999999999996E-2</c:v>
                </c:pt>
                <c:pt idx="182">
                  <c:v>3.866E-2</c:v>
                </c:pt>
                <c:pt idx="183">
                  <c:v>4.8879999999999993E-2</c:v>
                </c:pt>
                <c:pt idx="184">
                  <c:v>3.3820000000000003E-2</c:v>
                </c:pt>
                <c:pt idx="185">
                  <c:v>2.8810000000000002E-2</c:v>
                </c:pt>
                <c:pt idx="186">
                  <c:v>4.3230000000000005E-2</c:v>
                </c:pt>
                <c:pt idx="187">
                  <c:v>4.0779999999999997E-2</c:v>
                </c:pt>
                <c:pt idx="188">
                  <c:v>2.7200000000000002E-2</c:v>
                </c:pt>
                <c:pt idx="189">
                  <c:v>4.3389999999999998E-2</c:v>
                </c:pt>
                <c:pt idx="190">
                  <c:v>3.7849999999999995E-2</c:v>
                </c:pt>
                <c:pt idx="191">
                  <c:v>2.8709999999999999E-2</c:v>
                </c:pt>
                <c:pt idx="192">
                  <c:v>3.6979999999999999E-2</c:v>
                </c:pt>
                <c:pt idx="193">
                  <c:v>3.8470000000000004E-2</c:v>
                </c:pt>
                <c:pt idx="194">
                  <c:v>3.7790000000000004E-2</c:v>
                </c:pt>
                <c:pt idx="195">
                  <c:v>3.4750000000000003E-2</c:v>
                </c:pt>
                <c:pt idx="196">
                  <c:v>4.2099999999999999E-2</c:v>
                </c:pt>
                <c:pt idx="197">
                  <c:v>1.9849999999999993E-2</c:v>
                </c:pt>
                <c:pt idx="198">
                  <c:v>3.2960000000000003E-2</c:v>
                </c:pt>
                <c:pt idx="199">
                  <c:v>2.6880000000000001E-2</c:v>
                </c:pt>
                <c:pt idx="200">
                  <c:v>2.7270000000000003E-2</c:v>
                </c:pt>
                <c:pt idx="201">
                  <c:v>2.8499999999999998E-2</c:v>
                </c:pt>
                <c:pt idx="202">
                  <c:v>3.8739999999999997E-2</c:v>
                </c:pt>
                <c:pt idx="203">
                  <c:v>1.9879999999999995E-2</c:v>
                </c:pt>
                <c:pt idx="204">
                  <c:v>2.1529999999999994E-2</c:v>
                </c:pt>
                <c:pt idx="205">
                  <c:v>2.8329999999999994E-2</c:v>
                </c:pt>
                <c:pt idx="206">
                  <c:v>1.661E-2</c:v>
                </c:pt>
                <c:pt idx="207">
                  <c:v>1.976E-2</c:v>
                </c:pt>
                <c:pt idx="208">
                  <c:v>3.261E-2</c:v>
                </c:pt>
                <c:pt idx="209">
                  <c:v>1.5539999999999998E-2</c:v>
                </c:pt>
                <c:pt idx="210">
                  <c:v>1.9949999999999996E-2</c:v>
                </c:pt>
                <c:pt idx="211">
                  <c:v>1.4359999999999998E-2</c:v>
                </c:pt>
                <c:pt idx="212">
                  <c:v>2.8609999999999997E-2</c:v>
                </c:pt>
                <c:pt idx="213">
                  <c:v>2.7139999999999997E-2</c:v>
                </c:pt>
                <c:pt idx="214">
                  <c:v>1.2549999999999992E-2</c:v>
                </c:pt>
                <c:pt idx="215">
                  <c:v>1.8409999999999996E-2</c:v>
                </c:pt>
                <c:pt idx="216">
                  <c:v>2.18E-2</c:v>
                </c:pt>
                <c:pt idx="217">
                  <c:v>7.9000000000000042E-3</c:v>
                </c:pt>
                <c:pt idx="218">
                  <c:v>5.1900000000000002E-3</c:v>
                </c:pt>
                <c:pt idx="219">
                  <c:v>1.6579999999999998E-2</c:v>
                </c:pt>
                <c:pt idx="220">
                  <c:v>1.3299999999999992E-2</c:v>
                </c:pt>
                <c:pt idx="221">
                  <c:v>1.6100000000000003E-2</c:v>
                </c:pt>
                <c:pt idx="222">
                  <c:v>1.3819999999999999E-2</c:v>
                </c:pt>
                <c:pt idx="223">
                  <c:v>1.1810000000000001E-2</c:v>
                </c:pt>
                <c:pt idx="224">
                  <c:v>6.8000000000000005E-3</c:v>
                </c:pt>
                <c:pt idx="225">
                  <c:v>1.2509999999999993E-2</c:v>
                </c:pt>
                <c:pt idx="226">
                  <c:v>-1.5700000000000019E-3</c:v>
                </c:pt>
                <c:pt idx="227">
                  <c:v>7.3499999999999954E-3</c:v>
                </c:pt>
                <c:pt idx="228">
                  <c:v>-5.1399999999999987E-3</c:v>
                </c:pt>
                <c:pt idx="229">
                  <c:v>9.669999999999998E-3</c:v>
                </c:pt>
                <c:pt idx="230">
                  <c:v>7.5999999999999956E-3</c:v>
                </c:pt>
                <c:pt idx="231">
                  <c:v>6.3799999999999968E-3</c:v>
                </c:pt>
                <c:pt idx="232">
                  <c:v>1.7199999999999993E-2</c:v>
                </c:pt>
                <c:pt idx="233">
                  <c:v>1.7159999999999995E-2</c:v>
                </c:pt>
                <c:pt idx="234">
                  <c:v>1.0399999999999993E-3</c:v>
                </c:pt>
                <c:pt idx="235">
                  <c:v>4.0199999999999958E-3</c:v>
                </c:pt>
                <c:pt idx="236">
                  <c:v>3.2100000000000045E-3</c:v>
                </c:pt>
                <c:pt idx="237">
                  <c:v>1.2249999999999997E-2</c:v>
                </c:pt>
                <c:pt idx="238">
                  <c:v>9.3700000000000033E-3</c:v>
                </c:pt>
                <c:pt idx="239">
                  <c:v>6.8799999999999972E-3</c:v>
                </c:pt>
                <c:pt idx="240">
                  <c:v>2.019999999999994E-3</c:v>
                </c:pt>
                <c:pt idx="241">
                  <c:v>2.0099999999999979E-3</c:v>
                </c:pt>
                <c:pt idx="242">
                  <c:v>-7.0000000000000617E-4</c:v>
                </c:pt>
                <c:pt idx="243">
                  <c:v>3.259999999999999E-3</c:v>
                </c:pt>
                <c:pt idx="244">
                  <c:v>-2.7999999999999969E-3</c:v>
                </c:pt>
                <c:pt idx="245">
                  <c:v>3.1699999999999923E-3</c:v>
                </c:pt>
                <c:pt idx="246">
                  <c:v>-2.6700000000000057E-3</c:v>
                </c:pt>
                <c:pt idx="247">
                  <c:v>-2.0400000000000001E-3</c:v>
                </c:pt>
                <c:pt idx="248">
                  <c:v>2.0499999999999963E-3</c:v>
                </c:pt>
                <c:pt idx="249">
                  <c:v>-7.7699999999999991E-3</c:v>
                </c:pt>
                <c:pt idx="250">
                  <c:v>-3.8699999999999984E-3</c:v>
                </c:pt>
                <c:pt idx="251">
                  <c:v>-3.6800000000000027E-3</c:v>
                </c:pt>
                <c:pt idx="252">
                  <c:v>-6.1700000000000019E-3</c:v>
                </c:pt>
                <c:pt idx="253">
                  <c:v>-8.8700000000000029E-3</c:v>
                </c:pt>
                <c:pt idx="254">
                  <c:v>4.489999999999994E-3</c:v>
                </c:pt>
                <c:pt idx="255">
                  <c:v>7.0000000000000617E-5</c:v>
                </c:pt>
                <c:pt idx="256">
                  <c:v>-7.100000000000023E-4</c:v>
                </c:pt>
                <c:pt idx="257">
                  <c:v>5.2099999999999924E-3</c:v>
                </c:pt>
                <c:pt idx="258">
                  <c:v>-4.4500000000000026E-3</c:v>
                </c:pt>
                <c:pt idx="259">
                  <c:v>5.3600000000000037E-3</c:v>
                </c:pt>
                <c:pt idx="260">
                  <c:v>2.4899999999999922E-3</c:v>
                </c:pt>
                <c:pt idx="261">
                  <c:v>-3.6100000000000021E-3</c:v>
                </c:pt>
                <c:pt idx="262">
                  <c:v>-4.1100000000000025E-3</c:v>
                </c:pt>
                <c:pt idx="263">
                  <c:v>-3.1899999999999984E-3</c:v>
                </c:pt>
                <c:pt idx="264">
                  <c:v>1.9999999999992246E-5</c:v>
                </c:pt>
                <c:pt idx="265">
                  <c:v>-8.6500000000000049E-3</c:v>
                </c:pt>
                <c:pt idx="266">
                  <c:v>4.5800000000000007E-3</c:v>
                </c:pt>
                <c:pt idx="267">
                  <c:v>-1.0149999999999999E-2</c:v>
                </c:pt>
                <c:pt idx="268">
                  <c:v>-4.5900000000000038E-3</c:v>
                </c:pt>
                <c:pt idx="269">
                  <c:v>-6.520000000000005E-3</c:v>
                </c:pt>
                <c:pt idx="270">
                  <c:v>6.8700000000000011E-3</c:v>
                </c:pt>
                <c:pt idx="271">
                  <c:v>-1.119999999999996E-3</c:v>
                </c:pt>
                <c:pt idx="272">
                  <c:v>-9.5399999999999999E-3</c:v>
                </c:pt>
                <c:pt idx="273">
                  <c:v>-2.1100000000000008E-3</c:v>
                </c:pt>
                <c:pt idx="274">
                  <c:v>-1.2330000000000001E-2</c:v>
                </c:pt>
                <c:pt idx="275">
                  <c:v>-8.9600000000000027E-3</c:v>
                </c:pt>
                <c:pt idx="276">
                  <c:v>-5.2000000000000032E-3</c:v>
                </c:pt>
                <c:pt idx="277">
                  <c:v>3.9499999999999952E-3</c:v>
                </c:pt>
                <c:pt idx="278">
                  <c:v>-2.360000000000001E-3</c:v>
                </c:pt>
                <c:pt idx="279">
                  <c:v>-2.7500000000000024E-3</c:v>
                </c:pt>
                <c:pt idx="280">
                  <c:v>5.0299999999999928E-3</c:v>
                </c:pt>
                <c:pt idx="281">
                  <c:v>-2.6899999999999979E-3</c:v>
                </c:pt>
                <c:pt idx="282">
                  <c:v>-4.5400000000000024E-3</c:v>
                </c:pt>
                <c:pt idx="283">
                  <c:v>-3.7200000000000011E-3</c:v>
                </c:pt>
                <c:pt idx="284">
                  <c:v>-1.2100000000000027E-3</c:v>
                </c:pt>
                <c:pt idx="285">
                  <c:v>-4.9000000000000432E-4</c:v>
                </c:pt>
                <c:pt idx="286">
                  <c:v>-8.8500000000000037E-3</c:v>
                </c:pt>
                <c:pt idx="287">
                  <c:v>-6.7400000000000029E-3</c:v>
                </c:pt>
                <c:pt idx="288">
                  <c:v>-4.7999999999999987E-3</c:v>
                </c:pt>
                <c:pt idx="289">
                  <c:v>-1.0770000000000002E-2</c:v>
                </c:pt>
                <c:pt idx="290">
                  <c:v>-8.7500000000000008E-3</c:v>
                </c:pt>
                <c:pt idx="291">
                  <c:v>-3.9300000000000029E-3</c:v>
                </c:pt>
                <c:pt idx="292">
                  <c:v>-3.6800000000000027E-3</c:v>
                </c:pt>
                <c:pt idx="293">
                  <c:v>-1.3780000000000001E-2</c:v>
                </c:pt>
                <c:pt idx="294">
                  <c:v>8.6200000000000027E-3</c:v>
                </c:pt>
                <c:pt idx="295">
                  <c:v>3.1800000000000023E-3</c:v>
                </c:pt>
                <c:pt idx="296">
                  <c:v>-5.7600000000000012E-3</c:v>
                </c:pt>
                <c:pt idx="297">
                  <c:v>-1.4799999999999952E-3</c:v>
                </c:pt>
                <c:pt idx="298">
                  <c:v>3.0000000000002247E-5</c:v>
                </c:pt>
                <c:pt idx="299">
                  <c:v>-1.0750000000000003E-2</c:v>
                </c:pt>
                <c:pt idx="300">
                  <c:v>3.3999999999999309E-4</c:v>
                </c:pt>
                <c:pt idx="301">
                  <c:v>-5.1300000000000026E-3</c:v>
                </c:pt>
                <c:pt idx="302">
                  <c:v>-7.3399999999999993E-3</c:v>
                </c:pt>
                <c:pt idx="303">
                  <c:v>-1.6199999999999964E-3</c:v>
                </c:pt>
                <c:pt idx="304">
                  <c:v>-1.038E-2</c:v>
                </c:pt>
                <c:pt idx="305">
                  <c:v>8.2999999999999741E-4</c:v>
                </c:pt>
                <c:pt idx="306">
                  <c:v>-7.200000000000005E-3</c:v>
                </c:pt>
                <c:pt idx="307">
                  <c:v>-4.9700000000000022E-3</c:v>
                </c:pt>
                <c:pt idx="308">
                  <c:v>-1.7899999999999999E-3</c:v>
                </c:pt>
                <c:pt idx="309">
                  <c:v>5.7999999999999718E-4</c:v>
                </c:pt>
                <c:pt idx="310">
                  <c:v>-2.3100000000000065E-3</c:v>
                </c:pt>
                <c:pt idx="311">
                  <c:v>-9.9200000000000052E-3</c:v>
                </c:pt>
                <c:pt idx="312">
                  <c:v>-1.3070000000000005E-2</c:v>
                </c:pt>
                <c:pt idx="313">
                  <c:v>-8.5900000000000004E-3</c:v>
                </c:pt>
                <c:pt idx="314">
                  <c:v>-6.2000000000000041E-3</c:v>
                </c:pt>
                <c:pt idx="315">
                  <c:v>-4.1400000000000048E-3</c:v>
                </c:pt>
                <c:pt idx="316">
                  <c:v>-7.0000000000000617E-4</c:v>
                </c:pt>
                <c:pt idx="317">
                  <c:v>-2.2400000000000059E-3</c:v>
                </c:pt>
                <c:pt idx="318">
                  <c:v>8.3599999999999924E-3</c:v>
                </c:pt>
                <c:pt idx="319">
                  <c:v>-9.7000000000000003E-3</c:v>
                </c:pt>
                <c:pt idx="320">
                  <c:v>-1.9600000000000034E-3</c:v>
                </c:pt>
                <c:pt idx="321">
                  <c:v>-1.9799999999999957E-3</c:v>
                </c:pt>
                <c:pt idx="322">
                  <c:v>2.8999999999999859E-4</c:v>
                </c:pt>
                <c:pt idx="323">
                  <c:v>3.5999999999999921E-3</c:v>
                </c:pt>
                <c:pt idx="324">
                  <c:v>-2.9799999999999965E-3</c:v>
                </c:pt>
                <c:pt idx="325">
                  <c:v>-4.3300000000000005E-3</c:v>
                </c:pt>
                <c:pt idx="326">
                  <c:v>3.9999999999999758E-4</c:v>
                </c:pt>
                <c:pt idx="327">
                  <c:v>9.2000000000000415E-4</c:v>
                </c:pt>
                <c:pt idx="3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32-4C7F-B825-F1445BE410B2}"/>
            </c:ext>
          </c:extLst>
        </c:ser>
        <c:ser>
          <c:idx val="5"/>
          <c:order val="5"/>
          <c:tx>
            <c:strRef>
              <c:f>Area_absolute!$H$3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Area_absolute!$B$4:$B$348</c:f>
              <c:numCache>
                <c:formatCode>General</c:formatCode>
                <c:ptCount val="345"/>
                <c:pt idx="0">
                  <c:v>6.7000000000000004E-2</c:v>
                </c:pt>
                <c:pt idx="1">
                  <c:v>0.13400000000000001</c:v>
                </c:pt>
                <c:pt idx="2">
                  <c:v>0.20100000000000001</c:v>
                </c:pt>
                <c:pt idx="3">
                  <c:v>0.26800000000000002</c:v>
                </c:pt>
                <c:pt idx="4">
                  <c:v>0.33500000000000002</c:v>
                </c:pt>
                <c:pt idx="5">
                  <c:v>0.40200000000000002</c:v>
                </c:pt>
                <c:pt idx="6">
                  <c:v>0.46900000000000003</c:v>
                </c:pt>
                <c:pt idx="7">
                  <c:v>0.53600000000000003</c:v>
                </c:pt>
                <c:pt idx="8">
                  <c:v>0.60299999999999998</c:v>
                </c:pt>
                <c:pt idx="9">
                  <c:v>0.67</c:v>
                </c:pt>
                <c:pt idx="10">
                  <c:v>0.7370000000000001</c:v>
                </c:pt>
                <c:pt idx="11">
                  <c:v>0.80400000000000005</c:v>
                </c:pt>
                <c:pt idx="12">
                  <c:v>0.871</c:v>
                </c:pt>
                <c:pt idx="13">
                  <c:v>0.93800000000000006</c:v>
                </c:pt>
                <c:pt idx="14">
                  <c:v>1.0050000000000001</c:v>
                </c:pt>
                <c:pt idx="15">
                  <c:v>1.0720000000000001</c:v>
                </c:pt>
                <c:pt idx="16">
                  <c:v>1.139</c:v>
                </c:pt>
                <c:pt idx="17">
                  <c:v>1.206</c:v>
                </c:pt>
                <c:pt idx="18">
                  <c:v>1.2730000000000001</c:v>
                </c:pt>
                <c:pt idx="19">
                  <c:v>1.34</c:v>
                </c:pt>
                <c:pt idx="20">
                  <c:v>1.407</c:v>
                </c:pt>
                <c:pt idx="21">
                  <c:v>1.4740000000000002</c:v>
                </c:pt>
                <c:pt idx="22">
                  <c:v>1.5410000000000001</c:v>
                </c:pt>
                <c:pt idx="23">
                  <c:v>1.6080000000000001</c:v>
                </c:pt>
                <c:pt idx="24">
                  <c:v>1.675</c:v>
                </c:pt>
                <c:pt idx="25">
                  <c:v>1.742</c:v>
                </c:pt>
                <c:pt idx="26">
                  <c:v>1.8090000000000002</c:v>
                </c:pt>
                <c:pt idx="27">
                  <c:v>1.8760000000000001</c:v>
                </c:pt>
                <c:pt idx="28">
                  <c:v>1.9430000000000001</c:v>
                </c:pt>
                <c:pt idx="29">
                  <c:v>2.0100000000000002</c:v>
                </c:pt>
                <c:pt idx="30">
                  <c:v>2.077</c:v>
                </c:pt>
                <c:pt idx="31">
                  <c:v>2.1440000000000001</c:v>
                </c:pt>
                <c:pt idx="32">
                  <c:v>2.2110000000000003</c:v>
                </c:pt>
                <c:pt idx="33">
                  <c:v>2.278</c:v>
                </c:pt>
                <c:pt idx="34">
                  <c:v>2.3450000000000002</c:v>
                </c:pt>
                <c:pt idx="35">
                  <c:v>2.4119999999999999</c:v>
                </c:pt>
                <c:pt idx="36">
                  <c:v>2.4790000000000001</c:v>
                </c:pt>
                <c:pt idx="37">
                  <c:v>2.5460000000000003</c:v>
                </c:pt>
                <c:pt idx="38">
                  <c:v>2.613</c:v>
                </c:pt>
                <c:pt idx="39">
                  <c:v>2.68</c:v>
                </c:pt>
                <c:pt idx="40">
                  <c:v>2.7470000000000003</c:v>
                </c:pt>
                <c:pt idx="41">
                  <c:v>2.8140000000000001</c:v>
                </c:pt>
                <c:pt idx="42">
                  <c:v>2.8810000000000002</c:v>
                </c:pt>
                <c:pt idx="43">
                  <c:v>2.9480000000000004</c:v>
                </c:pt>
                <c:pt idx="44">
                  <c:v>3.0150000000000001</c:v>
                </c:pt>
                <c:pt idx="45">
                  <c:v>3.0820000000000003</c:v>
                </c:pt>
                <c:pt idx="46">
                  <c:v>3.149</c:v>
                </c:pt>
                <c:pt idx="47">
                  <c:v>3.2160000000000002</c:v>
                </c:pt>
                <c:pt idx="48">
                  <c:v>3.2830000000000004</c:v>
                </c:pt>
                <c:pt idx="49">
                  <c:v>3.35</c:v>
                </c:pt>
                <c:pt idx="50">
                  <c:v>3.4170000000000003</c:v>
                </c:pt>
                <c:pt idx="51">
                  <c:v>3.484</c:v>
                </c:pt>
                <c:pt idx="52">
                  <c:v>3.5510000000000002</c:v>
                </c:pt>
                <c:pt idx="53">
                  <c:v>3.6180000000000003</c:v>
                </c:pt>
                <c:pt idx="54">
                  <c:v>3.6850000000000001</c:v>
                </c:pt>
                <c:pt idx="55">
                  <c:v>3.7520000000000002</c:v>
                </c:pt>
                <c:pt idx="56">
                  <c:v>3.8190000000000004</c:v>
                </c:pt>
                <c:pt idx="57">
                  <c:v>3.8860000000000001</c:v>
                </c:pt>
                <c:pt idx="58">
                  <c:v>3.9530000000000003</c:v>
                </c:pt>
                <c:pt idx="59">
                  <c:v>4.0200000000000005</c:v>
                </c:pt>
                <c:pt idx="60">
                  <c:v>4.0870000000000006</c:v>
                </c:pt>
                <c:pt idx="61">
                  <c:v>4.1539999999999999</c:v>
                </c:pt>
                <c:pt idx="62">
                  <c:v>4.2210000000000001</c:v>
                </c:pt>
                <c:pt idx="63">
                  <c:v>4.2880000000000003</c:v>
                </c:pt>
                <c:pt idx="64">
                  <c:v>4.3550000000000004</c:v>
                </c:pt>
                <c:pt idx="65">
                  <c:v>4.4220000000000006</c:v>
                </c:pt>
                <c:pt idx="66">
                  <c:v>4.4889999999999999</c:v>
                </c:pt>
                <c:pt idx="67">
                  <c:v>4.556</c:v>
                </c:pt>
                <c:pt idx="68">
                  <c:v>4.6230000000000002</c:v>
                </c:pt>
                <c:pt idx="69">
                  <c:v>4.6900000000000004</c:v>
                </c:pt>
                <c:pt idx="70">
                  <c:v>4.7570000000000006</c:v>
                </c:pt>
                <c:pt idx="71">
                  <c:v>4.8239999999999998</c:v>
                </c:pt>
                <c:pt idx="72">
                  <c:v>4.891</c:v>
                </c:pt>
                <c:pt idx="73">
                  <c:v>4.9580000000000002</c:v>
                </c:pt>
                <c:pt idx="74">
                  <c:v>5.0250000000000004</c:v>
                </c:pt>
                <c:pt idx="75">
                  <c:v>5.0920000000000005</c:v>
                </c:pt>
                <c:pt idx="76">
                  <c:v>5.1590000000000007</c:v>
                </c:pt>
                <c:pt idx="77">
                  <c:v>5.226</c:v>
                </c:pt>
                <c:pt idx="78">
                  <c:v>5.2930000000000001</c:v>
                </c:pt>
                <c:pt idx="79">
                  <c:v>5.36</c:v>
                </c:pt>
                <c:pt idx="80">
                  <c:v>5.4270000000000005</c:v>
                </c:pt>
                <c:pt idx="81">
                  <c:v>5.4940000000000007</c:v>
                </c:pt>
                <c:pt idx="82">
                  <c:v>5.5609999999999999</c:v>
                </c:pt>
                <c:pt idx="83">
                  <c:v>5.6280000000000001</c:v>
                </c:pt>
                <c:pt idx="84">
                  <c:v>5.6950000000000003</c:v>
                </c:pt>
                <c:pt idx="85">
                  <c:v>5.7620000000000005</c:v>
                </c:pt>
                <c:pt idx="86">
                  <c:v>5.8290000000000006</c:v>
                </c:pt>
                <c:pt idx="87">
                  <c:v>5.8960000000000008</c:v>
                </c:pt>
                <c:pt idx="88">
                  <c:v>5.9630000000000001</c:v>
                </c:pt>
                <c:pt idx="89">
                  <c:v>6.03</c:v>
                </c:pt>
                <c:pt idx="90">
                  <c:v>6.0970000000000004</c:v>
                </c:pt>
                <c:pt idx="91">
                  <c:v>6.1640000000000006</c:v>
                </c:pt>
                <c:pt idx="92">
                  <c:v>6.2310000000000008</c:v>
                </c:pt>
                <c:pt idx="93">
                  <c:v>6.298</c:v>
                </c:pt>
                <c:pt idx="94">
                  <c:v>6.3650000000000002</c:v>
                </c:pt>
                <c:pt idx="95">
                  <c:v>6.4320000000000004</c:v>
                </c:pt>
                <c:pt idx="96">
                  <c:v>6.4990000000000006</c:v>
                </c:pt>
                <c:pt idx="97">
                  <c:v>6.5660000000000007</c:v>
                </c:pt>
                <c:pt idx="98">
                  <c:v>6.633</c:v>
                </c:pt>
                <c:pt idx="99">
                  <c:v>6.7</c:v>
                </c:pt>
                <c:pt idx="100">
                  <c:v>6.7670000000000003</c:v>
                </c:pt>
                <c:pt idx="101">
                  <c:v>6.8340000000000005</c:v>
                </c:pt>
                <c:pt idx="102">
                  <c:v>6.9010000000000007</c:v>
                </c:pt>
                <c:pt idx="103">
                  <c:v>6.968</c:v>
                </c:pt>
                <c:pt idx="104">
                  <c:v>7.0350000000000001</c:v>
                </c:pt>
                <c:pt idx="105">
                  <c:v>7.1020000000000003</c:v>
                </c:pt>
                <c:pt idx="106">
                  <c:v>7.1690000000000005</c:v>
                </c:pt>
                <c:pt idx="107">
                  <c:v>7.2360000000000007</c:v>
                </c:pt>
                <c:pt idx="108">
                  <c:v>7.3030000000000008</c:v>
                </c:pt>
                <c:pt idx="109">
                  <c:v>7.37</c:v>
                </c:pt>
                <c:pt idx="110">
                  <c:v>7.4370000000000003</c:v>
                </c:pt>
                <c:pt idx="111">
                  <c:v>7.5040000000000004</c:v>
                </c:pt>
                <c:pt idx="112">
                  <c:v>7.5710000000000006</c:v>
                </c:pt>
                <c:pt idx="113">
                  <c:v>7.6380000000000008</c:v>
                </c:pt>
                <c:pt idx="114">
                  <c:v>7.7050000000000001</c:v>
                </c:pt>
                <c:pt idx="115">
                  <c:v>7.7720000000000002</c:v>
                </c:pt>
                <c:pt idx="116">
                  <c:v>7.8390000000000004</c:v>
                </c:pt>
                <c:pt idx="117">
                  <c:v>7.9060000000000006</c:v>
                </c:pt>
                <c:pt idx="118">
                  <c:v>7.9730000000000008</c:v>
                </c:pt>
                <c:pt idx="119">
                  <c:v>8.0400000000000009</c:v>
                </c:pt>
                <c:pt idx="120">
                  <c:v>8.1070000000000011</c:v>
                </c:pt>
                <c:pt idx="121">
                  <c:v>8.1740000000000013</c:v>
                </c:pt>
                <c:pt idx="122">
                  <c:v>8.2409999999999997</c:v>
                </c:pt>
                <c:pt idx="123">
                  <c:v>8.3079999999999998</c:v>
                </c:pt>
                <c:pt idx="124">
                  <c:v>8.375</c:v>
                </c:pt>
                <c:pt idx="125">
                  <c:v>8.4420000000000002</c:v>
                </c:pt>
                <c:pt idx="126">
                  <c:v>8.5090000000000003</c:v>
                </c:pt>
                <c:pt idx="127">
                  <c:v>8.5760000000000005</c:v>
                </c:pt>
                <c:pt idx="128">
                  <c:v>8.6430000000000007</c:v>
                </c:pt>
                <c:pt idx="129">
                  <c:v>8.7100000000000009</c:v>
                </c:pt>
                <c:pt idx="130">
                  <c:v>8.777000000000001</c:v>
                </c:pt>
                <c:pt idx="131">
                  <c:v>8.8440000000000012</c:v>
                </c:pt>
                <c:pt idx="132">
                  <c:v>8.9110000000000014</c:v>
                </c:pt>
                <c:pt idx="133">
                  <c:v>8.9779999999999998</c:v>
                </c:pt>
                <c:pt idx="134">
                  <c:v>9.0449999999999999</c:v>
                </c:pt>
                <c:pt idx="135">
                  <c:v>9.1120000000000001</c:v>
                </c:pt>
                <c:pt idx="136">
                  <c:v>9.1790000000000003</c:v>
                </c:pt>
                <c:pt idx="137">
                  <c:v>9.2460000000000004</c:v>
                </c:pt>
                <c:pt idx="138">
                  <c:v>9.3130000000000006</c:v>
                </c:pt>
                <c:pt idx="139">
                  <c:v>9.3800000000000008</c:v>
                </c:pt>
                <c:pt idx="140">
                  <c:v>9.447000000000001</c:v>
                </c:pt>
                <c:pt idx="141">
                  <c:v>9.5140000000000011</c:v>
                </c:pt>
                <c:pt idx="142">
                  <c:v>9.5810000000000013</c:v>
                </c:pt>
                <c:pt idx="143">
                  <c:v>9.6479999999999997</c:v>
                </c:pt>
                <c:pt idx="144">
                  <c:v>9.7149999999999999</c:v>
                </c:pt>
                <c:pt idx="145">
                  <c:v>9.782</c:v>
                </c:pt>
                <c:pt idx="146">
                  <c:v>9.8490000000000002</c:v>
                </c:pt>
                <c:pt idx="147">
                  <c:v>9.9160000000000004</c:v>
                </c:pt>
                <c:pt idx="148">
                  <c:v>9.9830000000000005</c:v>
                </c:pt>
                <c:pt idx="149">
                  <c:v>10.050000000000001</c:v>
                </c:pt>
                <c:pt idx="150">
                  <c:v>10.117000000000001</c:v>
                </c:pt>
                <c:pt idx="151">
                  <c:v>10.184000000000001</c:v>
                </c:pt>
                <c:pt idx="152">
                  <c:v>10.251000000000001</c:v>
                </c:pt>
                <c:pt idx="153">
                  <c:v>10.318000000000001</c:v>
                </c:pt>
                <c:pt idx="154">
                  <c:v>10.385</c:v>
                </c:pt>
                <c:pt idx="155">
                  <c:v>10.452</c:v>
                </c:pt>
                <c:pt idx="156">
                  <c:v>10.519</c:v>
                </c:pt>
                <c:pt idx="157">
                  <c:v>10.586</c:v>
                </c:pt>
                <c:pt idx="158">
                  <c:v>10.653</c:v>
                </c:pt>
                <c:pt idx="159">
                  <c:v>10.72</c:v>
                </c:pt>
                <c:pt idx="160">
                  <c:v>10.787000000000001</c:v>
                </c:pt>
                <c:pt idx="161">
                  <c:v>10.854000000000001</c:v>
                </c:pt>
                <c:pt idx="162">
                  <c:v>10.921000000000001</c:v>
                </c:pt>
                <c:pt idx="163">
                  <c:v>10.988000000000001</c:v>
                </c:pt>
                <c:pt idx="164">
                  <c:v>11.055000000000001</c:v>
                </c:pt>
                <c:pt idx="165">
                  <c:v>11.122</c:v>
                </c:pt>
                <c:pt idx="166">
                  <c:v>11.189</c:v>
                </c:pt>
                <c:pt idx="167">
                  <c:v>11.256</c:v>
                </c:pt>
                <c:pt idx="168">
                  <c:v>11.323</c:v>
                </c:pt>
                <c:pt idx="169">
                  <c:v>11.39</c:v>
                </c:pt>
                <c:pt idx="170">
                  <c:v>11.457000000000001</c:v>
                </c:pt>
                <c:pt idx="171">
                  <c:v>11.524000000000001</c:v>
                </c:pt>
                <c:pt idx="172">
                  <c:v>11.591000000000001</c:v>
                </c:pt>
                <c:pt idx="173">
                  <c:v>11.658000000000001</c:v>
                </c:pt>
                <c:pt idx="174">
                  <c:v>11.725000000000001</c:v>
                </c:pt>
                <c:pt idx="175">
                  <c:v>11.792000000000002</c:v>
                </c:pt>
                <c:pt idx="176">
                  <c:v>11.859</c:v>
                </c:pt>
                <c:pt idx="177">
                  <c:v>11.926</c:v>
                </c:pt>
                <c:pt idx="178">
                  <c:v>11.993</c:v>
                </c:pt>
                <c:pt idx="179">
                  <c:v>12.06</c:v>
                </c:pt>
                <c:pt idx="180">
                  <c:v>12.127000000000001</c:v>
                </c:pt>
                <c:pt idx="181">
                  <c:v>12.194000000000001</c:v>
                </c:pt>
                <c:pt idx="182">
                  <c:v>12.261000000000001</c:v>
                </c:pt>
                <c:pt idx="183">
                  <c:v>12.328000000000001</c:v>
                </c:pt>
                <c:pt idx="184">
                  <c:v>12.395000000000001</c:v>
                </c:pt>
                <c:pt idx="185">
                  <c:v>12.462000000000002</c:v>
                </c:pt>
                <c:pt idx="186">
                  <c:v>12.529</c:v>
                </c:pt>
                <c:pt idx="187">
                  <c:v>12.596</c:v>
                </c:pt>
                <c:pt idx="188">
                  <c:v>12.663</c:v>
                </c:pt>
                <c:pt idx="189">
                  <c:v>12.73</c:v>
                </c:pt>
                <c:pt idx="190">
                  <c:v>12.797000000000001</c:v>
                </c:pt>
                <c:pt idx="191">
                  <c:v>12.864000000000001</c:v>
                </c:pt>
                <c:pt idx="192">
                  <c:v>12.931000000000001</c:v>
                </c:pt>
                <c:pt idx="193">
                  <c:v>12.998000000000001</c:v>
                </c:pt>
                <c:pt idx="194">
                  <c:v>13.065000000000001</c:v>
                </c:pt>
                <c:pt idx="195">
                  <c:v>13.132000000000001</c:v>
                </c:pt>
                <c:pt idx="196">
                  <c:v>13.199000000000002</c:v>
                </c:pt>
                <c:pt idx="197">
                  <c:v>13.266</c:v>
                </c:pt>
                <c:pt idx="198">
                  <c:v>13.333</c:v>
                </c:pt>
                <c:pt idx="199">
                  <c:v>13.4</c:v>
                </c:pt>
                <c:pt idx="200">
                  <c:v>13.467000000000001</c:v>
                </c:pt>
                <c:pt idx="201">
                  <c:v>13.534000000000001</c:v>
                </c:pt>
                <c:pt idx="202">
                  <c:v>13.601000000000001</c:v>
                </c:pt>
                <c:pt idx="203">
                  <c:v>13.668000000000001</c:v>
                </c:pt>
                <c:pt idx="204">
                  <c:v>13.735000000000001</c:v>
                </c:pt>
                <c:pt idx="205">
                  <c:v>13.802000000000001</c:v>
                </c:pt>
                <c:pt idx="206">
                  <c:v>13.869000000000002</c:v>
                </c:pt>
                <c:pt idx="207">
                  <c:v>13.936</c:v>
                </c:pt>
                <c:pt idx="208">
                  <c:v>14.003</c:v>
                </c:pt>
                <c:pt idx="209">
                  <c:v>14.07</c:v>
                </c:pt>
                <c:pt idx="210">
                  <c:v>14.137</c:v>
                </c:pt>
                <c:pt idx="211">
                  <c:v>14.204000000000001</c:v>
                </c:pt>
                <c:pt idx="212">
                  <c:v>14.271000000000001</c:v>
                </c:pt>
                <c:pt idx="213">
                  <c:v>14.338000000000001</c:v>
                </c:pt>
                <c:pt idx="214">
                  <c:v>14.405000000000001</c:v>
                </c:pt>
                <c:pt idx="215">
                  <c:v>14.472000000000001</c:v>
                </c:pt>
                <c:pt idx="216">
                  <c:v>14.539000000000001</c:v>
                </c:pt>
                <c:pt idx="217">
                  <c:v>14.606000000000002</c:v>
                </c:pt>
                <c:pt idx="218">
                  <c:v>14.673</c:v>
                </c:pt>
                <c:pt idx="219">
                  <c:v>14.74</c:v>
                </c:pt>
                <c:pt idx="220">
                  <c:v>14.807</c:v>
                </c:pt>
                <c:pt idx="221">
                  <c:v>14.874000000000001</c:v>
                </c:pt>
                <c:pt idx="222">
                  <c:v>14.941000000000001</c:v>
                </c:pt>
                <c:pt idx="223">
                  <c:v>15.008000000000001</c:v>
                </c:pt>
                <c:pt idx="224">
                  <c:v>15.075000000000001</c:v>
                </c:pt>
                <c:pt idx="225">
                  <c:v>15.142000000000001</c:v>
                </c:pt>
                <c:pt idx="226">
                  <c:v>15.209000000000001</c:v>
                </c:pt>
                <c:pt idx="227">
                  <c:v>15.276000000000002</c:v>
                </c:pt>
                <c:pt idx="228">
                  <c:v>15.343000000000002</c:v>
                </c:pt>
                <c:pt idx="229">
                  <c:v>15.41</c:v>
                </c:pt>
                <c:pt idx="230">
                  <c:v>15.477</c:v>
                </c:pt>
                <c:pt idx="231">
                  <c:v>15.544</c:v>
                </c:pt>
                <c:pt idx="232">
                  <c:v>15.611000000000001</c:v>
                </c:pt>
                <c:pt idx="233">
                  <c:v>15.678000000000001</c:v>
                </c:pt>
                <c:pt idx="234">
                  <c:v>15.745000000000001</c:v>
                </c:pt>
                <c:pt idx="235">
                  <c:v>15.812000000000001</c:v>
                </c:pt>
                <c:pt idx="236">
                  <c:v>15.879000000000001</c:v>
                </c:pt>
                <c:pt idx="237">
                  <c:v>15.946000000000002</c:v>
                </c:pt>
                <c:pt idx="238">
                  <c:v>16.013000000000002</c:v>
                </c:pt>
                <c:pt idx="239">
                  <c:v>16.080000000000002</c:v>
                </c:pt>
                <c:pt idx="240">
                  <c:v>16.147000000000002</c:v>
                </c:pt>
                <c:pt idx="241">
                  <c:v>16.214000000000002</c:v>
                </c:pt>
                <c:pt idx="242">
                  <c:v>16.281000000000002</c:v>
                </c:pt>
                <c:pt idx="243">
                  <c:v>16.348000000000003</c:v>
                </c:pt>
                <c:pt idx="244">
                  <c:v>16.415000000000003</c:v>
                </c:pt>
                <c:pt idx="245">
                  <c:v>16.481999999999999</c:v>
                </c:pt>
                <c:pt idx="246">
                  <c:v>16.548999999999999</c:v>
                </c:pt>
                <c:pt idx="247">
                  <c:v>16.616</c:v>
                </c:pt>
                <c:pt idx="248">
                  <c:v>16.683</c:v>
                </c:pt>
                <c:pt idx="249">
                  <c:v>16.75</c:v>
                </c:pt>
                <c:pt idx="250">
                  <c:v>16.817</c:v>
                </c:pt>
                <c:pt idx="251">
                  <c:v>16.884</c:v>
                </c:pt>
                <c:pt idx="252">
                  <c:v>16.951000000000001</c:v>
                </c:pt>
                <c:pt idx="253">
                  <c:v>17.018000000000001</c:v>
                </c:pt>
                <c:pt idx="254">
                  <c:v>17.085000000000001</c:v>
                </c:pt>
                <c:pt idx="255">
                  <c:v>17.152000000000001</c:v>
                </c:pt>
                <c:pt idx="256">
                  <c:v>17.219000000000001</c:v>
                </c:pt>
                <c:pt idx="257">
                  <c:v>17.286000000000001</c:v>
                </c:pt>
                <c:pt idx="258">
                  <c:v>17.353000000000002</c:v>
                </c:pt>
                <c:pt idx="259">
                  <c:v>17.420000000000002</c:v>
                </c:pt>
                <c:pt idx="260">
                  <c:v>17.487000000000002</c:v>
                </c:pt>
                <c:pt idx="261">
                  <c:v>17.554000000000002</c:v>
                </c:pt>
                <c:pt idx="262">
                  <c:v>17.621000000000002</c:v>
                </c:pt>
                <c:pt idx="263">
                  <c:v>17.688000000000002</c:v>
                </c:pt>
                <c:pt idx="264">
                  <c:v>17.755000000000003</c:v>
                </c:pt>
                <c:pt idx="265">
                  <c:v>17.822000000000003</c:v>
                </c:pt>
                <c:pt idx="266">
                  <c:v>17.888999999999999</c:v>
                </c:pt>
                <c:pt idx="267">
                  <c:v>17.956</c:v>
                </c:pt>
                <c:pt idx="268">
                  <c:v>18.023</c:v>
                </c:pt>
                <c:pt idx="269">
                  <c:v>18.09</c:v>
                </c:pt>
                <c:pt idx="270">
                  <c:v>18.157</c:v>
                </c:pt>
                <c:pt idx="271">
                  <c:v>18.224</c:v>
                </c:pt>
                <c:pt idx="272">
                  <c:v>18.291</c:v>
                </c:pt>
                <c:pt idx="273">
                  <c:v>18.358000000000001</c:v>
                </c:pt>
                <c:pt idx="274">
                  <c:v>18.425000000000001</c:v>
                </c:pt>
                <c:pt idx="275">
                  <c:v>18.492000000000001</c:v>
                </c:pt>
                <c:pt idx="276">
                  <c:v>18.559000000000001</c:v>
                </c:pt>
                <c:pt idx="277">
                  <c:v>18.626000000000001</c:v>
                </c:pt>
                <c:pt idx="278">
                  <c:v>18.693000000000001</c:v>
                </c:pt>
                <c:pt idx="279">
                  <c:v>18.760000000000002</c:v>
                </c:pt>
                <c:pt idx="280">
                  <c:v>18.827000000000002</c:v>
                </c:pt>
                <c:pt idx="281">
                  <c:v>18.894000000000002</c:v>
                </c:pt>
                <c:pt idx="282">
                  <c:v>18.961000000000002</c:v>
                </c:pt>
                <c:pt idx="283">
                  <c:v>19.028000000000002</c:v>
                </c:pt>
                <c:pt idx="284">
                  <c:v>19.095000000000002</c:v>
                </c:pt>
                <c:pt idx="285">
                  <c:v>19.162000000000003</c:v>
                </c:pt>
                <c:pt idx="286">
                  <c:v>19.229000000000003</c:v>
                </c:pt>
                <c:pt idx="287">
                  <c:v>19.295999999999999</c:v>
                </c:pt>
                <c:pt idx="288">
                  <c:v>19.363</c:v>
                </c:pt>
                <c:pt idx="289">
                  <c:v>19.43</c:v>
                </c:pt>
                <c:pt idx="290">
                  <c:v>19.497</c:v>
                </c:pt>
                <c:pt idx="291">
                  <c:v>19.564</c:v>
                </c:pt>
                <c:pt idx="292">
                  <c:v>19.631</c:v>
                </c:pt>
                <c:pt idx="293">
                  <c:v>19.698</c:v>
                </c:pt>
                <c:pt idx="294">
                  <c:v>19.765000000000001</c:v>
                </c:pt>
                <c:pt idx="295">
                  <c:v>19.832000000000001</c:v>
                </c:pt>
                <c:pt idx="296">
                  <c:v>19.899000000000001</c:v>
                </c:pt>
                <c:pt idx="297">
                  <c:v>19.966000000000001</c:v>
                </c:pt>
                <c:pt idx="298">
                  <c:v>20.033000000000001</c:v>
                </c:pt>
                <c:pt idx="299">
                  <c:v>20.100000000000001</c:v>
                </c:pt>
                <c:pt idx="300">
                  <c:v>20.167000000000002</c:v>
                </c:pt>
                <c:pt idx="301">
                  <c:v>20.234000000000002</c:v>
                </c:pt>
                <c:pt idx="302">
                  <c:v>20.301000000000002</c:v>
                </c:pt>
                <c:pt idx="303">
                  <c:v>20.368000000000002</c:v>
                </c:pt>
                <c:pt idx="304">
                  <c:v>20.435000000000002</c:v>
                </c:pt>
                <c:pt idx="305">
                  <c:v>20.502000000000002</c:v>
                </c:pt>
                <c:pt idx="306">
                  <c:v>20.569000000000003</c:v>
                </c:pt>
                <c:pt idx="307">
                  <c:v>20.636000000000003</c:v>
                </c:pt>
                <c:pt idx="308">
                  <c:v>20.703000000000003</c:v>
                </c:pt>
                <c:pt idx="309">
                  <c:v>20.77</c:v>
                </c:pt>
                <c:pt idx="310">
                  <c:v>20.837</c:v>
                </c:pt>
                <c:pt idx="311">
                  <c:v>20.904</c:v>
                </c:pt>
                <c:pt idx="312">
                  <c:v>20.971</c:v>
                </c:pt>
                <c:pt idx="313">
                  <c:v>21.038</c:v>
                </c:pt>
                <c:pt idx="314">
                  <c:v>21.105</c:v>
                </c:pt>
                <c:pt idx="315">
                  <c:v>21.172000000000001</c:v>
                </c:pt>
                <c:pt idx="316">
                  <c:v>21.239000000000001</c:v>
                </c:pt>
                <c:pt idx="317">
                  <c:v>21.306000000000001</c:v>
                </c:pt>
                <c:pt idx="318">
                  <c:v>21.373000000000001</c:v>
                </c:pt>
                <c:pt idx="319">
                  <c:v>21.44</c:v>
                </c:pt>
                <c:pt idx="320">
                  <c:v>21.507000000000001</c:v>
                </c:pt>
                <c:pt idx="321">
                  <c:v>21.574000000000002</c:v>
                </c:pt>
                <c:pt idx="322">
                  <c:v>21.641000000000002</c:v>
                </c:pt>
                <c:pt idx="323">
                  <c:v>21.708000000000002</c:v>
                </c:pt>
                <c:pt idx="324">
                  <c:v>21.775000000000002</c:v>
                </c:pt>
                <c:pt idx="325">
                  <c:v>21.842000000000002</c:v>
                </c:pt>
                <c:pt idx="326">
                  <c:v>21.909000000000002</c:v>
                </c:pt>
                <c:pt idx="327">
                  <c:v>21.976000000000003</c:v>
                </c:pt>
                <c:pt idx="328">
                  <c:v>22.043000000000003</c:v>
                </c:pt>
                <c:pt idx="329">
                  <c:v>22.110000000000003</c:v>
                </c:pt>
                <c:pt idx="330">
                  <c:v>22.177</c:v>
                </c:pt>
                <c:pt idx="331">
                  <c:v>22.244</c:v>
                </c:pt>
                <c:pt idx="332">
                  <c:v>22.311</c:v>
                </c:pt>
                <c:pt idx="333">
                  <c:v>22.378</c:v>
                </c:pt>
                <c:pt idx="334">
                  <c:v>22.445</c:v>
                </c:pt>
                <c:pt idx="335">
                  <c:v>22.512</c:v>
                </c:pt>
                <c:pt idx="336">
                  <c:v>22.579000000000001</c:v>
                </c:pt>
                <c:pt idx="337">
                  <c:v>22.646000000000001</c:v>
                </c:pt>
                <c:pt idx="338">
                  <c:v>22.713000000000001</c:v>
                </c:pt>
                <c:pt idx="339">
                  <c:v>22.78</c:v>
                </c:pt>
                <c:pt idx="340">
                  <c:v>22.847000000000001</c:v>
                </c:pt>
                <c:pt idx="341">
                  <c:v>22.914000000000001</c:v>
                </c:pt>
                <c:pt idx="342">
                  <c:v>22.981000000000002</c:v>
                </c:pt>
                <c:pt idx="343">
                  <c:v>23.048000000000002</c:v>
                </c:pt>
                <c:pt idx="344">
                  <c:v>23.115000000000002</c:v>
                </c:pt>
              </c:numCache>
            </c:numRef>
          </c:xVal>
          <c:yVal>
            <c:numRef>
              <c:f>Area_absolute!$H$4:$H$348</c:f>
              <c:numCache>
                <c:formatCode>General</c:formatCode>
                <c:ptCount val="345"/>
                <c:pt idx="0">
                  <c:v>1.2397956057551805E-2</c:v>
                </c:pt>
                <c:pt idx="1">
                  <c:v>6.7961471789112979E-3</c:v>
                </c:pt>
                <c:pt idx="2">
                  <c:v>0.1846200821464456</c:v>
                </c:pt>
                <c:pt idx="3">
                  <c:v>0.48152817014439758</c:v>
                </c:pt>
                <c:pt idx="4">
                  <c:v>0.6145006807904787</c:v>
                </c:pt>
                <c:pt idx="5">
                  <c:v>0.63058746186135461</c:v>
                </c:pt>
                <c:pt idx="6">
                  <c:v>0.67175510542990169</c:v>
                </c:pt>
                <c:pt idx="7">
                  <c:v>0.7054921297524126</c:v>
                </c:pt>
                <c:pt idx="8">
                  <c:v>0.70711593673070361</c:v>
                </c:pt>
                <c:pt idx="9">
                  <c:v>0.69309463918750369</c:v>
                </c:pt>
                <c:pt idx="10">
                  <c:v>0.69136121276135465</c:v>
                </c:pt>
                <c:pt idx="11">
                  <c:v>0.70478834373011068</c:v>
                </c:pt>
                <c:pt idx="12">
                  <c:v>0.71070719006154159</c:v>
                </c:pt>
                <c:pt idx="13">
                  <c:v>0.70608302020171165</c:v>
                </c:pt>
                <c:pt idx="14">
                  <c:v>0.69884480225692269</c:v>
                </c:pt>
                <c:pt idx="15">
                  <c:v>0.71856128433765165</c:v>
                </c:pt>
                <c:pt idx="16">
                  <c:v>0.7047994449113546</c:v>
                </c:pt>
                <c:pt idx="17">
                  <c:v>0.71082059234600969</c:v>
                </c:pt>
                <c:pt idx="18">
                  <c:v>0.73006693747007068</c:v>
                </c:pt>
                <c:pt idx="19">
                  <c:v>0.72818960343200467</c:v>
                </c:pt>
                <c:pt idx="20">
                  <c:v>0.72159633336485962</c:v>
                </c:pt>
                <c:pt idx="21">
                  <c:v>0.71403109522941066</c:v>
                </c:pt>
                <c:pt idx="22">
                  <c:v>0.73552061040573069</c:v>
                </c:pt>
                <c:pt idx="23">
                  <c:v>0.72138100758270562</c:v>
                </c:pt>
                <c:pt idx="24">
                  <c:v>0.7254528062057306</c:v>
                </c:pt>
                <c:pt idx="25">
                  <c:v>0.73551257668316461</c:v>
                </c:pt>
                <c:pt idx="26">
                  <c:v>0.72558486783640463</c:v>
                </c:pt>
                <c:pt idx="27">
                  <c:v>0.74318411265233464</c:v>
                </c:pt>
                <c:pt idx="28">
                  <c:v>0.73012353459223966</c:v>
                </c:pt>
                <c:pt idx="29">
                  <c:v>0.71188682553799465</c:v>
                </c:pt>
                <c:pt idx="30">
                  <c:v>0.72160250865910269</c:v>
                </c:pt>
                <c:pt idx="31">
                  <c:v>0.72239716634987361</c:v>
                </c:pt>
                <c:pt idx="32">
                  <c:v>0.72895861585481969</c:v>
                </c:pt>
                <c:pt idx="33">
                  <c:v>0.72335016750826964</c:v>
                </c:pt>
                <c:pt idx="34">
                  <c:v>0.7356792650688796</c:v>
                </c:pt>
                <c:pt idx="35">
                  <c:v>0.72513578404263668</c:v>
                </c:pt>
                <c:pt idx="36">
                  <c:v>0.73798972500407967</c:v>
                </c:pt>
                <c:pt idx="37">
                  <c:v>0.73724083019974063</c:v>
                </c:pt>
                <c:pt idx="38">
                  <c:v>0.72009763943272864</c:v>
                </c:pt>
                <c:pt idx="39">
                  <c:v>0.7358343115896997</c:v>
                </c:pt>
                <c:pt idx="40">
                  <c:v>0.72913955858448865</c:v>
                </c:pt>
                <c:pt idx="41">
                  <c:v>0.74955710815148668</c:v>
                </c:pt>
                <c:pt idx="42">
                  <c:v>0.74214318068996465</c:v>
                </c:pt>
                <c:pt idx="43">
                  <c:v>0.74245831504477866</c:v>
                </c:pt>
                <c:pt idx="44">
                  <c:v>0.73706331866161967</c:v>
                </c:pt>
                <c:pt idx="45">
                  <c:v>0.73041202143607864</c:v>
                </c:pt>
                <c:pt idx="46">
                  <c:v>0.71881785812857768</c:v>
                </c:pt>
                <c:pt idx="47">
                  <c:v>0.74658755776122165</c:v>
                </c:pt>
                <c:pt idx="48">
                  <c:v>0.72572887741599768</c:v>
                </c:pt>
                <c:pt idx="49">
                  <c:v>0.73691211014229463</c:v>
                </c:pt>
                <c:pt idx="50">
                  <c:v>0.70066906099896165</c:v>
                </c:pt>
                <c:pt idx="51">
                  <c:v>0.72110077986628562</c:v>
                </c:pt>
                <c:pt idx="52">
                  <c:v>0.71887435917168363</c:v>
                </c:pt>
                <c:pt idx="53">
                  <c:v>0.68867526559536363</c:v>
                </c:pt>
                <c:pt idx="54">
                  <c:v>0.68221410287268769</c:v>
                </c:pt>
                <c:pt idx="55">
                  <c:v>0.69703028527028066</c:v>
                </c:pt>
                <c:pt idx="56">
                  <c:v>0.66640762958303268</c:v>
                </c:pt>
                <c:pt idx="57">
                  <c:v>0.67048569923829759</c:v>
                </c:pt>
                <c:pt idx="58">
                  <c:v>0.65628828717528165</c:v>
                </c:pt>
                <c:pt idx="59">
                  <c:v>0.66131269763138167</c:v>
                </c:pt>
                <c:pt idx="60">
                  <c:v>0.62903783282441061</c:v>
                </c:pt>
                <c:pt idx="61">
                  <c:v>0.62358413942344459</c:v>
                </c:pt>
                <c:pt idx="62">
                  <c:v>0.61957329925798266</c:v>
                </c:pt>
                <c:pt idx="63">
                  <c:v>0.61641041840557564</c:v>
                </c:pt>
                <c:pt idx="64">
                  <c:v>0.60360065533869567</c:v>
                </c:pt>
                <c:pt idx="65">
                  <c:v>0.58835500449242661</c:v>
                </c:pt>
                <c:pt idx="66">
                  <c:v>0.58016712359242661</c:v>
                </c:pt>
                <c:pt idx="67">
                  <c:v>0.57537636057433261</c:v>
                </c:pt>
                <c:pt idx="68">
                  <c:v>0.55798076147533759</c:v>
                </c:pt>
                <c:pt idx="69">
                  <c:v>0.5624884469371606</c:v>
                </c:pt>
                <c:pt idx="70">
                  <c:v>0.5442378990571326</c:v>
                </c:pt>
                <c:pt idx="71">
                  <c:v>0.53571696621480569</c:v>
                </c:pt>
                <c:pt idx="72">
                  <c:v>0.52869876344333766</c:v>
                </c:pt>
                <c:pt idx="73">
                  <c:v>0.51388711828931866</c:v>
                </c:pt>
                <c:pt idx="74">
                  <c:v>0.52305386458651459</c:v>
                </c:pt>
                <c:pt idx="75">
                  <c:v>0.52914521537357662</c:v>
                </c:pt>
                <c:pt idx="76">
                  <c:v>0.50710883504009763</c:v>
                </c:pt>
                <c:pt idx="77">
                  <c:v>0.5066013714740667</c:v>
                </c:pt>
                <c:pt idx="78">
                  <c:v>0.48665805464790263</c:v>
                </c:pt>
                <c:pt idx="79">
                  <c:v>0.47342475323342964</c:v>
                </c:pt>
                <c:pt idx="80">
                  <c:v>0.45695094572331058</c:v>
                </c:pt>
                <c:pt idx="81">
                  <c:v>0.46872452317274355</c:v>
                </c:pt>
                <c:pt idx="82">
                  <c:v>0.45011723266893361</c:v>
                </c:pt>
                <c:pt idx="83">
                  <c:v>0.44426683953462159</c:v>
                </c:pt>
                <c:pt idx="84">
                  <c:v>0.42635052948856361</c:v>
                </c:pt>
                <c:pt idx="85">
                  <c:v>0.44180369659053359</c:v>
                </c:pt>
                <c:pt idx="86">
                  <c:v>0.42635245495044261</c:v>
                </c:pt>
                <c:pt idx="87">
                  <c:v>0.42435214367639662</c:v>
                </c:pt>
                <c:pt idx="88">
                  <c:v>0.41615820434820661</c:v>
                </c:pt>
                <c:pt idx="89">
                  <c:v>0.41469606159790257</c:v>
                </c:pt>
                <c:pt idx="90">
                  <c:v>0.41825816816161959</c:v>
                </c:pt>
                <c:pt idx="91">
                  <c:v>0.39790576926130061</c:v>
                </c:pt>
                <c:pt idx="92">
                  <c:v>0.37893278786345758</c:v>
                </c:pt>
                <c:pt idx="93">
                  <c:v>0.38124624580946159</c:v>
                </c:pt>
                <c:pt idx="94">
                  <c:v>0.39119636357479159</c:v>
                </c:pt>
                <c:pt idx="95">
                  <c:v>0.36784506844131259</c:v>
                </c:pt>
                <c:pt idx="96">
                  <c:v>0.35732410326542857</c:v>
                </c:pt>
                <c:pt idx="97">
                  <c:v>0.35979270088011162</c:v>
                </c:pt>
                <c:pt idx="98">
                  <c:v>0.34574811025915858</c:v>
                </c:pt>
                <c:pt idx="99">
                  <c:v>0.35320716733786262</c:v>
                </c:pt>
                <c:pt idx="100">
                  <c:v>0.3422570771365146</c:v>
                </c:pt>
                <c:pt idx="101">
                  <c:v>0.33594989590549762</c:v>
                </c:pt>
                <c:pt idx="102">
                  <c:v>0.34375218828462162</c:v>
                </c:pt>
                <c:pt idx="103">
                  <c:v>0.31857651004250459</c:v>
                </c:pt>
                <c:pt idx="104">
                  <c:v>0.32694310272606059</c:v>
                </c:pt>
                <c:pt idx="105">
                  <c:v>0.2996739504857866</c:v>
                </c:pt>
                <c:pt idx="106">
                  <c:v>0.32233586366976757</c:v>
                </c:pt>
                <c:pt idx="107">
                  <c:v>0.30121769195997561</c:v>
                </c:pt>
                <c:pt idx="108">
                  <c:v>0.30512486670775657</c:v>
                </c:pt>
                <c:pt idx="109">
                  <c:v>0.29755508042253259</c:v>
                </c:pt>
                <c:pt idx="110">
                  <c:v>0.31256344294426558</c:v>
                </c:pt>
                <c:pt idx="111">
                  <c:v>0.31137684589549558</c:v>
                </c:pt>
                <c:pt idx="112">
                  <c:v>0.29714126081943559</c:v>
                </c:pt>
                <c:pt idx="113">
                  <c:v>0.29187350888062558</c:v>
                </c:pt>
                <c:pt idx="114">
                  <c:v>0.28735138862674858</c:v>
                </c:pt>
                <c:pt idx="115">
                  <c:v>0.28955913197217459</c:v>
                </c:pt>
                <c:pt idx="116">
                  <c:v>0.27513127024110257</c:v>
                </c:pt>
                <c:pt idx="117">
                  <c:v>0.27350029268390957</c:v>
                </c:pt>
                <c:pt idx="118">
                  <c:v>0.28269337740302458</c:v>
                </c:pt>
                <c:pt idx="119">
                  <c:v>0.27911589748012561</c:v>
                </c:pt>
                <c:pt idx="120">
                  <c:v>0.26489827465823657</c:v>
                </c:pt>
                <c:pt idx="121">
                  <c:v>0.25389371541253158</c:v>
                </c:pt>
                <c:pt idx="122">
                  <c:v>0.27780598437098258</c:v>
                </c:pt>
                <c:pt idx="123">
                  <c:v>0.2522252842076006</c:v>
                </c:pt>
                <c:pt idx="124">
                  <c:v>0.26434954187102561</c:v>
                </c:pt>
                <c:pt idx="125">
                  <c:v>0.25332451605180561</c:v>
                </c:pt>
                <c:pt idx="126">
                  <c:v>0.23848636939128959</c:v>
                </c:pt>
                <c:pt idx="127">
                  <c:v>0.24397174671936961</c:v>
                </c:pt>
                <c:pt idx="128">
                  <c:v>0.24068891746816862</c:v>
                </c:pt>
                <c:pt idx="129">
                  <c:v>0.23359973483075758</c:v>
                </c:pt>
                <c:pt idx="130">
                  <c:v>0.2273802716440646</c:v>
                </c:pt>
                <c:pt idx="131">
                  <c:v>0.2267197361409316</c:v>
                </c:pt>
                <c:pt idx="132">
                  <c:v>0.22769474918615662</c:v>
                </c:pt>
                <c:pt idx="133">
                  <c:v>0.23718011361688557</c:v>
                </c:pt>
                <c:pt idx="134">
                  <c:v>0.2216654124119416</c:v>
                </c:pt>
                <c:pt idx="135">
                  <c:v>0.22163132177552358</c:v>
                </c:pt>
                <c:pt idx="136">
                  <c:v>0.25174966723180858</c:v>
                </c:pt>
                <c:pt idx="137">
                  <c:v>0.21376273659125461</c:v>
                </c:pt>
                <c:pt idx="138">
                  <c:v>0.21154156392063961</c:v>
                </c:pt>
                <c:pt idx="139">
                  <c:v>0.19903404094134958</c:v>
                </c:pt>
                <c:pt idx="140">
                  <c:v>0.20579605544763757</c:v>
                </c:pt>
                <c:pt idx="141">
                  <c:v>0.1991930118994526</c:v>
                </c:pt>
                <c:pt idx="142">
                  <c:v>0.19415752659345858</c:v>
                </c:pt>
                <c:pt idx="143">
                  <c:v>0.19801150647872462</c:v>
                </c:pt>
                <c:pt idx="144">
                  <c:v>0.1811516878169426</c:v>
                </c:pt>
                <c:pt idx="145">
                  <c:v>0.18816055393927758</c:v>
                </c:pt>
                <c:pt idx="146">
                  <c:v>0.18566430469714659</c:v>
                </c:pt>
                <c:pt idx="147">
                  <c:v>0.17289809712831758</c:v>
                </c:pt>
                <c:pt idx="148">
                  <c:v>0.1727332015919186</c:v>
                </c:pt>
                <c:pt idx="149">
                  <c:v>0.18791633961380058</c:v>
                </c:pt>
                <c:pt idx="150">
                  <c:v>0.1689223231648766</c:v>
                </c:pt>
                <c:pt idx="151">
                  <c:v>0.17116324354369158</c:v>
                </c:pt>
                <c:pt idx="152">
                  <c:v>0.16600619766855859</c:v>
                </c:pt>
                <c:pt idx="153">
                  <c:v>0.15492453722185259</c:v>
                </c:pt>
                <c:pt idx="154">
                  <c:v>0.14143543623515759</c:v>
                </c:pt>
                <c:pt idx="155">
                  <c:v>0.1557398443057616</c:v>
                </c:pt>
                <c:pt idx="156">
                  <c:v>0.16432498745404958</c:v>
                </c:pt>
                <c:pt idx="157">
                  <c:v>0.15544412027908661</c:v>
                </c:pt>
                <c:pt idx="158">
                  <c:v>0.1617461987280176</c:v>
                </c:pt>
                <c:pt idx="159">
                  <c:v>0.14075372228984759</c:v>
                </c:pt>
                <c:pt idx="160">
                  <c:v>0.1582273305326376</c:v>
                </c:pt>
                <c:pt idx="161">
                  <c:v>0.1331206850234726</c:v>
                </c:pt>
                <c:pt idx="162">
                  <c:v>0.1423713188617676</c:v>
                </c:pt>
                <c:pt idx="163">
                  <c:v>0.13206450931353858</c:v>
                </c:pt>
                <c:pt idx="164">
                  <c:v>0.13847900558086659</c:v>
                </c:pt>
                <c:pt idx="165">
                  <c:v>0.13581735282826959</c:v>
                </c:pt>
                <c:pt idx="166">
                  <c:v>0.1106554144467336</c:v>
                </c:pt>
                <c:pt idx="167">
                  <c:v>0.13160449657393458</c:v>
                </c:pt>
                <c:pt idx="168">
                  <c:v>0.12551417002157458</c:v>
                </c:pt>
                <c:pt idx="169">
                  <c:v>0.13617809830922159</c:v>
                </c:pt>
                <c:pt idx="170">
                  <c:v>0.13482126639340158</c:v>
                </c:pt>
                <c:pt idx="171">
                  <c:v>0.12889804171754959</c:v>
                </c:pt>
                <c:pt idx="172">
                  <c:v>0.12139993301983959</c:v>
                </c:pt>
                <c:pt idx="173">
                  <c:v>0.12440679919895559</c:v>
                </c:pt>
                <c:pt idx="174">
                  <c:v>0.1064578609887796</c:v>
                </c:pt>
                <c:pt idx="175">
                  <c:v>9.7770931200449607E-2</c:v>
                </c:pt>
                <c:pt idx="176">
                  <c:v>0.1248009550517086</c:v>
                </c:pt>
                <c:pt idx="177">
                  <c:v>0.1062929983391756</c:v>
                </c:pt>
                <c:pt idx="178">
                  <c:v>0.12235594445764258</c:v>
                </c:pt>
                <c:pt idx="179">
                  <c:v>0.10796202811735359</c:v>
                </c:pt>
                <c:pt idx="180">
                  <c:v>0.1041664663884436</c:v>
                </c:pt>
                <c:pt idx="181">
                  <c:v>0.10086559407034859</c:v>
                </c:pt>
                <c:pt idx="182">
                  <c:v>0.10672729427318259</c:v>
                </c:pt>
                <c:pt idx="183">
                  <c:v>0.1004925927469546</c:v>
                </c:pt>
                <c:pt idx="184">
                  <c:v>9.8810258139642587E-2</c:v>
                </c:pt>
                <c:pt idx="185">
                  <c:v>7.7164567886406604E-2</c:v>
                </c:pt>
                <c:pt idx="186">
                  <c:v>0.10223269847238559</c:v>
                </c:pt>
                <c:pt idx="187">
                  <c:v>8.4042364194960584E-2</c:v>
                </c:pt>
                <c:pt idx="188">
                  <c:v>8.9574130713572592E-2</c:v>
                </c:pt>
                <c:pt idx="189">
                  <c:v>0.10137524204696161</c:v>
                </c:pt>
                <c:pt idx="190">
                  <c:v>9.2122513063164602E-2</c:v>
                </c:pt>
                <c:pt idx="191">
                  <c:v>7.8289530212649588E-2</c:v>
                </c:pt>
                <c:pt idx="192">
                  <c:v>8.187024914429758E-2</c:v>
                </c:pt>
                <c:pt idx="193">
                  <c:v>8.1771441792035604E-2</c:v>
                </c:pt>
                <c:pt idx="194">
                  <c:v>8.9626683259362599E-2</c:v>
                </c:pt>
                <c:pt idx="195">
                  <c:v>7.3125113559008581E-2</c:v>
                </c:pt>
                <c:pt idx="196">
                  <c:v>7.7399796065356602E-2</c:v>
                </c:pt>
                <c:pt idx="197">
                  <c:v>8.1404089674120605E-2</c:v>
                </c:pt>
                <c:pt idx="198">
                  <c:v>6.9418113959411581E-2</c:v>
                </c:pt>
                <c:pt idx="199">
                  <c:v>5.7424887390711603E-2</c:v>
                </c:pt>
                <c:pt idx="200">
                  <c:v>5.4844229763516598E-2</c:v>
                </c:pt>
                <c:pt idx="201">
                  <c:v>7.7955977279486582E-2</c:v>
                </c:pt>
                <c:pt idx="202">
                  <c:v>6.3240887993843586E-2</c:v>
                </c:pt>
                <c:pt idx="203">
                  <c:v>6.5758283304543586E-2</c:v>
                </c:pt>
                <c:pt idx="204">
                  <c:v>7.0027125379505589E-2</c:v>
                </c:pt>
                <c:pt idx="205">
                  <c:v>7.1376168167264581E-2</c:v>
                </c:pt>
                <c:pt idx="206">
                  <c:v>6.8200058066916591E-2</c:v>
                </c:pt>
                <c:pt idx="207">
                  <c:v>4.5797294617709601E-2</c:v>
                </c:pt>
                <c:pt idx="208">
                  <c:v>5.2781432639670604E-2</c:v>
                </c:pt>
                <c:pt idx="209">
                  <c:v>5.4201348171624607E-2</c:v>
                </c:pt>
                <c:pt idx="210">
                  <c:v>4.2642512102823597E-2</c:v>
                </c:pt>
                <c:pt idx="211">
                  <c:v>6.1912694157963598E-2</c:v>
                </c:pt>
                <c:pt idx="212">
                  <c:v>3.7125777855935495E-2</c:v>
                </c:pt>
                <c:pt idx="213">
                  <c:v>5.6115346913144605E-2</c:v>
                </c:pt>
                <c:pt idx="214">
                  <c:v>5.68023154543996E-2</c:v>
                </c:pt>
                <c:pt idx="215">
                  <c:v>3.4093642251591401E-2</c:v>
                </c:pt>
                <c:pt idx="216">
                  <c:v>5.0545427499890598E-2</c:v>
                </c:pt>
                <c:pt idx="217">
                  <c:v>3.9615399819492601E-2</c:v>
                </c:pt>
                <c:pt idx="218">
                  <c:v>4.5089698981970606E-2</c:v>
                </c:pt>
                <c:pt idx="219">
                  <c:v>5.3901189101107604E-2</c:v>
                </c:pt>
                <c:pt idx="220">
                  <c:v>5.0308744627378603E-2</c:v>
                </c:pt>
                <c:pt idx="221">
                  <c:v>5.5024363182198603E-2</c:v>
                </c:pt>
                <c:pt idx="222">
                  <c:v>3.7115850970535706E-2</c:v>
                </c:pt>
                <c:pt idx="223">
                  <c:v>3.3042824839699898E-2</c:v>
                </c:pt>
                <c:pt idx="224">
                  <c:v>3.3754565245482905E-2</c:v>
                </c:pt>
                <c:pt idx="225">
                  <c:v>5.5328926412274597E-2</c:v>
                </c:pt>
                <c:pt idx="226">
                  <c:v>5.2074770455438603E-2</c:v>
                </c:pt>
                <c:pt idx="227">
                  <c:v>3.6245613182413101E-2</c:v>
                </c:pt>
                <c:pt idx="228">
                  <c:v>3.1079177958781394E-2</c:v>
                </c:pt>
                <c:pt idx="229">
                  <c:v>3.4076539507896707E-2</c:v>
                </c:pt>
                <c:pt idx="230">
                  <c:v>3.1608978608876202E-2</c:v>
                </c:pt>
                <c:pt idx="231">
                  <c:v>3.9650883128241603E-2</c:v>
                </c:pt>
                <c:pt idx="232">
                  <c:v>2.8253049901428094E-2</c:v>
                </c:pt>
                <c:pt idx="233">
                  <c:v>3.2558943256955498E-2</c:v>
                </c:pt>
                <c:pt idx="234">
                  <c:v>4.1195268987749604E-2</c:v>
                </c:pt>
                <c:pt idx="235">
                  <c:v>2.9856371722892204E-2</c:v>
                </c:pt>
                <c:pt idx="236">
                  <c:v>4.1093581031066605E-2</c:v>
                </c:pt>
                <c:pt idx="237">
                  <c:v>5.0567684687094598E-2</c:v>
                </c:pt>
                <c:pt idx="238">
                  <c:v>3.7517793538380605E-2</c:v>
                </c:pt>
                <c:pt idx="239">
                  <c:v>1.8512539351204706E-2</c:v>
                </c:pt>
                <c:pt idx="240">
                  <c:v>3.34661016566788E-2</c:v>
                </c:pt>
                <c:pt idx="241">
                  <c:v>2.7288551542712598E-2</c:v>
                </c:pt>
                <c:pt idx="242">
                  <c:v>3.7326768054552796E-2</c:v>
                </c:pt>
                <c:pt idx="243">
                  <c:v>2.5801699190944404E-2</c:v>
                </c:pt>
                <c:pt idx="244">
                  <c:v>3.9248123777121606E-2</c:v>
                </c:pt>
                <c:pt idx="245">
                  <c:v>3.1929947938809496E-2</c:v>
                </c:pt>
                <c:pt idx="246">
                  <c:v>3.5721368297750307E-2</c:v>
                </c:pt>
                <c:pt idx="247">
                  <c:v>2.1797367718906703E-2</c:v>
                </c:pt>
                <c:pt idx="248">
                  <c:v>3.9228579007322593E-2</c:v>
                </c:pt>
                <c:pt idx="249">
                  <c:v>3.5031191328067098E-2</c:v>
                </c:pt>
                <c:pt idx="250">
                  <c:v>3.4474954957865005E-2</c:v>
                </c:pt>
                <c:pt idx="251">
                  <c:v>3.3823321438625702E-2</c:v>
                </c:pt>
                <c:pt idx="252">
                  <c:v>3.0171984649814902E-2</c:v>
                </c:pt>
                <c:pt idx="253">
                  <c:v>2.6830740579957497E-2</c:v>
                </c:pt>
                <c:pt idx="254">
                  <c:v>2.7383576114310797E-2</c:v>
                </c:pt>
                <c:pt idx="255">
                  <c:v>3.1413556327192595E-2</c:v>
                </c:pt>
                <c:pt idx="256">
                  <c:v>2.0729346099563097E-2</c:v>
                </c:pt>
                <c:pt idx="257">
                  <c:v>3.2551173481767802E-2</c:v>
                </c:pt>
                <c:pt idx="258">
                  <c:v>3.7506852852949003E-2</c:v>
                </c:pt>
                <c:pt idx="259">
                  <c:v>2.8879898852700196E-2</c:v>
                </c:pt>
                <c:pt idx="260">
                  <c:v>1.6323140822086406E-2</c:v>
                </c:pt>
                <c:pt idx="261">
                  <c:v>1.8808657999366395E-2</c:v>
                </c:pt>
                <c:pt idx="262">
                  <c:v>2.6648258245510099E-2</c:v>
                </c:pt>
                <c:pt idx="263">
                  <c:v>2.3757019699339403E-2</c:v>
                </c:pt>
                <c:pt idx="264">
                  <c:v>3.8997333680822706E-2</c:v>
                </c:pt>
                <c:pt idx="265">
                  <c:v>2.0738621936888003E-2</c:v>
                </c:pt>
                <c:pt idx="266">
                  <c:v>1.9136364267687396E-2</c:v>
                </c:pt>
                <c:pt idx="267">
                  <c:v>2.3268616512130295E-2</c:v>
                </c:pt>
                <c:pt idx="268">
                  <c:v>2.2577431687119003E-2</c:v>
                </c:pt>
                <c:pt idx="269">
                  <c:v>1.7169290634187893E-2</c:v>
                </c:pt>
                <c:pt idx="270">
                  <c:v>1.3554696874954399E-2</c:v>
                </c:pt>
                <c:pt idx="271">
                  <c:v>1.6739594102572496E-2</c:v>
                </c:pt>
                <c:pt idx="272">
                  <c:v>1.2921997780836199E-2</c:v>
                </c:pt>
                <c:pt idx="273">
                  <c:v>2.6096704390057505E-2</c:v>
                </c:pt>
                <c:pt idx="274">
                  <c:v>1.9479468520907005E-2</c:v>
                </c:pt>
                <c:pt idx="275">
                  <c:v>7.5828629263023986E-3</c:v>
                </c:pt>
                <c:pt idx="276">
                  <c:v>1.6406453098823097E-2</c:v>
                </c:pt>
                <c:pt idx="277">
                  <c:v>1.9208637778116704E-2</c:v>
                </c:pt>
                <c:pt idx="278">
                  <c:v>2.0464772305357294E-2</c:v>
                </c:pt>
                <c:pt idx="279">
                  <c:v>1.8834290603823696E-2</c:v>
                </c:pt>
                <c:pt idx="280">
                  <c:v>1.3832038585778396E-2</c:v>
                </c:pt>
                <c:pt idx="281">
                  <c:v>1.1813650110672404E-2</c:v>
                </c:pt>
                <c:pt idx="282">
                  <c:v>1.6901303944261696E-2</c:v>
                </c:pt>
                <c:pt idx="283">
                  <c:v>1.3596872351565793E-2</c:v>
                </c:pt>
                <c:pt idx="284">
                  <c:v>5.1943821915967983E-3</c:v>
                </c:pt>
                <c:pt idx="285">
                  <c:v>5.6091033397778975E-3</c:v>
                </c:pt>
                <c:pt idx="286">
                  <c:v>9.4393826410818019E-3</c:v>
                </c:pt>
                <c:pt idx="287">
                  <c:v>1.4981726943184205E-2</c:v>
                </c:pt>
                <c:pt idx="288">
                  <c:v>-2.085705537695097E-3</c:v>
                </c:pt>
                <c:pt idx="289">
                  <c:v>8.3267475310722025E-3</c:v>
                </c:pt>
                <c:pt idx="290">
                  <c:v>6.4946878555033963E-3</c:v>
                </c:pt>
                <c:pt idx="291">
                  <c:v>6.2073485752171045E-3</c:v>
                </c:pt>
                <c:pt idx="292">
                  <c:v>1.3705345514898E-2</c:v>
                </c:pt>
                <c:pt idx="293">
                  <c:v>6.1137535051882033E-3</c:v>
                </c:pt>
                <c:pt idx="294">
                  <c:v>7.9885304609302946E-3</c:v>
                </c:pt>
                <c:pt idx="295">
                  <c:v>4.3961350729056978E-3</c:v>
                </c:pt>
                <c:pt idx="296">
                  <c:v>3.4851286842253956E-3</c:v>
                </c:pt>
                <c:pt idx="297">
                  <c:v>8.3837407406049044E-3</c:v>
                </c:pt>
                <c:pt idx="298">
                  <c:v>-2.0244826456029819E-4</c:v>
                </c:pt>
                <c:pt idx="299">
                  <c:v>9.6330193528742988E-3</c:v>
                </c:pt>
                <c:pt idx="300">
                  <c:v>7.5150036734630069E-3</c:v>
                </c:pt>
                <c:pt idx="301">
                  <c:v>-5.0154918753888972E-3</c:v>
                </c:pt>
                <c:pt idx="302">
                  <c:v>3.8437121098159957E-3</c:v>
                </c:pt>
                <c:pt idx="303">
                  <c:v>-5.2688533848099794E-4</c:v>
                </c:pt>
                <c:pt idx="304">
                  <c:v>-1.2995420616778997E-3</c:v>
                </c:pt>
                <c:pt idx="305">
                  <c:v>-4.0243414144775988E-3</c:v>
                </c:pt>
                <c:pt idx="306">
                  <c:v>6.4088583103657018E-3</c:v>
                </c:pt>
                <c:pt idx="307">
                  <c:v>2.1988778367935044E-3</c:v>
                </c:pt>
                <c:pt idx="308">
                  <c:v>2.0385867512963049E-3</c:v>
                </c:pt>
                <c:pt idx="309">
                  <c:v>-2.9901537043423992E-3</c:v>
                </c:pt>
                <c:pt idx="310">
                  <c:v>4.5256371341199919E-4</c:v>
                </c:pt>
                <c:pt idx="311">
                  <c:v>2.3426073193470037E-4</c:v>
                </c:pt>
                <c:pt idx="312">
                  <c:v>6.6802292120166987E-3</c:v>
                </c:pt>
                <c:pt idx="313">
                  <c:v>2.5684156701495028E-3</c:v>
                </c:pt>
                <c:pt idx="314">
                  <c:v>1.662713826249794E-3</c:v>
                </c:pt>
                <c:pt idx="315">
                  <c:v>3.6869353335048996E-3</c:v>
                </c:pt>
                <c:pt idx="316">
                  <c:v>8.3862673826200981E-3</c:v>
                </c:pt>
                <c:pt idx="317">
                  <c:v>8.1664917209431018E-3</c:v>
                </c:pt>
                <c:pt idx="318">
                  <c:v>6.297874105419897E-3</c:v>
                </c:pt>
                <c:pt idx="319">
                  <c:v>-1.7195354241653013E-3</c:v>
                </c:pt>
                <c:pt idx="320">
                  <c:v>-4.7256176902200006E-3</c:v>
                </c:pt>
                <c:pt idx="321">
                  <c:v>-1.4063708455187979E-3</c:v>
                </c:pt>
                <c:pt idx="322">
                  <c:v>8.2003324892998067E-3</c:v>
                </c:pt>
                <c:pt idx="323">
                  <c:v>5.5402763484002984E-3</c:v>
                </c:pt>
                <c:pt idx="324">
                  <c:v>-3.7332830629877994E-3</c:v>
                </c:pt>
                <c:pt idx="325">
                  <c:v>3.5138941669570004E-3</c:v>
                </c:pt>
                <c:pt idx="326">
                  <c:v>1.0432718584353302E-2</c:v>
                </c:pt>
                <c:pt idx="327">
                  <c:v>-3.2347917253061007E-3</c:v>
                </c:pt>
                <c:pt idx="328">
                  <c:v>4.4193534729293008E-3</c:v>
                </c:pt>
                <c:pt idx="329">
                  <c:v>5.5423195774113934E-3</c:v>
                </c:pt>
                <c:pt idx="330">
                  <c:v>-3.4191799695567973E-3</c:v>
                </c:pt>
                <c:pt idx="331">
                  <c:v>3.1629577384419058E-3</c:v>
                </c:pt>
                <c:pt idx="332">
                  <c:v>3.7515731745004985E-3</c:v>
                </c:pt>
                <c:pt idx="333">
                  <c:v>-3.6708427014399414E-5</c:v>
                </c:pt>
                <c:pt idx="334">
                  <c:v>3.5915650090964021E-3</c:v>
                </c:pt>
                <c:pt idx="335">
                  <c:v>8.2349031872097633E-5</c:v>
                </c:pt>
                <c:pt idx="336">
                  <c:v>2.4432717935185047E-3</c:v>
                </c:pt>
                <c:pt idx="337">
                  <c:v>4.6183622508325015E-3</c:v>
                </c:pt>
                <c:pt idx="338">
                  <c:v>7.1165177716361952E-3</c:v>
                </c:pt>
                <c:pt idx="339">
                  <c:v>-2.8385115629094015E-3</c:v>
                </c:pt>
                <c:pt idx="340">
                  <c:v>-6.5211589429969991E-3</c:v>
                </c:pt>
                <c:pt idx="341">
                  <c:v>-1.6710676028107996E-3</c:v>
                </c:pt>
                <c:pt idx="342">
                  <c:v>5.7852613325190053E-3</c:v>
                </c:pt>
                <c:pt idx="3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32-4C7F-B825-F1445BE4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72527"/>
        <c:axId val="1896771279"/>
      </c:scatterChart>
      <c:valAx>
        <c:axId val="1896772527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1279"/>
        <c:crosses val="autoZero"/>
        <c:crossBetween val="midCat"/>
      </c:valAx>
      <c:valAx>
        <c:axId val="1896771279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25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44362907017576"/>
          <c:y val="0.1112742677535046"/>
          <c:w val="0.12419604662489471"/>
          <c:h val="0.2632907174742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489109</xdr:colOff>
      <xdr:row>13</xdr:row>
      <xdr:rowOff>24290</xdr:rowOff>
    </xdr:from>
    <xdr:to>
      <xdr:col>49</xdr:col>
      <xdr:colOff>148590</xdr:colOff>
      <xdr:row>42</xdr:row>
      <xdr:rowOff>96203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CA239-3112-4C7D-B891-33C31CC2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528640</xdr:colOff>
      <xdr:row>5</xdr:row>
      <xdr:rowOff>172402</xdr:rowOff>
    </xdr:from>
    <xdr:to>
      <xdr:col>23</xdr:col>
      <xdr:colOff>437676</xdr:colOff>
      <xdr:row>35</xdr:row>
      <xdr:rowOff>58578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7C6CD-2B05-47AE-B3C3-75817A50A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188119</xdr:colOff>
      <xdr:row>2</xdr:row>
      <xdr:rowOff>64294</xdr:rowOff>
    </xdr:from>
    <xdr:to>
      <xdr:col>17</xdr:col>
      <xdr:colOff>492919</xdr:colOff>
      <xdr:row>17</xdr:row>
      <xdr:rowOff>93822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414CF-D87E-4228-A24B-D6B3EE06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493399</xdr:colOff>
      <xdr:row>10</xdr:row>
      <xdr:rowOff>117161</xdr:rowOff>
    </xdr:from>
    <xdr:to>
      <xdr:col>29</xdr:col>
      <xdr:colOff>183838</xdr:colOff>
      <xdr:row>39</xdr:row>
      <xdr:rowOff>134305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3CC7C-D2B2-422A-9971-2022A9A4B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3</xdr:row>
      <xdr:rowOff>171449</xdr:rowOff>
    </xdr:from>
    <xdr:to>
      <xdr:col>24</xdr:col>
      <xdr:colOff>76200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CA767-2A0B-470A-817F-5126D4A52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CCC0-FC05-4F1B-BBBB-B73ADFDB123E}">
  <dimension ref="A1:V347"/>
  <sheetViews>
    <sheetView tabSelected="1" topLeftCell="D2" workbookViewId="0">
      <selection activeCell="F46" sqref="F46"/>
    </sheetView>
  </sheetViews>
  <sheetFormatPr defaultRowHeight="14.4" x14ac:dyDescent="0.3"/>
  <cols>
    <col min="4" max="4" width="12.88671875" bestFit="1" customWidth="1"/>
    <col min="7" max="8" width="9.44140625" bestFit="1" customWidth="1"/>
    <col min="10" max="10" width="12" bestFit="1" customWidth="1"/>
    <col min="17" max="17" width="11" bestFit="1" customWidth="1"/>
  </cols>
  <sheetData>
    <row r="1" spans="1:22" x14ac:dyDescent="0.3">
      <c r="C1" s="1">
        <v>44844</v>
      </c>
      <c r="D1" s="1">
        <v>44794</v>
      </c>
      <c r="E1" s="1" t="s">
        <v>8</v>
      </c>
      <c r="F1" s="1">
        <v>44844</v>
      </c>
      <c r="G1" s="1">
        <v>44790</v>
      </c>
      <c r="H1" s="1">
        <v>44801</v>
      </c>
      <c r="P1" s="3" t="s">
        <v>12</v>
      </c>
      <c r="Q1" s="3"/>
      <c r="R1" s="3"/>
      <c r="S1" s="3"/>
      <c r="T1" s="3"/>
      <c r="U1" s="3"/>
      <c r="V1">
        <v>2.3730243902439E-2</v>
      </c>
    </row>
    <row r="2" spans="1:22" x14ac:dyDescent="0.3">
      <c r="B2" t="s">
        <v>11</v>
      </c>
      <c r="C2" t="s">
        <v>6</v>
      </c>
      <c r="D2" t="s">
        <v>5</v>
      </c>
      <c r="E2" t="s">
        <v>4</v>
      </c>
      <c r="F2" t="s">
        <v>10</v>
      </c>
      <c r="G2" t="s">
        <v>3</v>
      </c>
      <c r="H2" t="s">
        <v>2</v>
      </c>
      <c r="I2" t="s">
        <v>11</v>
      </c>
      <c r="J2" t="s">
        <v>6</v>
      </c>
      <c r="K2" t="s">
        <v>5</v>
      </c>
      <c r="L2" t="s">
        <v>4</v>
      </c>
      <c r="M2" t="s">
        <v>10</v>
      </c>
      <c r="N2" t="s">
        <v>3</v>
      </c>
      <c r="O2" t="s">
        <v>2</v>
      </c>
      <c r="P2" t="s">
        <v>11</v>
      </c>
      <c r="Q2" t="s">
        <v>6</v>
      </c>
      <c r="R2" t="s">
        <v>5</v>
      </c>
      <c r="S2" t="s">
        <v>4</v>
      </c>
      <c r="T2" t="s">
        <v>10</v>
      </c>
      <c r="U2" t="s">
        <v>3</v>
      </c>
      <c r="V2" t="s">
        <v>2</v>
      </c>
    </row>
    <row r="3" spans="1:22" x14ac:dyDescent="0.3">
      <c r="A3">
        <v>1</v>
      </c>
      <c r="B3">
        <f>A3*0.067</f>
        <v>6.7000000000000004E-2</v>
      </c>
      <c r="C3">
        <v>-3.5069293572030799E-2</v>
      </c>
      <c r="D3">
        <v>-3.00208630635652E-2</v>
      </c>
      <c r="E3">
        <v>-2.5931371009227798E-3</v>
      </c>
      <c r="F3">
        <v>-1.5629198291807998E-2</v>
      </c>
      <c r="G3">
        <v>-2.7399999999999998E-3</v>
      </c>
      <c r="H3">
        <v>-2.2280000000000001E-2</v>
      </c>
      <c r="I3">
        <v>6.7000000000000004E-2</v>
      </c>
      <c r="J3">
        <f>C3*-1</f>
        <v>3.5069293572030799E-2</v>
      </c>
      <c r="K3">
        <f>D3*-1</f>
        <v>3.00208630635652E-2</v>
      </c>
      <c r="L3">
        <f>E3*-1</f>
        <v>2.5931371009227798E-3</v>
      </c>
      <c r="M3">
        <f>F3*-1</f>
        <v>1.5629198291807998E-2</v>
      </c>
      <c r="N3">
        <f>G3*-1</f>
        <v>2.7399999999999998E-3</v>
      </c>
      <c r="O3">
        <f>H3*-1</f>
        <v>2.2280000000000001E-2</v>
      </c>
      <c r="P3">
        <v>6.7000000000000004E-2</v>
      </c>
      <c r="Q3">
        <f>J3-$V$1</f>
        <v>1.1339049669591799E-2</v>
      </c>
      <c r="R3">
        <f>K3-$V$1</f>
        <v>6.2906191611262E-3</v>
      </c>
      <c r="S3">
        <f>L3-$V$1</f>
        <v>-2.1137106801516221E-2</v>
      </c>
      <c r="T3">
        <f>M3-$V$1</f>
        <v>-8.1010456106310018E-3</v>
      </c>
      <c r="U3">
        <f>N3-$V$1</f>
        <v>-2.0990243902439001E-2</v>
      </c>
      <c r="V3">
        <f>O3-$V$1</f>
        <v>-1.4502439024389989E-3</v>
      </c>
    </row>
    <row r="4" spans="1:22" x14ac:dyDescent="0.3">
      <c r="A4">
        <v>2</v>
      </c>
      <c r="B4">
        <f>A4*0.067</f>
        <v>0.13400000000000001</v>
      </c>
      <c r="C4">
        <v>-2.0610418340753198E-2</v>
      </c>
      <c r="D4">
        <v>-2.78134802844308E-2</v>
      </c>
      <c r="E4">
        <v>-2.07194535946253E-3</v>
      </c>
      <c r="F4">
        <v>-2.36579007067764E-2</v>
      </c>
      <c r="G4">
        <v>-1.1639999999999999E-2</v>
      </c>
      <c r="H4">
        <v>-2.8709999999999999E-2</v>
      </c>
      <c r="I4">
        <v>0.13400000000000001</v>
      </c>
      <c r="J4">
        <f>C4*-1</f>
        <v>2.0610418340753198E-2</v>
      </c>
      <c r="K4">
        <f>D4*-1</f>
        <v>2.78134802844308E-2</v>
      </c>
      <c r="L4">
        <f>E4*-1</f>
        <v>2.07194535946253E-3</v>
      </c>
      <c r="M4">
        <f>F4*-1</f>
        <v>2.36579007067764E-2</v>
      </c>
      <c r="N4">
        <f>G4*-1</f>
        <v>1.1639999999999999E-2</v>
      </c>
      <c r="O4">
        <f>H4*-1</f>
        <v>2.8709999999999999E-2</v>
      </c>
      <c r="P4">
        <v>0.13400000000000001</v>
      </c>
      <c r="Q4">
        <f>J4-$V$1</f>
        <v>-3.1198255616858017E-3</v>
      </c>
      <c r="R4">
        <f>K4-$V$1</f>
        <v>4.0832363819917998E-3</v>
      </c>
      <c r="S4">
        <f>L4-$V$1</f>
        <v>-2.1658298542976469E-2</v>
      </c>
      <c r="T4">
        <f>M4-$V$1</f>
        <v>-7.2343195662599724E-5</v>
      </c>
      <c r="U4">
        <f>N4-$V$1</f>
        <v>-1.2090243902439001E-2</v>
      </c>
      <c r="V4">
        <f>O4-$V$1</f>
        <v>4.9797560975609993E-3</v>
      </c>
    </row>
    <row r="5" spans="1:22" x14ac:dyDescent="0.3">
      <c r="A5">
        <v>3</v>
      </c>
      <c r="B5">
        <f>A5*0.067</f>
        <v>0.20100000000000001</v>
      </c>
      <c r="C5">
        <v>-5.7029070796734999E-2</v>
      </c>
      <c r="D5">
        <v>-5.6994581068349703E-2</v>
      </c>
      <c r="E5">
        <v>-1.0686356181556601E-2</v>
      </c>
      <c r="F5">
        <v>-8.7536397849817496E-2</v>
      </c>
      <c r="G5">
        <v>-5.8380000000000001E-2</v>
      </c>
      <c r="H5">
        <v>-6.8180000000000004E-2</v>
      </c>
      <c r="I5">
        <v>0.20100000000000001</v>
      </c>
      <c r="J5">
        <f>C5*-1</f>
        <v>5.7029070796734999E-2</v>
      </c>
      <c r="K5">
        <f>D5*-1</f>
        <v>5.6994581068349703E-2</v>
      </c>
      <c r="L5">
        <f>E5*-1</f>
        <v>1.0686356181556601E-2</v>
      </c>
      <c r="M5">
        <f>F5*-1</f>
        <v>8.7536397849817496E-2</v>
      </c>
      <c r="N5">
        <f>G5*-1</f>
        <v>5.8380000000000001E-2</v>
      </c>
      <c r="O5">
        <f>H5*-1</f>
        <v>6.8180000000000004E-2</v>
      </c>
      <c r="P5">
        <v>0.20100000000000001</v>
      </c>
      <c r="Q5">
        <f>J5-$V$1</f>
        <v>3.3298826894296002E-2</v>
      </c>
      <c r="R5">
        <f>K5-$V$1</f>
        <v>3.3264337165910707E-2</v>
      </c>
      <c r="S5">
        <f>L5-$V$1</f>
        <v>-1.3043887720882399E-2</v>
      </c>
      <c r="T5">
        <f>M5-$V$1</f>
        <v>6.3806153947378499E-2</v>
      </c>
      <c r="U5">
        <f>N5-$V$1</f>
        <v>3.4649756097561005E-2</v>
      </c>
      <c r="V5">
        <f>O5-$V$1</f>
        <v>4.4449756097561008E-2</v>
      </c>
    </row>
    <row r="6" spans="1:22" x14ac:dyDescent="0.3">
      <c r="A6">
        <v>4</v>
      </c>
      <c r="B6">
        <f>A6*0.067</f>
        <v>0.26800000000000002</v>
      </c>
      <c r="C6">
        <v>-8.6142612625150897E-2</v>
      </c>
      <c r="D6">
        <v>-0.10882650644008</v>
      </c>
      <c r="E6">
        <v>-5.0643477652867398E-2</v>
      </c>
      <c r="F6">
        <v>-9.4887199816267101E-2</v>
      </c>
      <c r="G6">
        <v>-0.13253999999999999</v>
      </c>
      <c r="H6">
        <v>-9.3560000000000004E-2</v>
      </c>
      <c r="I6">
        <v>0.26800000000000002</v>
      </c>
      <c r="J6">
        <f>C6*-1</f>
        <v>8.6142612625150897E-2</v>
      </c>
      <c r="K6">
        <f>D6*-1</f>
        <v>0.10882650644008</v>
      </c>
      <c r="L6">
        <f>E6*-1</f>
        <v>5.0643477652867398E-2</v>
      </c>
      <c r="M6">
        <f>F6*-1</f>
        <v>9.4887199816267101E-2</v>
      </c>
      <c r="N6">
        <f>G6*-1</f>
        <v>0.13253999999999999</v>
      </c>
      <c r="O6">
        <f>H6*-1</f>
        <v>9.3560000000000004E-2</v>
      </c>
      <c r="P6">
        <v>0.26800000000000002</v>
      </c>
      <c r="Q6">
        <f>J6-$V$1</f>
        <v>6.24123687227119E-2</v>
      </c>
      <c r="R6">
        <f>K6-$V$1</f>
        <v>8.5096262537641007E-2</v>
      </c>
      <c r="S6">
        <f>L6-$V$1</f>
        <v>2.6913233750428398E-2</v>
      </c>
      <c r="T6">
        <f>M6-$V$1</f>
        <v>7.1156955913828104E-2</v>
      </c>
      <c r="U6">
        <f>N6-$V$1</f>
        <v>0.10880975609756099</v>
      </c>
      <c r="V6">
        <f>O6-$V$1</f>
        <v>6.9829756097561008E-2</v>
      </c>
    </row>
    <row r="7" spans="1:22" x14ac:dyDescent="0.3">
      <c r="A7">
        <v>5</v>
      </c>
      <c r="B7">
        <f>A7*0.067</f>
        <v>0.33500000000000002</v>
      </c>
      <c r="C7">
        <v>-0.122282915704519</v>
      </c>
      <c r="D7">
        <v>-0.153938580083363</v>
      </c>
      <c r="E7">
        <v>-7.6999325475922406E-2</v>
      </c>
      <c r="F7">
        <v>-0.103516321945346</v>
      </c>
      <c r="G7">
        <v>-0.13131000000000001</v>
      </c>
      <c r="H7">
        <v>-0.10897999999999999</v>
      </c>
      <c r="I7">
        <v>0.33500000000000002</v>
      </c>
      <c r="J7">
        <f>C7*-1</f>
        <v>0.122282915704519</v>
      </c>
      <c r="K7">
        <f>D7*-1</f>
        <v>0.153938580083363</v>
      </c>
      <c r="L7">
        <f>E7*-1</f>
        <v>7.6999325475922406E-2</v>
      </c>
      <c r="M7">
        <f>F7*-1</f>
        <v>0.103516321945346</v>
      </c>
      <c r="N7">
        <f>G7*-1</f>
        <v>0.13131000000000001</v>
      </c>
      <c r="O7">
        <f>H7*-1</f>
        <v>0.10897999999999999</v>
      </c>
      <c r="P7">
        <v>0.33500000000000002</v>
      </c>
      <c r="Q7">
        <f>J7-$V$1</f>
        <v>9.8552671802080008E-2</v>
      </c>
      <c r="R7">
        <f>K7-$V$1</f>
        <v>0.13020833618092401</v>
      </c>
      <c r="S7">
        <f>L7-$V$1</f>
        <v>5.3269081573483409E-2</v>
      </c>
      <c r="T7">
        <f>M7-$V$1</f>
        <v>7.9786078042907008E-2</v>
      </c>
      <c r="U7">
        <f>N7-$V$1</f>
        <v>0.10757975609756101</v>
      </c>
      <c r="V7">
        <f>O7-$V$1</f>
        <v>8.5249756097560997E-2</v>
      </c>
    </row>
    <row r="8" spans="1:22" x14ac:dyDescent="0.3">
      <c r="A8">
        <v>6</v>
      </c>
      <c r="B8">
        <f>A8*0.067</f>
        <v>0.40200000000000002</v>
      </c>
      <c r="C8">
        <v>-0.13298986529929399</v>
      </c>
      <c r="D8">
        <v>-0.15256386951621101</v>
      </c>
      <c r="E8">
        <v>-6.0857549777271099E-2</v>
      </c>
      <c r="F8">
        <v>-0.11401820371040999</v>
      </c>
      <c r="G8">
        <v>-0.14871999999999999</v>
      </c>
      <c r="H8">
        <v>-0.12346</v>
      </c>
      <c r="I8">
        <v>0.40200000000000002</v>
      </c>
      <c r="J8">
        <f>C8*-1</f>
        <v>0.13298986529929399</v>
      </c>
      <c r="K8">
        <f>D8*-1</f>
        <v>0.15256386951621101</v>
      </c>
      <c r="L8">
        <f>E8*-1</f>
        <v>6.0857549777271099E-2</v>
      </c>
      <c r="M8">
        <f>F8*-1</f>
        <v>0.11401820371040999</v>
      </c>
      <c r="N8">
        <f>G8*-1</f>
        <v>0.14871999999999999</v>
      </c>
      <c r="O8">
        <f>H8*-1</f>
        <v>0.12346</v>
      </c>
      <c r="P8">
        <v>0.40200000000000002</v>
      </c>
      <c r="Q8">
        <f>J8-$V$1</f>
        <v>0.10925962139685499</v>
      </c>
      <c r="R8">
        <f>K8-$V$1</f>
        <v>0.12883362561377201</v>
      </c>
      <c r="S8">
        <f>L8-$V$1</f>
        <v>3.7127305874832095E-2</v>
      </c>
      <c r="T8">
        <f>M8-$V$1</f>
        <v>9.0287959807970997E-2</v>
      </c>
      <c r="U8">
        <f>N8-$V$1</f>
        <v>0.12498975609756099</v>
      </c>
      <c r="V8">
        <f>O8-$V$1</f>
        <v>9.9729756097561004E-2</v>
      </c>
    </row>
    <row r="9" spans="1:22" x14ac:dyDescent="0.3">
      <c r="A9">
        <v>7</v>
      </c>
      <c r="B9">
        <f>A9*0.067</f>
        <v>0.46900000000000003</v>
      </c>
      <c r="C9">
        <v>-0.13678223228991301</v>
      </c>
      <c r="D9">
        <v>-0.156630264567862</v>
      </c>
      <c r="E9">
        <v>-7.3722967888825902E-2</v>
      </c>
      <c r="F9">
        <v>-0.11269584339064601</v>
      </c>
      <c r="G9">
        <v>-0.16361999999999999</v>
      </c>
      <c r="H9">
        <v>-0.10473</v>
      </c>
      <c r="I9">
        <v>0.46900000000000003</v>
      </c>
      <c r="J9">
        <f>C9*-1</f>
        <v>0.13678223228991301</v>
      </c>
      <c r="K9">
        <f>D9*-1</f>
        <v>0.156630264567862</v>
      </c>
      <c r="L9">
        <f>E9*-1</f>
        <v>7.3722967888825902E-2</v>
      </c>
      <c r="M9">
        <f>F9*-1</f>
        <v>0.11269584339064601</v>
      </c>
      <c r="N9">
        <f>G9*-1</f>
        <v>0.16361999999999999</v>
      </c>
      <c r="O9">
        <f>H9*-1</f>
        <v>0.10473</v>
      </c>
      <c r="P9">
        <v>0.46900000000000003</v>
      </c>
      <c r="Q9">
        <f>J9-$V$1</f>
        <v>0.11305198838747402</v>
      </c>
      <c r="R9">
        <f>K9-$V$1</f>
        <v>0.132900020665423</v>
      </c>
      <c r="S9">
        <f>L9-$V$1</f>
        <v>4.9992723986386906E-2</v>
      </c>
      <c r="T9">
        <f>M9-$V$1</f>
        <v>8.8965599488207009E-2</v>
      </c>
      <c r="U9">
        <f>N9-$V$1</f>
        <v>0.13988975609756099</v>
      </c>
      <c r="V9">
        <f>O9-$V$1</f>
        <v>8.0999756097561007E-2</v>
      </c>
    </row>
    <row r="10" spans="1:22" x14ac:dyDescent="0.3">
      <c r="A10">
        <v>8</v>
      </c>
      <c r="B10">
        <f>A10*0.067</f>
        <v>0.53600000000000003</v>
      </c>
      <c r="C10">
        <v>-0.16207043707198401</v>
      </c>
      <c r="D10">
        <v>-0.15159742832866699</v>
      </c>
      <c r="E10">
        <v>-7.6976176626681395E-2</v>
      </c>
      <c r="F10">
        <v>-0.120996887849028</v>
      </c>
      <c r="G10">
        <v>-0.14693999999999999</v>
      </c>
      <c r="H10">
        <v>-9.2619999999999994E-2</v>
      </c>
      <c r="I10">
        <v>0.53600000000000003</v>
      </c>
      <c r="J10">
        <f>C10*-1</f>
        <v>0.16207043707198401</v>
      </c>
      <c r="K10">
        <f>D10*-1</f>
        <v>0.15159742832866699</v>
      </c>
      <c r="L10">
        <f>E10*-1</f>
        <v>7.6976176626681395E-2</v>
      </c>
      <c r="M10">
        <f>F10*-1</f>
        <v>0.120996887849028</v>
      </c>
      <c r="N10">
        <f>G10*-1</f>
        <v>0.14693999999999999</v>
      </c>
      <c r="O10">
        <f>H10*-1</f>
        <v>9.2619999999999994E-2</v>
      </c>
      <c r="P10">
        <v>0.53600000000000003</v>
      </c>
      <c r="Q10">
        <f>J10-$V$1</f>
        <v>0.13834019316954502</v>
      </c>
      <c r="R10">
        <f>K10-$V$1</f>
        <v>0.12786718442622799</v>
      </c>
      <c r="S10">
        <f>L10-$V$1</f>
        <v>5.3245932724242398E-2</v>
      </c>
      <c r="T10">
        <f>M10-$V$1</f>
        <v>9.7266643946589001E-2</v>
      </c>
      <c r="U10">
        <f>N10-$V$1</f>
        <v>0.12320975609756099</v>
      </c>
      <c r="V10">
        <f>O10-$V$1</f>
        <v>6.8889756097560997E-2</v>
      </c>
    </row>
    <row r="11" spans="1:22" x14ac:dyDescent="0.3">
      <c r="A11">
        <v>9</v>
      </c>
      <c r="B11">
        <f>A11*0.067</f>
        <v>0.60299999999999998</v>
      </c>
      <c r="C11">
        <v>-0.14141808608034301</v>
      </c>
      <c r="D11">
        <v>-0.175065417829016</v>
      </c>
      <c r="E11">
        <v>-8.4433571634964996E-2</v>
      </c>
      <c r="F11">
        <v>-0.11295104317786001</v>
      </c>
      <c r="G11">
        <v>-0.14599000000000001</v>
      </c>
      <c r="H11">
        <v>-0.13794999999999999</v>
      </c>
      <c r="I11">
        <v>0.60299999999999998</v>
      </c>
      <c r="J11">
        <f>C11*-1</f>
        <v>0.14141808608034301</v>
      </c>
      <c r="K11">
        <f>D11*-1</f>
        <v>0.175065417829016</v>
      </c>
      <c r="L11">
        <f>E11*-1</f>
        <v>8.4433571634964996E-2</v>
      </c>
      <c r="M11">
        <f>F11*-1</f>
        <v>0.11295104317786001</v>
      </c>
      <c r="N11">
        <f>G11*-1</f>
        <v>0.14599000000000001</v>
      </c>
      <c r="O11">
        <f>H11*-1</f>
        <v>0.13794999999999999</v>
      </c>
      <c r="P11">
        <v>0.60299999999999998</v>
      </c>
      <c r="Q11">
        <f>J11-$V$1</f>
        <v>0.11768784217790401</v>
      </c>
      <c r="R11">
        <f>K11-$V$1</f>
        <v>0.151335173926577</v>
      </c>
      <c r="S11">
        <f>L11-$V$1</f>
        <v>6.0703327732526E-2</v>
      </c>
      <c r="T11">
        <f>M11-$V$1</f>
        <v>8.9220799275421009E-2</v>
      </c>
      <c r="U11">
        <f>N11-$V$1</f>
        <v>0.12225975609756101</v>
      </c>
      <c r="V11">
        <f>O11-$V$1</f>
        <v>0.11421975609756099</v>
      </c>
    </row>
    <row r="12" spans="1:22" x14ac:dyDescent="0.3">
      <c r="A12">
        <v>10</v>
      </c>
      <c r="B12">
        <f>A12*0.067</f>
        <v>0.67</v>
      </c>
      <c r="C12">
        <v>-0.144420100508213</v>
      </c>
      <c r="D12">
        <v>-0.11766202781412</v>
      </c>
      <c r="E12">
        <v>-7.9264863086091195E-2</v>
      </c>
      <c r="F12">
        <v>-0.118527635317918</v>
      </c>
      <c r="G12">
        <v>-0.15545999999999999</v>
      </c>
      <c r="H12">
        <v>-0.11738</v>
      </c>
      <c r="I12">
        <v>0.67</v>
      </c>
      <c r="J12">
        <f>C12*-1</f>
        <v>0.144420100508213</v>
      </c>
      <c r="K12">
        <f>D12*-1</f>
        <v>0.11766202781412</v>
      </c>
      <c r="L12">
        <f>E12*-1</f>
        <v>7.9264863086091195E-2</v>
      </c>
      <c r="M12">
        <f>F12*-1</f>
        <v>0.118527635317918</v>
      </c>
      <c r="N12">
        <f>G12*-1</f>
        <v>0.15545999999999999</v>
      </c>
      <c r="O12">
        <f>H12*-1</f>
        <v>0.11738</v>
      </c>
      <c r="P12">
        <v>0.67</v>
      </c>
      <c r="Q12">
        <f>J12-$V$1</f>
        <v>0.120689856605774</v>
      </c>
      <c r="R12">
        <f>K12-$V$1</f>
        <v>9.3931783911680999E-2</v>
      </c>
      <c r="S12">
        <f>L12-$V$1</f>
        <v>5.5534619183652198E-2</v>
      </c>
      <c r="T12">
        <f>M12-$V$1</f>
        <v>9.4797391415479007E-2</v>
      </c>
      <c r="U12">
        <f>N12-$V$1</f>
        <v>0.13172975609756099</v>
      </c>
      <c r="V12">
        <f>O12-$V$1</f>
        <v>9.3649756097561002E-2</v>
      </c>
    </row>
    <row r="13" spans="1:22" x14ac:dyDescent="0.3">
      <c r="A13">
        <v>11</v>
      </c>
      <c r="B13">
        <f>A13*0.067</f>
        <v>0.7370000000000001</v>
      </c>
      <c r="C13">
        <v>-0.158642738327572</v>
      </c>
      <c r="D13">
        <v>-0.14174412869417699</v>
      </c>
      <c r="E13">
        <v>-8.8557048901339294E-2</v>
      </c>
      <c r="F13">
        <v>-0.145640965293164</v>
      </c>
      <c r="G13">
        <v>-0.14827000000000001</v>
      </c>
      <c r="H13">
        <v>-0.11058</v>
      </c>
      <c r="I13">
        <v>0.7370000000000001</v>
      </c>
      <c r="J13">
        <f>C13*-1</f>
        <v>0.158642738327572</v>
      </c>
      <c r="K13">
        <f>D13*-1</f>
        <v>0.14174412869417699</v>
      </c>
      <c r="L13">
        <f>E13*-1</f>
        <v>8.8557048901339294E-2</v>
      </c>
      <c r="M13">
        <f>F13*-1</f>
        <v>0.145640965293164</v>
      </c>
      <c r="N13">
        <f>G13*-1</f>
        <v>0.14827000000000001</v>
      </c>
      <c r="O13">
        <f>H13*-1</f>
        <v>0.11058</v>
      </c>
      <c r="P13">
        <v>0.7370000000000001</v>
      </c>
      <c r="Q13">
        <f>J13-$V$1</f>
        <v>0.13491249442513301</v>
      </c>
      <c r="R13">
        <f>K13-$V$1</f>
        <v>0.11801388479173799</v>
      </c>
      <c r="S13">
        <f>L13-$V$1</f>
        <v>6.4826804998900298E-2</v>
      </c>
      <c r="T13">
        <f>M13-$V$1</f>
        <v>0.12191072139072501</v>
      </c>
      <c r="U13">
        <f>N13-$V$1</f>
        <v>0.12453975609756102</v>
      </c>
      <c r="V13">
        <f>O13-$V$1</f>
        <v>8.6849756097561001E-2</v>
      </c>
    </row>
    <row r="14" spans="1:22" x14ac:dyDescent="0.3">
      <c r="A14">
        <v>12</v>
      </c>
      <c r="B14">
        <f>A14*0.067</f>
        <v>0.80400000000000005</v>
      </c>
      <c r="C14">
        <v>-0.16013547537037101</v>
      </c>
      <c r="D14">
        <v>-0.13234551792586899</v>
      </c>
      <c r="E14">
        <v>-8.2068686640826102E-2</v>
      </c>
      <c r="F14">
        <v>-0.120078981316314</v>
      </c>
      <c r="G14">
        <v>-0.14180999999999999</v>
      </c>
      <c r="H14">
        <v>-0.12169000000000001</v>
      </c>
      <c r="I14">
        <v>0.80400000000000005</v>
      </c>
      <c r="J14">
        <f>C14*-1</f>
        <v>0.16013547537037101</v>
      </c>
      <c r="K14">
        <f>D14*-1</f>
        <v>0.13234551792586899</v>
      </c>
      <c r="L14">
        <f>E14*-1</f>
        <v>8.2068686640826102E-2</v>
      </c>
      <c r="M14">
        <f>F14*-1</f>
        <v>0.120078981316314</v>
      </c>
      <c r="N14">
        <f>G14*-1</f>
        <v>0.14180999999999999</v>
      </c>
      <c r="O14">
        <f>H14*-1</f>
        <v>0.12169000000000001</v>
      </c>
      <c r="P14">
        <v>0.80400000000000005</v>
      </c>
      <c r="Q14">
        <f>J14-$V$1</f>
        <v>0.13640523146793201</v>
      </c>
      <c r="R14">
        <f>K14-$V$1</f>
        <v>0.10861527402342999</v>
      </c>
      <c r="S14">
        <f>L14-$V$1</f>
        <v>5.8338442738387106E-2</v>
      </c>
      <c r="T14">
        <f>M14-$V$1</f>
        <v>9.6348737413875007E-2</v>
      </c>
      <c r="U14">
        <f>N14-$V$1</f>
        <v>0.11807975609756099</v>
      </c>
      <c r="V14">
        <f>O14-$V$1</f>
        <v>9.795975609756101E-2</v>
      </c>
    </row>
    <row r="15" spans="1:22" x14ac:dyDescent="0.3">
      <c r="A15">
        <v>13</v>
      </c>
      <c r="B15">
        <f>A15*0.067</f>
        <v>0.871</v>
      </c>
      <c r="C15">
        <v>-0.16813993453630599</v>
      </c>
      <c r="D15">
        <v>-0.15198528019563501</v>
      </c>
      <c r="E15">
        <v>-5.8914533505902901E-2</v>
      </c>
      <c r="F15">
        <v>-0.117850123444714</v>
      </c>
      <c r="G15">
        <v>-0.14631</v>
      </c>
      <c r="H15">
        <v>-0.12503</v>
      </c>
      <c r="I15">
        <v>0.871</v>
      </c>
      <c r="J15">
        <f>C15*-1</f>
        <v>0.16813993453630599</v>
      </c>
      <c r="K15">
        <f>D15*-1</f>
        <v>0.15198528019563501</v>
      </c>
      <c r="L15">
        <f>E15*-1</f>
        <v>5.8914533505902901E-2</v>
      </c>
      <c r="M15">
        <f>F15*-1</f>
        <v>0.117850123444714</v>
      </c>
      <c r="N15">
        <f>G15*-1</f>
        <v>0.14631</v>
      </c>
      <c r="O15">
        <f>H15*-1</f>
        <v>0.12503</v>
      </c>
      <c r="P15">
        <v>0.871</v>
      </c>
      <c r="Q15">
        <f>J15-$V$1</f>
        <v>0.14440969063386699</v>
      </c>
      <c r="R15">
        <f>K15-$V$1</f>
        <v>0.12825503629319601</v>
      </c>
      <c r="S15">
        <f>L15-$V$1</f>
        <v>3.5184289603463897E-2</v>
      </c>
      <c r="T15">
        <f>M15-$V$1</f>
        <v>9.4119879542275006E-2</v>
      </c>
      <c r="U15">
        <f>N15-$V$1</f>
        <v>0.122579756097561</v>
      </c>
      <c r="V15">
        <f>O15-$V$1</f>
        <v>0.10129975609756101</v>
      </c>
    </row>
    <row r="16" spans="1:22" x14ac:dyDescent="0.3">
      <c r="A16">
        <v>14</v>
      </c>
      <c r="B16">
        <f>A16*0.067</f>
        <v>0.93800000000000006</v>
      </c>
      <c r="C16">
        <v>-0.15172856730576001</v>
      </c>
      <c r="D16">
        <v>-0.15034530241823801</v>
      </c>
      <c r="E16">
        <v>-7.3446412816125003E-2</v>
      </c>
      <c r="F16">
        <v>-0.111284234391422</v>
      </c>
      <c r="G16">
        <v>-0.14094000000000001</v>
      </c>
      <c r="H16">
        <v>-0.12306</v>
      </c>
      <c r="I16">
        <v>0.93800000000000006</v>
      </c>
      <c r="J16">
        <f>C16*-1</f>
        <v>0.15172856730576001</v>
      </c>
      <c r="K16">
        <f>D16*-1</f>
        <v>0.15034530241823801</v>
      </c>
      <c r="L16">
        <f>E16*-1</f>
        <v>7.3446412816125003E-2</v>
      </c>
      <c r="M16">
        <f>F16*-1</f>
        <v>0.111284234391422</v>
      </c>
      <c r="N16">
        <f>G16*-1</f>
        <v>0.14094000000000001</v>
      </c>
      <c r="O16">
        <f>H16*-1</f>
        <v>0.12306</v>
      </c>
      <c r="P16">
        <v>0.93800000000000006</v>
      </c>
      <c r="Q16">
        <f>J16-$V$1</f>
        <v>0.12799832340332101</v>
      </c>
      <c r="R16">
        <f>K16-$V$1</f>
        <v>0.12661505851579902</v>
      </c>
      <c r="S16">
        <f>L16-$V$1</f>
        <v>4.9716168913686007E-2</v>
      </c>
      <c r="T16">
        <f>M16-$V$1</f>
        <v>8.7553990488983005E-2</v>
      </c>
      <c r="U16">
        <f>N16-$V$1</f>
        <v>0.11720975609756101</v>
      </c>
      <c r="V16">
        <f>O16-$V$1</f>
        <v>9.9329756097561006E-2</v>
      </c>
    </row>
    <row r="17" spans="1:22" x14ac:dyDescent="0.3">
      <c r="A17">
        <v>15</v>
      </c>
      <c r="B17">
        <f>A17*0.067</f>
        <v>1.0050000000000001</v>
      </c>
      <c r="C17">
        <v>-0.15475729046862199</v>
      </c>
      <c r="D17">
        <v>-0.14028559039223601</v>
      </c>
      <c r="E17">
        <v>-6.2541323375660596E-2</v>
      </c>
      <c r="F17">
        <v>-0.117902288361371</v>
      </c>
      <c r="G17">
        <v>-0.14768000000000001</v>
      </c>
      <c r="H17">
        <v>-0.12324</v>
      </c>
      <c r="I17">
        <v>1.0050000000000001</v>
      </c>
      <c r="J17">
        <f>C17*-1</f>
        <v>0.15475729046862199</v>
      </c>
      <c r="K17">
        <f>D17*-1</f>
        <v>0.14028559039223601</v>
      </c>
      <c r="L17">
        <f>E17*-1</f>
        <v>6.2541323375660596E-2</v>
      </c>
      <c r="M17">
        <f>F17*-1</f>
        <v>0.117902288361371</v>
      </c>
      <c r="N17">
        <f>G17*-1</f>
        <v>0.14768000000000001</v>
      </c>
      <c r="O17">
        <f>H17*-1</f>
        <v>0.12324</v>
      </c>
      <c r="P17">
        <v>1.0050000000000001</v>
      </c>
      <c r="Q17">
        <f>J17-$V$1</f>
        <v>0.131027046566183</v>
      </c>
      <c r="R17">
        <f>K17-$V$1</f>
        <v>0.11655534648979701</v>
      </c>
      <c r="S17">
        <f>L17-$V$1</f>
        <v>3.8811079473221599E-2</v>
      </c>
      <c r="T17">
        <f>M17-$V$1</f>
        <v>9.4172044458932E-2</v>
      </c>
      <c r="U17">
        <f>N17-$V$1</f>
        <v>0.12394975609756101</v>
      </c>
      <c r="V17">
        <f>O17-$V$1</f>
        <v>9.9509756097561006E-2</v>
      </c>
    </row>
    <row r="18" spans="1:22" x14ac:dyDescent="0.3">
      <c r="A18">
        <v>16</v>
      </c>
      <c r="B18">
        <f>A18*0.067</f>
        <v>1.0720000000000001</v>
      </c>
      <c r="C18">
        <v>-0.17065720894662201</v>
      </c>
      <c r="D18">
        <v>-0.14021718740685299</v>
      </c>
      <c r="E18">
        <v>-6.8086666371783205E-2</v>
      </c>
      <c r="F18">
        <v>-0.126987499461368</v>
      </c>
      <c r="G18">
        <v>-0.14851</v>
      </c>
      <c r="H18">
        <v>-0.11848</v>
      </c>
      <c r="I18">
        <v>1.0720000000000001</v>
      </c>
      <c r="J18">
        <f>C18*-1</f>
        <v>0.17065720894662201</v>
      </c>
      <c r="K18">
        <f>D18*-1</f>
        <v>0.14021718740685299</v>
      </c>
      <c r="L18">
        <f>E18*-1</f>
        <v>6.8086666371783205E-2</v>
      </c>
      <c r="M18">
        <f>F18*-1</f>
        <v>0.126987499461368</v>
      </c>
      <c r="N18">
        <f>G18*-1</f>
        <v>0.14851</v>
      </c>
      <c r="O18">
        <f>H18*-1</f>
        <v>0.11848</v>
      </c>
      <c r="P18">
        <v>1.0720000000000001</v>
      </c>
      <c r="Q18">
        <f>J18-$V$1</f>
        <v>0.14692696504418301</v>
      </c>
      <c r="R18">
        <f>K18-$V$1</f>
        <v>0.11648694350441399</v>
      </c>
      <c r="S18">
        <f>L18-$V$1</f>
        <v>4.4356422469344209E-2</v>
      </c>
      <c r="T18">
        <f>M18-$V$1</f>
        <v>0.10325725555892901</v>
      </c>
      <c r="U18">
        <f>N18-$V$1</f>
        <v>0.12477975609756101</v>
      </c>
      <c r="V18">
        <f>O18-$V$1</f>
        <v>9.4749756097561005E-2</v>
      </c>
    </row>
    <row r="19" spans="1:22" x14ac:dyDescent="0.3">
      <c r="A19">
        <v>17</v>
      </c>
      <c r="B19">
        <f>A19*0.067</f>
        <v>1.139</v>
      </c>
      <c r="C19">
        <v>-0.13527610184811401</v>
      </c>
      <c r="D19">
        <v>-0.14563726990185599</v>
      </c>
      <c r="E19">
        <v>-8.4522415194321895E-2</v>
      </c>
      <c r="F19">
        <v>-0.12566236270442399</v>
      </c>
      <c r="G19">
        <v>-0.14604</v>
      </c>
      <c r="H19">
        <v>-0.10335</v>
      </c>
      <c r="I19">
        <v>1.139</v>
      </c>
      <c r="J19">
        <f>C19*-1</f>
        <v>0.13527610184811401</v>
      </c>
      <c r="K19">
        <f>D19*-1</f>
        <v>0.14563726990185599</v>
      </c>
      <c r="L19">
        <f>E19*-1</f>
        <v>8.4522415194321895E-2</v>
      </c>
      <c r="M19">
        <f>F19*-1</f>
        <v>0.12566236270442399</v>
      </c>
      <c r="N19">
        <f>G19*-1</f>
        <v>0.14604</v>
      </c>
      <c r="O19">
        <f>H19*-1</f>
        <v>0.10335</v>
      </c>
      <c r="P19">
        <v>1.139</v>
      </c>
      <c r="Q19">
        <f>J19-$V$1</f>
        <v>0.11154585794567501</v>
      </c>
      <c r="R19">
        <f>K19-$V$1</f>
        <v>0.121907025999417</v>
      </c>
      <c r="S19">
        <f>L19-$V$1</f>
        <v>6.0792171291882899E-2</v>
      </c>
      <c r="T19">
        <f>M19-$V$1</f>
        <v>0.10193211880198499</v>
      </c>
      <c r="U19">
        <f>N19-$V$1</f>
        <v>0.12230975609756101</v>
      </c>
      <c r="V19">
        <f>O19-$V$1</f>
        <v>7.9619756097561001E-2</v>
      </c>
    </row>
    <row r="20" spans="1:22" x14ac:dyDescent="0.3">
      <c r="A20">
        <v>18</v>
      </c>
      <c r="B20">
        <f>A20*0.067</f>
        <v>1.206</v>
      </c>
      <c r="C20">
        <v>-0.14100632944437</v>
      </c>
      <c r="D20">
        <v>-0.14763740517069501</v>
      </c>
      <c r="E20">
        <v>-7.1938876133339297E-2</v>
      </c>
      <c r="F20">
        <v>-0.12196297207493199</v>
      </c>
      <c r="G20">
        <v>-0.14907999999999999</v>
      </c>
      <c r="H20">
        <v>-0.12138</v>
      </c>
      <c r="I20">
        <v>1.206</v>
      </c>
      <c r="J20">
        <f>C20*-1</f>
        <v>0.14100632944437</v>
      </c>
      <c r="K20">
        <f>D20*-1</f>
        <v>0.14763740517069501</v>
      </c>
      <c r="L20">
        <f>E20*-1</f>
        <v>7.1938876133339297E-2</v>
      </c>
      <c r="M20">
        <f>F20*-1</f>
        <v>0.12196297207493199</v>
      </c>
      <c r="N20">
        <f>G20*-1</f>
        <v>0.14907999999999999</v>
      </c>
      <c r="O20">
        <f>H20*-1</f>
        <v>0.12138</v>
      </c>
      <c r="P20">
        <v>1.206</v>
      </c>
      <c r="Q20">
        <f>J20-$V$1</f>
        <v>0.117276085541931</v>
      </c>
      <c r="R20">
        <f>K20-$V$1</f>
        <v>0.12390716126825602</v>
      </c>
      <c r="S20">
        <f>L20-$V$1</f>
        <v>4.82086322309003E-2</v>
      </c>
      <c r="T20">
        <f>M20-$V$1</f>
        <v>9.8232728172492997E-2</v>
      </c>
      <c r="U20">
        <f>N20-$V$1</f>
        <v>0.12534975609756099</v>
      </c>
      <c r="V20">
        <f>O20-$V$1</f>
        <v>9.7649756097561005E-2</v>
      </c>
    </row>
    <row r="21" spans="1:22" x14ac:dyDescent="0.3">
      <c r="A21">
        <v>19</v>
      </c>
      <c r="B21">
        <f>A21*0.067</f>
        <v>1.2730000000000001</v>
      </c>
      <c r="C21">
        <v>-0.14798805722630001</v>
      </c>
      <c r="D21">
        <v>-0.13984452851189699</v>
      </c>
      <c r="E21">
        <v>-6.9977886345812604E-2</v>
      </c>
      <c r="F21">
        <v>-0.106268254041059</v>
      </c>
      <c r="G21">
        <v>-0.14113000000000001</v>
      </c>
      <c r="H21">
        <v>-0.11609999999999999</v>
      </c>
      <c r="I21">
        <v>1.2730000000000001</v>
      </c>
      <c r="J21">
        <f>C21*-1</f>
        <v>0.14798805722630001</v>
      </c>
      <c r="K21">
        <f>D21*-1</f>
        <v>0.13984452851189699</v>
      </c>
      <c r="L21">
        <f>E21*-1</f>
        <v>6.9977886345812604E-2</v>
      </c>
      <c r="M21">
        <f>F21*-1</f>
        <v>0.106268254041059</v>
      </c>
      <c r="N21">
        <f>G21*-1</f>
        <v>0.14113000000000001</v>
      </c>
      <c r="O21">
        <f>H21*-1</f>
        <v>0.11609999999999999</v>
      </c>
      <c r="P21">
        <v>1.2730000000000001</v>
      </c>
      <c r="Q21">
        <f>J21-$V$1</f>
        <v>0.12425781332386102</v>
      </c>
      <c r="R21">
        <f>K21-$V$1</f>
        <v>0.116114284609458</v>
      </c>
      <c r="S21">
        <f>L21-$V$1</f>
        <v>4.6247642443373607E-2</v>
      </c>
      <c r="T21">
        <f>M21-$V$1</f>
        <v>8.2538010138619999E-2</v>
      </c>
      <c r="U21">
        <f>N21-$V$1</f>
        <v>0.11739975609756101</v>
      </c>
      <c r="V21">
        <f>O21-$V$1</f>
        <v>9.2369756097560998E-2</v>
      </c>
    </row>
    <row r="22" spans="1:22" x14ac:dyDescent="0.3">
      <c r="A22">
        <v>20</v>
      </c>
      <c r="B22">
        <f>A22*0.067</f>
        <v>1.34</v>
      </c>
      <c r="C22">
        <v>-0.157119422104471</v>
      </c>
      <c r="D22">
        <v>-0.14834151256888001</v>
      </c>
      <c r="E22">
        <v>-7.7021031828752001E-2</v>
      </c>
      <c r="F22">
        <v>-9.4204812024552803E-2</v>
      </c>
      <c r="G22">
        <v>-0.14588000000000001</v>
      </c>
      <c r="H22">
        <v>-0.11487</v>
      </c>
      <c r="I22">
        <v>1.34</v>
      </c>
      <c r="J22">
        <f>C22*-1</f>
        <v>0.157119422104471</v>
      </c>
      <c r="K22">
        <f>D22*-1</f>
        <v>0.14834151256888001</v>
      </c>
      <c r="L22">
        <f>E22*-1</f>
        <v>7.7021031828752001E-2</v>
      </c>
      <c r="M22">
        <f>F22*-1</f>
        <v>9.4204812024552803E-2</v>
      </c>
      <c r="N22">
        <f>G22*-1</f>
        <v>0.14588000000000001</v>
      </c>
      <c r="O22">
        <f>H22*-1</f>
        <v>0.11487</v>
      </c>
      <c r="P22">
        <v>1.34</v>
      </c>
      <c r="Q22">
        <f>J22-$V$1</f>
        <v>0.133389178202032</v>
      </c>
      <c r="R22">
        <f>K22-$V$1</f>
        <v>0.12461126866644101</v>
      </c>
      <c r="S22">
        <f>L22-$V$1</f>
        <v>5.3290787926313005E-2</v>
      </c>
      <c r="T22">
        <f>M22-$V$1</f>
        <v>7.0474568122113807E-2</v>
      </c>
      <c r="U22">
        <f>N22-$V$1</f>
        <v>0.12214975609756101</v>
      </c>
      <c r="V22">
        <f>O22-$V$1</f>
        <v>9.1139756097561003E-2</v>
      </c>
    </row>
    <row r="23" spans="1:22" x14ac:dyDescent="0.3">
      <c r="A23">
        <v>21</v>
      </c>
      <c r="B23">
        <f>A23*0.067</f>
        <v>1.407</v>
      </c>
      <c r="C23">
        <v>-0.14051105978701001</v>
      </c>
      <c r="D23">
        <v>-0.16540144128058101</v>
      </c>
      <c r="E23">
        <v>-8.8148025029109803E-2</v>
      </c>
      <c r="F23">
        <v>-0.12640891416104699</v>
      </c>
      <c r="G23">
        <v>-0.15887000000000001</v>
      </c>
      <c r="H23">
        <v>-0.12479</v>
      </c>
      <c r="I23">
        <v>1.407</v>
      </c>
      <c r="J23">
        <f>C23*-1</f>
        <v>0.14051105978701001</v>
      </c>
      <c r="K23">
        <f>D23*-1</f>
        <v>0.16540144128058101</v>
      </c>
      <c r="L23">
        <f>E23*-1</f>
        <v>8.8148025029109803E-2</v>
      </c>
      <c r="M23">
        <f>F23*-1</f>
        <v>0.12640891416104699</v>
      </c>
      <c r="N23">
        <f>G23*-1</f>
        <v>0.15887000000000001</v>
      </c>
      <c r="O23">
        <f>H23*-1</f>
        <v>0.12479</v>
      </c>
      <c r="P23">
        <v>1.407</v>
      </c>
      <c r="Q23">
        <f>J23-$V$1</f>
        <v>0.11678081588457101</v>
      </c>
      <c r="R23">
        <f>K23-$V$1</f>
        <v>0.14167119737814202</v>
      </c>
      <c r="S23">
        <f>L23-$V$1</f>
        <v>6.4417781126670806E-2</v>
      </c>
      <c r="T23">
        <f>M23-$V$1</f>
        <v>0.102678670258608</v>
      </c>
      <c r="U23">
        <f>N23-$V$1</f>
        <v>0.13513975609756101</v>
      </c>
      <c r="V23">
        <f>O23-$V$1</f>
        <v>0.101059756097561</v>
      </c>
    </row>
    <row r="24" spans="1:22" x14ac:dyDescent="0.3">
      <c r="A24">
        <v>22</v>
      </c>
      <c r="B24">
        <f>A24*0.067</f>
        <v>1.4740000000000002</v>
      </c>
      <c r="C24">
        <v>-0.14841259997249701</v>
      </c>
      <c r="D24">
        <v>-0.15357720610297301</v>
      </c>
      <c r="E24">
        <v>-7.8922283224858697E-2</v>
      </c>
      <c r="F24">
        <v>-0.109516190006776</v>
      </c>
      <c r="G24">
        <v>-0.15259</v>
      </c>
      <c r="H24">
        <v>-0.12130000000000001</v>
      </c>
      <c r="I24">
        <v>1.4740000000000002</v>
      </c>
      <c r="J24">
        <f>C24*-1</f>
        <v>0.14841259997249701</v>
      </c>
      <c r="K24">
        <f>D24*-1</f>
        <v>0.15357720610297301</v>
      </c>
      <c r="L24">
        <f>E24*-1</f>
        <v>7.8922283224858697E-2</v>
      </c>
      <c r="M24">
        <f>F24*-1</f>
        <v>0.109516190006776</v>
      </c>
      <c r="N24">
        <f>G24*-1</f>
        <v>0.15259</v>
      </c>
      <c r="O24">
        <f>H24*-1</f>
        <v>0.12130000000000001</v>
      </c>
      <c r="P24">
        <v>1.4740000000000002</v>
      </c>
      <c r="Q24">
        <f>J24-$V$1</f>
        <v>0.12468235607005801</v>
      </c>
      <c r="R24">
        <f>K24-$V$1</f>
        <v>0.12984696220053402</v>
      </c>
      <c r="S24">
        <f>L24-$V$1</f>
        <v>5.51920393224197E-2</v>
      </c>
      <c r="T24">
        <f>M24-$V$1</f>
        <v>8.5785946104336999E-2</v>
      </c>
      <c r="U24">
        <f>N24-$V$1</f>
        <v>0.12885975609756101</v>
      </c>
      <c r="V24">
        <f>O24-$V$1</f>
        <v>9.7569756097561008E-2</v>
      </c>
    </row>
    <row r="25" spans="1:22" x14ac:dyDescent="0.3">
      <c r="A25">
        <v>23</v>
      </c>
      <c r="B25">
        <f>A25*0.067</f>
        <v>1.5410000000000001</v>
      </c>
      <c r="C25">
        <v>-0.151171142625278</v>
      </c>
      <c r="D25">
        <v>-0.15883161886432001</v>
      </c>
      <c r="E25">
        <v>-9.25081067298021E-2</v>
      </c>
      <c r="F25">
        <v>-0.117541457819149</v>
      </c>
      <c r="G25">
        <v>-0.15866</v>
      </c>
      <c r="H25">
        <v>-0.10163</v>
      </c>
      <c r="I25">
        <v>1.5410000000000001</v>
      </c>
      <c r="J25">
        <f>C25*-1</f>
        <v>0.151171142625278</v>
      </c>
      <c r="K25">
        <f>D25*-1</f>
        <v>0.15883161886432001</v>
      </c>
      <c r="L25">
        <f>E25*-1</f>
        <v>9.25081067298021E-2</v>
      </c>
      <c r="M25">
        <f>F25*-1</f>
        <v>0.117541457819149</v>
      </c>
      <c r="N25">
        <f>G25*-1</f>
        <v>0.15866</v>
      </c>
      <c r="O25">
        <f>H25*-1</f>
        <v>0.10163</v>
      </c>
      <c r="P25">
        <v>1.5410000000000001</v>
      </c>
      <c r="Q25">
        <f>J25-$V$1</f>
        <v>0.12744089872283901</v>
      </c>
      <c r="R25">
        <f>K25-$V$1</f>
        <v>0.13510137496188102</v>
      </c>
      <c r="S25">
        <f>L25-$V$1</f>
        <v>6.8777862827363104E-2</v>
      </c>
      <c r="T25">
        <f>M25-$V$1</f>
        <v>9.3811213916710004E-2</v>
      </c>
      <c r="U25">
        <f>N25-$V$1</f>
        <v>0.134929756097561</v>
      </c>
      <c r="V25">
        <f>O25-$V$1</f>
        <v>7.7899756097561001E-2</v>
      </c>
    </row>
    <row r="26" spans="1:22" x14ac:dyDescent="0.3">
      <c r="A26">
        <v>24</v>
      </c>
      <c r="B26">
        <f>A26*0.067</f>
        <v>1.6080000000000001</v>
      </c>
      <c r="C26">
        <v>-0.14872445383503399</v>
      </c>
      <c r="D26">
        <v>-0.16072215369436199</v>
      </c>
      <c r="E26">
        <v>-7.5542423851577903E-2</v>
      </c>
      <c r="F26">
        <v>-0.118905813539027</v>
      </c>
      <c r="G26">
        <v>-0.14413000000000001</v>
      </c>
      <c r="H26">
        <v>-0.13034999999999999</v>
      </c>
      <c r="I26">
        <v>1.6080000000000001</v>
      </c>
      <c r="J26">
        <f>C26*-1</f>
        <v>0.14872445383503399</v>
      </c>
      <c r="K26">
        <f>D26*-1</f>
        <v>0.16072215369436199</v>
      </c>
      <c r="L26">
        <f>E26*-1</f>
        <v>7.5542423851577903E-2</v>
      </c>
      <c r="M26">
        <f>F26*-1</f>
        <v>0.118905813539027</v>
      </c>
      <c r="N26">
        <f>G26*-1</f>
        <v>0.14413000000000001</v>
      </c>
      <c r="O26">
        <f>H26*-1</f>
        <v>0.13034999999999999</v>
      </c>
      <c r="P26">
        <v>1.6080000000000001</v>
      </c>
      <c r="Q26">
        <f>J26-$V$1</f>
        <v>0.124994209932595</v>
      </c>
      <c r="R26">
        <f>K26-$V$1</f>
        <v>0.13699190979192299</v>
      </c>
      <c r="S26">
        <f>L26-$V$1</f>
        <v>5.1812179949138906E-2</v>
      </c>
      <c r="T26">
        <f>M26-$V$1</f>
        <v>9.5175569636588006E-2</v>
      </c>
      <c r="U26">
        <f>N26-$V$1</f>
        <v>0.12039975609756101</v>
      </c>
      <c r="V26">
        <f>O26-$V$1</f>
        <v>0.106619756097561</v>
      </c>
    </row>
    <row r="27" spans="1:22" x14ac:dyDescent="0.3">
      <c r="A27">
        <v>25</v>
      </c>
      <c r="B27">
        <f>A27*0.067</f>
        <v>1.675</v>
      </c>
      <c r="C27">
        <v>-0.14899955022216599</v>
      </c>
      <c r="D27">
        <v>-0.14469979121031401</v>
      </c>
      <c r="E27">
        <v>-7.6690588281940406E-2</v>
      </c>
      <c r="F27">
        <v>-0.12028944391294</v>
      </c>
      <c r="G27">
        <v>-0.14343</v>
      </c>
      <c r="H27">
        <v>-0.11339</v>
      </c>
      <c r="I27">
        <v>1.675</v>
      </c>
      <c r="J27">
        <f>C27*-1</f>
        <v>0.14899955022216599</v>
      </c>
      <c r="K27">
        <f>D27*-1</f>
        <v>0.14469979121031401</v>
      </c>
      <c r="L27">
        <f>E27*-1</f>
        <v>7.6690588281940406E-2</v>
      </c>
      <c r="M27">
        <f>F27*-1</f>
        <v>0.12028944391294</v>
      </c>
      <c r="N27">
        <f>G27*-1</f>
        <v>0.14343</v>
      </c>
      <c r="O27">
        <f>H27*-1</f>
        <v>0.11339</v>
      </c>
      <c r="P27">
        <v>1.675</v>
      </c>
      <c r="Q27">
        <f>J27-$V$1</f>
        <v>0.12526930631972699</v>
      </c>
      <c r="R27">
        <f>K27-$V$1</f>
        <v>0.12096954730787501</v>
      </c>
      <c r="S27">
        <f>L27-$V$1</f>
        <v>5.2960344379501409E-2</v>
      </c>
      <c r="T27">
        <f>M27-$V$1</f>
        <v>9.6559200010501001E-2</v>
      </c>
      <c r="U27">
        <f>N27-$V$1</f>
        <v>0.11969975609756101</v>
      </c>
      <c r="V27">
        <f>O27-$V$1</f>
        <v>8.9659756097561008E-2</v>
      </c>
    </row>
    <row r="28" spans="1:22" x14ac:dyDescent="0.3">
      <c r="A28">
        <v>26</v>
      </c>
      <c r="B28">
        <f>A28*0.067</f>
        <v>1.742</v>
      </c>
      <c r="C28">
        <v>-0.15788549330128099</v>
      </c>
      <c r="D28">
        <v>-0.13211245801354099</v>
      </c>
      <c r="E28">
        <v>-9.1528559290114303E-2</v>
      </c>
      <c r="F28">
        <v>-0.109164160589566</v>
      </c>
      <c r="G28">
        <v>-0.16717000000000001</v>
      </c>
      <c r="H28">
        <v>-0.10519000000000001</v>
      </c>
      <c r="I28">
        <v>1.742</v>
      </c>
      <c r="J28">
        <f>C28*-1</f>
        <v>0.15788549330128099</v>
      </c>
      <c r="K28">
        <f>D28*-1</f>
        <v>0.13211245801354099</v>
      </c>
      <c r="L28">
        <f>E28*-1</f>
        <v>9.1528559290114303E-2</v>
      </c>
      <c r="M28">
        <f>F28*-1</f>
        <v>0.109164160589566</v>
      </c>
      <c r="N28">
        <f>G28*-1</f>
        <v>0.16717000000000001</v>
      </c>
      <c r="O28">
        <f>H28*-1</f>
        <v>0.10519000000000001</v>
      </c>
      <c r="P28">
        <v>1.742</v>
      </c>
      <c r="Q28">
        <f>J28-$V$1</f>
        <v>0.13415524939884199</v>
      </c>
      <c r="R28">
        <f>K28-$V$1</f>
        <v>0.10838221411110199</v>
      </c>
      <c r="S28">
        <f>L28-$V$1</f>
        <v>6.7798315387675306E-2</v>
      </c>
      <c r="T28">
        <f>M28-$V$1</f>
        <v>8.5433916687127007E-2</v>
      </c>
      <c r="U28">
        <f>N28-$V$1</f>
        <v>0.14343975609756102</v>
      </c>
      <c r="V28">
        <f>O28-$V$1</f>
        <v>8.1459756097561009E-2</v>
      </c>
    </row>
    <row r="29" spans="1:22" x14ac:dyDescent="0.3">
      <c r="A29">
        <v>27</v>
      </c>
      <c r="B29">
        <f>A29*0.067</f>
        <v>1.8090000000000002</v>
      </c>
      <c r="C29">
        <v>-0.13236272620634601</v>
      </c>
      <c r="D29">
        <v>-0.13384724709693799</v>
      </c>
      <c r="E29">
        <v>-7.6307704978361701E-2</v>
      </c>
      <c r="F29">
        <v>-0.12277166732297</v>
      </c>
      <c r="G29">
        <v>-0.14527000000000001</v>
      </c>
      <c r="H29">
        <v>-0.10353</v>
      </c>
      <c r="I29">
        <v>1.8090000000000002</v>
      </c>
      <c r="J29">
        <f>C29*-1</f>
        <v>0.13236272620634601</v>
      </c>
      <c r="K29">
        <f>D29*-1</f>
        <v>0.13384724709693799</v>
      </c>
      <c r="L29">
        <f>E29*-1</f>
        <v>7.6307704978361701E-2</v>
      </c>
      <c r="M29">
        <f>F29*-1</f>
        <v>0.12277166732297</v>
      </c>
      <c r="N29">
        <f>G29*-1</f>
        <v>0.14527000000000001</v>
      </c>
      <c r="O29">
        <f>H29*-1</f>
        <v>0.10353</v>
      </c>
      <c r="P29">
        <v>1.8090000000000002</v>
      </c>
      <c r="Q29">
        <f>J29-$V$1</f>
        <v>0.10863248230390701</v>
      </c>
      <c r="R29">
        <f>K29-$V$1</f>
        <v>0.11011700319449899</v>
      </c>
      <c r="S29">
        <f>L29-$V$1</f>
        <v>5.2577461075922705E-2</v>
      </c>
      <c r="T29">
        <f>M29-$V$1</f>
        <v>9.9041423420531002E-2</v>
      </c>
      <c r="U29">
        <f>N29-$V$1</f>
        <v>0.12153975609756101</v>
      </c>
      <c r="V29">
        <f>O29-$V$1</f>
        <v>7.9799756097561E-2</v>
      </c>
    </row>
    <row r="30" spans="1:22" x14ac:dyDescent="0.3">
      <c r="A30">
        <v>28</v>
      </c>
      <c r="B30">
        <f>A30*0.067</f>
        <v>1.8760000000000001</v>
      </c>
      <c r="C30">
        <v>-0.12503422112965701</v>
      </c>
      <c r="D30">
        <v>-0.155461794159761</v>
      </c>
      <c r="E30">
        <v>-7.7683285793541099E-2</v>
      </c>
      <c r="F30">
        <v>-0.120561786661808</v>
      </c>
      <c r="G30">
        <v>-0.14197000000000001</v>
      </c>
      <c r="H30">
        <v>-0.12246</v>
      </c>
      <c r="I30">
        <v>1.8760000000000001</v>
      </c>
      <c r="J30">
        <f>C30*-1</f>
        <v>0.12503422112965701</v>
      </c>
      <c r="K30">
        <f>D30*-1</f>
        <v>0.155461794159761</v>
      </c>
      <c r="L30">
        <f>E30*-1</f>
        <v>7.7683285793541099E-2</v>
      </c>
      <c r="M30">
        <f>F30*-1</f>
        <v>0.120561786661808</v>
      </c>
      <c r="N30">
        <f>G30*-1</f>
        <v>0.14197000000000001</v>
      </c>
      <c r="O30">
        <f>H30*-1</f>
        <v>0.12246</v>
      </c>
      <c r="P30">
        <v>1.8760000000000001</v>
      </c>
      <c r="Q30">
        <f>J30-$V$1</f>
        <v>0.10130397722721801</v>
      </c>
      <c r="R30">
        <f>K30-$V$1</f>
        <v>0.131731550257322</v>
      </c>
      <c r="S30">
        <f>L30-$V$1</f>
        <v>5.3953041891102102E-2</v>
      </c>
      <c r="T30">
        <f>M30-$V$1</f>
        <v>9.6831542759369005E-2</v>
      </c>
      <c r="U30">
        <f>N30-$V$1</f>
        <v>0.11823975609756102</v>
      </c>
      <c r="V30">
        <f>O30-$V$1</f>
        <v>9.8729756097561003E-2</v>
      </c>
    </row>
    <row r="31" spans="1:22" x14ac:dyDescent="0.3">
      <c r="A31">
        <v>29</v>
      </c>
      <c r="B31">
        <f>A31*0.067</f>
        <v>1.9430000000000001</v>
      </c>
      <c r="C31">
        <v>-0.15667217315406101</v>
      </c>
      <c r="D31">
        <v>-0.15300848942010201</v>
      </c>
      <c r="E31">
        <v>-6.5405057661388502E-2</v>
      </c>
      <c r="F31">
        <v>-0.11900059531490299</v>
      </c>
      <c r="G31">
        <v>-0.15708</v>
      </c>
      <c r="H31">
        <v>-0.11074000000000001</v>
      </c>
      <c r="I31">
        <v>1.9430000000000001</v>
      </c>
      <c r="J31">
        <f>C31*-1</f>
        <v>0.15667217315406101</v>
      </c>
      <c r="K31">
        <f>D31*-1</f>
        <v>0.15300848942010201</v>
      </c>
      <c r="L31">
        <f>E31*-1</f>
        <v>6.5405057661388502E-2</v>
      </c>
      <c r="M31">
        <f>F31*-1</f>
        <v>0.11900059531490299</v>
      </c>
      <c r="N31">
        <f>G31*-1</f>
        <v>0.15708</v>
      </c>
      <c r="O31">
        <f>H31*-1</f>
        <v>0.11074000000000001</v>
      </c>
      <c r="P31">
        <v>1.9430000000000001</v>
      </c>
      <c r="Q31">
        <f>J31-$V$1</f>
        <v>0.13294192925162202</v>
      </c>
      <c r="R31">
        <f>K31-$V$1</f>
        <v>0.12927824551766301</v>
      </c>
      <c r="S31">
        <f>L31-$V$1</f>
        <v>4.1674813758949505E-2</v>
      </c>
      <c r="T31">
        <f>M31-$V$1</f>
        <v>9.5270351412463997E-2</v>
      </c>
      <c r="U31">
        <f>N31-$V$1</f>
        <v>0.133349756097561</v>
      </c>
      <c r="V31">
        <f>O31-$V$1</f>
        <v>8.7009756097561008E-2</v>
      </c>
    </row>
    <row r="32" spans="1:22" x14ac:dyDescent="0.3">
      <c r="A32">
        <v>30</v>
      </c>
      <c r="B32">
        <f>A32*0.067</f>
        <v>2.0100000000000002</v>
      </c>
      <c r="C32">
        <v>-0.15464369287336699</v>
      </c>
      <c r="D32">
        <v>-0.14767650945211599</v>
      </c>
      <c r="E32">
        <v>-7.6583810965622598E-2</v>
      </c>
      <c r="F32">
        <v>-0.119023926009211</v>
      </c>
      <c r="G32">
        <v>-0.17824000000000001</v>
      </c>
      <c r="H32">
        <v>-0.10656</v>
      </c>
      <c r="I32">
        <v>2.0100000000000002</v>
      </c>
      <c r="J32">
        <f>C32*-1</f>
        <v>0.15464369287336699</v>
      </c>
      <c r="K32">
        <f>D32*-1</f>
        <v>0.14767650945211599</v>
      </c>
      <c r="L32">
        <f>E32*-1</f>
        <v>7.6583810965622598E-2</v>
      </c>
      <c r="M32">
        <f>F32*-1</f>
        <v>0.119023926009211</v>
      </c>
      <c r="N32">
        <f>G32*-1</f>
        <v>0.17824000000000001</v>
      </c>
      <c r="O32">
        <f>H32*-1</f>
        <v>0.10656</v>
      </c>
      <c r="P32">
        <v>2.0100000000000002</v>
      </c>
      <c r="Q32">
        <f>J32-$V$1</f>
        <v>0.13091344897092799</v>
      </c>
      <c r="R32">
        <f>K32-$V$1</f>
        <v>0.123946265549677</v>
      </c>
      <c r="S32">
        <f>L32-$V$1</f>
        <v>5.2853567063183601E-2</v>
      </c>
      <c r="T32">
        <f>M32-$V$1</f>
        <v>9.5293682106771999E-2</v>
      </c>
      <c r="U32">
        <f>N32-$V$1</f>
        <v>0.15450975609756101</v>
      </c>
      <c r="V32">
        <f>O32-$V$1</f>
        <v>8.2829756097561005E-2</v>
      </c>
    </row>
    <row r="33" spans="1:22" x14ac:dyDescent="0.3">
      <c r="A33">
        <v>31</v>
      </c>
      <c r="B33">
        <f>A33*0.067</f>
        <v>2.077</v>
      </c>
      <c r="C33">
        <v>-0.12482464790549599</v>
      </c>
      <c r="D33">
        <v>-0.14614974384988499</v>
      </c>
      <c r="E33">
        <v>-9.3031804451951805E-2</v>
      </c>
      <c r="F33">
        <v>-0.13385334986887601</v>
      </c>
      <c r="G33">
        <v>-0.16037000000000001</v>
      </c>
      <c r="H33">
        <v>-0.11643000000000001</v>
      </c>
      <c r="I33">
        <v>2.077</v>
      </c>
      <c r="J33">
        <f>C33*-1</f>
        <v>0.12482464790549599</v>
      </c>
      <c r="K33">
        <f>D33*-1</f>
        <v>0.14614974384988499</v>
      </c>
      <c r="L33">
        <f>E33*-1</f>
        <v>9.3031804451951805E-2</v>
      </c>
      <c r="M33">
        <f>F33*-1</f>
        <v>0.13385334986887601</v>
      </c>
      <c r="N33">
        <f>G33*-1</f>
        <v>0.16037000000000001</v>
      </c>
      <c r="O33">
        <f>H33*-1</f>
        <v>0.11643000000000001</v>
      </c>
      <c r="P33">
        <v>2.077</v>
      </c>
      <c r="Q33">
        <f>J33-$V$1</f>
        <v>0.101094404003057</v>
      </c>
      <c r="R33">
        <f>K33-$V$1</f>
        <v>0.122419499947446</v>
      </c>
      <c r="S33">
        <f>L33-$V$1</f>
        <v>6.9301560549512808E-2</v>
      </c>
      <c r="T33">
        <f>M33-$V$1</f>
        <v>0.11012310596643701</v>
      </c>
      <c r="U33">
        <f>N33-$V$1</f>
        <v>0.13663975609756102</v>
      </c>
      <c r="V33">
        <f>O33-$V$1</f>
        <v>9.2699756097561009E-2</v>
      </c>
    </row>
    <row r="34" spans="1:22" x14ac:dyDescent="0.3">
      <c r="A34">
        <v>32</v>
      </c>
      <c r="B34">
        <f>A34*0.067</f>
        <v>2.1440000000000001</v>
      </c>
      <c r="C34">
        <v>-0.15338587944576301</v>
      </c>
      <c r="D34">
        <v>-0.152993094039693</v>
      </c>
      <c r="E34">
        <v>-7.45476944979932E-2</v>
      </c>
      <c r="F34">
        <v>-0.11772151892459901</v>
      </c>
      <c r="G34">
        <v>-0.15165000000000001</v>
      </c>
      <c r="H34">
        <v>-0.10163999999999999</v>
      </c>
      <c r="I34">
        <v>2.1440000000000001</v>
      </c>
      <c r="J34">
        <f>C34*-1</f>
        <v>0.15338587944576301</v>
      </c>
      <c r="K34">
        <f>D34*-1</f>
        <v>0.152993094039693</v>
      </c>
      <c r="L34">
        <f>E34*-1</f>
        <v>7.45476944979932E-2</v>
      </c>
      <c r="M34">
        <f>F34*-1</f>
        <v>0.11772151892459901</v>
      </c>
      <c r="N34">
        <f>G34*-1</f>
        <v>0.15165000000000001</v>
      </c>
      <c r="O34">
        <f>H34*-1</f>
        <v>0.10163999999999999</v>
      </c>
      <c r="P34">
        <v>2.1440000000000001</v>
      </c>
      <c r="Q34">
        <f>J34-$V$1</f>
        <v>0.12965563554332402</v>
      </c>
      <c r="R34">
        <f>K34-$V$1</f>
        <v>0.129262850137254</v>
      </c>
      <c r="S34">
        <f>L34-$V$1</f>
        <v>5.0817450595554203E-2</v>
      </c>
      <c r="T34">
        <f>M34-$V$1</f>
        <v>9.3991275022160009E-2</v>
      </c>
      <c r="U34">
        <f>N34-$V$1</f>
        <v>0.12791975609756101</v>
      </c>
      <c r="V34">
        <f>O34-$V$1</f>
        <v>7.7909756097560998E-2</v>
      </c>
    </row>
    <row r="35" spans="1:22" x14ac:dyDescent="0.3">
      <c r="A35">
        <v>33</v>
      </c>
      <c r="B35">
        <f>A35*0.067</f>
        <v>2.2110000000000003</v>
      </c>
      <c r="C35">
        <v>-0.14362190327017901</v>
      </c>
      <c r="D35">
        <v>-0.14142455136153501</v>
      </c>
      <c r="E35">
        <v>-7.0408988704692893E-2</v>
      </c>
      <c r="F35">
        <v>-0.122225831879749</v>
      </c>
      <c r="G35">
        <v>-0.14946999999999999</v>
      </c>
      <c r="H35">
        <v>-0.10761</v>
      </c>
      <c r="I35">
        <v>2.2110000000000003</v>
      </c>
      <c r="J35">
        <f>C35*-1</f>
        <v>0.14362190327017901</v>
      </c>
      <c r="K35">
        <f>D35*-1</f>
        <v>0.14142455136153501</v>
      </c>
      <c r="L35">
        <f>E35*-1</f>
        <v>7.0408988704692893E-2</v>
      </c>
      <c r="M35">
        <f>F35*-1</f>
        <v>0.122225831879749</v>
      </c>
      <c r="N35">
        <f>G35*-1</f>
        <v>0.14946999999999999</v>
      </c>
      <c r="O35">
        <f>H35*-1</f>
        <v>0.10761</v>
      </c>
      <c r="P35">
        <v>2.2110000000000003</v>
      </c>
      <c r="Q35">
        <f>J35-$V$1</f>
        <v>0.11989165936774002</v>
      </c>
      <c r="R35">
        <f>K35-$V$1</f>
        <v>0.11769430745909601</v>
      </c>
      <c r="S35">
        <f>L35-$V$1</f>
        <v>4.6678744802253896E-2</v>
      </c>
      <c r="T35">
        <f>M35-$V$1</f>
        <v>9.8495587977310006E-2</v>
      </c>
      <c r="U35">
        <f>N35-$V$1</f>
        <v>0.125739756097561</v>
      </c>
      <c r="V35">
        <f>O35-$V$1</f>
        <v>8.3879756097561001E-2</v>
      </c>
    </row>
    <row r="36" spans="1:22" x14ac:dyDescent="0.3">
      <c r="A36">
        <v>34</v>
      </c>
      <c r="B36">
        <f>A36*0.067</f>
        <v>2.278</v>
      </c>
      <c r="C36">
        <v>-0.180193030019414</v>
      </c>
      <c r="D36">
        <v>-0.15174399838244301</v>
      </c>
      <c r="E36">
        <v>-7.6115144696149703E-2</v>
      </c>
      <c r="F36">
        <v>-0.113569477221638</v>
      </c>
      <c r="G36">
        <v>-0.14962</v>
      </c>
      <c r="H36">
        <v>-0.11187</v>
      </c>
      <c r="I36">
        <v>2.278</v>
      </c>
      <c r="J36">
        <f>C36*-1</f>
        <v>0.180193030019414</v>
      </c>
      <c r="K36">
        <f>D36*-1</f>
        <v>0.15174399838244301</v>
      </c>
      <c r="L36">
        <f>E36*-1</f>
        <v>7.6115144696149703E-2</v>
      </c>
      <c r="M36">
        <f>F36*-1</f>
        <v>0.113569477221638</v>
      </c>
      <c r="N36">
        <f>G36*-1</f>
        <v>0.14962</v>
      </c>
      <c r="O36">
        <f>H36*-1</f>
        <v>0.11187</v>
      </c>
      <c r="P36">
        <v>2.278</v>
      </c>
      <c r="Q36">
        <f>J36-$V$1</f>
        <v>0.15646278611697501</v>
      </c>
      <c r="R36">
        <f>K36-$V$1</f>
        <v>0.12801375448000402</v>
      </c>
      <c r="S36">
        <f>L36-$V$1</f>
        <v>5.2384900793710706E-2</v>
      </c>
      <c r="T36">
        <f>M36-$V$1</f>
        <v>8.9839233319199005E-2</v>
      </c>
      <c r="U36">
        <f>N36-$V$1</f>
        <v>0.12588975609756101</v>
      </c>
      <c r="V36">
        <f>O36-$V$1</f>
        <v>8.8139756097561001E-2</v>
      </c>
    </row>
    <row r="37" spans="1:22" x14ac:dyDescent="0.3">
      <c r="A37">
        <v>35</v>
      </c>
      <c r="B37">
        <f>A37*0.067</f>
        <v>2.3450000000000002</v>
      </c>
      <c r="C37">
        <v>-0.13432777060055401</v>
      </c>
      <c r="D37">
        <v>-0.15491102987875799</v>
      </c>
      <c r="E37">
        <v>-6.1484614537510099E-2</v>
      </c>
      <c r="F37">
        <v>-0.11503050838781</v>
      </c>
      <c r="G37">
        <v>-0.16389999999999999</v>
      </c>
      <c r="H37">
        <v>-0.12851000000000001</v>
      </c>
      <c r="I37">
        <v>2.3450000000000002</v>
      </c>
      <c r="J37">
        <f>C37*-1</f>
        <v>0.13432777060055401</v>
      </c>
      <c r="K37">
        <f>D37*-1</f>
        <v>0.15491102987875799</v>
      </c>
      <c r="L37">
        <f>E37*-1</f>
        <v>6.1484614537510099E-2</v>
      </c>
      <c r="M37">
        <f>F37*-1</f>
        <v>0.11503050838781</v>
      </c>
      <c r="N37">
        <f>G37*-1</f>
        <v>0.16389999999999999</v>
      </c>
      <c r="O37">
        <f>H37*-1</f>
        <v>0.12851000000000001</v>
      </c>
      <c r="P37">
        <v>2.3450000000000002</v>
      </c>
      <c r="Q37">
        <f>J37-$V$1</f>
        <v>0.11059752669811501</v>
      </c>
      <c r="R37">
        <f>K37-$V$1</f>
        <v>0.13118078597631899</v>
      </c>
      <c r="S37">
        <f>L37-$V$1</f>
        <v>3.7754370635071102E-2</v>
      </c>
      <c r="T37">
        <f>M37-$V$1</f>
        <v>9.1300264485370999E-2</v>
      </c>
      <c r="U37">
        <f>N37-$V$1</f>
        <v>0.14016975609756099</v>
      </c>
      <c r="V37">
        <f>O37-$V$1</f>
        <v>0.10477975609756102</v>
      </c>
    </row>
    <row r="38" spans="1:22" x14ac:dyDescent="0.3">
      <c r="A38">
        <v>36</v>
      </c>
      <c r="B38">
        <f>A38*0.067</f>
        <v>2.4119999999999999</v>
      </c>
      <c r="C38">
        <v>-0.16951052271929401</v>
      </c>
      <c r="D38">
        <v>-0.145198185344241</v>
      </c>
      <c r="E38">
        <v>-8.0496126590466205E-2</v>
      </c>
      <c r="F38">
        <v>-0.103567928700619</v>
      </c>
      <c r="G38">
        <v>-0.14691000000000001</v>
      </c>
      <c r="H38">
        <v>-9.8220000000000002E-2</v>
      </c>
      <c r="I38">
        <v>2.4119999999999999</v>
      </c>
      <c r="J38">
        <f>C38*-1</f>
        <v>0.16951052271929401</v>
      </c>
      <c r="K38">
        <f>D38*-1</f>
        <v>0.145198185344241</v>
      </c>
      <c r="L38">
        <f>E38*-1</f>
        <v>8.0496126590466205E-2</v>
      </c>
      <c r="M38">
        <f>F38*-1</f>
        <v>0.103567928700619</v>
      </c>
      <c r="N38">
        <f>G38*-1</f>
        <v>0.14691000000000001</v>
      </c>
      <c r="O38">
        <f>H38*-1</f>
        <v>9.8220000000000002E-2</v>
      </c>
      <c r="P38">
        <v>2.4119999999999999</v>
      </c>
      <c r="Q38">
        <f>J38-$V$1</f>
        <v>0.14578027881685501</v>
      </c>
      <c r="R38">
        <f>K38-$V$1</f>
        <v>0.12146794144180201</v>
      </c>
      <c r="S38">
        <f>L38-$V$1</f>
        <v>5.6765882688027208E-2</v>
      </c>
      <c r="T38">
        <f>M38-$V$1</f>
        <v>7.983768479818E-2</v>
      </c>
      <c r="U38">
        <f>N38-$V$1</f>
        <v>0.12317975609756102</v>
      </c>
      <c r="V38">
        <f>O38-$V$1</f>
        <v>7.4489756097561005E-2</v>
      </c>
    </row>
    <row r="39" spans="1:22" x14ac:dyDescent="0.3">
      <c r="A39">
        <v>37</v>
      </c>
      <c r="B39">
        <f>A39*0.067</f>
        <v>2.4790000000000001</v>
      </c>
      <c r="C39">
        <v>-0.12854909785162599</v>
      </c>
      <c r="D39">
        <v>-0.142012957856091</v>
      </c>
      <c r="E39">
        <v>-7.4906404281651198E-2</v>
      </c>
      <c r="F39">
        <v>-0.11193338366811301</v>
      </c>
      <c r="G39">
        <v>-0.1484</v>
      </c>
      <c r="H39">
        <v>-0.11278000000000001</v>
      </c>
      <c r="I39">
        <v>2.4790000000000001</v>
      </c>
      <c r="J39">
        <f>C39*-1</f>
        <v>0.12854909785162599</v>
      </c>
      <c r="K39">
        <f>D39*-1</f>
        <v>0.142012957856091</v>
      </c>
      <c r="L39">
        <f>E39*-1</f>
        <v>7.4906404281651198E-2</v>
      </c>
      <c r="M39">
        <f>F39*-1</f>
        <v>0.11193338366811301</v>
      </c>
      <c r="N39">
        <f>G39*-1</f>
        <v>0.1484</v>
      </c>
      <c r="O39">
        <f>H39*-1</f>
        <v>0.11278000000000001</v>
      </c>
      <c r="P39">
        <v>2.4790000000000001</v>
      </c>
      <c r="Q39">
        <f>J39-$V$1</f>
        <v>0.104818853949187</v>
      </c>
      <c r="R39">
        <f>K39-$V$1</f>
        <v>0.118282713953652</v>
      </c>
      <c r="S39">
        <f>L39-$V$1</f>
        <v>5.1176160379212202E-2</v>
      </c>
      <c r="T39">
        <f>M39-$V$1</f>
        <v>8.820313976567401E-2</v>
      </c>
      <c r="U39">
        <f>N39-$V$1</f>
        <v>0.12466975609756101</v>
      </c>
      <c r="V39">
        <f>O39-$V$1</f>
        <v>8.9049756097561009E-2</v>
      </c>
    </row>
    <row r="40" spans="1:22" x14ac:dyDescent="0.3">
      <c r="A40">
        <v>38</v>
      </c>
      <c r="B40">
        <f>A40*0.067</f>
        <v>2.5460000000000003</v>
      </c>
      <c r="C40">
        <v>-0.177475953352628</v>
      </c>
      <c r="D40">
        <v>-0.138080692817967</v>
      </c>
      <c r="E40">
        <v>-8.2209859647643393E-2</v>
      </c>
      <c r="F40">
        <v>-9.8246985029554298E-2</v>
      </c>
      <c r="G40">
        <v>-0.14052000000000001</v>
      </c>
      <c r="H40">
        <v>-0.12792000000000001</v>
      </c>
      <c r="I40">
        <v>2.5460000000000003</v>
      </c>
      <c r="J40">
        <f>C40*-1</f>
        <v>0.177475953352628</v>
      </c>
      <c r="K40">
        <f>D40*-1</f>
        <v>0.138080692817967</v>
      </c>
      <c r="L40">
        <f>E40*-1</f>
        <v>8.2209859647643393E-2</v>
      </c>
      <c r="M40">
        <f>F40*-1</f>
        <v>9.8246985029554298E-2</v>
      </c>
      <c r="N40">
        <f>G40*-1</f>
        <v>0.14052000000000001</v>
      </c>
      <c r="O40">
        <f>H40*-1</f>
        <v>0.12792000000000001</v>
      </c>
      <c r="P40">
        <v>2.5460000000000003</v>
      </c>
      <c r="Q40">
        <f>J40-$V$1</f>
        <v>0.15374570945018901</v>
      </c>
      <c r="R40">
        <f>K40-$V$1</f>
        <v>0.11435044891552801</v>
      </c>
      <c r="S40">
        <f>L40-$V$1</f>
        <v>5.8479615745204397E-2</v>
      </c>
      <c r="T40">
        <f>M40-$V$1</f>
        <v>7.4516741127115302E-2</v>
      </c>
      <c r="U40">
        <f>N40-$V$1</f>
        <v>0.11678975609756101</v>
      </c>
      <c r="V40">
        <f>O40-$V$1</f>
        <v>0.10418975609756101</v>
      </c>
    </row>
    <row r="41" spans="1:22" x14ac:dyDescent="0.3">
      <c r="A41">
        <v>39</v>
      </c>
      <c r="B41">
        <f>A41*0.067</f>
        <v>2.613</v>
      </c>
      <c r="C41">
        <v>-0.140663181189711</v>
      </c>
      <c r="D41">
        <v>-0.159610359850064</v>
      </c>
      <c r="E41">
        <v>-9.1150985497873899E-2</v>
      </c>
      <c r="F41">
        <v>-0.123363602668443</v>
      </c>
      <c r="G41">
        <v>-0.1459</v>
      </c>
      <c r="H41">
        <v>-0.11737</v>
      </c>
      <c r="I41">
        <v>2.613</v>
      </c>
      <c r="J41">
        <f>C41*-1</f>
        <v>0.140663181189711</v>
      </c>
      <c r="K41">
        <f>D41*-1</f>
        <v>0.159610359850064</v>
      </c>
      <c r="L41">
        <f>E41*-1</f>
        <v>9.1150985497873899E-2</v>
      </c>
      <c r="M41">
        <f>F41*-1</f>
        <v>0.123363602668443</v>
      </c>
      <c r="N41">
        <f>G41*-1</f>
        <v>0.1459</v>
      </c>
      <c r="O41">
        <f>H41*-1</f>
        <v>0.11737</v>
      </c>
      <c r="P41">
        <v>2.613</v>
      </c>
      <c r="Q41">
        <f>J41-$V$1</f>
        <v>0.116932937287272</v>
      </c>
      <c r="R41">
        <f>K41-$V$1</f>
        <v>0.135880115947625</v>
      </c>
      <c r="S41">
        <f>L41-$V$1</f>
        <v>6.7420741595434902E-2</v>
      </c>
      <c r="T41">
        <f>M41-$V$1</f>
        <v>9.9633358766004002E-2</v>
      </c>
      <c r="U41">
        <f>N41-$V$1</f>
        <v>0.12216975609756101</v>
      </c>
      <c r="V41">
        <f>O41-$V$1</f>
        <v>9.3639756097561005E-2</v>
      </c>
    </row>
    <row r="42" spans="1:22" x14ac:dyDescent="0.3">
      <c r="A42">
        <v>40</v>
      </c>
      <c r="B42">
        <f>A42*0.067</f>
        <v>2.68</v>
      </c>
      <c r="C42">
        <v>-0.15558218407791199</v>
      </c>
      <c r="D42">
        <v>-0.16780680248973001</v>
      </c>
      <c r="E42">
        <v>-7.0336528700327597E-2</v>
      </c>
      <c r="F42">
        <v>-0.12431503303750301</v>
      </c>
      <c r="G42">
        <v>-0.14502000000000001</v>
      </c>
      <c r="H42">
        <v>-0.10885</v>
      </c>
      <c r="I42">
        <v>2.68</v>
      </c>
      <c r="J42">
        <f>C42*-1</f>
        <v>0.15558218407791199</v>
      </c>
      <c r="K42">
        <f>D42*-1</f>
        <v>0.16780680248973001</v>
      </c>
      <c r="L42">
        <f>E42*-1</f>
        <v>7.0336528700327597E-2</v>
      </c>
      <c r="M42">
        <f>F42*-1</f>
        <v>0.12431503303750301</v>
      </c>
      <c r="N42">
        <f>G42*-1</f>
        <v>0.14502000000000001</v>
      </c>
      <c r="O42">
        <f>H42*-1</f>
        <v>0.10885</v>
      </c>
      <c r="P42">
        <v>2.68</v>
      </c>
      <c r="Q42">
        <f>J42-$V$1</f>
        <v>0.131851940175473</v>
      </c>
      <c r="R42">
        <f>K42-$V$1</f>
        <v>0.14407655858729101</v>
      </c>
      <c r="S42">
        <f>L42-$V$1</f>
        <v>4.66062847978886E-2</v>
      </c>
      <c r="T42">
        <f>M42-$V$1</f>
        <v>0.10058478913506401</v>
      </c>
      <c r="U42">
        <f>N42-$V$1</f>
        <v>0.12128975609756101</v>
      </c>
      <c r="V42">
        <f>O42-$V$1</f>
        <v>8.5119756097561006E-2</v>
      </c>
    </row>
    <row r="43" spans="1:22" x14ac:dyDescent="0.3">
      <c r="A43">
        <v>41</v>
      </c>
      <c r="B43">
        <f>A43*0.067</f>
        <v>2.7470000000000003</v>
      </c>
      <c r="C43">
        <v>-0.16047582549782299</v>
      </c>
      <c r="D43">
        <v>-0.15539261636055901</v>
      </c>
      <c r="E43">
        <v>-7.6429728094913801E-2</v>
      </c>
      <c r="F43">
        <v>-0.10850714128321</v>
      </c>
      <c r="G43">
        <v>-0.14777000000000001</v>
      </c>
      <c r="H43">
        <v>-0.1154</v>
      </c>
      <c r="I43">
        <v>2.7470000000000003</v>
      </c>
      <c r="J43">
        <f>C43*-1</f>
        <v>0.16047582549782299</v>
      </c>
      <c r="K43">
        <f>D43*-1</f>
        <v>0.15539261636055901</v>
      </c>
      <c r="L43">
        <f>E43*-1</f>
        <v>7.6429728094913801E-2</v>
      </c>
      <c r="M43">
        <f>F43*-1</f>
        <v>0.10850714128321</v>
      </c>
      <c r="N43">
        <f>G43*-1</f>
        <v>0.14777000000000001</v>
      </c>
      <c r="O43">
        <f>H43*-1</f>
        <v>0.1154</v>
      </c>
      <c r="P43">
        <v>2.7470000000000003</v>
      </c>
      <c r="Q43">
        <f>J43-$V$1</f>
        <v>0.136745581595384</v>
      </c>
      <c r="R43">
        <f>K43-$V$1</f>
        <v>0.13166237245812001</v>
      </c>
      <c r="S43">
        <f>L43-$V$1</f>
        <v>5.2699484192474805E-2</v>
      </c>
      <c r="T43">
        <f>M43-$V$1</f>
        <v>8.4776897380771002E-2</v>
      </c>
      <c r="U43">
        <f>N43-$V$1</f>
        <v>0.12403975609756102</v>
      </c>
      <c r="V43">
        <f>O43-$V$1</f>
        <v>9.1669756097561006E-2</v>
      </c>
    </row>
    <row r="44" spans="1:22" x14ac:dyDescent="0.3">
      <c r="A44">
        <v>42</v>
      </c>
      <c r="B44">
        <f>A44*0.067</f>
        <v>2.8140000000000001</v>
      </c>
      <c r="C44">
        <v>-0.13642547655788201</v>
      </c>
      <c r="D44">
        <v>-0.13425722152434799</v>
      </c>
      <c r="E44">
        <v>-7.5352691242815101E-2</v>
      </c>
      <c r="F44">
        <v>-0.114842824127389</v>
      </c>
      <c r="G44">
        <v>-0.14011000000000001</v>
      </c>
      <c r="H44">
        <v>-0.12822</v>
      </c>
      <c r="I44">
        <v>2.8140000000000001</v>
      </c>
      <c r="J44">
        <f>C44*-1</f>
        <v>0.13642547655788201</v>
      </c>
      <c r="K44">
        <f>D44*-1</f>
        <v>0.13425722152434799</v>
      </c>
      <c r="L44">
        <f>E44*-1</f>
        <v>7.5352691242815101E-2</v>
      </c>
      <c r="M44">
        <f>F44*-1</f>
        <v>0.114842824127389</v>
      </c>
      <c r="N44">
        <f>G44*-1</f>
        <v>0.14011000000000001</v>
      </c>
      <c r="O44">
        <f>H44*-1</f>
        <v>0.12822</v>
      </c>
      <c r="P44">
        <v>2.8140000000000001</v>
      </c>
      <c r="Q44">
        <f>J44-$V$1</f>
        <v>0.11269523265544301</v>
      </c>
      <c r="R44">
        <f>K44-$V$1</f>
        <v>0.11052697762190899</v>
      </c>
      <c r="S44">
        <f>L44-$V$1</f>
        <v>5.1622447340376104E-2</v>
      </c>
      <c r="T44">
        <f>M44-$V$1</f>
        <v>9.1112580224950002E-2</v>
      </c>
      <c r="U44">
        <f>N44-$V$1</f>
        <v>0.11637975609756102</v>
      </c>
      <c r="V44">
        <f>O44-$V$1</f>
        <v>0.104489756097561</v>
      </c>
    </row>
    <row r="45" spans="1:22" x14ac:dyDescent="0.3">
      <c r="A45">
        <v>43</v>
      </c>
      <c r="B45">
        <f>A45*0.067</f>
        <v>2.8810000000000002</v>
      </c>
      <c r="C45">
        <v>-0.129375016096578</v>
      </c>
      <c r="D45">
        <v>-0.150115639009193</v>
      </c>
      <c r="E45">
        <v>-7.7803594987489996E-2</v>
      </c>
      <c r="F45">
        <v>-0.124283333107471</v>
      </c>
      <c r="G45">
        <v>-0.1399</v>
      </c>
      <c r="H45">
        <v>-0.11662</v>
      </c>
      <c r="I45">
        <v>2.8810000000000002</v>
      </c>
      <c r="J45">
        <f>C45*-1</f>
        <v>0.129375016096578</v>
      </c>
      <c r="K45">
        <f>D45*-1</f>
        <v>0.150115639009193</v>
      </c>
      <c r="L45">
        <f>E45*-1</f>
        <v>7.7803594987489996E-2</v>
      </c>
      <c r="M45">
        <f>F45*-1</f>
        <v>0.124283333107471</v>
      </c>
      <c r="N45">
        <f>G45*-1</f>
        <v>0.1399</v>
      </c>
      <c r="O45">
        <f>H45*-1</f>
        <v>0.11662</v>
      </c>
      <c r="P45">
        <v>2.8810000000000002</v>
      </c>
      <c r="Q45">
        <f>J45-$V$1</f>
        <v>0.10564477219413901</v>
      </c>
      <c r="R45">
        <f>K45-$V$1</f>
        <v>0.12638539510675401</v>
      </c>
      <c r="S45">
        <f>L45-$V$1</f>
        <v>5.4073351085051E-2</v>
      </c>
      <c r="T45">
        <f>M45-$V$1</f>
        <v>0.100553089205032</v>
      </c>
      <c r="U45">
        <f>N45-$V$1</f>
        <v>0.116169756097561</v>
      </c>
      <c r="V45">
        <f>O45-$V$1</f>
        <v>9.2889756097561005E-2</v>
      </c>
    </row>
    <row r="46" spans="1:22" x14ac:dyDescent="0.3">
      <c r="A46">
        <v>44</v>
      </c>
      <c r="B46">
        <f>A46*0.067</f>
        <v>2.9480000000000004</v>
      </c>
      <c r="C46">
        <v>-0.143745762679516</v>
      </c>
      <c r="D46">
        <v>-0.16035693087022501</v>
      </c>
      <c r="E46">
        <v>-6.9816459399761194E-2</v>
      </c>
      <c r="F46">
        <v>-0.113762118769158</v>
      </c>
      <c r="G46">
        <v>-0.15886</v>
      </c>
      <c r="H46">
        <v>-0.10069</v>
      </c>
      <c r="I46">
        <v>2.9480000000000004</v>
      </c>
      <c r="J46">
        <f>C46*-1</f>
        <v>0.143745762679516</v>
      </c>
      <c r="K46">
        <f>D46*-1</f>
        <v>0.16035693087022501</v>
      </c>
      <c r="L46">
        <f>E46*-1</f>
        <v>6.9816459399761194E-2</v>
      </c>
      <c r="M46">
        <f>F46*-1</f>
        <v>0.113762118769158</v>
      </c>
      <c r="N46">
        <f>G46*-1</f>
        <v>0.15886</v>
      </c>
      <c r="O46">
        <f>H46*-1</f>
        <v>0.10069</v>
      </c>
      <c r="P46">
        <v>2.9480000000000004</v>
      </c>
      <c r="Q46">
        <f>J46-$V$1</f>
        <v>0.120015518777077</v>
      </c>
      <c r="R46">
        <f>K46-$V$1</f>
        <v>0.13662668696778602</v>
      </c>
      <c r="S46">
        <f>L46-$V$1</f>
        <v>4.6086215497322197E-2</v>
      </c>
      <c r="T46">
        <f>M46-$V$1</f>
        <v>9.0031874866719E-2</v>
      </c>
      <c r="U46">
        <f>N46-$V$1</f>
        <v>0.135129756097561</v>
      </c>
      <c r="V46">
        <f>O46-$V$1</f>
        <v>7.6959756097561005E-2</v>
      </c>
    </row>
    <row r="47" spans="1:22" x14ac:dyDescent="0.3">
      <c r="A47">
        <v>45</v>
      </c>
      <c r="B47">
        <f>A47*0.067</f>
        <v>3.0150000000000001</v>
      </c>
      <c r="C47">
        <v>-0.17254217657569099</v>
      </c>
      <c r="D47">
        <v>-0.164403649608001</v>
      </c>
      <c r="E47">
        <v>-7.4364677545855296E-2</v>
      </c>
      <c r="F47">
        <v>-0.122328024849244</v>
      </c>
      <c r="G47">
        <v>-0.15003</v>
      </c>
      <c r="H47">
        <v>-0.12023</v>
      </c>
      <c r="I47">
        <v>3.0150000000000001</v>
      </c>
      <c r="J47">
        <f>C47*-1</f>
        <v>0.17254217657569099</v>
      </c>
      <c r="K47">
        <f>D47*-1</f>
        <v>0.164403649608001</v>
      </c>
      <c r="L47">
        <f>E47*-1</f>
        <v>7.4364677545855296E-2</v>
      </c>
      <c r="M47">
        <f>F47*-1</f>
        <v>0.122328024849244</v>
      </c>
      <c r="N47">
        <f>G47*-1</f>
        <v>0.15003</v>
      </c>
      <c r="O47">
        <f>H47*-1</f>
        <v>0.12023</v>
      </c>
      <c r="P47">
        <v>3.0150000000000001</v>
      </c>
      <c r="Q47">
        <f>J47-$V$1</f>
        <v>0.14881193267325199</v>
      </c>
      <c r="R47">
        <f>K47-$V$1</f>
        <v>0.140673405705562</v>
      </c>
      <c r="S47">
        <f>L47-$V$1</f>
        <v>5.0634433643416299E-2</v>
      </c>
      <c r="T47">
        <f>M47-$V$1</f>
        <v>9.8597780946805005E-2</v>
      </c>
      <c r="U47">
        <f>N47-$V$1</f>
        <v>0.126299756097561</v>
      </c>
      <c r="V47">
        <f>O47-$V$1</f>
        <v>9.6499756097561007E-2</v>
      </c>
    </row>
    <row r="48" spans="1:22" x14ac:dyDescent="0.3">
      <c r="A48">
        <v>46</v>
      </c>
      <c r="B48">
        <f>A48*0.067</f>
        <v>3.0820000000000003</v>
      </c>
      <c r="C48">
        <v>-0.162955418372557</v>
      </c>
      <c r="D48">
        <v>-0.148584740176156</v>
      </c>
      <c r="E48">
        <v>-7.2631934246919994E-2</v>
      </c>
      <c r="F48">
        <v>-0.116281916327754</v>
      </c>
      <c r="G48">
        <v>-0.14632000000000001</v>
      </c>
      <c r="H48">
        <v>-0.12096999999999999</v>
      </c>
      <c r="I48">
        <v>3.0820000000000003</v>
      </c>
      <c r="J48">
        <f>C48*-1</f>
        <v>0.162955418372557</v>
      </c>
      <c r="K48">
        <f>D48*-1</f>
        <v>0.148584740176156</v>
      </c>
      <c r="L48">
        <f>E48*-1</f>
        <v>7.2631934246919994E-2</v>
      </c>
      <c r="M48">
        <f>F48*-1</f>
        <v>0.116281916327754</v>
      </c>
      <c r="N48">
        <f>G48*-1</f>
        <v>0.14632000000000001</v>
      </c>
      <c r="O48">
        <f>H48*-1</f>
        <v>0.12096999999999999</v>
      </c>
      <c r="P48">
        <v>3.0820000000000003</v>
      </c>
      <c r="Q48">
        <f>J48-$V$1</f>
        <v>0.13922517447011801</v>
      </c>
      <c r="R48">
        <f>K48-$V$1</f>
        <v>0.124854496273717</v>
      </c>
      <c r="S48">
        <f>L48-$V$1</f>
        <v>4.8901690344480997E-2</v>
      </c>
      <c r="T48">
        <f>M48-$V$1</f>
        <v>9.2551672425315007E-2</v>
      </c>
      <c r="U48">
        <f>N48-$V$1</f>
        <v>0.12258975609756101</v>
      </c>
      <c r="V48">
        <f>O48-$V$1</f>
        <v>9.7239756097560998E-2</v>
      </c>
    </row>
    <row r="49" spans="1:22" x14ac:dyDescent="0.3">
      <c r="A49">
        <v>47</v>
      </c>
      <c r="B49">
        <f>A49*0.067</f>
        <v>3.149</v>
      </c>
      <c r="C49">
        <v>-0.13225865928782801</v>
      </c>
      <c r="D49">
        <v>-0.143013541820843</v>
      </c>
      <c r="E49">
        <v>-8.9724004421327996E-2</v>
      </c>
      <c r="F49">
        <v>-0.110573498168205</v>
      </c>
      <c r="G49">
        <v>-0.13600000000000001</v>
      </c>
      <c r="H49">
        <v>-0.12703999999999999</v>
      </c>
      <c r="I49">
        <v>3.149</v>
      </c>
      <c r="J49">
        <f>C49*-1</f>
        <v>0.13225865928782801</v>
      </c>
      <c r="K49">
        <f>D49*-1</f>
        <v>0.143013541820843</v>
      </c>
      <c r="L49">
        <f>E49*-1</f>
        <v>8.9724004421327996E-2</v>
      </c>
      <c r="M49">
        <f>F49*-1</f>
        <v>0.110573498168205</v>
      </c>
      <c r="N49">
        <f>G49*-1</f>
        <v>0.13600000000000001</v>
      </c>
      <c r="O49">
        <f>H49*-1</f>
        <v>0.12703999999999999</v>
      </c>
      <c r="P49">
        <v>3.149</v>
      </c>
      <c r="Q49">
        <f>J49-$V$1</f>
        <v>0.10852841538538902</v>
      </c>
      <c r="R49">
        <f>K49-$V$1</f>
        <v>0.119283297918404</v>
      </c>
      <c r="S49">
        <f>L49-$V$1</f>
        <v>6.5993760518889E-2</v>
      </c>
      <c r="T49">
        <f>M49-$V$1</f>
        <v>8.6843254265766001E-2</v>
      </c>
      <c r="U49">
        <f>N49-$V$1</f>
        <v>0.11226975609756101</v>
      </c>
      <c r="V49">
        <f>O49-$V$1</f>
        <v>0.10330975609756099</v>
      </c>
    </row>
    <row r="50" spans="1:22" x14ac:dyDescent="0.3">
      <c r="A50">
        <v>48</v>
      </c>
      <c r="B50">
        <f>A50*0.067</f>
        <v>3.2160000000000002</v>
      </c>
      <c r="C50">
        <v>-0.171819784321877</v>
      </c>
      <c r="D50">
        <v>-0.14162348082905099</v>
      </c>
      <c r="E50">
        <v>-9.5871403717223899E-2</v>
      </c>
      <c r="F50">
        <v>-0.105797439252515</v>
      </c>
      <c r="G50">
        <v>-0.15529999999999999</v>
      </c>
      <c r="H50">
        <v>-0.11638999999999999</v>
      </c>
      <c r="I50">
        <v>3.2160000000000002</v>
      </c>
      <c r="J50">
        <f>C50*-1</f>
        <v>0.171819784321877</v>
      </c>
      <c r="K50">
        <f>D50*-1</f>
        <v>0.14162348082905099</v>
      </c>
      <c r="L50">
        <f>E50*-1</f>
        <v>9.5871403717223899E-2</v>
      </c>
      <c r="M50">
        <f>F50*-1</f>
        <v>0.105797439252515</v>
      </c>
      <c r="N50">
        <f>G50*-1</f>
        <v>0.15529999999999999</v>
      </c>
      <c r="O50">
        <f>H50*-1</f>
        <v>0.11638999999999999</v>
      </c>
      <c r="P50">
        <v>3.2160000000000002</v>
      </c>
      <c r="Q50">
        <f>J50-$V$1</f>
        <v>0.148089540419438</v>
      </c>
      <c r="R50">
        <f>K50-$V$1</f>
        <v>0.11789323692661199</v>
      </c>
      <c r="S50">
        <f>L50-$V$1</f>
        <v>7.2141159814784903E-2</v>
      </c>
      <c r="T50">
        <f>M50-$V$1</f>
        <v>8.2067195350076005E-2</v>
      </c>
      <c r="U50">
        <f>N50-$V$1</f>
        <v>0.131569756097561</v>
      </c>
      <c r="V50">
        <f>O50-$V$1</f>
        <v>9.2659756097560997E-2</v>
      </c>
    </row>
    <row r="51" spans="1:22" x14ac:dyDescent="0.3">
      <c r="A51">
        <v>49</v>
      </c>
      <c r="B51">
        <f>A51*0.067</f>
        <v>3.2830000000000004</v>
      </c>
      <c r="C51">
        <v>-0.160895527350221</v>
      </c>
      <c r="D51">
        <v>-0.13842036132907701</v>
      </c>
      <c r="E51">
        <v>-0.113872235131851</v>
      </c>
      <c r="F51">
        <v>-0.115394821987763</v>
      </c>
      <c r="G51">
        <v>-0.13605</v>
      </c>
      <c r="H51">
        <v>-0.10527</v>
      </c>
      <c r="I51">
        <v>3.2830000000000004</v>
      </c>
      <c r="J51">
        <f>C51*-1</f>
        <v>0.160895527350221</v>
      </c>
      <c r="K51">
        <f>D51*-1</f>
        <v>0.13842036132907701</v>
      </c>
      <c r="L51">
        <f>E51*-1</f>
        <v>0.113872235131851</v>
      </c>
      <c r="M51">
        <f>F51*-1</f>
        <v>0.115394821987763</v>
      </c>
      <c r="N51">
        <f>G51*-1</f>
        <v>0.13605</v>
      </c>
      <c r="O51">
        <f>H51*-1</f>
        <v>0.10527</v>
      </c>
      <c r="P51">
        <v>3.2830000000000004</v>
      </c>
      <c r="Q51">
        <f>J51-$V$1</f>
        <v>0.137165283447782</v>
      </c>
      <c r="R51">
        <f>K51-$V$1</f>
        <v>0.11469011742663801</v>
      </c>
      <c r="S51">
        <f>L51-$V$1</f>
        <v>9.0141991229412008E-2</v>
      </c>
      <c r="T51">
        <f>M51-$V$1</f>
        <v>9.1664578085324008E-2</v>
      </c>
      <c r="U51">
        <f>N51-$V$1</f>
        <v>0.11231975609756101</v>
      </c>
      <c r="V51">
        <f>O51-$V$1</f>
        <v>8.1539756097561006E-2</v>
      </c>
    </row>
    <row r="52" spans="1:22" x14ac:dyDescent="0.3">
      <c r="A52">
        <v>50</v>
      </c>
      <c r="B52">
        <f>A52*0.067</f>
        <v>3.35</v>
      </c>
      <c r="C52">
        <v>-0.162490855584845</v>
      </c>
      <c r="D52">
        <v>-0.14671698875476899</v>
      </c>
      <c r="E52">
        <v>-7.3045439569889306E-2</v>
      </c>
      <c r="F52">
        <v>-0.104516669630719</v>
      </c>
      <c r="G52">
        <v>-0.14907000000000001</v>
      </c>
      <c r="H52">
        <v>-9.8419999999999994E-2</v>
      </c>
      <c r="I52">
        <v>3.35</v>
      </c>
      <c r="J52">
        <f>C52*-1</f>
        <v>0.162490855584845</v>
      </c>
      <c r="K52">
        <f>D52*-1</f>
        <v>0.14671698875476899</v>
      </c>
      <c r="L52">
        <f>E52*-1</f>
        <v>7.3045439569889306E-2</v>
      </c>
      <c r="M52">
        <f>F52*-1</f>
        <v>0.104516669630719</v>
      </c>
      <c r="N52">
        <f>G52*-1</f>
        <v>0.14907000000000001</v>
      </c>
      <c r="O52">
        <f>H52*-1</f>
        <v>9.8419999999999994E-2</v>
      </c>
      <c r="P52">
        <v>3.35</v>
      </c>
      <c r="Q52">
        <f>J52-$V$1</f>
        <v>0.138760611682406</v>
      </c>
      <c r="R52">
        <f>K52-$V$1</f>
        <v>0.12298674485232999</v>
      </c>
      <c r="S52">
        <f>L52-$V$1</f>
        <v>4.9315195667450309E-2</v>
      </c>
      <c r="T52">
        <f>M52-$V$1</f>
        <v>8.0786425728280001E-2</v>
      </c>
      <c r="U52">
        <f>N52-$V$1</f>
        <v>0.12533975609756101</v>
      </c>
      <c r="V52">
        <f>O52-$V$1</f>
        <v>7.4689756097560997E-2</v>
      </c>
    </row>
    <row r="53" spans="1:22" x14ac:dyDescent="0.3">
      <c r="A53">
        <v>51</v>
      </c>
      <c r="B53">
        <f>A53*0.067</f>
        <v>3.4170000000000003</v>
      </c>
      <c r="C53">
        <v>-0.151897236292896</v>
      </c>
      <c r="D53">
        <v>-0.14687754075162399</v>
      </c>
      <c r="E53">
        <v>-6.8816638809162903E-2</v>
      </c>
      <c r="F53">
        <v>-0.117172292141769</v>
      </c>
      <c r="G53">
        <v>-0.14246</v>
      </c>
      <c r="H53">
        <v>-0.12066</v>
      </c>
      <c r="I53">
        <v>3.4170000000000003</v>
      </c>
      <c r="J53">
        <f>C53*-1</f>
        <v>0.151897236292896</v>
      </c>
      <c r="K53">
        <f>D53*-1</f>
        <v>0.14687754075162399</v>
      </c>
      <c r="L53">
        <f>E53*-1</f>
        <v>6.8816638809162903E-2</v>
      </c>
      <c r="M53">
        <f>F53*-1</f>
        <v>0.117172292141769</v>
      </c>
      <c r="N53">
        <f>G53*-1</f>
        <v>0.14246</v>
      </c>
      <c r="O53">
        <f>H53*-1</f>
        <v>0.12066</v>
      </c>
      <c r="P53">
        <v>3.4170000000000003</v>
      </c>
      <c r="Q53">
        <f>J53-$V$1</f>
        <v>0.12816699239045701</v>
      </c>
      <c r="R53">
        <f>K53-$V$1</f>
        <v>0.12314729684918499</v>
      </c>
      <c r="S53">
        <f>L53-$V$1</f>
        <v>4.5086394906723906E-2</v>
      </c>
      <c r="T53">
        <f>M53-$V$1</f>
        <v>9.344204823933E-2</v>
      </c>
      <c r="U53">
        <f>N53-$V$1</f>
        <v>0.11872975609756101</v>
      </c>
      <c r="V53">
        <f>O53-$V$1</f>
        <v>9.6929756097561007E-2</v>
      </c>
    </row>
    <row r="54" spans="1:22" x14ac:dyDescent="0.3">
      <c r="A54">
        <v>52</v>
      </c>
      <c r="B54">
        <f>A54*0.067</f>
        <v>3.484</v>
      </c>
      <c r="C54">
        <v>-0.156943742493932</v>
      </c>
      <c r="D54">
        <v>-0.14751603349818301</v>
      </c>
      <c r="E54">
        <v>-8.8574519612516403E-2</v>
      </c>
      <c r="F54">
        <v>-0.125080658512184</v>
      </c>
      <c r="G54">
        <v>-0.16453000000000001</v>
      </c>
      <c r="H54">
        <v>-0.10718</v>
      </c>
      <c r="I54">
        <v>3.484</v>
      </c>
      <c r="J54">
        <f>C54*-1</f>
        <v>0.156943742493932</v>
      </c>
      <c r="K54">
        <f>D54*-1</f>
        <v>0.14751603349818301</v>
      </c>
      <c r="L54">
        <f>E54*-1</f>
        <v>8.8574519612516403E-2</v>
      </c>
      <c r="M54">
        <f>F54*-1</f>
        <v>0.125080658512184</v>
      </c>
      <c r="N54">
        <f>G54*-1</f>
        <v>0.16453000000000001</v>
      </c>
      <c r="O54">
        <f>H54*-1</f>
        <v>0.10718</v>
      </c>
      <c r="P54">
        <v>3.484</v>
      </c>
      <c r="Q54">
        <f>J54-$V$1</f>
        <v>0.13321349859149301</v>
      </c>
      <c r="R54">
        <f>K54-$V$1</f>
        <v>0.12378578959574402</v>
      </c>
      <c r="S54">
        <f>L54-$V$1</f>
        <v>6.4844275710077406E-2</v>
      </c>
      <c r="T54">
        <f>M54-$V$1</f>
        <v>0.101350414609745</v>
      </c>
      <c r="U54">
        <f>N54-$V$1</f>
        <v>0.14079975609756101</v>
      </c>
      <c r="V54">
        <f>O54-$V$1</f>
        <v>8.3449756097561001E-2</v>
      </c>
    </row>
    <row r="55" spans="1:22" x14ac:dyDescent="0.3">
      <c r="A55">
        <v>53</v>
      </c>
      <c r="B55">
        <f>A55*0.067</f>
        <v>3.5510000000000002</v>
      </c>
      <c r="C55">
        <v>-0.12634134620135801</v>
      </c>
      <c r="D55">
        <v>-0.136074389683981</v>
      </c>
      <c r="E55">
        <v>-5.0815860909114698E-2</v>
      </c>
      <c r="F55">
        <v>-0.12771517825145101</v>
      </c>
      <c r="G55">
        <v>-0.14663999999999999</v>
      </c>
      <c r="H55">
        <v>-9.7059999999999994E-2</v>
      </c>
      <c r="I55">
        <v>3.5510000000000002</v>
      </c>
      <c r="J55">
        <f>C55*-1</f>
        <v>0.12634134620135801</v>
      </c>
      <c r="K55">
        <f>D55*-1</f>
        <v>0.136074389683981</v>
      </c>
      <c r="L55">
        <f>E55*-1</f>
        <v>5.0815860909114698E-2</v>
      </c>
      <c r="M55">
        <f>F55*-1</f>
        <v>0.12771517825145101</v>
      </c>
      <c r="N55">
        <f>G55*-1</f>
        <v>0.14663999999999999</v>
      </c>
      <c r="O55">
        <f>H55*-1</f>
        <v>9.7059999999999994E-2</v>
      </c>
      <c r="P55">
        <v>3.5510000000000002</v>
      </c>
      <c r="Q55">
        <f>J55-$V$1</f>
        <v>0.10261110229891901</v>
      </c>
      <c r="R55">
        <f>K55-$V$1</f>
        <v>0.112344145781542</v>
      </c>
      <c r="S55">
        <f>L55-$V$1</f>
        <v>2.7085617006675698E-2</v>
      </c>
      <c r="T55">
        <f>M55-$V$1</f>
        <v>0.10398493434901201</v>
      </c>
      <c r="U55">
        <f>N55-$V$1</f>
        <v>0.122909756097561</v>
      </c>
      <c r="V55">
        <f>O55-$V$1</f>
        <v>7.3329756097560997E-2</v>
      </c>
    </row>
    <row r="56" spans="1:22" x14ac:dyDescent="0.3">
      <c r="A56">
        <v>54</v>
      </c>
      <c r="B56">
        <f>A56*0.067</f>
        <v>3.6180000000000003</v>
      </c>
      <c r="C56">
        <v>-0.162105514007054</v>
      </c>
      <c r="D56">
        <v>-0.159082357964968</v>
      </c>
      <c r="E56">
        <v>-5.7220731697449401E-2</v>
      </c>
      <c r="F56">
        <v>-0.11795986630595701</v>
      </c>
      <c r="G56">
        <v>-0.13833000000000001</v>
      </c>
      <c r="H56">
        <v>-8.7999999999999995E-2</v>
      </c>
      <c r="I56">
        <v>3.6180000000000003</v>
      </c>
      <c r="J56">
        <f>C56*-1</f>
        <v>0.162105514007054</v>
      </c>
      <c r="K56">
        <f>D56*-1</f>
        <v>0.159082357964968</v>
      </c>
      <c r="L56">
        <f>E56*-1</f>
        <v>5.7220731697449401E-2</v>
      </c>
      <c r="M56">
        <f>F56*-1</f>
        <v>0.11795986630595701</v>
      </c>
      <c r="N56">
        <f>G56*-1</f>
        <v>0.13833000000000001</v>
      </c>
      <c r="O56">
        <f>H56*-1</f>
        <v>8.7999999999999995E-2</v>
      </c>
      <c r="P56">
        <v>3.6180000000000003</v>
      </c>
      <c r="Q56">
        <f>J56-$V$1</f>
        <v>0.13837527010461501</v>
      </c>
      <c r="R56">
        <f>K56-$V$1</f>
        <v>0.13535211406252901</v>
      </c>
      <c r="S56">
        <f>L56-$V$1</f>
        <v>3.3490487795010404E-2</v>
      </c>
      <c r="T56">
        <f>M56-$V$1</f>
        <v>9.422962240351801E-2</v>
      </c>
      <c r="U56">
        <f>N56-$V$1</f>
        <v>0.11459975609756101</v>
      </c>
      <c r="V56">
        <f>O56-$V$1</f>
        <v>6.4269756097560998E-2</v>
      </c>
    </row>
    <row r="57" spans="1:22" x14ac:dyDescent="0.3">
      <c r="A57">
        <v>55</v>
      </c>
      <c r="B57">
        <f>A57*0.067</f>
        <v>3.6850000000000001</v>
      </c>
      <c r="C57">
        <v>-0.142514068433749</v>
      </c>
      <c r="D57">
        <v>-0.121033143925225</v>
      </c>
      <c r="E57">
        <v>-7.0580201780605298E-2</v>
      </c>
      <c r="F57">
        <v>-0.12564894894939399</v>
      </c>
      <c r="G57">
        <v>-0.12845999999999999</v>
      </c>
      <c r="H57">
        <v>-9.2660000000000006E-2</v>
      </c>
      <c r="I57">
        <v>3.6850000000000001</v>
      </c>
      <c r="J57">
        <f>C57*-1</f>
        <v>0.142514068433749</v>
      </c>
      <c r="K57">
        <f>D57*-1</f>
        <v>0.121033143925225</v>
      </c>
      <c r="L57">
        <f>E57*-1</f>
        <v>7.0580201780605298E-2</v>
      </c>
      <c r="M57">
        <f>F57*-1</f>
        <v>0.12564894894939399</v>
      </c>
      <c r="N57">
        <f>G57*-1</f>
        <v>0.12845999999999999</v>
      </c>
      <c r="O57">
        <f>H57*-1</f>
        <v>9.2660000000000006E-2</v>
      </c>
      <c r="P57">
        <v>3.6850000000000001</v>
      </c>
      <c r="Q57">
        <f>J57-$V$1</f>
        <v>0.11878382453131001</v>
      </c>
      <c r="R57">
        <f>K57-$V$1</f>
        <v>9.7302900022786007E-2</v>
      </c>
      <c r="S57">
        <f>L57-$V$1</f>
        <v>4.6849957878166301E-2</v>
      </c>
      <c r="T57">
        <f>M57-$V$1</f>
        <v>0.10191870504695499</v>
      </c>
      <c r="U57">
        <f>N57-$V$1</f>
        <v>0.10472975609756099</v>
      </c>
      <c r="V57">
        <f>O57-$V$1</f>
        <v>6.892975609756101E-2</v>
      </c>
    </row>
    <row r="58" spans="1:22" x14ac:dyDescent="0.3">
      <c r="A58">
        <v>56</v>
      </c>
      <c r="B58">
        <f>A58*0.067</f>
        <v>3.7520000000000002</v>
      </c>
      <c r="C58">
        <v>-0.13689576270842399</v>
      </c>
      <c r="D58">
        <v>-0.15081139916292399</v>
      </c>
      <c r="E58">
        <v>-7.5449596078851794E-2</v>
      </c>
      <c r="F58">
        <v>-0.113185559358322</v>
      </c>
      <c r="G58">
        <v>-0.12803</v>
      </c>
      <c r="H58">
        <v>-7.2739999999999999E-2</v>
      </c>
      <c r="I58">
        <v>3.7520000000000002</v>
      </c>
      <c r="J58">
        <f>C58*-1</f>
        <v>0.13689576270842399</v>
      </c>
      <c r="K58">
        <f>D58*-1</f>
        <v>0.15081139916292399</v>
      </c>
      <c r="L58">
        <f>E58*-1</f>
        <v>7.5449596078851794E-2</v>
      </c>
      <c r="M58">
        <f>F58*-1</f>
        <v>0.113185559358322</v>
      </c>
      <c r="N58">
        <f>G58*-1</f>
        <v>0.12803</v>
      </c>
      <c r="O58">
        <f>H58*-1</f>
        <v>7.2739999999999999E-2</v>
      </c>
      <c r="P58">
        <v>3.7520000000000002</v>
      </c>
      <c r="Q58">
        <f>J58-$V$1</f>
        <v>0.11316551880598499</v>
      </c>
      <c r="R58">
        <f>K58-$V$1</f>
        <v>0.127081155260485</v>
      </c>
      <c r="S58">
        <f>L58-$V$1</f>
        <v>5.1719352176412797E-2</v>
      </c>
      <c r="T58">
        <f>M58-$V$1</f>
        <v>8.9455315455883005E-2</v>
      </c>
      <c r="U58">
        <f>N58-$V$1</f>
        <v>0.10429975609756101</v>
      </c>
      <c r="V58">
        <f>O58-$V$1</f>
        <v>4.9009756097561002E-2</v>
      </c>
    </row>
    <row r="59" spans="1:22" x14ac:dyDescent="0.3">
      <c r="A59">
        <v>57</v>
      </c>
      <c r="B59">
        <f>A59*0.067</f>
        <v>3.8190000000000004</v>
      </c>
      <c r="C59">
        <v>-0.13253310782782601</v>
      </c>
      <c r="D59">
        <v>-0.131211866203363</v>
      </c>
      <c r="E59">
        <v>-6.2436135378441199E-2</v>
      </c>
      <c r="F59">
        <v>-0.12042387170789599</v>
      </c>
      <c r="G59">
        <v>-0.13702</v>
      </c>
      <c r="H59">
        <v>-7.8329999999999997E-2</v>
      </c>
      <c r="I59">
        <v>3.8190000000000004</v>
      </c>
      <c r="J59">
        <f>C59*-1</f>
        <v>0.13253310782782601</v>
      </c>
      <c r="K59">
        <f>D59*-1</f>
        <v>0.131211866203363</v>
      </c>
      <c r="L59">
        <f>E59*-1</f>
        <v>6.2436135378441199E-2</v>
      </c>
      <c r="M59">
        <f>F59*-1</f>
        <v>0.12042387170789599</v>
      </c>
      <c r="N59">
        <f>G59*-1</f>
        <v>0.13702</v>
      </c>
      <c r="O59">
        <f>H59*-1</f>
        <v>7.8329999999999997E-2</v>
      </c>
      <c r="P59">
        <v>3.8190000000000004</v>
      </c>
      <c r="Q59">
        <f>J59-$V$1</f>
        <v>0.10880286392538702</v>
      </c>
      <c r="R59">
        <f>K59-$V$1</f>
        <v>0.10748162230092401</v>
      </c>
      <c r="S59">
        <f>L59-$V$1</f>
        <v>3.8705891476002202E-2</v>
      </c>
      <c r="T59">
        <f>M59-$V$1</f>
        <v>9.6693627805456997E-2</v>
      </c>
      <c r="U59">
        <f>N59-$V$1</f>
        <v>0.11328975609756101</v>
      </c>
      <c r="V59">
        <f>O59-$V$1</f>
        <v>5.4599756097561E-2</v>
      </c>
    </row>
    <row r="60" spans="1:22" x14ac:dyDescent="0.3">
      <c r="A60">
        <v>58</v>
      </c>
      <c r="B60">
        <f>A60*0.067</f>
        <v>3.8860000000000001</v>
      </c>
      <c r="C60">
        <v>-0.13392774703899499</v>
      </c>
      <c r="D60">
        <v>-0.13105019184542999</v>
      </c>
      <c r="E60">
        <v>-5.4161383596093897E-2</v>
      </c>
      <c r="F60">
        <v>-0.10208204316550901</v>
      </c>
      <c r="G60">
        <v>-0.12681000000000001</v>
      </c>
      <c r="H60">
        <v>-7.639E-2</v>
      </c>
      <c r="I60">
        <v>3.8860000000000001</v>
      </c>
      <c r="J60">
        <f>C60*-1</f>
        <v>0.13392774703899499</v>
      </c>
      <c r="K60">
        <f>D60*-1</f>
        <v>0.13105019184542999</v>
      </c>
      <c r="L60">
        <f>E60*-1</f>
        <v>5.4161383596093897E-2</v>
      </c>
      <c r="M60">
        <f>F60*-1</f>
        <v>0.10208204316550901</v>
      </c>
      <c r="N60">
        <f>G60*-1</f>
        <v>0.12681000000000001</v>
      </c>
      <c r="O60">
        <f>H60*-1</f>
        <v>7.639E-2</v>
      </c>
      <c r="P60">
        <v>3.8860000000000001</v>
      </c>
      <c r="Q60">
        <f>J60-$V$1</f>
        <v>0.11019750313655599</v>
      </c>
      <c r="R60">
        <f>K60-$V$1</f>
        <v>0.10731994794299099</v>
      </c>
      <c r="S60">
        <f>L60-$V$1</f>
        <v>3.0431139693654897E-2</v>
      </c>
      <c r="T60">
        <f>M60-$V$1</f>
        <v>7.835179926307001E-2</v>
      </c>
      <c r="U60">
        <f>N60-$V$1</f>
        <v>0.10307975609756101</v>
      </c>
      <c r="V60">
        <f>O60-$V$1</f>
        <v>5.2659756097561003E-2</v>
      </c>
    </row>
    <row r="61" spans="1:22" x14ac:dyDescent="0.3">
      <c r="A61">
        <v>59</v>
      </c>
      <c r="B61">
        <f>A61*0.067</f>
        <v>3.9530000000000003</v>
      </c>
      <c r="C61">
        <v>-0.13181773470206001</v>
      </c>
      <c r="D61">
        <v>-0.128089117783552</v>
      </c>
      <c r="E61">
        <v>-7.3696542346927699E-2</v>
      </c>
      <c r="F61">
        <v>-0.11144171141930299</v>
      </c>
      <c r="G61">
        <v>-0.12545000000000001</v>
      </c>
      <c r="H61">
        <v>-7.9039999999999999E-2</v>
      </c>
      <c r="I61">
        <v>3.9530000000000003</v>
      </c>
      <c r="J61">
        <f>C61*-1</f>
        <v>0.13181773470206001</v>
      </c>
      <c r="K61">
        <f>D61*-1</f>
        <v>0.128089117783552</v>
      </c>
      <c r="L61">
        <f>E61*-1</f>
        <v>7.3696542346927699E-2</v>
      </c>
      <c r="M61">
        <f>F61*-1</f>
        <v>0.11144171141930299</v>
      </c>
      <c r="N61">
        <f>G61*-1</f>
        <v>0.12545000000000001</v>
      </c>
      <c r="O61">
        <f>H61*-1</f>
        <v>7.9039999999999999E-2</v>
      </c>
      <c r="P61">
        <v>3.9530000000000003</v>
      </c>
      <c r="Q61">
        <f>J61-$V$1</f>
        <v>0.10808749079962102</v>
      </c>
      <c r="R61">
        <f>K61-$V$1</f>
        <v>0.10435887388111301</v>
      </c>
      <c r="S61">
        <f>L61-$V$1</f>
        <v>4.9966298444488702E-2</v>
      </c>
      <c r="T61">
        <f>M61-$V$1</f>
        <v>8.7711467516863997E-2</v>
      </c>
      <c r="U61">
        <f>N61-$V$1</f>
        <v>0.10171975609756101</v>
      </c>
      <c r="V61">
        <f>O61-$V$1</f>
        <v>5.5309756097561003E-2</v>
      </c>
    </row>
    <row r="62" spans="1:22" x14ac:dyDescent="0.3">
      <c r="A62">
        <v>60</v>
      </c>
      <c r="B62">
        <f>A62*0.067</f>
        <v>4.0200000000000005</v>
      </c>
      <c r="C62">
        <v>-0.125327016704436</v>
      </c>
      <c r="D62">
        <v>-0.124521014359901</v>
      </c>
      <c r="E62">
        <v>-5.7422611225117097E-2</v>
      </c>
      <c r="F62">
        <v>-9.7117419511086295E-2</v>
      </c>
      <c r="G62">
        <v>-0.12625</v>
      </c>
      <c r="H62">
        <v>-7.0110000000000006E-2</v>
      </c>
      <c r="I62">
        <v>4.0200000000000005</v>
      </c>
      <c r="J62">
        <f>C62*-1</f>
        <v>0.125327016704436</v>
      </c>
      <c r="K62">
        <f>D62*-1</f>
        <v>0.124521014359901</v>
      </c>
      <c r="L62">
        <f>E62*-1</f>
        <v>5.7422611225117097E-2</v>
      </c>
      <c r="M62">
        <f>F62*-1</f>
        <v>9.7117419511086295E-2</v>
      </c>
      <c r="N62">
        <f>G62*-1</f>
        <v>0.12625</v>
      </c>
      <c r="O62">
        <f>H62*-1</f>
        <v>7.0110000000000006E-2</v>
      </c>
      <c r="P62">
        <v>4.0200000000000005</v>
      </c>
      <c r="Q62">
        <f>J62-$V$1</f>
        <v>0.101596772801997</v>
      </c>
      <c r="R62">
        <f>K62-$V$1</f>
        <v>0.100790770457462</v>
      </c>
      <c r="S62">
        <f>L62-$V$1</f>
        <v>3.3692367322678093E-2</v>
      </c>
      <c r="T62">
        <f>M62-$V$1</f>
        <v>7.3387175608647298E-2</v>
      </c>
      <c r="U62">
        <f>N62-$V$1</f>
        <v>0.102519756097561</v>
      </c>
      <c r="V62">
        <f>O62-$V$1</f>
        <v>4.6379756097561009E-2</v>
      </c>
    </row>
    <row r="63" spans="1:22" x14ac:dyDescent="0.3">
      <c r="A63">
        <v>61</v>
      </c>
      <c r="B63">
        <f>A63*0.067</f>
        <v>4.0870000000000006</v>
      </c>
      <c r="C63">
        <v>-0.132229529852182</v>
      </c>
      <c r="D63">
        <v>-0.13746521212281901</v>
      </c>
      <c r="E63">
        <v>-4.9843513965916797E-2</v>
      </c>
      <c r="F63">
        <v>-9.6286195608529204E-2</v>
      </c>
      <c r="G63">
        <v>-0.1176</v>
      </c>
      <c r="H63">
        <v>-6.5269999999999995E-2</v>
      </c>
      <c r="I63">
        <v>4.0870000000000006</v>
      </c>
      <c r="J63">
        <f>C63*-1</f>
        <v>0.132229529852182</v>
      </c>
      <c r="K63">
        <f>D63*-1</f>
        <v>0.13746521212281901</v>
      </c>
      <c r="L63">
        <f>E63*-1</f>
        <v>4.9843513965916797E-2</v>
      </c>
      <c r="M63">
        <f>F63*-1</f>
        <v>9.6286195608529204E-2</v>
      </c>
      <c r="N63">
        <f>G63*-1</f>
        <v>0.1176</v>
      </c>
      <c r="O63">
        <f>H63*-1</f>
        <v>6.5269999999999995E-2</v>
      </c>
      <c r="P63">
        <v>4.0870000000000006</v>
      </c>
      <c r="Q63">
        <f>J63-$V$1</f>
        <v>0.10849928594974301</v>
      </c>
      <c r="R63">
        <f>K63-$V$1</f>
        <v>0.11373496822038001</v>
      </c>
      <c r="S63">
        <f>L63-$V$1</f>
        <v>2.6113270063477797E-2</v>
      </c>
      <c r="T63">
        <f>M63-$V$1</f>
        <v>7.2555951706090208E-2</v>
      </c>
      <c r="U63">
        <f>N63-$V$1</f>
        <v>9.3869756097561E-2</v>
      </c>
      <c r="V63">
        <f>O63-$V$1</f>
        <v>4.1539756097560998E-2</v>
      </c>
    </row>
    <row r="64" spans="1:22" x14ac:dyDescent="0.3">
      <c r="A64">
        <v>62</v>
      </c>
      <c r="B64">
        <f>A64*0.067</f>
        <v>4.1539999999999999</v>
      </c>
      <c r="C64">
        <v>-0.121827913291689</v>
      </c>
      <c r="D64">
        <v>-0.13289952625930801</v>
      </c>
      <c r="E64">
        <v>-4.6008540631304502E-2</v>
      </c>
      <c r="F64">
        <v>-0.103260631695934</v>
      </c>
      <c r="G64">
        <v>-9.307E-2</v>
      </c>
      <c r="H64">
        <v>-5.8650000000000001E-2</v>
      </c>
      <c r="I64">
        <v>4.1539999999999999</v>
      </c>
      <c r="J64">
        <f>C64*-1</f>
        <v>0.121827913291689</v>
      </c>
      <c r="K64">
        <f>D64*-1</f>
        <v>0.13289952625930801</v>
      </c>
      <c r="L64">
        <f>E64*-1</f>
        <v>4.6008540631304502E-2</v>
      </c>
      <c r="M64">
        <f>F64*-1</f>
        <v>0.103260631695934</v>
      </c>
      <c r="N64">
        <f>G64*-1</f>
        <v>9.307E-2</v>
      </c>
      <c r="O64">
        <f>H64*-1</f>
        <v>5.8650000000000001E-2</v>
      </c>
      <c r="P64">
        <v>4.1539999999999999</v>
      </c>
      <c r="Q64">
        <f>J64-$V$1</f>
        <v>9.8097669389250006E-2</v>
      </c>
      <c r="R64">
        <f>K64-$V$1</f>
        <v>0.10916928235686901</v>
      </c>
      <c r="S64">
        <f>L64-$V$1</f>
        <v>2.2278296728865502E-2</v>
      </c>
      <c r="T64">
        <f>M64-$V$1</f>
        <v>7.9530387793495E-2</v>
      </c>
      <c r="U64">
        <f>N64-$V$1</f>
        <v>6.9339756097561003E-2</v>
      </c>
      <c r="V64">
        <f>O64-$V$1</f>
        <v>3.4919756097560997E-2</v>
      </c>
    </row>
    <row r="65" spans="1:22" x14ac:dyDescent="0.3">
      <c r="A65">
        <v>63</v>
      </c>
      <c r="B65">
        <f>A65*0.067</f>
        <v>4.2210000000000001</v>
      </c>
      <c r="C65">
        <v>-0.119901180366892</v>
      </c>
      <c r="D65">
        <v>-0.148091375626004</v>
      </c>
      <c r="E65">
        <v>-5.6373635383739601E-2</v>
      </c>
      <c r="F65">
        <v>-8.1892958871925006E-2</v>
      </c>
      <c r="G65">
        <v>-0.11494</v>
      </c>
      <c r="H65">
        <v>-7.7280000000000001E-2</v>
      </c>
      <c r="I65">
        <v>4.2210000000000001</v>
      </c>
      <c r="J65">
        <f>C65*-1</f>
        <v>0.119901180366892</v>
      </c>
      <c r="K65">
        <f>D65*-1</f>
        <v>0.148091375626004</v>
      </c>
      <c r="L65">
        <f>E65*-1</f>
        <v>5.6373635383739601E-2</v>
      </c>
      <c r="M65">
        <f>F65*-1</f>
        <v>8.1892958871925006E-2</v>
      </c>
      <c r="N65">
        <f>G65*-1</f>
        <v>0.11494</v>
      </c>
      <c r="O65">
        <f>H65*-1</f>
        <v>7.7280000000000001E-2</v>
      </c>
      <c r="P65">
        <v>4.2210000000000001</v>
      </c>
      <c r="Q65">
        <f>J65-$V$1</f>
        <v>9.6170936464453002E-2</v>
      </c>
      <c r="R65">
        <f>K65-$V$1</f>
        <v>0.124361131723565</v>
      </c>
      <c r="S65">
        <f>L65-$V$1</f>
        <v>3.2643391481300604E-2</v>
      </c>
      <c r="T65">
        <f>M65-$V$1</f>
        <v>5.816271496948601E-2</v>
      </c>
      <c r="U65">
        <f>N65-$V$1</f>
        <v>9.1209756097561004E-2</v>
      </c>
      <c r="V65">
        <f>O65-$V$1</f>
        <v>5.3549756097561005E-2</v>
      </c>
    </row>
    <row r="66" spans="1:22" x14ac:dyDescent="0.3">
      <c r="A66">
        <v>64</v>
      </c>
      <c r="B66">
        <f>A66*0.067</f>
        <v>4.2880000000000003</v>
      </c>
      <c r="C66">
        <v>-0.12044380696185</v>
      </c>
      <c r="D66">
        <v>-0.113105653833494</v>
      </c>
      <c r="E66">
        <v>-5.59053356317427E-2</v>
      </c>
      <c r="F66">
        <v>-9.9155506917210201E-2</v>
      </c>
      <c r="G66">
        <v>-0.11591</v>
      </c>
      <c r="H66">
        <v>-5.6099999999999997E-2</v>
      </c>
      <c r="I66">
        <v>4.2880000000000003</v>
      </c>
      <c r="J66">
        <f>C66*-1</f>
        <v>0.12044380696185</v>
      </c>
      <c r="K66">
        <f>D66*-1</f>
        <v>0.113105653833494</v>
      </c>
      <c r="L66">
        <f>E66*-1</f>
        <v>5.59053356317427E-2</v>
      </c>
      <c r="M66">
        <f>F66*-1</f>
        <v>9.9155506917210201E-2</v>
      </c>
      <c r="N66">
        <f>G66*-1</f>
        <v>0.11591</v>
      </c>
      <c r="O66">
        <f>H66*-1</f>
        <v>5.6099999999999997E-2</v>
      </c>
      <c r="P66">
        <v>4.2880000000000003</v>
      </c>
      <c r="Q66">
        <f>J66-$V$1</f>
        <v>9.6713563059411006E-2</v>
      </c>
      <c r="R66">
        <f>K66-$V$1</f>
        <v>8.9375409931055E-2</v>
      </c>
      <c r="S66">
        <f>L66-$V$1</f>
        <v>3.2175091729303704E-2</v>
      </c>
      <c r="T66">
        <f>M66-$V$1</f>
        <v>7.5425263014771204E-2</v>
      </c>
      <c r="U66">
        <f>N66-$V$1</f>
        <v>9.2179756097561003E-2</v>
      </c>
      <c r="V66">
        <f>O66-$V$1</f>
        <v>3.2369756097561E-2</v>
      </c>
    </row>
    <row r="67" spans="1:22" x14ac:dyDescent="0.3">
      <c r="A67">
        <v>65</v>
      </c>
      <c r="B67">
        <f>A67*0.067</f>
        <v>4.3550000000000004</v>
      </c>
      <c r="C67">
        <v>-0.116644101312502</v>
      </c>
      <c r="D67">
        <v>-0.12165221573521399</v>
      </c>
      <c r="E67">
        <v>-5.0548386273717903E-2</v>
      </c>
      <c r="F67">
        <v>-9.4124737702184005E-2</v>
      </c>
      <c r="G67">
        <v>-0.10125000000000001</v>
      </c>
      <c r="H67">
        <v>-6.4170000000000005E-2</v>
      </c>
      <c r="I67">
        <v>4.3550000000000004</v>
      </c>
      <c r="J67">
        <f>C67*-1</f>
        <v>0.116644101312502</v>
      </c>
      <c r="K67">
        <f>D67*-1</f>
        <v>0.12165221573521399</v>
      </c>
      <c r="L67">
        <f>E67*-1</f>
        <v>5.0548386273717903E-2</v>
      </c>
      <c r="M67">
        <f>F67*-1</f>
        <v>9.4124737702184005E-2</v>
      </c>
      <c r="N67">
        <f>G67*-1</f>
        <v>0.10125000000000001</v>
      </c>
      <c r="O67">
        <f>H67*-1</f>
        <v>6.4170000000000005E-2</v>
      </c>
      <c r="P67">
        <v>4.3550000000000004</v>
      </c>
      <c r="Q67">
        <f>J67-$V$1</f>
        <v>9.2913857410063E-2</v>
      </c>
      <c r="R67">
        <f>K67-$V$1</f>
        <v>9.7921971832774998E-2</v>
      </c>
      <c r="S67">
        <f>L67-$V$1</f>
        <v>2.6818142371278903E-2</v>
      </c>
      <c r="T67">
        <f>M67-$V$1</f>
        <v>7.0394493799745009E-2</v>
      </c>
      <c r="U67">
        <f>N67-$V$1</f>
        <v>7.751975609756101E-2</v>
      </c>
      <c r="V67">
        <f>O67-$V$1</f>
        <v>4.0439756097561008E-2</v>
      </c>
    </row>
    <row r="68" spans="1:22" x14ac:dyDescent="0.3">
      <c r="A68">
        <v>66</v>
      </c>
      <c r="B68">
        <f>A68*0.067</f>
        <v>4.4220000000000006</v>
      </c>
      <c r="C68">
        <v>-0.11768276353234</v>
      </c>
      <c r="D68">
        <v>-0.12011126339619101</v>
      </c>
      <c r="E68">
        <v>-5.1800306247668203E-2</v>
      </c>
      <c r="F68">
        <v>-8.1527574538564102E-2</v>
      </c>
      <c r="G68">
        <v>-0.11473999999999999</v>
      </c>
      <c r="H68">
        <v>-7.6939999999999995E-2</v>
      </c>
      <c r="I68">
        <v>4.4220000000000006</v>
      </c>
      <c r="J68">
        <f>C68*-1</f>
        <v>0.11768276353234</v>
      </c>
      <c r="K68">
        <f>D68*-1</f>
        <v>0.12011126339619101</v>
      </c>
      <c r="L68">
        <f>E68*-1</f>
        <v>5.1800306247668203E-2</v>
      </c>
      <c r="M68">
        <f>F68*-1</f>
        <v>8.1527574538564102E-2</v>
      </c>
      <c r="N68">
        <f>G68*-1</f>
        <v>0.11473999999999999</v>
      </c>
      <c r="O68">
        <f>H68*-1</f>
        <v>7.6939999999999995E-2</v>
      </c>
      <c r="P68">
        <v>4.4220000000000006</v>
      </c>
      <c r="Q68">
        <f>J68-$V$1</f>
        <v>9.3952519629901005E-2</v>
      </c>
      <c r="R68">
        <f>K68-$V$1</f>
        <v>9.638101949375201E-2</v>
      </c>
      <c r="S68">
        <f>L68-$V$1</f>
        <v>2.8070062345229203E-2</v>
      </c>
      <c r="T68">
        <f>M68-$V$1</f>
        <v>5.7797330636125105E-2</v>
      </c>
      <c r="U68">
        <f>N68-$V$1</f>
        <v>9.1009756097560998E-2</v>
      </c>
      <c r="V68">
        <f>O68-$V$1</f>
        <v>5.3209756097560998E-2</v>
      </c>
    </row>
    <row r="69" spans="1:22" x14ac:dyDescent="0.3">
      <c r="A69">
        <v>67</v>
      </c>
      <c r="B69">
        <f>A69*0.067</f>
        <v>4.4889999999999999</v>
      </c>
      <c r="C69">
        <v>-0.12922378671880499</v>
      </c>
      <c r="D69">
        <v>-0.113583090954761</v>
      </c>
      <c r="E69">
        <v>-4.1933424125997702E-2</v>
      </c>
      <c r="F69">
        <v>-7.6187920396835904E-2</v>
      </c>
      <c r="G69">
        <v>-0.11600000000000001</v>
      </c>
      <c r="H69">
        <v>-5.8740000000000001E-2</v>
      </c>
      <c r="I69">
        <v>4.4889999999999999</v>
      </c>
      <c r="J69">
        <f>C69*-1</f>
        <v>0.12922378671880499</v>
      </c>
      <c r="K69">
        <f>D69*-1</f>
        <v>0.113583090954761</v>
      </c>
      <c r="L69">
        <f>E69*-1</f>
        <v>4.1933424125997702E-2</v>
      </c>
      <c r="M69">
        <f>F69*-1</f>
        <v>7.6187920396835904E-2</v>
      </c>
      <c r="N69">
        <f>G69*-1</f>
        <v>0.11600000000000001</v>
      </c>
      <c r="O69">
        <f>H69*-1</f>
        <v>5.8740000000000001E-2</v>
      </c>
      <c r="P69">
        <v>4.4889999999999999</v>
      </c>
      <c r="Q69">
        <f>J69-$V$1</f>
        <v>0.105493542816366</v>
      </c>
      <c r="R69">
        <f>K69-$V$1</f>
        <v>8.9852847052322007E-2</v>
      </c>
      <c r="S69">
        <f>L69-$V$1</f>
        <v>1.8203180223558702E-2</v>
      </c>
      <c r="T69">
        <f>M69-$V$1</f>
        <v>5.2457676494396907E-2</v>
      </c>
      <c r="U69">
        <f>N69-$V$1</f>
        <v>9.2269756097561009E-2</v>
      </c>
      <c r="V69">
        <f>O69-$V$1</f>
        <v>3.5009756097561004E-2</v>
      </c>
    </row>
    <row r="70" spans="1:22" x14ac:dyDescent="0.3">
      <c r="A70">
        <v>68</v>
      </c>
      <c r="B70">
        <f>A70*0.067</f>
        <v>4.556</v>
      </c>
      <c r="C70">
        <v>-0.12504071997324401</v>
      </c>
      <c r="D70">
        <v>-0.116178342179415</v>
      </c>
      <c r="E70">
        <v>-4.99119249076036E-2</v>
      </c>
      <c r="F70">
        <v>-7.4564695072026704E-2</v>
      </c>
      <c r="G70">
        <v>-7.6670000000000002E-2</v>
      </c>
      <c r="H70">
        <v>-5.3519999999999998E-2</v>
      </c>
      <c r="I70">
        <v>4.556</v>
      </c>
      <c r="J70">
        <f>C70*-1</f>
        <v>0.12504071997324401</v>
      </c>
      <c r="K70">
        <f>D70*-1</f>
        <v>0.116178342179415</v>
      </c>
      <c r="L70">
        <f>E70*-1</f>
        <v>4.99119249076036E-2</v>
      </c>
      <c r="M70">
        <f>F70*-1</f>
        <v>7.4564695072026704E-2</v>
      </c>
      <c r="N70">
        <f>G70*-1</f>
        <v>7.6670000000000002E-2</v>
      </c>
      <c r="O70">
        <f>H70*-1</f>
        <v>5.3519999999999998E-2</v>
      </c>
      <c r="P70">
        <v>4.556</v>
      </c>
      <c r="Q70">
        <f>J70-$V$1</f>
        <v>0.10131047607080501</v>
      </c>
      <c r="R70">
        <f>K70-$V$1</f>
        <v>9.2448098276976004E-2</v>
      </c>
      <c r="S70">
        <f>L70-$V$1</f>
        <v>2.61816810051646E-2</v>
      </c>
      <c r="T70">
        <f>M70-$V$1</f>
        <v>5.0834451169587708E-2</v>
      </c>
      <c r="U70">
        <f>N70-$V$1</f>
        <v>5.2939756097561005E-2</v>
      </c>
      <c r="V70">
        <f>O70-$V$1</f>
        <v>2.9789756097560998E-2</v>
      </c>
    </row>
    <row r="71" spans="1:22" x14ac:dyDescent="0.3">
      <c r="A71">
        <v>69</v>
      </c>
      <c r="B71">
        <f>A71*0.067</f>
        <v>4.6230000000000002</v>
      </c>
      <c r="C71">
        <v>-0.13155891378247001</v>
      </c>
      <c r="D71">
        <v>-0.120440665857191</v>
      </c>
      <c r="E71">
        <v>-2.88299698237976E-2</v>
      </c>
      <c r="F71">
        <v>-7.6686895954408502E-2</v>
      </c>
      <c r="G71">
        <v>-9.9830000000000002E-2</v>
      </c>
      <c r="H71">
        <v>-4.2279999999999998E-2</v>
      </c>
      <c r="I71">
        <v>4.6230000000000002</v>
      </c>
      <c r="J71">
        <f>C71*-1</f>
        <v>0.13155891378247001</v>
      </c>
      <c r="K71">
        <f>D71*-1</f>
        <v>0.120440665857191</v>
      </c>
      <c r="L71">
        <f>E71*-1</f>
        <v>2.88299698237976E-2</v>
      </c>
      <c r="M71">
        <f>F71*-1</f>
        <v>7.6686895954408502E-2</v>
      </c>
      <c r="N71">
        <f>G71*-1</f>
        <v>9.9830000000000002E-2</v>
      </c>
      <c r="O71">
        <f>H71*-1</f>
        <v>4.2279999999999998E-2</v>
      </c>
      <c r="P71">
        <v>4.6230000000000002</v>
      </c>
      <c r="Q71">
        <f>J71-$V$1</f>
        <v>0.10782866988003101</v>
      </c>
      <c r="R71">
        <f>K71-$V$1</f>
        <v>9.6710421954752004E-2</v>
      </c>
      <c r="S71">
        <f>L71-$V$1</f>
        <v>5.0997259213585999E-3</v>
      </c>
      <c r="T71">
        <f>M71-$V$1</f>
        <v>5.2956652051969505E-2</v>
      </c>
      <c r="U71">
        <f>N71-$V$1</f>
        <v>7.6099756097561005E-2</v>
      </c>
      <c r="V71">
        <f>O71-$V$1</f>
        <v>1.8549756097560998E-2</v>
      </c>
    </row>
    <row r="72" spans="1:22" x14ac:dyDescent="0.3">
      <c r="A72">
        <v>70</v>
      </c>
      <c r="B72">
        <f>A72*0.067</f>
        <v>4.6900000000000004</v>
      </c>
      <c r="C72">
        <v>-0.124457980043787</v>
      </c>
      <c r="D72">
        <v>-0.12098188605888099</v>
      </c>
      <c r="E72">
        <v>-2.9193169268227102E-2</v>
      </c>
      <c r="F72">
        <v>-8.8294368333885806E-2</v>
      </c>
      <c r="G72">
        <v>-9.1520000000000004E-2</v>
      </c>
      <c r="H72">
        <v>-4.6210000000000001E-2</v>
      </c>
      <c r="I72">
        <v>4.6900000000000004</v>
      </c>
      <c r="J72">
        <f>C72*-1</f>
        <v>0.124457980043787</v>
      </c>
      <c r="K72">
        <f>D72*-1</f>
        <v>0.12098188605888099</v>
      </c>
      <c r="L72">
        <f>E72*-1</f>
        <v>2.9193169268227102E-2</v>
      </c>
      <c r="M72">
        <f>F72*-1</f>
        <v>8.8294368333885806E-2</v>
      </c>
      <c r="N72">
        <f>G72*-1</f>
        <v>9.1520000000000004E-2</v>
      </c>
      <c r="O72">
        <f>H72*-1</f>
        <v>4.6210000000000001E-2</v>
      </c>
      <c r="P72">
        <v>4.6900000000000004</v>
      </c>
      <c r="Q72">
        <f>J72-$V$1</f>
        <v>0.100727736141348</v>
      </c>
      <c r="R72">
        <f>K72-$V$1</f>
        <v>9.7251642156441997E-2</v>
      </c>
      <c r="S72">
        <f>L72-$V$1</f>
        <v>5.4629253657881016E-3</v>
      </c>
      <c r="T72">
        <f>M72-$V$1</f>
        <v>6.4564124431446809E-2</v>
      </c>
      <c r="U72">
        <f>N72-$V$1</f>
        <v>6.7789756097561008E-2</v>
      </c>
      <c r="V72">
        <f>O72-$V$1</f>
        <v>2.2479756097561001E-2</v>
      </c>
    </row>
    <row r="73" spans="1:22" x14ac:dyDescent="0.3">
      <c r="A73">
        <v>71</v>
      </c>
      <c r="B73">
        <f>A73*0.067</f>
        <v>4.7570000000000006</v>
      </c>
      <c r="C73">
        <v>-0.12652689577814299</v>
      </c>
      <c r="D73">
        <v>-0.11392034696700901</v>
      </c>
      <c r="E73">
        <v>-2.6833722252567801E-2</v>
      </c>
      <c r="F73">
        <v>-8.0340679174410304E-2</v>
      </c>
      <c r="G73">
        <v>-0.11985</v>
      </c>
      <c r="H73">
        <v>-5.3100000000000001E-2</v>
      </c>
      <c r="I73">
        <v>4.7570000000000006</v>
      </c>
      <c r="J73">
        <f>C73*-1</f>
        <v>0.12652689577814299</v>
      </c>
      <c r="K73">
        <f>D73*-1</f>
        <v>0.11392034696700901</v>
      </c>
      <c r="L73">
        <f>E73*-1</f>
        <v>2.6833722252567801E-2</v>
      </c>
      <c r="M73">
        <f>F73*-1</f>
        <v>8.0340679174410304E-2</v>
      </c>
      <c r="N73">
        <f>G73*-1</f>
        <v>0.11985</v>
      </c>
      <c r="O73">
        <f>H73*-1</f>
        <v>5.3100000000000001E-2</v>
      </c>
      <c r="P73">
        <v>4.7570000000000006</v>
      </c>
      <c r="Q73">
        <f>J73-$V$1</f>
        <v>0.102796651875704</v>
      </c>
      <c r="R73">
        <f>K73-$V$1</f>
        <v>9.019010306457001E-2</v>
      </c>
      <c r="S73">
        <f>L73-$V$1</f>
        <v>3.1034783501288007E-3</v>
      </c>
      <c r="T73">
        <f>M73-$V$1</f>
        <v>5.6610435271971307E-2</v>
      </c>
      <c r="U73">
        <f>N73-$V$1</f>
        <v>9.6119756097561002E-2</v>
      </c>
      <c r="V73">
        <f>O73-$V$1</f>
        <v>2.9369756097561001E-2</v>
      </c>
    </row>
    <row r="74" spans="1:22" x14ac:dyDescent="0.3">
      <c r="A74">
        <v>72</v>
      </c>
      <c r="B74">
        <f>A74*0.067</f>
        <v>4.8239999999999998</v>
      </c>
      <c r="C74">
        <v>-0.11540398559849099</v>
      </c>
      <c r="D74">
        <v>-0.118732026051692</v>
      </c>
      <c r="E74">
        <v>-1.7448331247043099E-2</v>
      </c>
      <c r="F74">
        <v>-7.7952562906680803E-2</v>
      </c>
      <c r="G74">
        <v>-0.10455</v>
      </c>
      <c r="H74">
        <v>-4.7149999999999997E-2</v>
      </c>
      <c r="I74">
        <v>4.8239999999999998</v>
      </c>
      <c r="J74">
        <f>C74*-1</f>
        <v>0.11540398559849099</v>
      </c>
      <c r="K74">
        <f>D74*-1</f>
        <v>0.118732026051692</v>
      </c>
      <c r="L74">
        <f>E74*-1</f>
        <v>1.7448331247043099E-2</v>
      </c>
      <c r="M74">
        <f>F74*-1</f>
        <v>7.7952562906680803E-2</v>
      </c>
      <c r="N74">
        <f>G74*-1</f>
        <v>0.10455</v>
      </c>
      <c r="O74">
        <f>H74*-1</f>
        <v>4.7149999999999997E-2</v>
      </c>
      <c r="P74">
        <v>4.8239999999999998</v>
      </c>
      <c r="Q74">
        <f>J74-$V$1</f>
        <v>9.1673741696051997E-2</v>
      </c>
      <c r="R74">
        <f>K74-$V$1</f>
        <v>9.5001782149253006E-2</v>
      </c>
      <c r="S74">
        <f>L74-$V$1</f>
        <v>-6.2819126553959014E-3</v>
      </c>
      <c r="T74">
        <f>M74-$V$1</f>
        <v>5.4222319004241806E-2</v>
      </c>
      <c r="U74">
        <f>N74-$V$1</f>
        <v>8.0819756097561007E-2</v>
      </c>
      <c r="V74">
        <f>O74-$V$1</f>
        <v>2.3419756097560997E-2</v>
      </c>
    </row>
    <row r="75" spans="1:22" x14ac:dyDescent="0.3">
      <c r="A75">
        <v>73</v>
      </c>
      <c r="B75">
        <f>A75*0.067</f>
        <v>4.891</v>
      </c>
      <c r="C75">
        <v>-0.12200679340299</v>
      </c>
      <c r="D75">
        <v>-0.103657206187973</v>
      </c>
      <c r="E75">
        <v>-2.7369144650495499E-2</v>
      </c>
      <c r="F75">
        <v>-7.4336020064444605E-2</v>
      </c>
      <c r="G75">
        <v>-9.8030000000000006E-2</v>
      </c>
      <c r="H75">
        <v>-4.9880000000000001E-2</v>
      </c>
      <c r="I75">
        <v>4.891</v>
      </c>
      <c r="J75">
        <f>C75*-1</f>
        <v>0.12200679340299</v>
      </c>
      <c r="K75">
        <f>D75*-1</f>
        <v>0.103657206187973</v>
      </c>
      <c r="L75">
        <f>E75*-1</f>
        <v>2.7369144650495499E-2</v>
      </c>
      <c r="M75">
        <f>F75*-1</f>
        <v>7.4336020064444605E-2</v>
      </c>
      <c r="N75">
        <f>G75*-1</f>
        <v>9.8030000000000006E-2</v>
      </c>
      <c r="O75">
        <f>H75*-1</f>
        <v>4.9880000000000001E-2</v>
      </c>
      <c r="P75">
        <v>4.891</v>
      </c>
      <c r="Q75">
        <f>J75-$V$1</f>
        <v>9.8276549500551008E-2</v>
      </c>
      <c r="R75">
        <f>K75-$V$1</f>
        <v>7.9926962285534003E-2</v>
      </c>
      <c r="S75">
        <f>L75-$V$1</f>
        <v>3.6389007480564992E-3</v>
      </c>
      <c r="T75">
        <f>M75-$V$1</f>
        <v>5.0605776162005608E-2</v>
      </c>
      <c r="U75">
        <f>N75-$V$1</f>
        <v>7.4299756097561009E-2</v>
      </c>
      <c r="V75">
        <f>O75-$V$1</f>
        <v>2.6149756097561001E-2</v>
      </c>
    </row>
    <row r="76" spans="1:22" x14ac:dyDescent="0.3">
      <c r="A76">
        <v>74</v>
      </c>
      <c r="B76">
        <f>A76*0.067</f>
        <v>4.9580000000000002</v>
      </c>
      <c r="C76">
        <v>-0.11217960003383801</v>
      </c>
      <c r="D76">
        <v>-0.10737764631551</v>
      </c>
      <c r="E76">
        <v>-4.66825462758447E-2</v>
      </c>
      <c r="F76">
        <v>-7.5065618232156198E-2</v>
      </c>
      <c r="G76">
        <v>-6.9260000000000002E-2</v>
      </c>
      <c r="H76">
        <v>-5.1110000000000003E-2</v>
      </c>
      <c r="I76">
        <v>4.9580000000000002</v>
      </c>
      <c r="J76">
        <f>C76*-1</f>
        <v>0.11217960003383801</v>
      </c>
      <c r="K76">
        <f>D76*-1</f>
        <v>0.10737764631551</v>
      </c>
      <c r="L76">
        <f>E76*-1</f>
        <v>4.66825462758447E-2</v>
      </c>
      <c r="M76">
        <f>F76*-1</f>
        <v>7.5065618232156198E-2</v>
      </c>
      <c r="N76">
        <f>G76*-1</f>
        <v>6.9260000000000002E-2</v>
      </c>
      <c r="O76">
        <f>H76*-1</f>
        <v>5.1110000000000003E-2</v>
      </c>
      <c r="P76">
        <v>4.9580000000000002</v>
      </c>
      <c r="Q76">
        <f>J76-$V$1</f>
        <v>8.844935613139901E-2</v>
      </c>
      <c r="R76">
        <f>K76-$V$1</f>
        <v>8.3647402413071004E-2</v>
      </c>
      <c r="S76">
        <f>L76-$V$1</f>
        <v>2.29523023734057E-2</v>
      </c>
      <c r="T76">
        <f>M76-$V$1</f>
        <v>5.1335374329717201E-2</v>
      </c>
      <c r="U76">
        <f>N76-$V$1</f>
        <v>4.5529756097561006E-2</v>
      </c>
      <c r="V76">
        <f>O76-$V$1</f>
        <v>2.7379756097561003E-2</v>
      </c>
    </row>
    <row r="77" spans="1:22" x14ac:dyDescent="0.3">
      <c r="A77">
        <v>75</v>
      </c>
      <c r="B77">
        <f>A77*0.067</f>
        <v>5.0250000000000004</v>
      </c>
      <c r="C77">
        <v>-0.116615224026853</v>
      </c>
      <c r="D77">
        <v>-0.104178310253169</v>
      </c>
      <c r="E77">
        <v>-4.2832670784040301E-2</v>
      </c>
      <c r="F77">
        <v>-5.3767967762784898E-2</v>
      </c>
      <c r="G77">
        <v>-7.2330000000000005E-2</v>
      </c>
      <c r="H77">
        <v>-4.0289999999999999E-2</v>
      </c>
      <c r="I77">
        <v>5.0250000000000004</v>
      </c>
      <c r="J77">
        <f>C77*-1</f>
        <v>0.116615224026853</v>
      </c>
      <c r="K77">
        <f>D77*-1</f>
        <v>0.104178310253169</v>
      </c>
      <c r="L77">
        <f>E77*-1</f>
        <v>4.2832670784040301E-2</v>
      </c>
      <c r="M77">
        <f>F77*-1</f>
        <v>5.3767967762784898E-2</v>
      </c>
      <c r="N77">
        <f>G77*-1</f>
        <v>7.2330000000000005E-2</v>
      </c>
      <c r="O77">
        <f>H77*-1</f>
        <v>4.0289999999999999E-2</v>
      </c>
      <c r="P77">
        <v>5.0250000000000004</v>
      </c>
      <c r="Q77">
        <f>J77-$V$1</f>
        <v>9.2884980124413999E-2</v>
      </c>
      <c r="R77">
        <f>K77-$V$1</f>
        <v>8.0448066350729999E-2</v>
      </c>
      <c r="S77">
        <f>L77-$V$1</f>
        <v>1.9102426881601301E-2</v>
      </c>
      <c r="T77">
        <f>M77-$V$1</f>
        <v>3.0037723860345898E-2</v>
      </c>
      <c r="U77">
        <f>N77-$V$1</f>
        <v>4.8599756097561009E-2</v>
      </c>
      <c r="V77">
        <f>O77-$V$1</f>
        <v>1.6559756097560999E-2</v>
      </c>
    </row>
    <row r="78" spans="1:22" x14ac:dyDescent="0.3">
      <c r="A78">
        <v>76</v>
      </c>
      <c r="B78">
        <f>A78*0.067</f>
        <v>5.0920000000000005</v>
      </c>
      <c r="C78">
        <v>-0.107883127932467</v>
      </c>
      <c r="D78">
        <v>-9.95864611224552E-2</v>
      </c>
      <c r="E78">
        <v>-2.3404704865862599E-2</v>
      </c>
      <c r="F78">
        <v>-5.4786065890783102E-2</v>
      </c>
      <c r="G78">
        <v>-8.9709999999999998E-2</v>
      </c>
      <c r="H78">
        <v>-3.4110000000000001E-2</v>
      </c>
      <c r="I78">
        <v>5.0920000000000005</v>
      </c>
      <c r="J78">
        <f>C78*-1</f>
        <v>0.107883127932467</v>
      </c>
      <c r="K78">
        <f>D78*-1</f>
        <v>9.95864611224552E-2</v>
      </c>
      <c r="L78">
        <f>E78*-1</f>
        <v>2.3404704865862599E-2</v>
      </c>
      <c r="M78">
        <f>F78*-1</f>
        <v>5.4786065890783102E-2</v>
      </c>
      <c r="N78">
        <f>G78*-1</f>
        <v>8.9709999999999998E-2</v>
      </c>
      <c r="O78">
        <f>H78*-1</f>
        <v>3.4110000000000001E-2</v>
      </c>
      <c r="P78">
        <v>5.0920000000000005</v>
      </c>
      <c r="Q78">
        <f>J78-$V$1</f>
        <v>8.4152884030028005E-2</v>
      </c>
      <c r="R78">
        <f>K78-$V$1</f>
        <v>7.5856217220016203E-2</v>
      </c>
      <c r="S78">
        <f>L78-$V$1</f>
        <v>-3.2553903657640132E-4</v>
      </c>
      <c r="T78">
        <f>M78-$V$1</f>
        <v>3.1055821988344102E-2</v>
      </c>
      <c r="U78">
        <f>N78-$V$1</f>
        <v>6.5979756097561001E-2</v>
      </c>
      <c r="V78">
        <f>O78-$V$1</f>
        <v>1.0379756097561001E-2</v>
      </c>
    </row>
    <row r="79" spans="1:22" x14ac:dyDescent="0.3">
      <c r="A79">
        <v>77</v>
      </c>
      <c r="B79">
        <f>A79*0.067</f>
        <v>5.1590000000000007</v>
      </c>
      <c r="C79">
        <v>-0.109024813107144</v>
      </c>
      <c r="D79">
        <v>-9.7341570380789402E-2</v>
      </c>
      <c r="E79">
        <v>-3.1440246755795001E-2</v>
      </c>
      <c r="F79">
        <v>-7.9596437948833199E-2</v>
      </c>
      <c r="G79">
        <v>-6.9089999999999999E-2</v>
      </c>
      <c r="H79">
        <v>-3.4479999999999997E-2</v>
      </c>
      <c r="I79">
        <v>5.1590000000000007</v>
      </c>
      <c r="J79">
        <f>C79*-1</f>
        <v>0.109024813107144</v>
      </c>
      <c r="K79">
        <f>D79*-1</f>
        <v>9.7341570380789402E-2</v>
      </c>
      <c r="L79">
        <f>E79*-1</f>
        <v>3.1440246755795001E-2</v>
      </c>
      <c r="M79">
        <f>F79*-1</f>
        <v>7.9596437948833199E-2</v>
      </c>
      <c r="N79">
        <f>G79*-1</f>
        <v>6.9089999999999999E-2</v>
      </c>
      <c r="O79">
        <f>H79*-1</f>
        <v>3.4479999999999997E-2</v>
      </c>
      <c r="P79">
        <v>5.1590000000000007</v>
      </c>
      <c r="Q79">
        <f>J79-$V$1</f>
        <v>8.5294569204705004E-2</v>
      </c>
      <c r="R79">
        <f>K79-$V$1</f>
        <v>7.3611326478350406E-2</v>
      </c>
      <c r="S79">
        <f>L79-$V$1</f>
        <v>7.710002853356001E-3</v>
      </c>
      <c r="T79">
        <f>M79-$V$1</f>
        <v>5.5866194046394202E-2</v>
      </c>
      <c r="U79">
        <f>N79-$V$1</f>
        <v>4.5359756097561002E-2</v>
      </c>
      <c r="V79">
        <f>O79-$V$1</f>
        <v>1.0749756097560997E-2</v>
      </c>
    </row>
    <row r="80" spans="1:22" x14ac:dyDescent="0.3">
      <c r="A80">
        <v>78</v>
      </c>
      <c r="B80">
        <f>A80*0.067</f>
        <v>5.226</v>
      </c>
      <c r="C80">
        <v>-9.0615664271796501E-2</v>
      </c>
      <c r="D80">
        <v>-9.8745196013057507E-2</v>
      </c>
      <c r="E80">
        <v>-3.2035807585450299E-2</v>
      </c>
      <c r="F80">
        <v>-6.2370201409503598E-2</v>
      </c>
      <c r="G80">
        <v>-7.936E-2</v>
      </c>
      <c r="H80">
        <v>-3.9660000000000001E-2</v>
      </c>
      <c r="I80">
        <v>5.226</v>
      </c>
      <c r="J80">
        <f>C80*-1</f>
        <v>9.0615664271796501E-2</v>
      </c>
      <c r="K80">
        <f>D80*-1</f>
        <v>9.8745196013057507E-2</v>
      </c>
      <c r="L80">
        <f>E80*-1</f>
        <v>3.2035807585450299E-2</v>
      </c>
      <c r="M80">
        <f>F80*-1</f>
        <v>6.2370201409503598E-2</v>
      </c>
      <c r="N80">
        <f>G80*-1</f>
        <v>7.936E-2</v>
      </c>
      <c r="O80">
        <f>H80*-1</f>
        <v>3.9660000000000001E-2</v>
      </c>
      <c r="P80">
        <v>5.226</v>
      </c>
      <c r="Q80">
        <f>J80-$V$1</f>
        <v>6.6885420369357504E-2</v>
      </c>
      <c r="R80">
        <f>K80-$V$1</f>
        <v>7.501495211061851E-2</v>
      </c>
      <c r="S80">
        <f>L80-$V$1</f>
        <v>8.3055636830112987E-3</v>
      </c>
      <c r="T80">
        <f>M80-$V$1</f>
        <v>3.8639957507064601E-2</v>
      </c>
      <c r="U80">
        <f>N80-$V$1</f>
        <v>5.5629756097561003E-2</v>
      </c>
      <c r="V80">
        <f>O80-$V$1</f>
        <v>1.5929756097561001E-2</v>
      </c>
    </row>
    <row r="81" spans="1:22" x14ac:dyDescent="0.3">
      <c r="A81">
        <v>79</v>
      </c>
      <c r="B81">
        <f>A81*0.067</f>
        <v>5.2930000000000001</v>
      </c>
      <c r="C81">
        <v>-0.11375406644817899</v>
      </c>
      <c r="D81">
        <v>-0.10121416756092699</v>
      </c>
      <c r="E81">
        <v>-3.74140781394715E-2</v>
      </c>
      <c r="F81">
        <v>-5.7526676426909597E-2</v>
      </c>
      <c r="G81">
        <v>-6.658E-2</v>
      </c>
      <c r="H81">
        <v>-3.6859999999999997E-2</v>
      </c>
      <c r="I81">
        <v>5.2930000000000001</v>
      </c>
      <c r="J81">
        <f>C81*-1</f>
        <v>0.11375406644817899</v>
      </c>
      <c r="K81">
        <f>D81*-1</f>
        <v>0.10121416756092699</v>
      </c>
      <c r="L81">
        <f>E81*-1</f>
        <v>3.74140781394715E-2</v>
      </c>
      <c r="M81">
        <f>F81*-1</f>
        <v>5.7526676426909597E-2</v>
      </c>
      <c r="N81">
        <f>G81*-1</f>
        <v>6.658E-2</v>
      </c>
      <c r="O81">
        <f>H81*-1</f>
        <v>3.6859999999999997E-2</v>
      </c>
      <c r="P81">
        <v>5.2930000000000001</v>
      </c>
      <c r="Q81">
        <f>J81-$V$1</f>
        <v>9.0023822545739998E-2</v>
      </c>
      <c r="R81">
        <f>K81-$V$1</f>
        <v>7.7483923658487996E-2</v>
      </c>
      <c r="S81">
        <f>L81-$V$1</f>
        <v>1.36838342370325E-2</v>
      </c>
      <c r="T81">
        <f>M81-$V$1</f>
        <v>3.3796432524470593E-2</v>
      </c>
      <c r="U81">
        <f>N81-$V$1</f>
        <v>4.2849756097561004E-2</v>
      </c>
      <c r="V81">
        <f>O81-$V$1</f>
        <v>1.3129756097560997E-2</v>
      </c>
    </row>
    <row r="82" spans="1:22" x14ac:dyDescent="0.3">
      <c r="A82">
        <v>80</v>
      </c>
      <c r="B82">
        <f>A82*0.067</f>
        <v>5.36</v>
      </c>
      <c r="C82">
        <v>-0.10833303182639099</v>
      </c>
      <c r="D82">
        <v>-0.104281797810568</v>
      </c>
      <c r="E82">
        <v>-2.0569377521564201E-2</v>
      </c>
      <c r="F82">
        <v>-5.3976320049142802E-2</v>
      </c>
      <c r="G82">
        <v>-5.738E-2</v>
      </c>
      <c r="H82">
        <v>-3.286E-2</v>
      </c>
      <c r="I82">
        <v>5.36</v>
      </c>
      <c r="J82">
        <f>C82*-1</f>
        <v>0.10833303182639099</v>
      </c>
      <c r="K82">
        <f>D82*-1</f>
        <v>0.104281797810568</v>
      </c>
      <c r="L82">
        <f>E82*-1</f>
        <v>2.0569377521564201E-2</v>
      </c>
      <c r="M82">
        <f>F82*-1</f>
        <v>5.3976320049142802E-2</v>
      </c>
      <c r="N82">
        <f>G82*-1</f>
        <v>5.738E-2</v>
      </c>
      <c r="O82">
        <f>H82*-1</f>
        <v>3.286E-2</v>
      </c>
      <c r="P82">
        <v>5.36</v>
      </c>
      <c r="Q82">
        <f>J82-$V$1</f>
        <v>8.4602787923951997E-2</v>
      </c>
      <c r="R82">
        <f>K82-$V$1</f>
        <v>8.0551553908129001E-2</v>
      </c>
      <c r="S82">
        <f>L82-$V$1</f>
        <v>-3.1608663808747987E-3</v>
      </c>
      <c r="T82">
        <f>M82-$V$1</f>
        <v>3.0246076146703802E-2</v>
      </c>
      <c r="U82">
        <f>N82-$V$1</f>
        <v>3.3649756097561004E-2</v>
      </c>
      <c r="V82">
        <f>O82-$V$1</f>
        <v>9.1297560975610002E-3</v>
      </c>
    </row>
    <row r="83" spans="1:22" x14ac:dyDescent="0.3">
      <c r="A83">
        <v>81</v>
      </c>
      <c r="B83">
        <f>A83*0.067</f>
        <v>5.4270000000000005</v>
      </c>
      <c r="C83">
        <v>-8.8855861719650903E-2</v>
      </c>
      <c r="D83">
        <v>-0.10174521417727</v>
      </c>
      <c r="E83">
        <v>-2.5173224609995899E-2</v>
      </c>
      <c r="F83">
        <v>-5.8470474783481101E-2</v>
      </c>
      <c r="G83">
        <v>-8.2820000000000005E-2</v>
      </c>
      <c r="H83">
        <v>-3.2039999999999999E-2</v>
      </c>
      <c r="I83">
        <v>5.4270000000000005</v>
      </c>
      <c r="J83">
        <f>C83*-1</f>
        <v>8.8855861719650903E-2</v>
      </c>
      <c r="K83">
        <f>D83*-1</f>
        <v>0.10174521417727</v>
      </c>
      <c r="L83">
        <f>E83*-1</f>
        <v>2.5173224609995899E-2</v>
      </c>
      <c r="M83">
        <f>F83*-1</f>
        <v>5.8470474783481101E-2</v>
      </c>
      <c r="N83">
        <f>G83*-1</f>
        <v>8.2820000000000005E-2</v>
      </c>
      <c r="O83">
        <f>H83*-1</f>
        <v>3.2039999999999999E-2</v>
      </c>
      <c r="P83">
        <v>5.4270000000000005</v>
      </c>
      <c r="Q83">
        <f>J83-$V$1</f>
        <v>6.5125617817211906E-2</v>
      </c>
      <c r="R83">
        <f>K83-$V$1</f>
        <v>7.8014970274831008E-2</v>
      </c>
      <c r="S83">
        <f>L83-$V$1</f>
        <v>1.4429807075568984E-3</v>
      </c>
      <c r="T83">
        <f>M83-$V$1</f>
        <v>3.4740230881042097E-2</v>
      </c>
      <c r="U83">
        <f>N83-$V$1</f>
        <v>5.9089756097561008E-2</v>
      </c>
      <c r="V83">
        <f>O83-$V$1</f>
        <v>8.3097560975609989E-3</v>
      </c>
    </row>
    <row r="84" spans="1:22" x14ac:dyDescent="0.3">
      <c r="A84">
        <v>82</v>
      </c>
      <c r="B84">
        <f>A84*0.067</f>
        <v>5.4940000000000007</v>
      </c>
      <c r="C84">
        <v>-0.105769318156307</v>
      </c>
      <c r="D84">
        <v>-8.1662876676513493E-2</v>
      </c>
      <c r="E84">
        <v>-2.4714814233468999E-2</v>
      </c>
      <c r="F84">
        <v>-5.9660412796732003E-2</v>
      </c>
      <c r="G84">
        <v>-7.6340000000000005E-2</v>
      </c>
      <c r="H84">
        <v>-4.3060000000000001E-2</v>
      </c>
      <c r="I84">
        <v>5.4940000000000007</v>
      </c>
      <c r="J84">
        <f>C84*-1</f>
        <v>0.105769318156307</v>
      </c>
      <c r="K84">
        <f>D84*-1</f>
        <v>8.1662876676513493E-2</v>
      </c>
      <c r="L84">
        <f>E84*-1</f>
        <v>2.4714814233468999E-2</v>
      </c>
      <c r="M84">
        <f>F84*-1</f>
        <v>5.9660412796732003E-2</v>
      </c>
      <c r="N84">
        <f>G84*-1</f>
        <v>7.6340000000000005E-2</v>
      </c>
      <c r="O84">
        <f>H84*-1</f>
        <v>4.3060000000000001E-2</v>
      </c>
      <c r="P84">
        <v>5.4940000000000007</v>
      </c>
      <c r="Q84">
        <f>J84-$V$1</f>
        <v>8.2039074253868E-2</v>
      </c>
      <c r="R84">
        <f>K84-$V$1</f>
        <v>5.7932632774074497E-2</v>
      </c>
      <c r="S84">
        <f>L84-$V$1</f>
        <v>9.8457033102999914E-4</v>
      </c>
      <c r="T84">
        <f>M84-$V$1</f>
        <v>3.5930168894292999E-2</v>
      </c>
      <c r="U84">
        <f>N84-$V$1</f>
        <v>5.2609756097561008E-2</v>
      </c>
      <c r="V84">
        <f>O84-$V$1</f>
        <v>1.9329756097561001E-2</v>
      </c>
    </row>
    <row r="85" spans="1:22" x14ac:dyDescent="0.3">
      <c r="A85">
        <v>83</v>
      </c>
      <c r="B85">
        <f>A85*0.067</f>
        <v>5.5609999999999999</v>
      </c>
      <c r="C85">
        <v>-0.105817245555736</v>
      </c>
      <c r="D85">
        <v>-9.9350786242583297E-2</v>
      </c>
      <c r="E85">
        <v>-1.69880154465538E-2</v>
      </c>
      <c r="F85">
        <v>-4.75524486696546E-2</v>
      </c>
      <c r="G85">
        <v>-7.2539999999999993E-2</v>
      </c>
      <c r="H85">
        <v>-2.3570000000000001E-2</v>
      </c>
      <c r="I85">
        <v>5.5609999999999999</v>
      </c>
      <c r="J85">
        <f>C85*-1</f>
        <v>0.105817245555736</v>
      </c>
      <c r="K85">
        <f>D85*-1</f>
        <v>9.9350786242583297E-2</v>
      </c>
      <c r="L85">
        <f>E85*-1</f>
        <v>1.69880154465538E-2</v>
      </c>
      <c r="M85">
        <f>F85*-1</f>
        <v>4.75524486696546E-2</v>
      </c>
      <c r="N85">
        <f>G85*-1</f>
        <v>7.2539999999999993E-2</v>
      </c>
      <c r="O85">
        <f>H85*-1</f>
        <v>2.3570000000000001E-2</v>
      </c>
      <c r="P85">
        <v>5.5609999999999999</v>
      </c>
      <c r="Q85">
        <f>J85-$V$1</f>
        <v>8.2087001653297006E-2</v>
      </c>
      <c r="R85">
        <f>K85-$V$1</f>
        <v>7.5620542340144301E-2</v>
      </c>
      <c r="S85">
        <f>L85-$V$1</f>
        <v>-6.7422284558852005E-3</v>
      </c>
      <c r="T85">
        <f>M85-$V$1</f>
        <v>2.38222047672156E-2</v>
      </c>
      <c r="U85">
        <f>N85-$V$1</f>
        <v>4.8809756097560997E-2</v>
      </c>
      <c r="V85">
        <f>O85-$V$1</f>
        <v>-1.6024390243899941E-4</v>
      </c>
    </row>
    <row r="86" spans="1:22" x14ac:dyDescent="0.3">
      <c r="A86">
        <v>84</v>
      </c>
      <c r="B86">
        <f>A86*0.067</f>
        <v>5.6280000000000001</v>
      </c>
      <c r="C86">
        <v>-0.10483845351445099</v>
      </c>
      <c r="D86">
        <v>-8.5219806670168097E-2</v>
      </c>
      <c r="E86">
        <v>-8.9604386875517007E-3</v>
      </c>
      <c r="F86">
        <v>-6.6678618143081694E-2</v>
      </c>
      <c r="G86">
        <v>-7.732E-2</v>
      </c>
      <c r="H86">
        <v>-2.8049999999999999E-2</v>
      </c>
      <c r="I86">
        <v>5.6280000000000001</v>
      </c>
      <c r="J86">
        <f>C86*-1</f>
        <v>0.10483845351445099</v>
      </c>
      <c r="K86">
        <f>D86*-1</f>
        <v>8.5219806670168097E-2</v>
      </c>
      <c r="L86">
        <f>E86*-1</f>
        <v>8.9604386875517007E-3</v>
      </c>
      <c r="M86">
        <f>F86*-1</f>
        <v>6.6678618143081694E-2</v>
      </c>
      <c r="N86">
        <f>G86*-1</f>
        <v>7.732E-2</v>
      </c>
      <c r="O86">
        <f>H86*-1</f>
        <v>2.8049999999999999E-2</v>
      </c>
      <c r="P86">
        <v>5.6280000000000001</v>
      </c>
      <c r="Q86">
        <f>J86-$V$1</f>
        <v>8.1108209612011997E-2</v>
      </c>
      <c r="R86">
        <f>K86-$V$1</f>
        <v>6.14895627677291E-2</v>
      </c>
      <c r="S86">
        <f>L86-$V$1</f>
        <v>-1.4769805214887299E-2</v>
      </c>
      <c r="T86">
        <f>M86-$V$1</f>
        <v>4.2948374240642698E-2</v>
      </c>
      <c r="U86">
        <f>N86-$V$1</f>
        <v>5.3589756097561003E-2</v>
      </c>
      <c r="V86">
        <f>O86-$V$1</f>
        <v>4.3197560975609985E-3</v>
      </c>
    </row>
    <row r="87" spans="1:22" x14ac:dyDescent="0.3">
      <c r="A87">
        <v>85</v>
      </c>
      <c r="B87">
        <f>A87*0.067</f>
        <v>5.6950000000000003</v>
      </c>
      <c r="C87">
        <v>-9.7594776621089202E-2</v>
      </c>
      <c r="D87">
        <v>-7.92336618505117E-2</v>
      </c>
      <c r="E87">
        <v>-1.7948694703406601E-2</v>
      </c>
      <c r="F87">
        <v>-3.8125738093650503E-2</v>
      </c>
      <c r="G87">
        <v>-6.7699999999999996E-2</v>
      </c>
      <c r="H87">
        <v>-3.9210000000000002E-2</v>
      </c>
      <c r="I87">
        <v>5.6950000000000003</v>
      </c>
      <c r="J87">
        <f>C87*-1</f>
        <v>9.7594776621089202E-2</v>
      </c>
      <c r="K87">
        <f>D87*-1</f>
        <v>7.92336618505117E-2</v>
      </c>
      <c r="L87">
        <f>E87*-1</f>
        <v>1.7948694703406601E-2</v>
      </c>
      <c r="M87">
        <f>F87*-1</f>
        <v>3.8125738093650503E-2</v>
      </c>
      <c r="N87">
        <f>G87*-1</f>
        <v>6.7699999999999996E-2</v>
      </c>
      <c r="O87">
        <f>H87*-1</f>
        <v>3.9210000000000002E-2</v>
      </c>
      <c r="P87">
        <v>5.6950000000000003</v>
      </c>
      <c r="Q87">
        <f>J87-$V$1</f>
        <v>7.3864532718650205E-2</v>
      </c>
      <c r="R87">
        <f>K87-$V$1</f>
        <v>5.5503417948072703E-2</v>
      </c>
      <c r="S87">
        <f>L87-$V$1</f>
        <v>-5.7815491990323986E-3</v>
      </c>
      <c r="T87">
        <f>M87-$V$1</f>
        <v>1.4395494191211503E-2</v>
      </c>
      <c r="U87">
        <f>N87-$V$1</f>
        <v>4.3969756097561E-2</v>
      </c>
      <c r="V87">
        <f>O87-$V$1</f>
        <v>1.5479756097561002E-2</v>
      </c>
    </row>
    <row r="88" spans="1:22" x14ac:dyDescent="0.3">
      <c r="A88">
        <v>86</v>
      </c>
      <c r="B88">
        <f>A88*0.067</f>
        <v>5.7620000000000005</v>
      </c>
      <c r="C88">
        <v>-8.9492182129850897E-2</v>
      </c>
      <c r="D88">
        <v>-8.3870768708941404E-2</v>
      </c>
      <c r="E88">
        <v>-1.0000265823571001E-2</v>
      </c>
      <c r="F88">
        <v>-4.8503824957838199E-2</v>
      </c>
      <c r="G88">
        <v>-4.9540000000000001E-2</v>
      </c>
      <c r="H88">
        <v>-4.1099999999999998E-2</v>
      </c>
      <c r="I88">
        <v>5.7620000000000005</v>
      </c>
      <c r="J88">
        <f>C88*-1</f>
        <v>8.9492182129850897E-2</v>
      </c>
      <c r="K88">
        <f>D88*-1</f>
        <v>8.3870768708941404E-2</v>
      </c>
      <c r="L88">
        <f>E88*-1</f>
        <v>1.0000265823571001E-2</v>
      </c>
      <c r="M88">
        <f>F88*-1</f>
        <v>4.8503824957838199E-2</v>
      </c>
      <c r="N88">
        <f>G88*-1</f>
        <v>4.9540000000000001E-2</v>
      </c>
      <c r="O88">
        <f>H88*-1</f>
        <v>4.1099999999999998E-2</v>
      </c>
      <c r="P88">
        <v>5.7620000000000005</v>
      </c>
      <c r="Q88">
        <f>J88-$V$1</f>
        <v>6.5761938227411901E-2</v>
      </c>
      <c r="R88">
        <f>K88-$V$1</f>
        <v>6.0140524806502407E-2</v>
      </c>
      <c r="S88">
        <f>L88-$V$1</f>
        <v>-1.3729978078867999E-2</v>
      </c>
      <c r="T88">
        <f>M88-$V$1</f>
        <v>2.4773581055399198E-2</v>
      </c>
      <c r="U88">
        <f>N88-$V$1</f>
        <v>2.5809756097561001E-2</v>
      </c>
      <c r="V88">
        <f>O88-$V$1</f>
        <v>1.7369756097560998E-2</v>
      </c>
    </row>
    <row r="89" spans="1:22" x14ac:dyDescent="0.3">
      <c r="A89">
        <v>87</v>
      </c>
      <c r="B89">
        <f>A89*0.067</f>
        <v>5.8290000000000006</v>
      </c>
      <c r="C89">
        <v>-8.7884760698793196E-2</v>
      </c>
      <c r="D89">
        <v>-8.2554622144422496E-2</v>
      </c>
      <c r="E89">
        <v>-2.5471860183527002E-2</v>
      </c>
      <c r="F89">
        <v>-5.3906667324561799E-2</v>
      </c>
      <c r="G89">
        <v>-5.6829999999999999E-2</v>
      </c>
      <c r="H89">
        <v>-2.8799999999999999E-2</v>
      </c>
      <c r="I89">
        <v>5.8290000000000006</v>
      </c>
      <c r="J89">
        <f>C89*-1</f>
        <v>8.7884760698793196E-2</v>
      </c>
      <c r="K89">
        <f>D89*-1</f>
        <v>8.2554622144422496E-2</v>
      </c>
      <c r="L89">
        <f>E89*-1</f>
        <v>2.5471860183527002E-2</v>
      </c>
      <c r="M89">
        <f>F89*-1</f>
        <v>5.3906667324561799E-2</v>
      </c>
      <c r="N89">
        <f>G89*-1</f>
        <v>5.6829999999999999E-2</v>
      </c>
      <c r="O89">
        <f>H89*-1</f>
        <v>2.8799999999999999E-2</v>
      </c>
      <c r="P89">
        <v>5.8290000000000006</v>
      </c>
      <c r="Q89">
        <f>J89-$V$1</f>
        <v>6.41545167963542E-2</v>
      </c>
      <c r="R89">
        <f>K89-$V$1</f>
        <v>5.8824378241983499E-2</v>
      </c>
      <c r="S89">
        <f>L89-$V$1</f>
        <v>1.7416162810880015E-3</v>
      </c>
      <c r="T89">
        <f>M89-$V$1</f>
        <v>3.0176423422122799E-2</v>
      </c>
      <c r="U89">
        <f>N89-$V$1</f>
        <v>3.3099756097560995E-2</v>
      </c>
      <c r="V89">
        <f>O89-$V$1</f>
        <v>5.0697560975609991E-3</v>
      </c>
    </row>
    <row r="90" spans="1:22" x14ac:dyDescent="0.3">
      <c r="A90">
        <v>88</v>
      </c>
      <c r="B90">
        <f>A90*0.067</f>
        <v>5.8960000000000008</v>
      </c>
      <c r="C90">
        <v>-8.3450691212531194E-2</v>
      </c>
      <c r="D90">
        <v>-8.6260508477585096E-2</v>
      </c>
      <c r="E90">
        <v>-2.6107008447379901E-2</v>
      </c>
      <c r="F90">
        <v>-4.6793048892626497E-2</v>
      </c>
      <c r="G90">
        <v>-5.6259999999999998E-2</v>
      </c>
      <c r="H90">
        <v>-2.299E-2</v>
      </c>
      <c r="I90">
        <v>5.8960000000000008</v>
      </c>
      <c r="J90">
        <f>C90*-1</f>
        <v>8.3450691212531194E-2</v>
      </c>
      <c r="K90">
        <f>D90*-1</f>
        <v>8.6260508477585096E-2</v>
      </c>
      <c r="L90">
        <f>E90*-1</f>
        <v>2.6107008447379901E-2</v>
      </c>
      <c r="M90">
        <f>F90*-1</f>
        <v>4.6793048892626497E-2</v>
      </c>
      <c r="N90">
        <f>G90*-1</f>
        <v>5.6259999999999998E-2</v>
      </c>
      <c r="O90">
        <f>H90*-1</f>
        <v>2.299E-2</v>
      </c>
      <c r="P90">
        <v>5.8960000000000008</v>
      </c>
      <c r="Q90">
        <f>J90-$V$1</f>
        <v>5.9720447310092198E-2</v>
      </c>
      <c r="R90">
        <f>K90-$V$1</f>
        <v>6.2530264575146099E-2</v>
      </c>
      <c r="S90">
        <f>L90-$V$1</f>
        <v>2.3767645449409014E-3</v>
      </c>
      <c r="T90">
        <f>M90-$V$1</f>
        <v>2.3062804990187497E-2</v>
      </c>
      <c r="U90">
        <f>N90-$V$1</f>
        <v>3.2529756097560994E-2</v>
      </c>
      <c r="V90">
        <f>O90-$V$1</f>
        <v>-7.4024390243900007E-4</v>
      </c>
    </row>
    <row r="91" spans="1:22" x14ac:dyDescent="0.3">
      <c r="A91">
        <v>89</v>
      </c>
      <c r="B91">
        <f>A91*0.067</f>
        <v>5.9630000000000001</v>
      </c>
      <c r="C91">
        <v>-9.6199246143343201E-2</v>
      </c>
      <c r="D91">
        <v>-8.0446420462525897E-2</v>
      </c>
      <c r="E91">
        <v>-1.86353121106618E-2</v>
      </c>
      <c r="F91">
        <v>-4.4744995269257203E-2</v>
      </c>
      <c r="G91">
        <v>-5.4579999999999997E-2</v>
      </c>
      <c r="H91">
        <v>-2.9729999999999999E-2</v>
      </c>
      <c r="I91">
        <v>5.9630000000000001</v>
      </c>
      <c r="J91">
        <f>C91*-1</f>
        <v>9.6199246143343201E-2</v>
      </c>
      <c r="K91">
        <f>D91*-1</f>
        <v>8.0446420462525897E-2</v>
      </c>
      <c r="L91">
        <f>E91*-1</f>
        <v>1.86353121106618E-2</v>
      </c>
      <c r="M91">
        <f>F91*-1</f>
        <v>4.4744995269257203E-2</v>
      </c>
      <c r="N91">
        <f>G91*-1</f>
        <v>5.4579999999999997E-2</v>
      </c>
      <c r="O91">
        <f>H91*-1</f>
        <v>2.9729999999999999E-2</v>
      </c>
      <c r="P91">
        <v>5.9630000000000001</v>
      </c>
      <c r="Q91">
        <f>J91-$V$1</f>
        <v>7.2469002240904204E-2</v>
      </c>
      <c r="R91">
        <f>K91-$V$1</f>
        <v>5.6716176560086901E-2</v>
      </c>
      <c r="S91">
        <f>L91-$V$1</f>
        <v>-5.0949317917771998E-3</v>
      </c>
      <c r="T91">
        <f>M91-$V$1</f>
        <v>2.1014751366818202E-2</v>
      </c>
      <c r="U91">
        <f>N91-$V$1</f>
        <v>3.0849756097560996E-2</v>
      </c>
      <c r="V91">
        <f>O91-$V$1</f>
        <v>5.9997560975609994E-3</v>
      </c>
    </row>
    <row r="92" spans="1:22" x14ac:dyDescent="0.3">
      <c r="A92">
        <v>90</v>
      </c>
      <c r="B92">
        <f>A92*0.067</f>
        <v>6.03</v>
      </c>
      <c r="C92">
        <v>-9.5984365107972494E-2</v>
      </c>
      <c r="D92">
        <v>-8.2909808872584298E-2</v>
      </c>
      <c r="E92">
        <v>-6.2860584716111804E-3</v>
      </c>
      <c r="F92">
        <v>-5.0418940634706803E-2</v>
      </c>
      <c r="G92">
        <v>-6.1310000000000003E-2</v>
      </c>
      <c r="H92">
        <v>-3.5349999999999999E-2</v>
      </c>
      <c r="I92">
        <v>6.03</v>
      </c>
      <c r="J92">
        <f>C92*-1</f>
        <v>9.5984365107972494E-2</v>
      </c>
      <c r="K92">
        <f>D92*-1</f>
        <v>8.2909808872584298E-2</v>
      </c>
      <c r="L92">
        <f>E92*-1</f>
        <v>6.2860584716111804E-3</v>
      </c>
      <c r="M92">
        <f>F92*-1</f>
        <v>5.0418940634706803E-2</v>
      </c>
      <c r="N92">
        <f>G92*-1</f>
        <v>6.1310000000000003E-2</v>
      </c>
      <c r="O92">
        <f>H92*-1</f>
        <v>3.5349999999999999E-2</v>
      </c>
      <c r="P92">
        <v>6.03</v>
      </c>
      <c r="Q92">
        <f>J92-$V$1</f>
        <v>7.2254121205533497E-2</v>
      </c>
      <c r="R92">
        <f>K92-$V$1</f>
        <v>5.9179564970145301E-2</v>
      </c>
      <c r="S92">
        <f>L92-$V$1</f>
        <v>-1.7444185430827819E-2</v>
      </c>
      <c r="T92">
        <f>M92-$V$1</f>
        <v>2.6688696732267803E-2</v>
      </c>
      <c r="U92">
        <f>N92-$V$1</f>
        <v>3.7579756097561007E-2</v>
      </c>
      <c r="V92">
        <f>O92-$V$1</f>
        <v>1.1619756097560999E-2</v>
      </c>
    </row>
    <row r="93" spans="1:22" x14ac:dyDescent="0.3">
      <c r="A93">
        <v>91</v>
      </c>
      <c r="B93">
        <f>A93*0.067</f>
        <v>6.0970000000000004</v>
      </c>
      <c r="C93">
        <v>-0.10423379652975</v>
      </c>
      <c r="D93">
        <v>-9.8617592664121595E-2</v>
      </c>
      <c r="E93">
        <v>-1.43659560600203E-2</v>
      </c>
      <c r="F93">
        <v>-4.9046843064084099E-2</v>
      </c>
      <c r="G93">
        <v>-5.672E-2</v>
      </c>
      <c r="H93">
        <v>-3.227E-2</v>
      </c>
      <c r="I93">
        <v>6.0970000000000004</v>
      </c>
      <c r="J93">
        <f>C93*-1</f>
        <v>0.10423379652975</v>
      </c>
      <c r="K93">
        <f>D93*-1</f>
        <v>9.8617592664121595E-2</v>
      </c>
      <c r="L93">
        <f>E93*-1</f>
        <v>1.43659560600203E-2</v>
      </c>
      <c r="M93">
        <f>F93*-1</f>
        <v>4.9046843064084099E-2</v>
      </c>
      <c r="N93">
        <f>G93*-1</f>
        <v>5.672E-2</v>
      </c>
      <c r="O93">
        <f>H93*-1</f>
        <v>3.227E-2</v>
      </c>
      <c r="P93">
        <v>6.0970000000000004</v>
      </c>
      <c r="Q93">
        <f>J93-$V$1</f>
        <v>8.0503552627311001E-2</v>
      </c>
      <c r="R93">
        <f>K93-$V$1</f>
        <v>7.4887348761682598E-2</v>
      </c>
      <c r="S93">
        <f>L93-$V$1</f>
        <v>-9.3642878424186997E-3</v>
      </c>
      <c r="T93">
        <f>M93-$V$1</f>
        <v>2.5316599161645099E-2</v>
      </c>
      <c r="U93">
        <f>N93-$V$1</f>
        <v>3.2989756097560996E-2</v>
      </c>
      <c r="V93">
        <f>O93-$V$1</f>
        <v>8.539756097561E-3</v>
      </c>
    </row>
    <row r="94" spans="1:22" x14ac:dyDescent="0.3">
      <c r="A94">
        <v>92</v>
      </c>
      <c r="B94">
        <f>A94*0.067</f>
        <v>6.1640000000000006</v>
      </c>
      <c r="C94">
        <v>-9.0832179357853607E-2</v>
      </c>
      <c r="D94">
        <v>-8.4206772521162404E-2</v>
      </c>
      <c r="E94">
        <v>-1.6122638837561699E-2</v>
      </c>
      <c r="F94">
        <v>-7.5666958886101907E-2</v>
      </c>
      <c r="G94">
        <v>-7.0029999999999995E-2</v>
      </c>
      <c r="H94">
        <v>-4.6469999999999997E-2</v>
      </c>
      <c r="I94">
        <v>6.1640000000000006</v>
      </c>
      <c r="J94">
        <f>C94*-1</f>
        <v>9.0832179357853607E-2</v>
      </c>
      <c r="K94">
        <f>D94*-1</f>
        <v>8.4206772521162404E-2</v>
      </c>
      <c r="L94">
        <f>E94*-1</f>
        <v>1.6122638837561699E-2</v>
      </c>
      <c r="M94">
        <f>F94*-1</f>
        <v>7.5666958886101907E-2</v>
      </c>
      <c r="N94">
        <f>G94*-1</f>
        <v>7.0029999999999995E-2</v>
      </c>
      <c r="O94">
        <f>H94*-1</f>
        <v>4.6469999999999997E-2</v>
      </c>
      <c r="P94">
        <v>6.1640000000000006</v>
      </c>
      <c r="Q94">
        <f>J94-$V$1</f>
        <v>6.710193545541461E-2</v>
      </c>
      <c r="R94">
        <f>K94-$V$1</f>
        <v>6.0476528618723407E-2</v>
      </c>
      <c r="S94">
        <f>L94-$V$1</f>
        <v>-7.6076050648773014E-3</v>
      </c>
      <c r="T94">
        <f>M94-$V$1</f>
        <v>5.193671498366291E-2</v>
      </c>
      <c r="U94">
        <f>N94-$V$1</f>
        <v>4.6299756097560998E-2</v>
      </c>
      <c r="V94">
        <f>O94-$V$1</f>
        <v>2.2739756097560997E-2</v>
      </c>
    </row>
    <row r="95" spans="1:22" x14ac:dyDescent="0.3">
      <c r="A95">
        <v>93</v>
      </c>
      <c r="B95">
        <f>A95*0.067</f>
        <v>6.2310000000000008</v>
      </c>
      <c r="C95">
        <v>-8.1052626769060096E-2</v>
      </c>
      <c r="D95">
        <v>-7.9478873470276004E-2</v>
      </c>
      <c r="E95">
        <v>-9.1011200600806894E-3</v>
      </c>
      <c r="F95">
        <v>-5.5620642452040098E-2</v>
      </c>
      <c r="G95">
        <v>-4.8160000000000001E-2</v>
      </c>
      <c r="H95">
        <v>-2.7040000000000002E-2</v>
      </c>
      <c r="I95">
        <v>6.2310000000000008</v>
      </c>
      <c r="J95">
        <f>C95*-1</f>
        <v>8.1052626769060096E-2</v>
      </c>
      <c r="K95">
        <f>D95*-1</f>
        <v>7.9478873470276004E-2</v>
      </c>
      <c r="L95">
        <f>E95*-1</f>
        <v>9.1011200600806894E-3</v>
      </c>
      <c r="M95">
        <f>F95*-1</f>
        <v>5.5620642452040098E-2</v>
      </c>
      <c r="N95">
        <f>G95*-1</f>
        <v>4.8160000000000001E-2</v>
      </c>
      <c r="O95">
        <f>H95*-1</f>
        <v>2.7040000000000002E-2</v>
      </c>
      <c r="P95">
        <v>6.2310000000000008</v>
      </c>
      <c r="Q95">
        <f>J95-$V$1</f>
        <v>5.7322382866621099E-2</v>
      </c>
      <c r="R95">
        <f>K95-$V$1</f>
        <v>5.5748629567837008E-2</v>
      </c>
      <c r="S95">
        <f>L95-$V$1</f>
        <v>-1.4629123842358311E-2</v>
      </c>
      <c r="T95">
        <f>M95-$V$1</f>
        <v>3.1890398549601101E-2</v>
      </c>
      <c r="U95">
        <f>N95-$V$1</f>
        <v>2.4429756097561001E-2</v>
      </c>
      <c r="V95">
        <f>O95-$V$1</f>
        <v>3.3097560975610014E-3</v>
      </c>
    </row>
    <row r="96" spans="1:22" x14ac:dyDescent="0.3">
      <c r="A96">
        <v>94</v>
      </c>
      <c r="B96">
        <f>A96*0.067</f>
        <v>6.298</v>
      </c>
      <c r="C96">
        <v>-6.1816744195271903E-2</v>
      </c>
      <c r="D96">
        <v>-8.4085515923903606E-2</v>
      </c>
      <c r="E96">
        <v>-3.0965421814366399E-3</v>
      </c>
      <c r="F96">
        <v>-4.4393264361761303E-2</v>
      </c>
      <c r="G96">
        <v>-4.6089999999999999E-2</v>
      </c>
      <c r="H96">
        <v>-3.5200000000000002E-2</v>
      </c>
      <c r="I96">
        <v>6.298</v>
      </c>
      <c r="J96">
        <f>C96*-1</f>
        <v>6.1816744195271903E-2</v>
      </c>
      <c r="K96">
        <f>D96*-1</f>
        <v>8.4085515923903606E-2</v>
      </c>
      <c r="L96">
        <f>E96*-1</f>
        <v>3.0965421814366399E-3</v>
      </c>
      <c r="M96">
        <f>F96*-1</f>
        <v>4.4393264361761303E-2</v>
      </c>
      <c r="N96">
        <f>G96*-1</f>
        <v>4.6089999999999999E-2</v>
      </c>
      <c r="O96">
        <f>H96*-1</f>
        <v>3.5200000000000002E-2</v>
      </c>
      <c r="P96">
        <v>6.298</v>
      </c>
      <c r="Q96">
        <f>J96-$V$1</f>
        <v>3.8086500292832906E-2</v>
      </c>
      <c r="R96">
        <f>K96-$V$1</f>
        <v>6.0355272021464609E-2</v>
      </c>
      <c r="S96">
        <f>L96-$V$1</f>
        <v>-2.0633701721002359E-2</v>
      </c>
      <c r="T96">
        <f>M96-$V$1</f>
        <v>2.0663020459322303E-2</v>
      </c>
      <c r="U96">
        <f>N96-$V$1</f>
        <v>2.2359756097560999E-2</v>
      </c>
      <c r="V96">
        <f>O96-$V$1</f>
        <v>1.1469756097561002E-2</v>
      </c>
    </row>
    <row r="97" spans="1:22" x14ac:dyDescent="0.3">
      <c r="A97">
        <v>95</v>
      </c>
      <c r="B97">
        <f>A97*0.067</f>
        <v>6.3650000000000002</v>
      </c>
      <c r="C97">
        <v>-9.1607512743007005E-2</v>
      </c>
      <c r="D97">
        <v>-8.8942520095511401E-2</v>
      </c>
      <c r="E97">
        <v>-1.1366103203875899E-2</v>
      </c>
      <c r="F97">
        <v>-4.3277600599686203E-2</v>
      </c>
      <c r="G97">
        <v>-5.178E-2</v>
      </c>
      <c r="H97">
        <v>-2.147E-2</v>
      </c>
      <c r="I97">
        <v>6.3650000000000002</v>
      </c>
      <c r="J97">
        <f>C97*-1</f>
        <v>9.1607512743007005E-2</v>
      </c>
      <c r="K97">
        <f>D97*-1</f>
        <v>8.8942520095511401E-2</v>
      </c>
      <c r="L97">
        <f>E97*-1</f>
        <v>1.1366103203875899E-2</v>
      </c>
      <c r="M97">
        <f>F97*-1</f>
        <v>4.3277600599686203E-2</v>
      </c>
      <c r="N97">
        <f>G97*-1</f>
        <v>5.178E-2</v>
      </c>
      <c r="O97">
        <f>H97*-1</f>
        <v>2.147E-2</v>
      </c>
      <c r="P97">
        <v>6.3650000000000002</v>
      </c>
      <c r="Q97">
        <f>J97-$V$1</f>
        <v>6.7877268840568009E-2</v>
      </c>
      <c r="R97">
        <f>K97-$V$1</f>
        <v>6.5212276193072405E-2</v>
      </c>
      <c r="S97">
        <f>L97-$V$1</f>
        <v>-1.2364140698563101E-2</v>
      </c>
      <c r="T97">
        <f>M97-$V$1</f>
        <v>1.9547356697247203E-2</v>
      </c>
      <c r="U97">
        <f>N97-$V$1</f>
        <v>2.8049756097561E-2</v>
      </c>
      <c r="V97">
        <f>O97-$V$1</f>
        <v>-2.2602439024390006E-3</v>
      </c>
    </row>
    <row r="98" spans="1:22" x14ac:dyDescent="0.3">
      <c r="A98">
        <v>96</v>
      </c>
      <c r="B98">
        <f>A98*0.067</f>
        <v>6.4320000000000004</v>
      </c>
      <c r="C98">
        <v>-7.4944534222809403E-2</v>
      </c>
      <c r="D98">
        <v>-8.3220832729114097E-2</v>
      </c>
      <c r="E98">
        <v>-1.79939701644658E-2</v>
      </c>
      <c r="F98">
        <v>-3.4684454878609099E-2</v>
      </c>
      <c r="G98">
        <v>-4.0590000000000001E-2</v>
      </c>
      <c r="H98">
        <v>-3.1730000000000001E-2</v>
      </c>
      <c r="I98">
        <v>6.4320000000000004</v>
      </c>
      <c r="J98">
        <f>C98*-1</f>
        <v>7.4944534222809403E-2</v>
      </c>
      <c r="K98">
        <f>D98*-1</f>
        <v>8.3220832729114097E-2</v>
      </c>
      <c r="L98">
        <f>E98*-1</f>
        <v>1.79939701644658E-2</v>
      </c>
      <c r="M98">
        <f>F98*-1</f>
        <v>3.4684454878609099E-2</v>
      </c>
      <c r="N98">
        <f>G98*-1</f>
        <v>4.0590000000000001E-2</v>
      </c>
      <c r="O98">
        <f>H98*-1</f>
        <v>3.1730000000000001E-2</v>
      </c>
      <c r="P98">
        <v>6.4320000000000004</v>
      </c>
      <c r="Q98">
        <f>J98-$V$1</f>
        <v>5.1214290320370406E-2</v>
      </c>
      <c r="R98">
        <f>K98-$V$1</f>
        <v>5.94905888266751E-2</v>
      </c>
      <c r="S98">
        <f>L98-$V$1</f>
        <v>-5.7362737379732E-3</v>
      </c>
      <c r="T98">
        <f>M98-$V$1</f>
        <v>1.0954210976170099E-2</v>
      </c>
      <c r="U98">
        <f>N98-$V$1</f>
        <v>1.6859756097561001E-2</v>
      </c>
      <c r="V98">
        <f>O98-$V$1</f>
        <v>7.9997560975610012E-3</v>
      </c>
    </row>
    <row r="99" spans="1:22" x14ac:dyDescent="0.3">
      <c r="A99">
        <v>97</v>
      </c>
      <c r="B99">
        <f>A99*0.067</f>
        <v>6.4990000000000006</v>
      </c>
      <c r="C99">
        <v>-7.3083010351216601E-2</v>
      </c>
      <c r="D99">
        <v>-6.6972702542980697E-2</v>
      </c>
      <c r="E99">
        <v>-5.1185834649369504E-3</v>
      </c>
      <c r="F99">
        <v>-3.9568533340830797E-2</v>
      </c>
      <c r="G99">
        <v>-5.4339999999999999E-2</v>
      </c>
      <c r="H99">
        <v>-3.4290000000000001E-2</v>
      </c>
      <c r="I99">
        <v>6.4990000000000006</v>
      </c>
      <c r="J99">
        <f>C99*-1</f>
        <v>7.3083010351216601E-2</v>
      </c>
      <c r="K99">
        <f>D99*-1</f>
        <v>6.6972702542980697E-2</v>
      </c>
      <c r="L99">
        <f>E99*-1</f>
        <v>5.1185834649369504E-3</v>
      </c>
      <c r="M99">
        <f>F99*-1</f>
        <v>3.9568533340830797E-2</v>
      </c>
      <c r="N99">
        <f>G99*-1</f>
        <v>5.4339999999999999E-2</v>
      </c>
      <c r="O99">
        <f>H99*-1</f>
        <v>3.4290000000000001E-2</v>
      </c>
      <c r="P99">
        <v>6.4990000000000006</v>
      </c>
      <c r="Q99">
        <f>J99-$V$1</f>
        <v>4.9352766448777605E-2</v>
      </c>
      <c r="R99">
        <f>K99-$V$1</f>
        <v>4.3242458640541701E-2</v>
      </c>
      <c r="S99">
        <f>L99-$V$1</f>
        <v>-1.8611660437502051E-2</v>
      </c>
      <c r="T99">
        <f>M99-$V$1</f>
        <v>1.5838289438391797E-2</v>
      </c>
      <c r="U99">
        <f>N99-$V$1</f>
        <v>3.0609756097560999E-2</v>
      </c>
      <c r="V99">
        <f>O99-$V$1</f>
        <v>1.0559756097561001E-2</v>
      </c>
    </row>
    <row r="100" spans="1:22" x14ac:dyDescent="0.3">
      <c r="A100">
        <v>98</v>
      </c>
      <c r="B100">
        <f>A100*0.067</f>
        <v>6.5660000000000007</v>
      </c>
      <c r="C100">
        <v>-8.2525355399994005E-2</v>
      </c>
      <c r="D100">
        <v>-6.3726089134347394E-2</v>
      </c>
      <c r="E100">
        <v>-6.3905063533728403E-3</v>
      </c>
      <c r="F100">
        <v>-4.2706595966495703E-2</v>
      </c>
      <c r="G100">
        <v>-3.9949999999999999E-2</v>
      </c>
      <c r="H100">
        <v>-2.418E-2</v>
      </c>
      <c r="I100">
        <v>6.5660000000000007</v>
      </c>
      <c r="J100">
        <f>C100*-1</f>
        <v>8.2525355399994005E-2</v>
      </c>
      <c r="K100">
        <f>D100*-1</f>
        <v>6.3726089134347394E-2</v>
      </c>
      <c r="L100">
        <f>E100*-1</f>
        <v>6.3905063533728403E-3</v>
      </c>
      <c r="M100">
        <f>F100*-1</f>
        <v>4.2706595966495703E-2</v>
      </c>
      <c r="N100">
        <f>G100*-1</f>
        <v>3.9949999999999999E-2</v>
      </c>
      <c r="O100">
        <f>H100*-1</f>
        <v>2.418E-2</v>
      </c>
      <c r="P100">
        <v>6.5660000000000007</v>
      </c>
      <c r="Q100">
        <f>J100-$V$1</f>
        <v>5.8795111497555008E-2</v>
      </c>
      <c r="R100">
        <f>K100-$V$1</f>
        <v>3.9995845231908397E-2</v>
      </c>
      <c r="S100">
        <f>L100-$V$1</f>
        <v>-1.7339737549066161E-2</v>
      </c>
      <c r="T100">
        <f>M100-$V$1</f>
        <v>1.8976352064056703E-2</v>
      </c>
      <c r="U100">
        <f>N100-$V$1</f>
        <v>1.6219756097560999E-2</v>
      </c>
      <c r="V100">
        <f>O100-$V$1</f>
        <v>4.4975609756100002E-4</v>
      </c>
    </row>
    <row r="101" spans="1:22" x14ac:dyDescent="0.3">
      <c r="A101">
        <v>99</v>
      </c>
      <c r="B101">
        <f>A101*0.067</f>
        <v>6.633</v>
      </c>
      <c r="C101">
        <v>-8.3523788234864796E-2</v>
      </c>
      <c r="D101">
        <v>-7.8076101028118503E-2</v>
      </c>
      <c r="E101">
        <v>-1.50393682993685E-2</v>
      </c>
      <c r="F101">
        <v>-3.76012822791435E-2</v>
      </c>
      <c r="G101">
        <v>-3.7249999999999998E-2</v>
      </c>
      <c r="H101">
        <v>-2.102E-2</v>
      </c>
      <c r="I101">
        <v>6.633</v>
      </c>
      <c r="J101">
        <f>C101*-1</f>
        <v>8.3523788234864796E-2</v>
      </c>
      <c r="K101">
        <f>D101*-1</f>
        <v>7.8076101028118503E-2</v>
      </c>
      <c r="L101">
        <f>E101*-1</f>
        <v>1.50393682993685E-2</v>
      </c>
      <c r="M101">
        <f>F101*-1</f>
        <v>3.76012822791435E-2</v>
      </c>
      <c r="N101">
        <f>G101*-1</f>
        <v>3.7249999999999998E-2</v>
      </c>
      <c r="O101">
        <f>H101*-1</f>
        <v>2.102E-2</v>
      </c>
      <c r="P101">
        <v>6.633</v>
      </c>
      <c r="Q101">
        <f>J101-$V$1</f>
        <v>5.9793544332425799E-2</v>
      </c>
      <c r="R101">
        <f>K101-$V$1</f>
        <v>5.4345857125679506E-2</v>
      </c>
      <c r="S101">
        <f>L101-$V$1</f>
        <v>-8.6908756030705005E-3</v>
      </c>
      <c r="T101">
        <f>M101-$V$1</f>
        <v>1.38710383767045E-2</v>
      </c>
      <c r="U101">
        <f>N101-$V$1</f>
        <v>1.3519756097560998E-2</v>
      </c>
      <c r="V101">
        <f>O101-$V$1</f>
        <v>-2.7102439024389996E-3</v>
      </c>
    </row>
    <row r="102" spans="1:22" x14ac:dyDescent="0.3">
      <c r="A102">
        <v>100</v>
      </c>
      <c r="B102">
        <f>A102*0.067</f>
        <v>6.7</v>
      </c>
      <c r="C102">
        <v>-7.40444266400683E-2</v>
      </c>
      <c r="D102">
        <v>-8.2089795521126802E-2</v>
      </c>
      <c r="E102">
        <v>-1.21532083056384E-2</v>
      </c>
      <c r="F102">
        <v>-3.0455203273695601E-2</v>
      </c>
      <c r="G102">
        <v>-3.7240000000000002E-2</v>
      </c>
      <c r="H102">
        <v>-3.0720000000000001E-2</v>
      </c>
      <c r="I102">
        <v>6.7</v>
      </c>
      <c r="J102">
        <f>C102*-1</f>
        <v>7.40444266400683E-2</v>
      </c>
      <c r="K102">
        <f>D102*-1</f>
        <v>8.2089795521126802E-2</v>
      </c>
      <c r="L102">
        <f>E102*-1</f>
        <v>1.21532083056384E-2</v>
      </c>
      <c r="M102">
        <f>F102*-1</f>
        <v>3.0455203273695601E-2</v>
      </c>
      <c r="N102">
        <f>G102*-1</f>
        <v>3.7240000000000002E-2</v>
      </c>
      <c r="O102">
        <f>H102*-1</f>
        <v>3.0720000000000001E-2</v>
      </c>
      <c r="P102">
        <v>6.7</v>
      </c>
      <c r="Q102">
        <f>J102-$V$1</f>
        <v>5.0314182737629304E-2</v>
      </c>
      <c r="R102">
        <f>K102-$V$1</f>
        <v>5.8359551618687805E-2</v>
      </c>
      <c r="S102">
        <f>L102-$V$1</f>
        <v>-1.15770355968006E-2</v>
      </c>
      <c r="T102">
        <f>M102-$V$1</f>
        <v>6.724959371256601E-3</v>
      </c>
      <c r="U102">
        <f>N102-$V$1</f>
        <v>1.3509756097561002E-2</v>
      </c>
      <c r="V102">
        <f>O102-$V$1</f>
        <v>6.9897560975610007E-3</v>
      </c>
    </row>
    <row r="103" spans="1:22" x14ac:dyDescent="0.3">
      <c r="A103">
        <v>101</v>
      </c>
      <c r="B103">
        <f>A103*0.067</f>
        <v>6.7670000000000003</v>
      </c>
      <c r="C103">
        <v>-7.0933978446937607E-2</v>
      </c>
      <c r="D103">
        <v>-8.0329000432560693E-2</v>
      </c>
      <c r="E103">
        <v>-9.4809086789250305E-3</v>
      </c>
      <c r="F103">
        <v>-2.9998289525404499E-2</v>
      </c>
      <c r="G103">
        <v>-3.5860000000000003E-2</v>
      </c>
      <c r="H103">
        <v>-3.0779999999999998E-2</v>
      </c>
      <c r="I103">
        <v>6.7670000000000003</v>
      </c>
      <c r="J103">
        <f>C103*-1</f>
        <v>7.0933978446937607E-2</v>
      </c>
      <c r="K103">
        <f>D103*-1</f>
        <v>8.0329000432560693E-2</v>
      </c>
      <c r="L103">
        <f>E103*-1</f>
        <v>9.4809086789250305E-3</v>
      </c>
      <c r="M103">
        <f>F103*-1</f>
        <v>2.9998289525404499E-2</v>
      </c>
      <c r="N103">
        <f>G103*-1</f>
        <v>3.5860000000000003E-2</v>
      </c>
      <c r="O103">
        <f>H103*-1</f>
        <v>3.0779999999999998E-2</v>
      </c>
      <c r="P103">
        <v>6.7670000000000003</v>
      </c>
      <c r="Q103">
        <f>J103-$V$1</f>
        <v>4.720373454449861E-2</v>
      </c>
      <c r="R103">
        <f>K103-$V$1</f>
        <v>5.6598756530121697E-2</v>
      </c>
      <c r="S103">
        <f>L103-$V$1</f>
        <v>-1.424933522351397E-2</v>
      </c>
      <c r="T103">
        <f>M103-$V$1</f>
        <v>6.2680456229654985E-3</v>
      </c>
      <c r="U103">
        <f>N103-$V$1</f>
        <v>1.2129756097561003E-2</v>
      </c>
      <c r="V103">
        <f>O103-$V$1</f>
        <v>7.0497560975609982E-3</v>
      </c>
    </row>
    <row r="104" spans="1:22" x14ac:dyDescent="0.3">
      <c r="A104">
        <v>102</v>
      </c>
      <c r="B104">
        <f>A104*0.067</f>
        <v>6.8340000000000005</v>
      </c>
      <c r="C104">
        <v>-0.106195510704248</v>
      </c>
      <c r="D104">
        <v>-7.0267940760619305E-2</v>
      </c>
      <c r="E104">
        <v>-3.6706753721211802E-3</v>
      </c>
      <c r="F104">
        <v>-6.2485053038931399E-2</v>
      </c>
      <c r="G104">
        <v>-3.6999999999999998E-2</v>
      </c>
      <c r="H104">
        <v>-3.6470000000000002E-2</v>
      </c>
      <c r="I104">
        <v>6.8340000000000005</v>
      </c>
      <c r="J104">
        <f>C104*-1</f>
        <v>0.106195510704248</v>
      </c>
      <c r="K104">
        <f>D104*-1</f>
        <v>7.0267940760619305E-2</v>
      </c>
      <c r="L104">
        <f>E104*-1</f>
        <v>3.6706753721211802E-3</v>
      </c>
      <c r="M104">
        <f>F104*-1</f>
        <v>6.2485053038931399E-2</v>
      </c>
      <c r="N104">
        <f>G104*-1</f>
        <v>3.6999999999999998E-2</v>
      </c>
      <c r="O104">
        <f>H104*-1</f>
        <v>3.6470000000000002E-2</v>
      </c>
      <c r="P104">
        <v>6.8340000000000005</v>
      </c>
      <c r="Q104">
        <f>J104-$V$1</f>
        <v>8.2465266801809003E-2</v>
      </c>
      <c r="R104">
        <f>K104-$V$1</f>
        <v>4.6537696858180308E-2</v>
      </c>
      <c r="S104">
        <f>L104-$V$1</f>
        <v>-2.0059568530317821E-2</v>
      </c>
      <c r="T104">
        <f>M104-$V$1</f>
        <v>3.8754809136492402E-2</v>
      </c>
      <c r="U104">
        <f>N104-$V$1</f>
        <v>1.3269756097560998E-2</v>
      </c>
      <c r="V104">
        <f>O104-$V$1</f>
        <v>1.2739756097561002E-2</v>
      </c>
    </row>
    <row r="105" spans="1:22" x14ac:dyDescent="0.3">
      <c r="A105">
        <v>103</v>
      </c>
      <c r="B105">
        <f>A105*0.067</f>
        <v>6.9010000000000007</v>
      </c>
      <c r="C105">
        <v>-8.2744720178126396E-2</v>
      </c>
      <c r="D105">
        <v>-7.9328386644390195E-2</v>
      </c>
      <c r="E105">
        <v>-1.33261859024561E-2</v>
      </c>
      <c r="F105">
        <v>-2.5031473547796699E-2</v>
      </c>
      <c r="G105">
        <v>-3.7609999999999998E-2</v>
      </c>
      <c r="H105">
        <v>-3.1669999999999997E-2</v>
      </c>
      <c r="I105">
        <v>6.9010000000000007</v>
      </c>
      <c r="J105">
        <f>C105*-1</f>
        <v>8.2744720178126396E-2</v>
      </c>
      <c r="K105">
        <f>D105*-1</f>
        <v>7.9328386644390195E-2</v>
      </c>
      <c r="L105">
        <f>E105*-1</f>
        <v>1.33261859024561E-2</v>
      </c>
      <c r="M105">
        <f>F105*-1</f>
        <v>2.5031473547796699E-2</v>
      </c>
      <c r="N105">
        <f>G105*-1</f>
        <v>3.7609999999999998E-2</v>
      </c>
      <c r="O105">
        <f>H105*-1</f>
        <v>3.1669999999999997E-2</v>
      </c>
      <c r="P105">
        <v>6.9010000000000007</v>
      </c>
      <c r="Q105">
        <f>J105-$V$1</f>
        <v>5.90144762756874E-2</v>
      </c>
      <c r="R105">
        <f>K105-$V$1</f>
        <v>5.5598142741951198E-2</v>
      </c>
      <c r="S105">
        <f>L105-$V$1</f>
        <v>-1.04040579999829E-2</v>
      </c>
      <c r="T105">
        <f>M105-$V$1</f>
        <v>1.3012296453576988E-3</v>
      </c>
      <c r="U105">
        <f>N105-$V$1</f>
        <v>1.3879756097560998E-2</v>
      </c>
      <c r="V105">
        <f>O105-$V$1</f>
        <v>7.9397560975609967E-3</v>
      </c>
    </row>
    <row r="106" spans="1:22" x14ac:dyDescent="0.3">
      <c r="A106">
        <v>104</v>
      </c>
      <c r="B106">
        <f>A106*0.067</f>
        <v>6.968</v>
      </c>
      <c r="C106">
        <v>-8.0209274361325897E-2</v>
      </c>
      <c r="D106">
        <v>-6.8876410745849895E-2</v>
      </c>
      <c r="E106">
        <v>-7.1685336581849401E-3</v>
      </c>
      <c r="F106">
        <v>-3.0984620197356101E-2</v>
      </c>
      <c r="G106">
        <v>-3.8649999999999997E-2</v>
      </c>
      <c r="H106">
        <v>-2.0920000000000001E-2</v>
      </c>
      <c r="I106">
        <v>6.968</v>
      </c>
      <c r="J106">
        <f>C106*-1</f>
        <v>8.0209274361325897E-2</v>
      </c>
      <c r="K106">
        <f>D106*-1</f>
        <v>6.8876410745849895E-2</v>
      </c>
      <c r="L106">
        <f>E106*-1</f>
        <v>7.1685336581849401E-3</v>
      </c>
      <c r="M106">
        <f>F106*-1</f>
        <v>3.0984620197356101E-2</v>
      </c>
      <c r="N106">
        <f>G106*-1</f>
        <v>3.8649999999999997E-2</v>
      </c>
      <c r="O106">
        <f>H106*-1</f>
        <v>2.0920000000000001E-2</v>
      </c>
      <c r="P106">
        <v>6.968</v>
      </c>
      <c r="Q106">
        <f>J106-$V$1</f>
        <v>5.64790304588869E-2</v>
      </c>
      <c r="R106">
        <f>K106-$V$1</f>
        <v>4.5146166843410898E-2</v>
      </c>
      <c r="S106">
        <f>L106-$V$1</f>
        <v>-1.6561710244254062E-2</v>
      </c>
      <c r="T106">
        <f>M106-$V$1</f>
        <v>7.254376294917101E-3</v>
      </c>
      <c r="U106">
        <f>N106-$V$1</f>
        <v>1.4919756097560997E-2</v>
      </c>
      <c r="V106">
        <f>O106-$V$1</f>
        <v>-2.810243902438999E-3</v>
      </c>
    </row>
    <row r="107" spans="1:22" x14ac:dyDescent="0.3">
      <c r="A107">
        <v>105</v>
      </c>
      <c r="B107">
        <f>A107*0.067</f>
        <v>7.0350000000000001</v>
      </c>
      <c r="C107">
        <v>-7.4461794485699395E-2</v>
      </c>
      <c r="D107">
        <v>-8.5238467022810405E-2</v>
      </c>
      <c r="E107">
        <v>-1.2648545213597E-2</v>
      </c>
      <c r="F107">
        <v>-3.9899547587759397E-2</v>
      </c>
      <c r="G107">
        <v>-4.7669999999999997E-2</v>
      </c>
      <c r="H107">
        <v>-1.4160000000000001E-2</v>
      </c>
      <c r="I107">
        <v>7.0350000000000001</v>
      </c>
      <c r="J107">
        <f>C107*-1</f>
        <v>7.4461794485699395E-2</v>
      </c>
      <c r="K107">
        <f>D107*-1</f>
        <v>8.5238467022810405E-2</v>
      </c>
      <c r="L107">
        <f>E107*-1</f>
        <v>1.2648545213597E-2</v>
      </c>
      <c r="M107">
        <f>F107*-1</f>
        <v>3.9899547587759397E-2</v>
      </c>
      <c r="N107">
        <f>G107*-1</f>
        <v>4.7669999999999997E-2</v>
      </c>
      <c r="O107">
        <f>H107*-1</f>
        <v>1.4160000000000001E-2</v>
      </c>
      <c r="P107">
        <v>7.0350000000000001</v>
      </c>
      <c r="Q107">
        <f>J107-$V$1</f>
        <v>5.0731550583260399E-2</v>
      </c>
      <c r="R107">
        <f>K107-$V$1</f>
        <v>6.1508223120371408E-2</v>
      </c>
      <c r="S107">
        <f>L107-$V$1</f>
        <v>-1.1081698688842E-2</v>
      </c>
      <c r="T107">
        <f>M107-$V$1</f>
        <v>1.6169303685320397E-2</v>
      </c>
      <c r="U107">
        <f>N107-$V$1</f>
        <v>2.3939756097560997E-2</v>
      </c>
      <c r="V107">
        <f>O107-$V$1</f>
        <v>-9.5702439024389994E-3</v>
      </c>
    </row>
    <row r="108" spans="1:22" x14ac:dyDescent="0.3">
      <c r="A108">
        <v>106</v>
      </c>
      <c r="B108">
        <f>A108*0.067</f>
        <v>7.1020000000000003</v>
      </c>
      <c r="C108">
        <v>-9.1541171696777904E-2</v>
      </c>
      <c r="D108">
        <v>-7.7118505121714601E-2</v>
      </c>
      <c r="E108">
        <v>-1.68436963297014E-2</v>
      </c>
      <c r="F108">
        <v>-2.1939997822497899E-2</v>
      </c>
      <c r="G108">
        <v>-4.1110000000000001E-2</v>
      </c>
      <c r="H108">
        <v>-2.7369999999999998E-2</v>
      </c>
      <c r="I108">
        <v>7.1020000000000003</v>
      </c>
      <c r="J108">
        <f>C108*-1</f>
        <v>9.1541171696777904E-2</v>
      </c>
      <c r="K108">
        <f>D108*-1</f>
        <v>7.7118505121714601E-2</v>
      </c>
      <c r="L108">
        <f>E108*-1</f>
        <v>1.68436963297014E-2</v>
      </c>
      <c r="M108">
        <f>F108*-1</f>
        <v>2.1939997822497899E-2</v>
      </c>
      <c r="N108">
        <f>G108*-1</f>
        <v>4.1110000000000001E-2</v>
      </c>
      <c r="O108">
        <f>H108*-1</f>
        <v>2.7369999999999998E-2</v>
      </c>
      <c r="P108">
        <v>7.1020000000000003</v>
      </c>
      <c r="Q108">
        <f>J108-$V$1</f>
        <v>6.7810927794338907E-2</v>
      </c>
      <c r="R108">
        <f>K108-$V$1</f>
        <v>5.3388261219275604E-2</v>
      </c>
      <c r="S108">
        <f>L108-$V$1</f>
        <v>-6.8865475727376002E-3</v>
      </c>
      <c r="T108">
        <f>M108-$V$1</f>
        <v>-1.7902460799411012E-3</v>
      </c>
      <c r="U108">
        <f>N108-$V$1</f>
        <v>1.7379756097561001E-2</v>
      </c>
      <c r="V108">
        <f>O108-$V$1</f>
        <v>3.6397560975609984E-3</v>
      </c>
    </row>
    <row r="109" spans="1:22" x14ac:dyDescent="0.3">
      <c r="A109">
        <v>107</v>
      </c>
      <c r="B109">
        <f>A109*0.067</f>
        <v>7.1690000000000005</v>
      </c>
      <c r="C109">
        <v>-9.4473053509006796E-2</v>
      </c>
      <c r="D109">
        <v>-8.2910385427378303E-2</v>
      </c>
      <c r="E109">
        <v>-1.26494139863057E-2</v>
      </c>
      <c r="F109">
        <v>-2.9709559947938599E-2</v>
      </c>
      <c r="G109">
        <v>-3.2039999999999999E-2</v>
      </c>
      <c r="H109">
        <v>-1.7850000000000001E-2</v>
      </c>
      <c r="I109">
        <v>7.1690000000000005</v>
      </c>
      <c r="J109">
        <f>C109*-1</f>
        <v>9.4473053509006796E-2</v>
      </c>
      <c r="K109">
        <f>D109*-1</f>
        <v>8.2910385427378303E-2</v>
      </c>
      <c r="L109">
        <f>E109*-1</f>
        <v>1.26494139863057E-2</v>
      </c>
      <c r="M109">
        <f>F109*-1</f>
        <v>2.9709559947938599E-2</v>
      </c>
      <c r="N109">
        <f>G109*-1</f>
        <v>3.2039999999999999E-2</v>
      </c>
      <c r="O109">
        <f>H109*-1</f>
        <v>1.7850000000000001E-2</v>
      </c>
      <c r="P109">
        <v>7.1690000000000005</v>
      </c>
      <c r="Q109">
        <f>J109-$V$1</f>
        <v>7.07428096065678E-2</v>
      </c>
      <c r="R109">
        <f>K109-$V$1</f>
        <v>5.9180141524939306E-2</v>
      </c>
      <c r="S109">
        <f>L109-$V$1</f>
        <v>-1.10808299161333E-2</v>
      </c>
      <c r="T109">
        <f>M109-$V$1</f>
        <v>5.979316045499599E-3</v>
      </c>
      <c r="U109">
        <f>N109-$V$1</f>
        <v>8.3097560975609989E-3</v>
      </c>
      <c r="V109">
        <f>O109-$V$1</f>
        <v>-5.8802439024389988E-3</v>
      </c>
    </row>
    <row r="110" spans="1:22" x14ac:dyDescent="0.3">
      <c r="A110">
        <v>108</v>
      </c>
      <c r="B110">
        <f>A110*0.067</f>
        <v>7.2360000000000007</v>
      </c>
      <c r="C110">
        <v>-8.3029402437899996E-2</v>
      </c>
      <c r="D110">
        <v>-6.2042040523152202E-2</v>
      </c>
      <c r="E110">
        <v>-5.70643392753316E-3</v>
      </c>
      <c r="F110">
        <v>-3.1617687504959302E-2</v>
      </c>
      <c r="G110">
        <v>-2.998E-2</v>
      </c>
      <c r="H110">
        <v>-1.7389999999999999E-2</v>
      </c>
      <c r="I110">
        <v>7.2360000000000007</v>
      </c>
      <c r="J110">
        <f>C110*-1</f>
        <v>8.3029402437899996E-2</v>
      </c>
      <c r="K110">
        <f>D110*-1</f>
        <v>6.2042040523152202E-2</v>
      </c>
      <c r="L110">
        <f>E110*-1</f>
        <v>5.70643392753316E-3</v>
      </c>
      <c r="M110">
        <f>F110*-1</f>
        <v>3.1617687504959302E-2</v>
      </c>
      <c r="N110">
        <f>G110*-1</f>
        <v>2.998E-2</v>
      </c>
      <c r="O110">
        <f>H110*-1</f>
        <v>1.7389999999999999E-2</v>
      </c>
      <c r="P110">
        <v>7.2360000000000007</v>
      </c>
      <c r="Q110">
        <f>J110-$V$1</f>
        <v>5.9299158535461E-2</v>
      </c>
      <c r="R110">
        <f>K110-$V$1</f>
        <v>3.8311796620713198E-2</v>
      </c>
      <c r="S110">
        <f>L110-$V$1</f>
        <v>-1.8023809974905838E-2</v>
      </c>
      <c r="T110">
        <f>M110-$V$1</f>
        <v>7.8874436025203019E-3</v>
      </c>
      <c r="U110">
        <f>N110-$V$1</f>
        <v>6.2497560975609996E-3</v>
      </c>
      <c r="V110">
        <f>O110-$V$1</f>
        <v>-6.3402439024390009E-3</v>
      </c>
    </row>
    <row r="111" spans="1:22" x14ac:dyDescent="0.3">
      <c r="A111">
        <v>109</v>
      </c>
      <c r="B111">
        <f>A111*0.067</f>
        <v>7.3030000000000008</v>
      </c>
      <c r="C111">
        <v>-8.5380181949474304E-2</v>
      </c>
      <c r="D111">
        <v>-4.86015548981477E-2</v>
      </c>
      <c r="E111">
        <v>-4.7293810338382303E-3</v>
      </c>
      <c r="F111">
        <v>-4.7812466595436101E-2</v>
      </c>
      <c r="G111">
        <v>-4.2900000000000001E-2</v>
      </c>
      <c r="H111">
        <v>-1.8030000000000001E-2</v>
      </c>
      <c r="I111">
        <v>7.3030000000000008</v>
      </c>
      <c r="J111">
        <f>C111*-1</f>
        <v>8.5380181949474304E-2</v>
      </c>
      <c r="K111">
        <f>D111*-1</f>
        <v>4.86015548981477E-2</v>
      </c>
      <c r="L111">
        <f>E111*-1</f>
        <v>4.7293810338382303E-3</v>
      </c>
      <c r="M111">
        <f>F111*-1</f>
        <v>4.7812466595436101E-2</v>
      </c>
      <c r="N111">
        <f>G111*-1</f>
        <v>4.2900000000000001E-2</v>
      </c>
      <c r="O111">
        <f>H111*-1</f>
        <v>1.8030000000000001E-2</v>
      </c>
      <c r="P111">
        <v>7.3030000000000008</v>
      </c>
      <c r="Q111">
        <f>J111-$V$1</f>
        <v>6.1649938047035308E-2</v>
      </c>
      <c r="R111">
        <f>K111-$V$1</f>
        <v>2.48713109957087E-2</v>
      </c>
      <c r="S111">
        <f>L111-$V$1</f>
        <v>-1.9000862868600768E-2</v>
      </c>
      <c r="T111">
        <f>M111-$V$1</f>
        <v>2.4082222692997101E-2</v>
      </c>
      <c r="U111">
        <f>N111-$V$1</f>
        <v>1.9169756097561001E-2</v>
      </c>
      <c r="V111">
        <f>O111-$V$1</f>
        <v>-5.7002439024389992E-3</v>
      </c>
    </row>
    <row r="112" spans="1:22" x14ac:dyDescent="0.3">
      <c r="A112">
        <v>110</v>
      </c>
      <c r="B112">
        <f>A112*0.067</f>
        <v>7.37</v>
      </c>
      <c r="C112">
        <v>-8.3371247075124E-2</v>
      </c>
      <c r="D112">
        <v>-6.3689961488908195E-2</v>
      </c>
      <c r="E112">
        <v>-3.8446843174367901E-3</v>
      </c>
      <c r="F112">
        <v>-2.9240762055926999E-2</v>
      </c>
      <c r="G112">
        <v>-2.7539999999999999E-2</v>
      </c>
      <c r="H112">
        <v>-4.113E-2</v>
      </c>
      <c r="I112">
        <v>7.37</v>
      </c>
      <c r="J112">
        <f>C112*-1</f>
        <v>8.3371247075124E-2</v>
      </c>
      <c r="K112">
        <f>D112*-1</f>
        <v>6.3689961488908195E-2</v>
      </c>
      <c r="L112">
        <f>E112*-1</f>
        <v>3.8446843174367901E-3</v>
      </c>
      <c r="M112">
        <f>F112*-1</f>
        <v>2.9240762055926999E-2</v>
      </c>
      <c r="N112">
        <f>G112*-1</f>
        <v>2.7539999999999999E-2</v>
      </c>
      <c r="O112">
        <f>H112*-1</f>
        <v>4.113E-2</v>
      </c>
      <c r="P112">
        <v>7.37</v>
      </c>
      <c r="Q112">
        <f>J112-$V$1</f>
        <v>5.9641003172685003E-2</v>
      </c>
      <c r="R112">
        <f>K112-$V$1</f>
        <v>3.9959717586469198E-2</v>
      </c>
      <c r="S112">
        <f>L112-$V$1</f>
        <v>-1.988555958500221E-2</v>
      </c>
      <c r="T112">
        <f>M112-$V$1</f>
        <v>5.5105181534879991E-3</v>
      </c>
      <c r="U112">
        <f>N112-$V$1</f>
        <v>3.8097560975609984E-3</v>
      </c>
      <c r="V112">
        <f>O112-$V$1</f>
        <v>1.7399756097561E-2</v>
      </c>
    </row>
    <row r="113" spans="1:22" x14ac:dyDescent="0.3">
      <c r="A113">
        <v>111</v>
      </c>
      <c r="B113">
        <f>A113*0.067</f>
        <v>7.4370000000000003</v>
      </c>
      <c r="C113">
        <v>-8.2597855979510096E-2</v>
      </c>
      <c r="D113">
        <v>-6.1816524206486603E-2</v>
      </c>
      <c r="E113">
        <v>-7.34264928015877E-3</v>
      </c>
      <c r="F113">
        <v>-2.7348749905563199E-2</v>
      </c>
      <c r="G113">
        <v>-3.5880000000000002E-2</v>
      </c>
      <c r="H113">
        <v>-1.9800000000000002E-2</v>
      </c>
      <c r="I113">
        <v>7.4370000000000003</v>
      </c>
      <c r="J113">
        <f>C113*-1</f>
        <v>8.2597855979510096E-2</v>
      </c>
      <c r="K113">
        <f>D113*-1</f>
        <v>6.1816524206486603E-2</v>
      </c>
      <c r="L113">
        <f>E113*-1</f>
        <v>7.34264928015877E-3</v>
      </c>
      <c r="M113">
        <f>F113*-1</f>
        <v>2.7348749905563199E-2</v>
      </c>
      <c r="N113">
        <f>G113*-1</f>
        <v>3.5880000000000002E-2</v>
      </c>
      <c r="O113">
        <f>H113*-1</f>
        <v>1.9800000000000002E-2</v>
      </c>
      <c r="P113">
        <v>7.4370000000000003</v>
      </c>
      <c r="Q113">
        <f>J113-$V$1</f>
        <v>5.8867612077071099E-2</v>
      </c>
      <c r="R113">
        <f>K113-$V$1</f>
        <v>3.8086280304047607E-2</v>
      </c>
      <c r="S113">
        <f>L113-$V$1</f>
        <v>-1.6387594622280229E-2</v>
      </c>
      <c r="T113">
        <f>M113-$V$1</f>
        <v>3.6185060031241993E-3</v>
      </c>
      <c r="U113">
        <f>N113-$V$1</f>
        <v>1.2149756097561002E-2</v>
      </c>
      <c r="V113">
        <f>O113-$V$1</f>
        <v>-3.9302439024389985E-3</v>
      </c>
    </row>
    <row r="114" spans="1:22" x14ac:dyDescent="0.3">
      <c r="A114">
        <v>112</v>
      </c>
      <c r="B114">
        <f>A114*0.067</f>
        <v>7.5040000000000004</v>
      </c>
      <c r="C114">
        <v>-7.0398652591076194E-2</v>
      </c>
      <c r="D114">
        <v>-5.5813680003584797E-2</v>
      </c>
      <c r="E114">
        <v>-1.36893896148151E-2</v>
      </c>
      <c r="F114">
        <v>-4.3027099576306203E-2</v>
      </c>
      <c r="G114">
        <v>-4.0649999999999999E-2</v>
      </c>
      <c r="H114">
        <v>-2.3689999999999999E-2</v>
      </c>
      <c r="I114">
        <v>7.5040000000000004</v>
      </c>
      <c r="J114">
        <f>C114*-1</f>
        <v>7.0398652591076194E-2</v>
      </c>
      <c r="K114">
        <f>D114*-1</f>
        <v>5.5813680003584797E-2</v>
      </c>
      <c r="L114">
        <f>E114*-1</f>
        <v>1.36893896148151E-2</v>
      </c>
      <c r="M114">
        <f>F114*-1</f>
        <v>4.3027099576306203E-2</v>
      </c>
      <c r="N114">
        <f>G114*-1</f>
        <v>4.0649999999999999E-2</v>
      </c>
      <c r="O114">
        <f>H114*-1</f>
        <v>2.3689999999999999E-2</v>
      </c>
      <c r="P114">
        <v>7.5040000000000004</v>
      </c>
      <c r="Q114">
        <f>J114-$V$1</f>
        <v>4.6668408688637197E-2</v>
      </c>
      <c r="R114">
        <f>K114-$V$1</f>
        <v>3.2083436101145793E-2</v>
      </c>
      <c r="S114">
        <f>L114-$V$1</f>
        <v>-1.00408542876239E-2</v>
      </c>
      <c r="T114">
        <f>M114-$V$1</f>
        <v>1.9296855673867203E-2</v>
      </c>
      <c r="U114">
        <f>N114-$V$1</f>
        <v>1.6919756097560999E-2</v>
      </c>
      <c r="V114">
        <f>O114-$V$1</f>
        <v>-4.0243902439000834E-5</v>
      </c>
    </row>
    <row r="115" spans="1:22" x14ac:dyDescent="0.3">
      <c r="A115">
        <v>113</v>
      </c>
      <c r="B115">
        <f>A115*0.067</f>
        <v>7.5710000000000006</v>
      </c>
      <c r="C115">
        <v>-7.9463099367464193E-2</v>
      </c>
      <c r="D115">
        <v>-6.5526704356825297E-2</v>
      </c>
      <c r="E115">
        <v>-1.13027010085072E-2</v>
      </c>
      <c r="F115">
        <v>-4.9136079634285901E-2</v>
      </c>
      <c r="G115">
        <v>-3.356E-2</v>
      </c>
      <c r="H115">
        <v>-1.3129999999999999E-2</v>
      </c>
      <c r="I115">
        <v>7.5710000000000006</v>
      </c>
      <c r="J115">
        <f>C115*-1</f>
        <v>7.9463099367464193E-2</v>
      </c>
      <c r="K115">
        <f>D115*-1</f>
        <v>6.5526704356825297E-2</v>
      </c>
      <c r="L115">
        <f>E115*-1</f>
        <v>1.13027010085072E-2</v>
      </c>
      <c r="M115">
        <f>F115*-1</f>
        <v>4.9136079634285901E-2</v>
      </c>
      <c r="N115">
        <f>G115*-1</f>
        <v>3.356E-2</v>
      </c>
      <c r="O115">
        <f>H115*-1</f>
        <v>1.3129999999999999E-2</v>
      </c>
      <c r="P115">
        <v>7.5710000000000006</v>
      </c>
      <c r="Q115">
        <f>J115-$V$1</f>
        <v>5.5732855465025197E-2</v>
      </c>
      <c r="R115">
        <f>K115-$V$1</f>
        <v>4.17964604543863E-2</v>
      </c>
      <c r="S115">
        <f>L115-$V$1</f>
        <v>-1.24275428939318E-2</v>
      </c>
      <c r="T115">
        <f>M115-$V$1</f>
        <v>2.5405835731846901E-2</v>
      </c>
      <c r="U115">
        <f>N115-$V$1</f>
        <v>9.8297560975609995E-3</v>
      </c>
      <c r="V115">
        <f>O115-$V$1</f>
        <v>-1.0600243902439001E-2</v>
      </c>
    </row>
    <row r="116" spans="1:22" x14ac:dyDescent="0.3">
      <c r="A116">
        <v>114</v>
      </c>
      <c r="B116">
        <f>A116*0.067</f>
        <v>7.6380000000000008</v>
      </c>
      <c r="C116">
        <v>-6.1301675438463203E-2</v>
      </c>
      <c r="D116">
        <v>-4.6818043706139303E-2</v>
      </c>
      <c r="E116">
        <v>-1.30328595917881E-2</v>
      </c>
      <c r="F116">
        <v>-2.5954732400980299E-2</v>
      </c>
      <c r="G116">
        <v>-2.1409999999999998E-2</v>
      </c>
      <c r="H116">
        <v>-2.4750000000000001E-2</v>
      </c>
      <c r="I116">
        <v>7.6380000000000008</v>
      </c>
      <c r="J116">
        <f>C116*-1</f>
        <v>6.1301675438463203E-2</v>
      </c>
      <c r="K116">
        <f>D116*-1</f>
        <v>4.6818043706139303E-2</v>
      </c>
      <c r="L116">
        <f>E116*-1</f>
        <v>1.30328595917881E-2</v>
      </c>
      <c r="M116">
        <f>F116*-1</f>
        <v>2.5954732400980299E-2</v>
      </c>
      <c r="N116">
        <f>G116*-1</f>
        <v>2.1409999999999998E-2</v>
      </c>
      <c r="O116">
        <f>H116*-1</f>
        <v>2.4750000000000001E-2</v>
      </c>
      <c r="P116">
        <v>7.6380000000000008</v>
      </c>
      <c r="Q116">
        <f>J116-$V$1</f>
        <v>3.75714315360242E-2</v>
      </c>
      <c r="R116">
        <f>K116-$V$1</f>
        <v>2.3087799803700303E-2</v>
      </c>
      <c r="S116">
        <f>L116-$V$1</f>
        <v>-1.06973843106509E-2</v>
      </c>
      <c r="T116">
        <f>M116-$V$1</f>
        <v>2.2244884985412987E-3</v>
      </c>
      <c r="U116">
        <f>N116-$V$1</f>
        <v>-2.3202439024390016E-3</v>
      </c>
      <c r="V116">
        <f>O116-$V$1</f>
        <v>1.0197560975610011E-3</v>
      </c>
    </row>
    <row r="117" spans="1:22" x14ac:dyDescent="0.3">
      <c r="A117">
        <v>115</v>
      </c>
      <c r="B117">
        <f>A117*0.067</f>
        <v>7.7050000000000001</v>
      </c>
      <c r="C117">
        <v>-4.8242058907133602E-2</v>
      </c>
      <c r="D117">
        <v>-5.3026791502438698E-2</v>
      </c>
      <c r="E117">
        <v>-1.4624818864528001E-2</v>
      </c>
      <c r="F117">
        <v>-3.7399365182832198E-2</v>
      </c>
      <c r="G117">
        <v>-2.6159999999999999E-2</v>
      </c>
      <c r="H117">
        <v>-3.007E-2</v>
      </c>
      <c r="I117">
        <v>7.7050000000000001</v>
      </c>
      <c r="J117">
        <f>C117*-1</f>
        <v>4.8242058907133602E-2</v>
      </c>
      <c r="K117">
        <f>D117*-1</f>
        <v>5.3026791502438698E-2</v>
      </c>
      <c r="L117">
        <f>E117*-1</f>
        <v>1.4624818864528001E-2</v>
      </c>
      <c r="M117">
        <f>F117*-1</f>
        <v>3.7399365182832198E-2</v>
      </c>
      <c r="N117">
        <f>G117*-1</f>
        <v>2.6159999999999999E-2</v>
      </c>
      <c r="O117">
        <f>H117*-1</f>
        <v>3.007E-2</v>
      </c>
      <c r="P117">
        <v>7.7050000000000001</v>
      </c>
      <c r="Q117">
        <f>J117-$V$1</f>
        <v>2.4511815004694602E-2</v>
      </c>
      <c r="R117">
        <f>K117-$V$1</f>
        <v>2.9296547599999698E-2</v>
      </c>
      <c r="S117">
        <f>L117-$V$1</f>
        <v>-9.1054250379109993E-3</v>
      </c>
      <c r="T117">
        <f>M117-$V$1</f>
        <v>1.3669121280393198E-2</v>
      </c>
      <c r="U117">
        <f>N117-$V$1</f>
        <v>2.4297560975609991E-3</v>
      </c>
      <c r="V117">
        <f>O117-$V$1</f>
        <v>6.3397560975609994E-3</v>
      </c>
    </row>
    <row r="118" spans="1:22" x14ac:dyDescent="0.3">
      <c r="A118">
        <v>116</v>
      </c>
      <c r="B118">
        <f>A118*0.067</f>
        <v>7.7720000000000002</v>
      </c>
      <c r="C118">
        <v>-7.9099611408328899E-2</v>
      </c>
      <c r="D118">
        <v>-4.4863589997266203E-2</v>
      </c>
      <c r="E118">
        <v>-1.45918310567851E-2</v>
      </c>
      <c r="F118">
        <v>-2.22701275699797E-2</v>
      </c>
      <c r="G118">
        <v>-3.6269999999999997E-2</v>
      </c>
      <c r="H118">
        <v>-2.231E-2</v>
      </c>
      <c r="I118">
        <v>7.7720000000000002</v>
      </c>
      <c r="J118">
        <f>C118*-1</f>
        <v>7.9099611408328899E-2</v>
      </c>
      <c r="K118">
        <f>D118*-1</f>
        <v>4.4863589997266203E-2</v>
      </c>
      <c r="L118">
        <f>E118*-1</f>
        <v>1.45918310567851E-2</v>
      </c>
      <c r="M118">
        <f>F118*-1</f>
        <v>2.22701275699797E-2</v>
      </c>
      <c r="N118">
        <f>G118*-1</f>
        <v>3.6269999999999997E-2</v>
      </c>
      <c r="O118">
        <f>H118*-1</f>
        <v>2.231E-2</v>
      </c>
      <c r="P118">
        <v>7.7720000000000002</v>
      </c>
      <c r="Q118">
        <f>J118-$V$1</f>
        <v>5.5369367505889902E-2</v>
      </c>
      <c r="R118">
        <f>K118-$V$1</f>
        <v>2.1133346094827202E-2</v>
      </c>
      <c r="S118">
        <f>L118-$V$1</f>
        <v>-9.1384128456538996E-3</v>
      </c>
      <c r="T118">
        <f>M118-$V$1</f>
        <v>-1.4601163324593006E-3</v>
      </c>
      <c r="U118">
        <f>N118-$V$1</f>
        <v>1.2539756097560997E-2</v>
      </c>
      <c r="V118">
        <f>O118-$V$1</f>
        <v>-1.4202439024390001E-3</v>
      </c>
    </row>
    <row r="119" spans="1:22" x14ac:dyDescent="0.3">
      <c r="A119">
        <v>117</v>
      </c>
      <c r="B119">
        <f>A119*0.067</f>
        <v>7.8390000000000004</v>
      </c>
      <c r="C119">
        <v>-8.7948852551098203E-2</v>
      </c>
      <c r="D119">
        <v>-5.06656131434279E-2</v>
      </c>
      <c r="E119">
        <v>-3.9729137352436401E-3</v>
      </c>
      <c r="F119">
        <v>-2.5022596104267401E-2</v>
      </c>
      <c r="G119">
        <v>-2.691E-2</v>
      </c>
      <c r="H119">
        <v>-1.687E-2</v>
      </c>
      <c r="I119">
        <v>7.8390000000000004</v>
      </c>
      <c r="J119">
        <f>C119*-1</f>
        <v>8.7948852551098203E-2</v>
      </c>
      <c r="K119">
        <f>D119*-1</f>
        <v>5.06656131434279E-2</v>
      </c>
      <c r="L119">
        <f>E119*-1</f>
        <v>3.9729137352436401E-3</v>
      </c>
      <c r="M119">
        <f>F119*-1</f>
        <v>2.5022596104267401E-2</v>
      </c>
      <c r="N119">
        <f>G119*-1</f>
        <v>2.691E-2</v>
      </c>
      <c r="O119">
        <f>H119*-1</f>
        <v>1.687E-2</v>
      </c>
      <c r="P119">
        <v>7.8390000000000004</v>
      </c>
      <c r="Q119">
        <f>J119-$V$1</f>
        <v>6.4218608648659206E-2</v>
      </c>
      <c r="R119">
        <f>K119-$V$1</f>
        <v>2.69353692409889E-2</v>
      </c>
      <c r="S119">
        <f>L119-$V$1</f>
        <v>-1.9757330167195358E-2</v>
      </c>
      <c r="T119">
        <f>M119-$V$1</f>
        <v>1.2923522018284013E-3</v>
      </c>
      <c r="U119">
        <f>N119-$V$1</f>
        <v>3.1797560975609998E-3</v>
      </c>
      <c r="V119">
        <f>O119-$V$1</f>
        <v>-6.8602439024390005E-3</v>
      </c>
    </row>
    <row r="120" spans="1:22" x14ac:dyDescent="0.3">
      <c r="A120">
        <v>118</v>
      </c>
      <c r="B120">
        <f>A120*0.067</f>
        <v>7.9060000000000006</v>
      </c>
      <c r="C120">
        <v>-6.4779776287524002E-2</v>
      </c>
      <c r="D120">
        <v>-6.0967377679906301E-2</v>
      </c>
      <c r="E120">
        <v>-3.9937363923793099E-3</v>
      </c>
      <c r="F120">
        <v>-3.74581850376755E-2</v>
      </c>
      <c r="G120">
        <v>-3.5639999999999998E-2</v>
      </c>
      <c r="H120">
        <v>-2.6380000000000001E-2</v>
      </c>
      <c r="I120">
        <v>7.9060000000000006</v>
      </c>
      <c r="J120">
        <f>C120*-1</f>
        <v>6.4779776287524002E-2</v>
      </c>
      <c r="K120">
        <f>D120*-1</f>
        <v>6.0967377679906301E-2</v>
      </c>
      <c r="L120">
        <f>E120*-1</f>
        <v>3.9937363923793099E-3</v>
      </c>
      <c r="M120">
        <f>F120*-1</f>
        <v>3.74581850376755E-2</v>
      </c>
      <c r="N120">
        <f>G120*-1</f>
        <v>3.5639999999999998E-2</v>
      </c>
      <c r="O120">
        <f>H120*-1</f>
        <v>2.6380000000000001E-2</v>
      </c>
      <c r="P120">
        <v>7.9060000000000006</v>
      </c>
      <c r="Q120">
        <f>J120-$V$1</f>
        <v>4.1049532385085005E-2</v>
      </c>
      <c r="R120">
        <f>K120-$V$1</f>
        <v>3.7237133777467304E-2</v>
      </c>
      <c r="S120">
        <f>L120-$V$1</f>
        <v>-1.9736507510059689E-2</v>
      </c>
      <c r="T120">
        <f>M120-$V$1</f>
        <v>1.37279411352365E-2</v>
      </c>
      <c r="U120">
        <f>N120-$V$1</f>
        <v>1.1909756097560998E-2</v>
      </c>
      <c r="V120">
        <f>O120-$V$1</f>
        <v>2.6497560975610006E-3</v>
      </c>
    </row>
    <row r="121" spans="1:22" x14ac:dyDescent="0.3">
      <c r="A121">
        <v>119</v>
      </c>
      <c r="B121">
        <f>A121*0.067</f>
        <v>7.9730000000000008</v>
      </c>
      <c r="C121">
        <v>-7.22920135022313E-2</v>
      </c>
      <c r="D121">
        <v>-5.4532919940307803E-2</v>
      </c>
      <c r="E121">
        <v>-5.87634905891122E-3</v>
      </c>
      <c r="F121">
        <v>-2.4669770701388798E-2</v>
      </c>
      <c r="G121">
        <v>-3.977E-2</v>
      </c>
      <c r="H121">
        <v>-1.4069999999999999E-2</v>
      </c>
      <c r="I121">
        <v>7.9730000000000008</v>
      </c>
      <c r="J121">
        <f>C121*-1</f>
        <v>7.22920135022313E-2</v>
      </c>
      <c r="K121">
        <f>D121*-1</f>
        <v>5.4532919940307803E-2</v>
      </c>
      <c r="L121">
        <f>E121*-1</f>
        <v>5.87634905891122E-3</v>
      </c>
      <c r="M121">
        <f>F121*-1</f>
        <v>2.4669770701388798E-2</v>
      </c>
      <c r="N121">
        <f>G121*-1</f>
        <v>3.977E-2</v>
      </c>
      <c r="O121">
        <f>H121*-1</f>
        <v>1.4069999999999999E-2</v>
      </c>
      <c r="P121">
        <v>7.9730000000000008</v>
      </c>
      <c r="Q121">
        <f>J121-$V$1</f>
        <v>4.8561769599792304E-2</v>
      </c>
      <c r="R121">
        <f>K121-$V$1</f>
        <v>3.0802676037868803E-2</v>
      </c>
      <c r="S121">
        <f>L121-$V$1</f>
        <v>-1.7853894843527781E-2</v>
      </c>
      <c r="T121">
        <f>M121-$V$1</f>
        <v>9.3952679894979824E-4</v>
      </c>
      <c r="U121">
        <f>N121-$V$1</f>
        <v>1.6039756097561E-2</v>
      </c>
      <c r="V121">
        <f>O121-$V$1</f>
        <v>-9.6602439024390009E-3</v>
      </c>
    </row>
    <row r="122" spans="1:22" x14ac:dyDescent="0.3">
      <c r="A122">
        <v>120</v>
      </c>
      <c r="B122">
        <f>A122*0.067</f>
        <v>8.0400000000000009</v>
      </c>
      <c r="C122">
        <v>-8.37252369796848E-2</v>
      </c>
      <c r="D122">
        <v>-5.3078126849164402E-2</v>
      </c>
      <c r="E122">
        <v>-5.6748381222950003E-3</v>
      </c>
      <c r="F122">
        <v>-2.1710155296766599E-2</v>
      </c>
      <c r="G122">
        <v>-2.8989999999999998E-2</v>
      </c>
      <c r="H122">
        <v>-3.4549999999999997E-2</v>
      </c>
      <c r="I122">
        <v>8.0400000000000009</v>
      </c>
      <c r="J122">
        <f>C122*-1</f>
        <v>8.37252369796848E-2</v>
      </c>
      <c r="K122">
        <f>D122*-1</f>
        <v>5.3078126849164402E-2</v>
      </c>
      <c r="L122">
        <f>E122*-1</f>
        <v>5.6748381222950003E-3</v>
      </c>
      <c r="M122">
        <f>F122*-1</f>
        <v>2.1710155296766599E-2</v>
      </c>
      <c r="N122">
        <f>G122*-1</f>
        <v>2.8989999999999998E-2</v>
      </c>
      <c r="O122">
        <f>H122*-1</f>
        <v>3.4549999999999997E-2</v>
      </c>
      <c r="P122">
        <v>8.0400000000000009</v>
      </c>
      <c r="Q122">
        <f>J122-$V$1</f>
        <v>5.9994993077245803E-2</v>
      </c>
      <c r="R122">
        <f>K122-$V$1</f>
        <v>2.9347882946725402E-2</v>
      </c>
      <c r="S122">
        <f>L122-$V$1</f>
        <v>-1.8055405780144002E-2</v>
      </c>
      <c r="T122">
        <f>M122-$V$1</f>
        <v>-2.0200886056724009E-3</v>
      </c>
      <c r="U122">
        <f>N122-$V$1</f>
        <v>5.2597560975609983E-3</v>
      </c>
      <c r="V122">
        <f>O122-$V$1</f>
        <v>1.0819756097560997E-2</v>
      </c>
    </row>
    <row r="123" spans="1:22" x14ac:dyDescent="0.3">
      <c r="A123">
        <v>121</v>
      </c>
      <c r="B123">
        <f>A123*0.067</f>
        <v>8.1070000000000011</v>
      </c>
      <c r="C123">
        <v>-5.4183756150558697E-2</v>
      </c>
      <c r="D123">
        <v>-6.0990975559612401E-2</v>
      </c>
      <c r="E123">
        <v>-5.5983475596273697E-3</v>
      </c>
      <c r="F123">
        <v>-4.9995968826398098E-2</v>
      </c>
      <c r="G123">
        <v>-3.7179999999999998E-2</v>
      </c>
      <c r="H123">
        <v>-2.7210000000000002E-2</v>
      </c>
      <c r="I123">
        <v>8.1070000000000011</v>
      </c>
      <c r="J123">
        <f>C123*-1</f>
        <v>5.4183756150558697E-2</v>
      </c>
      <c r="K123">
        <f>D123*-1</f>
        <v>6.0990975559612401E-2</v>
      </c>
      <c r="L123">
        <f>E123*-1</f>
        <v>5.5983475596273697E-3</v>
      </c>
      <c r="M123">
        <f>F123*-1</f>
        <v>4.9995968826398098E-2</v>
      </c>
      <c r="N123">
        <f>G123*-1</f>
        <v>3.7179999999999998E-2</v>
      </c>
      <c r="O123">
        <f>H123*-1</f>
        <v>2.7210000000000002E-2</v>
      </c>
      <c r="P123">
        <v>8.1070000000000011</v>
      </c>
      <c r="Q123">
        <f>J123-$V$1</f>
        <v>3.0453512248119697E-2</v>
      </c>
      <c r="R123">
        <f>K123-$V$1</f>
        <v>3.7260731657173404E-2</v>
      </c>
      <c r="S123">
        <f>L123-$V$1</f>
        <v>-1.8131896342811631E-2</v>
      </c>
      <c r="T123">
        <f>M123-$V$1</f>
        <v>2.6265724923959097E-2</v>
      </c>
      <c r="U123">
        <f>N123-$V$1</f>
        <v>1.3449756097560998E-2</v>
      </c>
      <c r="V123">
        <f>O123-$V$1</f>
        <v>3.4797560975610015E-3</v>
      </c>
    </row>
    <row r="124" spans="1:22" x14ac:dyDescent="0.3">
      <c r="A124">
        <v>122</v>
      </c>
      <c r="B124">
        <f>A124*0.067</f>
        <v>8.1740000000000013</v>
      </c>
      <c r="C124">
        <v>-6.83239495633894E-2</v>
      </c>
      <c r="D124">
        <v>-4.60869446545627E-2</v>
      </c>
      <c r="E124">
        <v>-9.0098426634883204E-3</v>
      </c>
      <c r="F124">
        <v>-2.0243893052817898E-2</v>
      </c>
      <c r="G124">
        <v>-4.0460000000000003E-2</v>
      </c>
      <c r="H124">
        <v>-1.3469999999999999E-2</v>
      </c>
      <c r="I124">
        <v>8.1740000000000013</v>
      </c>
      <c r="J124">
        <f>C124*-1</f>
        <v>6.83239495633894E-2</v>
      </c>
      <c r="K124">
        <f>D124*-1</f>
        <v>4.60869446545627E-2</v>
      </c>
      <c r="L124">
        <f>E124*-1</f>
        <v>9.0098426634883204E-3</v>
      </c>
      <c r="M124">
        <f>F124*-1</f>
        <v>2.0243893052817898E-2</v>
      </c>
      <c r="N124">
        <f>G124*-1</f>
        <v>4.0460000000000003E-2</v>
      </c>
      <c r="O124">
        <f>H124*-1</f>
        <v>1.3469999999999999E-2</v>
      </c>
      <c r="P124">
        <v>8.1740000000000013</v>
      </c>
      <c r="Q124">
        <f>J124-$V$1</f>
        <v>4.4593705660950403E-2</v>
      </c>
      <c r="R124">
        <f>K124-$V$1</f>
        <v>2.23567007521237E-2</v>
      </c>
      <c r="S124">
        <f>L124-$V$1</f>
        <v>-1.472040123895068E-2</v>
      </c>
      <c r="T124">
        <f>M124-$V$1</f>
        <v>-3.4863508496211018E-3</v>
      </c>
      <c r="U124">
        <f>N124-$V$1</f>
        <v>1.6729756097561003E-2</v>
      </c>
      <c r="V124">
        <f>O124-$V$1</f>
        <v>-1.0260243902439001E-2</v>
      </c>
    </row>
    <row r="125" spans="1:22" x14ac:dyDescent="0.3">
      <c r="A125">
        <v>123</v>
      </c>
      <c r="B125">
        <f>A125*0.067</f>
        <v>8.2409999999999997</v>
      </c>
      <c r="C125">
        <v>-6.1387369749604202E-2</v>
      </c>
      <c r="D125">
        <v>-5.9863827585317303E-2</v>
      </c>
      <c r="E125">
        <v>-9.00836020520299E-3</v>
      </c>
      <c r="F125">
        <v>-2.9449945241288401E-2</v>
      </c>
      <c r="G125">
        <v>-3.0190000000000002E-2</v>
      </c>
      <c r="H125">
        <v>-3.1780000000000003E-2</v>
      </c>
      <c r="I125">
        <v>8.2409999999999997</v>
      </c>
      <c r="J125">
        <f>C125*-1</f>
        <v>6.1387369749604202E-2</v>
      </c>
      <c r="K125">
        <f>D125*-1</f>
        <v>5.9863827585317303E-2</v>
      </c>
      <c r="L125">
        <f>E125*-1</f>
        <v>9.00836020520299E-3</v>
      </c>
      <c r="M125">
        <f>F125*-1</f>
        <v>2.9449945241288401E-2</v>
      </c>
      <c r="N125">
        <f>G125*-1</f>
        <v>3.0190000000000002E-2</v>
      </c>
      <c r="O125">
        <f>H125*-1</f>
        <v>3.1780000000000003E-2</v>
      </c>
      <c r="P125">
        <v>8.2409999999999997</v>
      </c>
      <c r="Q125">
        <f>J125-$V$1</f>
        <v>3.7657125847165199E-2</v>
      </c>
      <c r="R125">
        <f>K125-$V$1</f>
        <v>3.6133583682878306E-2</v>
      </c>
      <c r="S125">
        <f>L125-$V$1</f>
        <v>-1.472188369723601E-2</v>
      </c>
      <c r="T125">
        <f>M125-$V$1</f>
        <v>5.7197013388494006E-3</v>
      </c>
      <c r="U125">
        <f>N125-$V$1</f>
        <v>6.4597560975610015E-3</v>
      </c>
      <c r="V125">
        <f>O125-$V$1</f>
        <v>8.0497560975610026E-3</v>
      </c>
    </row>
    <row r="126" spans="1:22" x14ac:dyDescent="0.3">
      <c r="A126">
        <v>124</v>
      </c>
      <c r="B126">
        <f>A126*0.067</f>
        <v>8.3079999999999998</v>
      </c>
      <c r="C126">
        <v>-6.0165072557696299E-2</v>
      </c>
      <c r="D126">
        <v>-6.6599831968449194E-2</v>
      </c>
      <c r="E126">
        <v>-1.49408938368976E-2</v>
      </c>
      <c r="F126">
        <v>-3.2594574897042303E-2</v>
      </c>
      <c r="G126">
        <v>-3.9910000000000001E-2</v>
      </c>
      <c r="H126">
        <v>-1.268E-2</v>
      </c>
      <c r="I126">
        <v>8.3079999999999998</v>
      </c>
      <c r="J126">
        <f>C126*-1</f>
        <v>6.0165072557696299E-2</v>
      </c>
      <c r="K126">
        <f>D126*-1</f>
        <v>6.6599831968449194E-2</v>
      </c>
      <c r="L126">
        <f>E126*-1</f>
        <v>1.49408938368976E-2</v>
      </c>
      <c r="M126">
        <f>F126*-1</f>
        <v>3.2594574897042303E-2</v>
      </c>
      <c r="N126">
        <f>G126*-1</f>
        <v>3.9910000000000001E-2</v>
      </c>
      <c r="O126">
        <f>H126*-1</f>
        <v>1.268E-2</v>
      </c>
      <c r="P126">
        <v>8.3079999999999998</v>
      </c>
      <c r="Q126">
        <f>J126-$V$1</f>
        <v>3.6434828655257295E-2</v>
      </c>
      <c r="R126">
        <f>K126-$V$1</f>
        <v>4.2869588066010197E-2</v>
      </c>
      <c r="S126">
        <f>L126-$V$1</f>
        <v>-8.7893500655414E-3</v>
      </c>
      <c r="T126">
        <f>M126-$V$1</f>
        <v>8.8643309946033026E-3</v>
      </c>
      <c r="U126">
        <f>N126-$V$1</f>
        <v>1.6179756097561001E-2</v>
      </c>
      <c r="V126">
        <f>O126-$V$1</f>
        <v>-1.1050243902439E-2</v>
      </c>
    </row>
    <row r="127" spans="1:22" x14ac:dyDescent="0.3">
      <c r="A127">
        <v>125</v>
      </c>
      <c r="B127">
        <f>A127*0.067</f>
        <v>8.375</v>
      </c>
      <c r="C127">
        <v>-7.7271501333974799E-2</v>
      </c>
      <c r="D127">
        <v>-4.8837460607099502E-2</v>
      </c>
      <c r="E127" s="2">
        <v>-3.6749316582422397E-5</v>
      </c>
      <c r="F127">
        <v>-4.6934619906388302E-2</v>
      </c>
      <c r="G127">
        <v>-2.8809999999999999E-2</v>
      </c>
      <c r="H127">
        <v>-1.8679999999999999E-2</v>
      </c>
      <c r="I127">
        <v>8.375</v>
      </c>
      <c r="J127">
        <f>C127*-1</f>
        <v>7.7271501333974799E-2</v>
      </c>
      <c r="K127">
        <f>D127*-1</f>
        <v>4.8837460607099502E-2</v>
      </c>
      <c r="L127">
        <f>E127*-1</f>
        <v>3.6749316582422397E-5</v>
      </c>
      <c r="M127">
        <f>F127*-1</f>
        <v>4.6934619906388302E-2</v>
      </c>
      <c r="N127">
        <f>G127*-1</f>
        <v>2.8809999999999999E-2</v>
      </c>
      <c r="O127">
        <f>H127*-1</f>
        <v>1.8679999999999999E-2</v>
      </c>
      <c r="P127">
        <v>8.375</v>
      </c>
      <c r="Q127">
        <f>J127-$V$1</f>
        <v>5.3541257431535802E-2</v>
      </c>
      <c r="R127">
        <f>K127-$V$1</f>
        <v>2.5107216704660502E-2</v>
      </c>
      <c r="S127">
        <f>L127-$V$1</f>
        <v>-2.3693494585856578E-2</v>
      </c>
      <c r="T127">
        <f>M127-$V$1</f>
        <v>2.3204376003949301E-2</v>
      </c>
      <c r="U127">
        <f>N127-$V$1</f>
        <v>5.0797560975609987E-3</v>
      </c>
      <c r="V127">
        <f>O127-$V$1</f>
        <v>-5.0502439024390014E-3</v>
      </c>
    </row>
    <row r="128" spans="1:22" x14ac:dyDescent="0.3">
      <c r="A128">
        <v>126</v>
      </c>
      <c r="B128">
        <f>A128*0.067</f>
        <v>8.4420000000000002</v>
      </c>
      <c r="C128">
        <v>-7.9325317632178205E-2</v>
      </c>
      <c r="D128">
        <v>-5.8610861343695801E-2</v>
      </c>
      <c r="E128">
        <v>-2.24426623923458E-3</v>
      </c>
      <c r="F128">
        <v>-2.4155140689659699E-2</v>
      </c>
      <c r="G128">
        <v>-3.134E-2</v>
      </c>
      <c r="H128">
        <v>-2.8799999999999999E-2</v>
      </c>
      <c r="I128">
        <v>8.4420000000000002</v>
      </c>
      <c r="J128">
        <f>C128*-1</f>
        <v>7.9325317632178205E-2</v>
      </c>
      <c r="K128">
        <f>D128*-1</f>
        <v>5.8610861343695801E-2</v>
      </c>
      <c r="L128">
        <f>E128*-1</f>
        <v>2.24426623923458E-3</v>
      </c>
      <c r="M128">
        <f>F128*-1</f>
        <v>2.4155140689659699E-2</v>
      </c>
      <c r="N128">
        <f>G128*-1</f>
        <v>3.134E-2</v>
      </c>
      <c r="O128">
        <f>H128*-1</f>
        <v>2.8799999999999999E-2</v>
      </c>
      <c r="P128">
        <v>8.4420000000000002</v>
      </c>
      <c r="Q128">
        <f>J128-$V$1</f>
        <v>5.5595073729739208E-2</v>
      </c>
      <c r="R128">
        <f>K128-$V$1</f>
        <v>3.4880617441256798E-2</v>
      </c>
      <c r="S128">
        <f>L128-$V$1</f>
        <v>-2.1485977663204418E-2</v>
      </c>
      <c r="T128">
        <f>M128-$V$1</f>
        <v>4.2489678722069935E-4</v>
      </c>
      <c r="U128">
        <f>N128-$V$1</f>
        <v>7.6097560975609997E-3</v>
      </c>
      <c r="V128">
        <f>O128-$V$1</f>
        <v>5.0697560975609991E-3</v>
      </c>
    </row>
    <row r="129" spans="1:22" x14ac:dyDescent="0.3">
      <c r="A129">
        <v>127</v>
      </c>
      <c r="B129">
        <f>A129*0.067</f>
        <v>8.5090000000000003</v>
      </c>
      <c r="C129">
        <v>-6.4947622355706697E-2</v>
      </c>
      <c r="D129">
        <v>-5.12193326535881E-2</v>
      </c>
      <c r="E129">
        <v>-7.45176089818374E-3</v>
      </c>
      <c r="F129">
        <v>-4.0971113584045503E-2</v>
      </c>
      <c r="G129">
        <v>-1.464E-2</v>
      </c>
      <c r="H129">
        <v>-2.1520000000000001E-2</v>
      </c>
      <c r="I129">
        <v>8.5090000000000003</v>
      </c>
      <c r="J129">
        <f>C129*-1</f>
        <v>6.4947622355706697E-2</v>
      </c>
      <c r="K129">
        <f>D129*-1</f>
        <v>5.12193326535881E-2</v>
      </c>
      <c r="L129">
        <f>E129*-1</f>
        <v>7.45176089818374E-3</v>
      </c>
      <c r="M129">
        <f>F129*-1</f>
        <v>4.0971113584045503E-2</v>
      </c>
      <c r="N129">
        <f>G129*-1</f>
        <v>1.464E-2</v>
      </c>
      <c r="O129">
        <f>H129*-1</f>
        <v>2.1520000000000001E-2</v>
      </c>
      <c r="P129">
        <v>8.5090000000000003</v>
      </c>
      <c r="Q129">
        <f>J129-$V$1</f>
        <v>4.12173784532677E-2</v>
      </c>
      <c r="R129">
        <f>K129-$V$1</f>
        <v>2.74890887511491E-2</v>
      </c>
      <c r="S129">
        <f>L129-$V$1</f>
        <v>-1.6278483004255259E-2</v>
      </c>
      <c r="T129">
        <f>M129-$V$1</f>
        <v>1.7240869681606503E-2</v>
      </c>
      <c r="U129">
        <f>N129-$V$1</f>
        <v>-9.0902439024389999E-3</v>
      </c>
      <c r="V129">
        <f>O129-$V$1</f>
        <v>-2.2102439024389992E-3</v>
      </c>
    </row>
    <row r="130" spans="1:22" x14ac:dyDescent="0.3">
      <c r="A130">
        <v>128</v>
      </c>
      <c r="B130">
        <f>A130*0.067</f>
        <v>8.5760000000000005</v>
      </c>
      <c r="C130">
        <v>-8.3607604126937005E-2</v>
      </c>
      <c r="D130">
        <v>-5.1644134178491397E-2</v>
      </c>
      <c r="E130">
        <v>-1.6587145422726299E-3</v>
      </c>
      <c r="F130">
        <v>-3.6231177839829098E-2</v>
      </c>
      <c r="G130">
        <v>-1.856E-2</v>
      </c>
      <c r="H130">
        <v>-2.6589999999999999E-2</v>
      </c>
      <c r="I130">
        <v>8.5760000000000005</v>
      </c>
      <c r="J130">
        <f>C130*-1</f>
        <v>8.3607604126937005E-2</v>
      </c>
      <c r="K130">
        <f>D130*-1</f>
        <v>5.1644134178491397E-2</v>
      </c>
      <c r="L130">
        <f>E130*-1</f>
        <v>1.6587145422726299E-3</v>
      </c>
      <c r="M130">
        <f>F130*-1</f>
        <v>3.6231177839829098E-2</v>
      </c>
      <c r="N130">
        <f>G130*-1</f>
        <v>1.856E-2</v>
      </c>
      <c r="O130">
        <f>H130*-1</f>
        <v>2.6589999999999999E-2</v>
      </c>
      <c r="P130">
        <v>8.5760000000000005</v>
      </c>
      <c r="Q130">
        <f>J130-$V$1</f>
        <v>5.9877360224498008E-2</v>
      </c>
      <c r="R130">
        <f>K130-$V$1</f>
        <v>2.7913890276052396E-2</v>
      </c>
      <c r="S130">
        <f>L130-$V$1</f>
        <v>-2.2071529360166368E-2</v>
      </c>
      <c r="T130">
        <f>M130-$V$1</f>
        <v>1.2500933937390098E-2</v>
      </c>
      <c r="U130">
        <f>N130-$V$1</f>
        <v>-5.170243902439E-3</v>
      </c>
      <c r="V130">
        <f>O130-$V$1</f>
        <v>2.859756097560999E-3</v>
      </c>
    </row>
    <row r="131" spans="1:22" x14ac:dyDescent="0.3">
      <c r="A131">
        <v>129</v>
      </c>
      <c r="B131">
        <f>A131*0.067</f>
        <v>8.6430000000000007</v>
      </c>
      <c r="C131">
        <v>-5.0281838541987402E-2</v>
      </c>
      <c r="D131">
        <v>-6.6246326709514594E-2</v>
      </c>
      <c r="E131">
        <v>-5.5900348267324497E-3</v>
      </c>
      <c r="F131">
        <v>-3.1563416502453902E-2</v>
      </c>
      <c r="G131">
        <v>-2.3529999999999999E-2</v>
      </c>
      <c r="H131">
        <v>-2.163E-2</v>
      </c>
      <c r="I131">
        <v>8.6430000000000007</v>
      </c>
      <c r="J131">
        <f>C131*-1</f>
        <v>5.0281838541987402E-2</v>
      </c>
      <c r="K131">
        <f>D131*-1</f>
        <v>6.6246326709514594E-2</v>
      </c>
      <c r="L131">
        <f>E131*-1</f>
        <v>5.5900348267324497E-3</v>
      </c>
      <c r="M131">
        <f>F131*-1</f>
        <v>3.1563416502453902E-2</v>
      </c>
      <c r="N131">
        <f>G131*-1</f>
        <v>2.3529999999999999E-2</v>
      </c>
      <c r="O131">
        <f>H131*-1</f>
        <v>2.163E-2</v>
      </c>
      <c r="P131">
        <v>8.6430000000000007</v>
      </c>
      <c r="Q131">
        <f>J131-$V$1</f>
        <v>2.6551594639548402E-2</v>
      </c>
      <c r="R131">
        <f>K131-$V$1</f>
        <v>4.2516082807075598E-2</v>
      </c>
      <c r="S131">
        <f>L131-$V$1</f>
        <v>-1.814020907570655E-2</v>
      </c>
      <c r="T131">
        <f>M131-$V$1</f>
        <v>7.8331726000149017E-3</v>
      </c>
      <c r="U131">
        <f>N131-$V$1</f>
        <v>-2.0024390243900125E-4</v>
      </c>
      <c r="V131">
        <f>O131-$V$1</f>
        <v>-2.1002439024390002E-3</v>
      </c>
    </row>
    <row r="132" spans="1:22" x14ac:dyDescent="0.3">
      <c r="A132">
        <v>130</v>
      </c>
      <c r="B132">
        <f>A132*0.067</f>
        <v>8.7100000000000009</v>
      </c>
      <c r="C132">
        <v>-6.2932151494664301E-2</v>
      </c>
      <c r="D132">
        <v>-5.9289437841791498E-2</v>
      </c>
      <c r="E132">
        <v>-2.2926534409983398E-3</v>
      </c>
      <c r="F132">
        <v>-3.8309991425799397E-2</v>
      </c>
      <c r="G132">
        <v>-2.707E-2</v>
      </c>
      <c r="H132">
        <v>-2.4920000000000001E-2</v>
      </c>
      <c r="I132">
        <v>8.7100000000000009</v>
      </c>
      <c r="J132">
        <f>C132*-1</f>
        <v>6.2932151494664301E-2</v>
      </c>
      <c r="K132">
        <f>D132*-1</f>
        <v>5.9289437841791498E-2</v>
      </c>
      <c r="L132">
        <f>E132*-1</f>
        <v>2.2926534409983398E-3</v>
      </c>
      <c r="M132">
        <f>F132*-1</f>
        <v>3.8309991425799397E-2</v>
      </c>
      <c r="N132">
        <f>G132*-1</f>
        <v>2.707E-2</v>
      </c>
      <c r="O132">
        <f>H132*-1</f>
        <v>2.4920000000000001E-2</v>
      </c>
      <c r="P132">
        <v>8.7100000000000009</v>
      </c>
      <c r="Q132">
        <f>J132-$V$1</f>
        <v>3.9201907592225305E-2</v>
      </c>
      <c r="R132">
        <f>K132-$V$1</f>
        <v>3.5559193939352501E-2</v>
      </c>
      <c r="S132">
        <f>L132-$V$1</f>
        <v>-2.1437590461440659E-2</v>
      </c>
      <c r="T132">
        <f>M132-$V$1</f>
        <v>1.4579747523360397E-2</v>
      </c>
      <c r="U132">
        <f>N132-$V$1</f>
        <v>3.3397560975610002E-3</v>
      </c>
      <c r="V132">
        <f>O132-$V$1</f>
        <v>1.1897560975610011E-3</v>
      </c>
    </row>
    <row r="133" spans="1:22" x14ac:dyDescent="0.3">
      <c r="A133">
        <v>131</v>
      </c>
      <c r="B133">
        <f>A133*0.067</f>
        <v>8.777000000000001</v>
      </c>
      <c r="C133">
        <v>-7.59945375274034E-2</v>
      </c>
      <c r="D133">
        <v>-4.0765245061769997E-2</v>
      </c>
      <c r="E133">
        <v>-4.8047107344948801E-3</v>
      </c>
      <c r="F133">
        <v>-3.2114104234700902E-2</v>
      </c>
      <c r="G133">
        <v>-2.5919999999999999E-2</v>
      </c>
      <c r="H133">
        <v>-9.2200000000000008E-3</v>
      </c>
      <c r="I133">
        <v>8.777000000000001</v>
      </c>
      <c r="J133">
        <f>C133*-1</f>
        <v>7.59945375274034E-2</v>
      </c>
      <c r="K133">
        <f>D133*-1</f>
        <v>4.0765245061769997E-2</v>
      </c>
      <c r="L133">
        <f>E133*-1</f>
        <v>4.8047107344948801E-3</v>
      </c>
      <c r="M133">
        <f>F133*-1</f>
        <v>3.2114104234700902E-2</v>
      </c>
      <c r="N133">
        <f>G133*-1</f>
        <v>2.5919999999999999E-2</v>
      </c>
      <c r="O133">
        <f>H133*-1</f>
        <v>9.2200000000000008E-3</v>
      </c>
      <c r="P133">
        <v>8.777000000000001</v>
      </c>
      <c r="Q133">
        <f>J133-$V$1</f>
        <v>5.2264293624964403E-2</v>
      </c>
      <c r="R133">
        <f>K133-$V$1</f>
        <v>1.7035001159330997E-2</v>
      </c>
      <c r="S133">
        <f>L133-$V$1</f>
        <v>-1.8925533167944118E-2</v>
      </c>
      <c r="T133">
        <f>M133-$V$1</f>
        <v>8.3838603322619019E-3</v>
      </c>
      <c r="U133">
        <f>N133-$V$1</f>
        <v>2.1897560975609985E-3</v>
      </c>
      <c r="V133">
        <f>O133-$V$1</f>
        <v>-1.4510243902438999E-2</v>
      </c>
    </row>
    <row r="134" spans="1:22" x14ac:dyDescent="0.3">
      <c r="A134">
        <v>132</v>
      </c>
      <c r="B134">
        <f>A134*0.067</f>
        <v>8.8440000000000012</v>
      </c>
      <c r="C134">
        <v>-5.0473394828123401E-2</v>
      </c>
      <c r="D134">
        <v>-7.5523188960321494E-2</v>
      </c>
      <c r="E134">
        <v>-8.4405940286969901E-3</v>
      </c>
      <c r="F134">
        <v>-1.7840845828458299E-2</v>
      </c>
      <c r="G134">
        <v>-3.984E-2</v>
      </c>
      <c r="H134">
        <v>-1.521E-2</v>
      </c>
      <c r="I134">
        <v>8.8440000000000012</v>
      </c>
      <c r="J134">
        <f>C134*-1</f>
        <v>5.0473394828123401E-2</v>
      </c>
      <c r="K134">
        <f>D134*-1</f>
        <v>7.5523188960321494E-2</v>
      </c>
      <c r="L134">
        <f>E134*-1</f>
        <v>8.4405940286969901E-3</v>
      </c>
      <c r="M134">
        <f>F134*-1</f>
        <v>1.7840845828458299E-2</v>
      </c>
      <c r="N134">
        <f>G134*-1</f>
        <v>3.984E-2</v>
      </c>
      <c r="O134">
        <f>H134*-1</f>
        <v>1.521E-2</v>
      </c>
      <c r="P134">
        <v>8.8440000000000012</v>
      </c>
      <c r="Q134">
        <f>J134-$V$1</f>
        <v>2.6743150925684401E-2</v>
      </c>
      <c r="R134">
        <f>K134-$V$1</f>
        <v>5.1792945057882497E-2</v>
      </c>
      <c r="S134">
        <f>L134-$V$1</f>
        <v>-1.528964987374201E-2</v>
      </c>
      <c r="T134">
        <f>M134-$V$1</f>
        <v>-5.8893980739807006E-3</v>
      </c>
      <c r="U134">
        <f>N134-$V$1</f>
        <v>1.6109756097561E-2</v>
      </c>
      <c r="V134">
        <f>O134-$V$1</f>
        <v>-8.5202439024390005E-3</v>
      </c>
    </row>
    <row r="135" spans="1:22" x14ac:dyDescent="0.3">
      <c r="A135">
        <v>133</v>
      </c>
      <c r="B135">
        <f>A135*0.067</f>
        <v>8.9110000000000014</v>
      </c>
      <c r="C135">
        <v>-6.5854690126733798E-2</v>
      </c>
      <c r="D135">
        <v>-5.4902285318809599E-2</v>
      </c>
      <c r="E135">
        <v>-9.4467126162905701E-3</v>
      </c>
      <c r="F135">
        <v>-2.73808118742828E-2</v>
      </c>
      <c r="G135">
        <v>-2.359E-2</v>
      </c>
      <c r="H135">
        <v>-2.555E-2</v>
      </c>
      <c r="I135">
        <v>8.9110000000000014</v>
      </c>
      <c r="J135">
        <f>C135*-1</f>
        <v>6.5854690126733798E-2</v>
      </c>
      <c r="K135">
        <f>D135*-1</f>
        <v>5.4902285318809599E-2</v>
      </c>
      <c r="L135">
        <f>E135*-1</f>
        <v>9.4467126162905701E-3</v>
      </c>
      <c r="M135">
        <f>F135*-1</f>
        <v>2.73808118742828E-2</v>
      </c>
      <c r="N135">
        <f>G135*-1</f>
        <v>2.359E-2</v>
      </c>
      <c r="O135">
        <f>H135*-1</f>
        <v>2.555E-2</v>
      </c>
      <c r="P135">
        <v>8.9110000000000014</v>
      </c>
      <c r="Q135">
        <f>J135-$V$1</f>
        <v>4.2124446224294801E-2</v>
      </c>
      <c r="R135">
        <f>K135-$V$1</f>
        <v>3.1172041416370599E-2</v>
      </c>
      <c r="S135">
        <f>L135-$V$1</f>
        <v>-1.428353128614843E-2</v>
      </c>
      <c r="T135">
        <f>M135-$V$1</f>
        <v>3.6505679718438003E-3</v>
      </c>
      <c r="U135">
        <f>N135-$V$1</f>
        <v>-1.4024390243900023E-4</v>
      </c>
      <c r="V135">
        <f>O135-$V$1</f>
        <v>1.8197560975609997E-3</v>
      </c>
    </row>
    <row r="136" spans="1:22" x14ac:dyDescent="0.3">
      <c r="A136">
        <v>134</v>
      </c>
      <c r="B136">
        <f>A136*0.067</f>
        <v>8.9779999999999998</v>
      </c>
      <c r="C136">
        <v>-5.6903047461083801E-2</v>
      </c>
      <c r="D136">
        <v>-5.2861659646896701E-2</v>
      </c>
      <c r="E136">
        <v>-5.3569400601908403E-3</v>
      </c>
      <c r="F136">
        <v>-2.6143331486122301E-2</v>
      </c>
      <c r="G136">
        <v>-2.733E-2</v>
      </c>
      <c r="H136">
        <v>-2.145E-2</v>
      </c>
      <c r="I136">
        <v>8.9779999999999998</v>
      </c>
      <c r="J136">
        <f>C136*-1</f>
        <v>5.6903047461083801E-2</v>
      </c>
      <c r="K136">
        <f>D136*-1</f>
        <v>5.2861659646896701E-2</v>
      </c>
      <c r="L136">
        <f>E136*-1</f>
        <v>5.3569400601908403E-3</v>
      </c>
      <c r="M136">
        <f>F136*-1</f>
        <v>2.6143331486122301E-2</v>
      </c>
      <c r="N136">
        <f>G136*-1</f>
        <v>2.733E-2</v>
      </c>
      <c r="O136">
        <f>H136*-1</f>
        <v>2.145E-2</v>
      </c>
      <c r="P136">
        <v>8.9779999999999998</v>
      </c>
      <c r="Q136">
        <f>J136-$V$1</f>
        <v>3.3172803558644798E-2</v>
      </c>
      <c r="R136">
        <f>K136-$V$1</f>
        <v>2.9131415744457701E-2</v>
      </c>
      <c r="S136">
        <f>L136-$V$1</f>
        <v>-1.8373303842248161E-2</v>
      </c>
      <c r="T136">
        <f>M136-$V$1</f>
        <v>2.4130875836833009E-3</v>
      </c>
      <c r="U136">
        <f>N136-$V$1</f>
        <v>3.599756097561E-3</v>
      </c>
      <c r="V136">
        <f>O136-$V$1</f>
        <v>-2.2802439024389998E-3</v>
      </c>
    </row>
    <row r="137" spans="1:22" x14ac:dyDescent="0.3">
      <c r="A137">
        <v>135</v>
      </c>
      <c r="B137">
        <f>A137*0.067</f>
        <v>9.0449999999999999</v>
      </c>
      <c r="C137">
        <v>-5.7854650884717203E-2</v>
      </c>
      <c r="D137">
        <v>-6.0105137545378703E-2</v>
      </c>
      <c r="E137">
        <v>-8.9577428363618802E-3</v>
      </c>
      <c r="F137">
        <v>-2.6849815410217501E-2</v>
      </c>
      <c r="G137">
        <v>-1.8519999999999998E-2</v>
      </c>
      <c r="H137">
        <v>-2.9430000000000001E-2</v>
      </c>
      <c r="I137">
        <v>9.0449999999999999</v>
      </c>
      <c r="J137">
        <f>C137*-1</f>
        <v>5.7854650884717203E-2</v>
      </c>
      <c r="K137">
        <f>D137*-1</f>
        <v>6.0105137545378703E-2</v>
      </c>
      <c r="L137">
        <f>E137*-1</f>
        <v>8.9577428363618802E-3</v>
      </c>
      <c r="M137">
        <f>F137*-1</f>
        <v>2.6849815410217501E-2</v>
      </c>
      <c r="N137">
        <f>G137*-1</f>
        <v>1.8519999999999998E-2</v>
      </c>
      <c r="O137">
        <f>H137*-1</f>
        <v>2.9430000000000001E-2</v>
      </c>
      <c r="P137">
        <v>9.0449999999999999</v>
      </c>
      <c r="Q137">
        <f>J137-$V$1</f>
        <v>3.4124406982278199E-2</v>
      </c>
      <c r="R137">
        <f>K137-$V$1</f>
        <v>3.6374893642939707E-2</v>
      </c>
      <c r="S137">
        <f>L137-$V$1</f>
        <v>-1.477250106607712E-2</v>
      </c>
      <c r="T137">
        <f>M137-$V$1</f>
        <v>3.1195715077785013E-3</v>
      </c>
      <c r="U137">
        <f>N137-$V$1</f>
        <v>-5.2102439024390018E-3</v>
      </c>
      <c r="V137">
        <f>O137-$V$1</f>
        <v>5.6997560975610012E-3</v>
      </c>
    </row>
    <row r="138" spans="1:22" x14ac:dyDescent="0.3">
      <c r="A138">
        <v>136</v>
      </c>
      <c r="B138">
        <f>A138*0.067</f>
        <v>9.1120000000000001</v>
      </c>
      <c r="C138">
        <v>-5.9793796896817498E-2</v>
      </c>
      <c r="D138">
        <v>-4.3939057113841301E-2</v>
      </c>
      <c r="E138">
        <v>-5.3985002442116002E-3</v>
      </c>
      <c r="F138">
        <v>-1.1324111749085699E-2</v>
      </c>
      <c r="G138">
        <v>-2.4760000000000001E-2</v>
      </c>
      <c r="I138">
        <v>9.1120000000000001</v>
      </c>
      <c r="J138">
        <f>C138*-1</f>
        <v>5.9793796896817498E-2</v>
      </c>
      <c r="K138">
        <f>D138*-1</f>
        <v>4.3939057113841301E-2</v>
      </c>
      <c r="L138">
        <f>E138*-1</f>
        <v>5.3985002442116002E-3</v>
      </c>
      <c r="M138">
        <f>F138*-1</f>
        <v>1.1324111749085699E-2</v>
      </c>
      <c r="N138">
        <f>G138*-1</f>
        <v>2.4760000000000001E-2</v>
      </c>
      <c r="P138">
        <v>9.1120000000000001</v>
      </c>
      <c r="Q138">
        <f>J138-$V$1</f>
        <v>3.6063552994378495E-2</v>
      </c>
      <c r="R138">
        <f>K138-$V$1</f>
        <v>2.0208813211402301E-2</v>
      </c>
      <c r="S138">
        <f>L138-$V$1</f>
        <v>-1.8331743658227401E-2</v>
      </c>
      <c r="T138">
        <f>M138-$V$1</f>
        <v>-1.2406132153353301E-2</v>
      </c>
      <c r="U138">
        <f>N138-$V$1</f>
        <v>1.0297560975610007E-3</v>
      </c>
    </row>
    <row r="139" spans="1:22" x14ac:dyDescent="0.3">
      <c r="A139">
        <v>137</v>
      </c>
      <c r="B139">
        <f>A139*0.067</f>
        <v>9.1790000000000003</v>
      </c>
      <c r="C139">
        <v>-6.0174146556413101E-2</v>
      </c>
      <c r="D139">
        <v>-5.4991555037069602E-2</v>
      </c>
      <c r="E139">
        <v>-6.5454450837755598E-3</v>
      </c>
      <c r="F139">
        <v>-2.6649599290554701E-2</v>
      </c>
      <c r="G139">
        <v>-2.1059999999999999E-2</v>
      </c>
      <c r="I139">
        <v>9.1790000000000003</v>
      </c>
      <c r="J139">
        <f>C139*-1</f>
        <v>6.0174146556413101E-2</v>
      </c>
      <c r="K139">
        <f>D139*-1</f>
        <v>5.4991555037069602E-2</v>
      </c>
      <c r="L139">
        <f>E139*-1</f>
        <v>6.5454450837755598E-3</v>
      </c>
      <c r="M139">
        <f>F139*-1</f>
        <v>2.6649599290554701E-2</v>
      </c>
      <c r="N139">
        <f>G139*-1</f>
        <v>2.1059999999999999E-2</v>
      </c>
      <c r="P139">
        <v>9.1790000000000003</v>
      </c>
      <c r="Q139">
        <f>J139-$V$1</f>
        <v>3.6443902653974097E-2</v>
      </c>
      <c r="R139">
        <f>K139-$V$1</f>
        <v>3.1261311134630598E-2</v>
      </c>
      <c r="S139">
        <f>L139-$V$1</f>
        <v>-1.718479881866344E-2</v>
      </c>
      <c r="T139">
        <f>M139-$V$1</f>
        <v>2.9193553881157012E-3</v>
      </c>
      <c r="U139">
        <f>N139-$V$1</f>
        <v>-2.6702439024390012E-3</v>
      </c>
    </row>
    <row r="140" spans="1:22" x14ac:dyDescent="0.3">
      <c r="A140">
        <v>138</v>
      </c>
      <c r="B140">
        <f>A140*0.067</f>
        <v>9.2460000000000004</v>
      </c>
      <c r="C140">
        <v>-4.7830372182122202E-2</v>
      </c>
      <c r="D140">
        <v>-4.9625918264826603E-2</v>
      </c>
      <c r="E140">
        <v>-1.19609500057075E-2</v>
      </c>
      <c r="F140">
        <v>-1.00076453747956E-2</v>
      </c>
      <c r="G140">
        <v>-3.0929999999999999E-2</v>
      </c>
      <c r="I140">
        <v>9.2460000000000004</v>
      </c>
      <c r="J140">
        <f>C140*-1</f>
        <v>4.7830372182122202E-2</v>
      </c>
      <c r="K140">
        <f>D140*-1</f>
        <v>4.9625918264826603E-2</v>
      </c>
      <c r="L140">
        <f>E140*-1</f>
        <v>1.19609500057075E-2</v>
      </c>
      <c r="M140">
        <f>F140*-1</f>
        <v>1.00076453747956E-2</v>
      </c>
      <c r="N140">
        <f>G140*-1</f>
        <v>3.0929999999999999E-2</v>
      </c>
      <c r="P140">
        <v>9.2460000000000004</v>
      </c>
      <c r="Q140">
        <f>J140-$V$1</f>
        <v>2.4100128279683202E-2</v>
      </c>
      <c r="R140">
        <f>K140-$V$1</f>
        <v>2.5895674362387603E-2</v>
      </c>
      <c r="S140">
        <f>L140-$V$1</f>
        <v>-1.17692938967315E-2</v>
      </c>
      <c r="T140">
        <f>M140-$V$1</f>
        <v>-1.37225985276434E-2</v>
      </c>
      <c r="U140">
        <f>N140-$V$1</f>
        <v>7.1997560975609991E-3</v>
      </c>
    </row>
    <row r="141" spans="1:22" x14ac:dyDescent="0.3">
      <c r="A141">
        <v>139</v>
      </c>
      <c r="B141">
        <f>A141*0.067</f>
        <v>9.3130000000000006</v>
      </c>
      <c r="C141">
        <v>-7.0589559082266495E-2</v>
      </c>
      <c r="D141">
        <v>-4.6653079842783399E-2</v>
      </c>
      <c r="E141">
        <v>-4.4860419376028804E-3</v>
      </c>
      <c r="F141">
        <v>-1.26346705419948E-2</v>
      </c>
      <c r="G141">
        <v>-1.6809999999999999E-2</v>
      </c>
      <c r="I141">
        <v>9.3130000000000006</v>
      </c>
      <c r="J141">
        <f>C141*-1</f>
        <v>7.0589559082266495E-2</v>
      </c>
      <c r="K141">
        <f>D141*-1</f>
        <v>4.6653079842783399E-2</v>
      </c>
      <c r="L141">
        <f>E141*-1</f>
        <v>4.4860419376028804E-3</v>
      </c>
      <c r="M141">
        <f>F141*-1</f>
        <v>1.26346705419948E-2</v>
      </c>
      <c r="N141">
        <f>G141*-1</f>
        <v>1.6809999999999999E-2</v>
      </c>
      <c r="P141">
        <v>9.3130000000000006</v>
      </c>
      <c r="Q141">
        <f>J141-$V$1</f>
        <v>4.6859315179827499E-2</v>
      </c>
      <c r="R141">
        <f>K141-$V$1</f>
        <v>2.2922835940344399E-2</v>
      </c>
      <c r="S141">
        <f>L141-$V$1</f>
        <v>-1.924420196483612E-2</v>
      </c>
      <c r="T141">
        <f>M141-$V$1</f>
        <v>-1.10955733604442E-2</v>
      </c>
      <c r="U141">
        <f>N141-$V$1</f>
        <v>-6.9202439024390015E-3</v>
      </c>
    </row>
    <row r="142" spans="1:22" x14ac:dyDescent="0.3">
      <c r="A142">
        <v>140</v>
      </c>
      <c r="B142">
        <f>A142*0.067</f>
        <v>9.3800000000000008</v>
      </c>
      <c r="C142">
        <v>-6.4723499993677103E-2</v>
      </c>
      <c r="D142">
        <v>-4.5575694184523799E-2</v>
      </c>
      <c r="E142">
        <v>-1.2201644866388799E-3</v>
      </c>
      <c r="F142">
        <v>-2.0344831685848701E-2</v>
      </c>
      <c r="G142">
        <v>-2.0070000000000001E-2</v>
      </c>
      <c r="I142">
        <v>9.3800000000000008</v>
      </c>
      <c r="J142">
        <f>C142*-1</f>
        <v>6.4723499993677103E-2</v>
      </c>
      <c r="K142">
        <f>D142*-1</f>
        <v>4.5575694184523799E-2</v>
      </c>
      <c r="L142">
        <f>E142*-1</f>
        <v>1.2201644866388799E-3</v>
      </c>
      <c r="M142">
        <f>F142*-1</f>
        <v>2.0344831685848701E-2</v>
      </c>
      <c r="N142">
        <f>G142*-1</f>
        <v>2.0070000000000001E-2</v>
      </c>
      <c r="P142">
        <v>9.3800000000000008</v>
      </c>
      <c r="Q142">
        <f>J142-$V$1</f>
        <v>4.0993256091238106E-2</v>
      </c>
      <c r="R142">
        <f>K142-$V$1</f>
        <v>2.1845450282084799E-2</v>
      </c>
      <c r="S142">
        <f>L142-$V$1</f>
        <v>-2.2510079415800119E-2</v>
      </c>
      <c r="T142">
        <f>M142-$V$1</f>
        <v>-3.3854122165902986E-3</v>
      </c>
      <c r="U142">
        <f>N142-$V$1</f>
        <v>-3.6602439024389991E-3</v>
      </c>
    </row>
    <row r="143" spans="1:22" x14ac:dyDescent="0.3">
      <c r="A143">
        <v>141</v>
      </c>
      <c r="B143">
        <f>A143*0.067</f>
        <v>9.447000000000001</v>
      </c>
      <c r="C143">
        <v>-5.9606869576462898E-2</v>
      </c>
      <c r="D143">
        <v>-4.6848615730462603E-2</v>
      </c>
      <c r="E143" s="2">
        <v>2.8333719278884201E-4</v>
      </c>
      <c r="F143">
        <v>-3.66545168966802E-2</v>
      </c>
      <c r="G143">
        <v>-1.941E-2</v>
      </c>
      <c r="I143">
        <v>9.447000000000001</v>
      </c>
      <c r="J143">
        <f>C143*-1</f>
        <v>5.9606869576462898E-2</v>
      </c>
      <c r="K143">
        <f>D143*-1</f>
        <v>4.6848615730462603E-2</v>
      </c>
      <c r="L143">
        <f>E143*-1</f>
        <v>-2.8333719278884201E-4</v>
      </c>
      <c r="M143">
        <f>F143*-1</f>
        <v>3.66545168966802E-2</v>
      </c>
      <c r="N143">
        <f>G143*-1</f>
        <v>1.941E-2</v>
      </c>
      <c r="P143">
        <v>9.447000000000001</v>
      </c>
      <c r="Q143">
        <f>J143-$V$1</f>
        <v>3.5876625674023901E-2</v>
      </c>
      <c r="R143">
        <f>K143-$V$1</f>
        <v>2.3118371828023603E-2</v>
      </c>
      <c r="S143">
        <f>L143-$V$1</f>
        <v>-2.4013581095227842E-2</v>
      </c>
      <c r="T143">
        <f>M143-$V$1</f>
        <v>1.29242729942412E-2</v>
      </c>
      <c r="U143">
        <f>N143-$V$1</f>
        <v>-4.3202439024389999E-3</v>
      </c>
    </row>
    <row r="144" spans="1:22" x14ac:dyDescent="0.3">
      <c r="A144">
        <v>142</v>
      </c>
      <c r="B144">
        <f>A144*0.067</f>
        <v>9.5140000000000011</v>
      </c>
      <c r="C144">
        <v>-5.4335399882649398E-2</v>
      </c>
      <c r="D144">
        <v>-4.3613635813672197E-2</v>
      </c>
      <c r="E144">
        <v>-4.7289742566146197E-3</v>
      </c>
      <c r="F144">
        <v>-1.22492137332892E-2</v>
      </c>
      <c r="G144">
        <v>-1.5800000000000002E-2</v>
      </c>
      <c r="I144">
        <v>9.5140000000000011</v>
      </c>
      <c r="J144">
        <f>C144*-1</f>
        <v>5.4335399882649398E-2</v>
      </c>
      <c r="K144">
        <f>D144*-1</f>
        <v>4.3613635813672197E-2</v>
      </c>
      <c r="L144">
        <f>E144*-1</f>
        <v>4.7289742566146197E-3</v>
      </c>
      <c r="M144">
        <f>F144*-1</f>
        <v>1.22492137332892E-2</v>
      </c>
      <c r="N144">
        <f>G144*-1</f>
        <v>1.5800000000000002E-2</v>
      </c>
      <c r="P144">
        <v>9.5140000000000011</v>
      </c>
      <c r="Q144">
        <f>J144-$V$1</f>
        <v>3.0605155980210397E-2</v>
      </c>
      <c r="R144">
        <f>K144-$V$1</f>
        <v>1.9883391911233197E-2</v>
      </c>
      <c r="S144">
        <f>L144-$V$1</f>
        <v>-1.9001269645824381E-2</v>
      </c>
      <c r="T144">
        <f>M144-$V$1</f>
        <v>-1.14810301691498E-2</v>
      </c>
      <c r="U144">
        <f>N144-$V$1</f>
        <v>-7.9302439024389985E-3</v>
      </c>
    </row>
    <row r="145" spans="1:21" x14ac:dyDescent="0.3">
      <c r="A145">
        <v>143</v>
      </c>
      <c r="B145">
        <f>A145*0.067</f>
        <v>9.5810000000000013</v>
      </c>
      <c r="C145">
        <v>-5.64328482079769E-2</v>
      </c>
      <c r="D145">
        <v>-5.5859652269580402E-2</v>
      </c>
      <c r="E145">
        <v>-1.1072680458395601E-2</v>
      </c>
      <c r="F145">
        <v>-9.98301609742034E-3</v>
      </c>
      <c r="G145">
        <v>-7.28E-3</v>
      </c>
      <c r="I145">
        <v>9.5810000000000013</v>
      </c>
      <c r="J145">
        <f>C145*-1</f>
        <v>5.64328482079769E-2</v>
      </c>
      <c r="K145">
        <f>D145*-1</f>
        <v>5.5859652269580402E-2</v>
      </c>
      <c r="L145">
        <f>E145*-1</f>
        <v>1.1072680458395601E-2</v>
      </c>
      <c r="M145">
        <f>F145*-1</f>
        <v>9.98301609742034E-3</v>
      </c>
      <c r="N145">
        <f>G145*-1</f>
        <v>7.28E-3</v>
      </c>
      <c r="P145">
        <v>9.5810000000000013</v>
      </c>
      <c r="Q145">
        <f>J145-$V$1</f>
        <v>3.2702604305537897E-2</v>
      </c>
      <c r="R145">
        <f>K145-$V$1</f>
        <v>3.2129408367141399E-2</v>
      </c>
      <c r="S145">
        <f>L145-$V$1</f>
        <v>-1.2657563444043399E-2</v>
      </c>
      <c r="T145">
        <f>M145-$V$1</f>
        <v>-1.374722780501866E-2</v>
      </c>
      <c r="U145">
        <f>N145-$V$1</f>
        <v>-1.6450243902439002E-2</v>
      </c>
    </row>
    <row r="146" spans="1:21" x14ac:dyDescent="0.3">
      <c r="A146">
        <v>144</v>
      </c>
      <c r="B146">
        <f>A146*0.067</f>
        <v>9.6479999999999997</v>
      </c>
      <c r="C146">
        <v>-5.1616179647963098E-2</v>
      </c>
      <c r="D146">
        <v>-3.6533855375323401E-2</v>
      </c>
      <c r="E146">
        <v>-6.0950018154367598E-3</v>
      </c>
      <c r="F146">
        <v>-1.58488912534453E-2</v>
      </c>
      <c r="G146">
        <v>-1.26E-2</v>
      </c>
      <c r="I146">
        <v>9.6479999999999997</v>
      </c>
      <c r="J146">
        <f>C146*-1</f>
        <v>5.1616179647963098E-2</v>
      </c>
      <c r="K146">
        <f>D146*-1</f>
        <v>3.6533855375323401E-2</v>
      </c>
      <c r="L146">
        <f>E146*-1</f>
        <v>6.0950018154367598E-3</v>
      </c>
      <c r="M146">
        <f>F146*-1</f>
        <v>1.58488912534453E-2</v>
      </c>
      <c r="N146">
        <f>G146*-1</f>
        <v>1.26E-2</v>
      </c>
      <c r="P146">
        <v>9.6479999999999997</v>
      </c>
      <c r="Q146">
        <f>J146-$V$1</f>
        <v>2.7885935745524098E-2</v>
      </c>
      <c r="R146">
        <f>K146-$V$1</f>
        <v>1.2803611472884401E-2</v>
      </c>
      <c r="S146">
        <f>L146-$V$1</f>
        <v>-1.7635242087002241E-2</v>
      </c>
      <c r="T146">
        <f>M146-$V$1</f>
        <v>-7.8813526489937002E-3</v>
      </c>
      <c r="U146">
        <f>N146-$V$1</f>
        <v>-1.1130243902439E-2</v>
      </c>
    </row>
    <row r="147" spans="1:21" x14ac:dyDescent="0.3">
      <c r="A147">
        <v>145</v>
      </c>
      <c r="B147">
        <f>A147*0.067</f>
        <v>9.7149999999999999</v>
      </c>
      <c r="C147">
        <v>-4.4341512078079098E-2</v>
      </c>
      <c r="D147">
        <v>-3.9213464894896001E-2</v>
      </c>
      <c r="E147">
        <v>-3.7749262052232E-3</v>
      </c>
      <c r="F147">
        <v>-1.00982095920678E-2</v>
      </c>
      <c r="G147">
        <v>-1.2829999999999999E-2</v>
      </c>
      <c r="I147">
        <v>9.7149999999999999</v>
      </c>
      <c r="J147">
        <f>C147*-1</f>
        <v>4.4341512078079098E-2</v>
      </c>
      <c r="K147">
        <f>D147*-1</f>
        <v>3.9213464894896001E-2</v>
      </c>
      <c r="L147">
        <f>E147*-1</f>
        <v>3.7749262052232E-3</v>
      </c>
      <c r="M147">
        <f>F147*-1</f>
        <v>1.00982095920678E-2</v>
      </c>
      <c r="N147">
        <f>G147*-1</f>
        <v>1.2829999999999999E-2</v>
      </c>
      <c r="P147">
        <v>9.7149999999999999</v>
      </c>
      <c r="Q147">
        <f>J147-$V$1</f>
        <v>2.0611268175640098E-2</v>
      </c>
      <c r="R147">
        <f>K147-$V$1</f>
        <v>1.5483220992457001E-2</v>
      </c>
      <c r="S147">
        <f>L147-$V$1</f>
        <v>-1.9955317697215799E-2</v>
      </c>
      <c r="T147">
        <f>M147-$V$1</f>
        <v>-1.36320343103712E-2</v>
      </c>
      <c r="U147">
        <f>N147-$V$1</f>
        <v>-1.0900243902439001E-2</v>
      </c>
    </row>
    <row r="148" spans="1:21" x14ac:dyDescent="0.3">
      <c r="A148">
        <v>146</v>
      </c>
      <c r="B148">
        <f>A148*0.067</f>
        <v>9.782</v>
      </c>
      <c r="C148">
        <v>-8.1130301843613903E-2</v>
      </c>
      <c r="D148">
        <v>-5.2499194009469202E-2</v>
      </c>
      <c r="E148">
        <v>-6.7791907575407402E-3</v>
      </c>
      <c r="F148">
        <v>-7.3651721830872499E-3</v>
      </c>
      <c r="G148">
        <v>-3.542E-2</v>
      </c>
      <c r="I148">
        <v>9.782</v>
      </c>
      <c r="J148">
        <f>C148*-1</f>
        <v>8.1130301843613903E-2</v>
      </c>
      <c r="K148">
        <f>D148*-1</f>
        <v>5.2499194009469202E-2</v>
      </c>
      <c r="L148">
        <f>E148*-1</f>
        <v>6.7791907575407402E-3</v>
      </c>
      <c r="M148">
        <f>F148*-1</f>
        <v>7.3651721830872499E-3</v>
      </c>
      <c r="N148">
        <f>G148*-1</f>
        <v>3.542E-2</v>
      </c>
      <c r="P148">
        <v>9.782</v>
      </c>
      <c r="Q148">
        <f>J148-$V$1</f>
        <v>5.7400057941174906E-2</v>
      </c>
      <c r="R148">
        <f>K148-$V$1</f>
        <v>2.8768950107030202E-2</v>
      </c>
      <c r="S148">
        <f>L148-$V$1</f>
        <v>-1.6951053144898261E-2</v>
      </c>
      <c r="T148">
        <f>M148-$V$1</f>
        <v>-1.636507171935175E-2</v>
      </c>
      <c r="U148">
        <f>N148-$V$1</f>
        <v>1.1689756097561E-2</v>
      </c>
    </row>
    <row r="149" spans="1:21" x14ac:dyDescent="0.3">
      <c r="A149">
        <v>147</v>
      </c>
      <c r="B149">
        <f>A149*0.067</f>
        <v>9.8490000000000002</v>
      </c>
      <c r="C149">
        <v>-6.5062661453511694E-2</v>
      </c>
      <c r="D149">
        <v>-4.05407224354336E-2</v>
      </c>
      <c r="E149">
        <v>-6.2973156604996796E-3</v>
      </c>
      <c r="F149">
        <v>-2.43222466938302E-2</v>
      </c>
      <c r="G149">
        <v>-2.647E-2</v>
      </c>
      <c r="I149">
        <v>9.8490000000000002</v>
      </c>
      <c r="J149">
        <f>C149*-1</f>
        <v>6.5062661453511694E-2</v>
      </c>
      <c r="K149">
        <f>D149*-1</f>
        <v>4.05407224354336E-2</v>
      </c>
      <c r="L149">
        <f>E149*-1</f>
        <v>6.2973156604996796E-3</v>
      </c>
      <c r="M149">
        <f>F149*-1</f>
        <v>2.43222466938302E-2</v>
      </c>
      <c r="N149">
        <f>G149*-1</f>
        <v>2.647E-2</v>
      </c>
      <c r="P149">
        <v>9.8490000000000002</v>
      </c>
      <c r="Q149">
        <f>J149-$V$1</f>
        <v>4.1332417551072698E-2</v>
      </c>
      <c r="R149">
        <f>K149-$V$1</f>
        <v>1.68104785329946E-2</v>
      </c>
      <c r="S149">
        <f>L149-$V$1</f>
        <v>-1.743292824193932E-2</v>
      </c>
      <c r="T149">
        <f>M149-$V$1</f>
        <v>5.9200279139120029E-4</v>
      </c>
      <c r="U149">
        <f>N149-$V$1</f>
        <v>2.7397560975610004E-3</v>
      </c>
    </row>
    <row r="150" spans="1:21" x14ac:dyDescent="0.3">
      <c r="A150">
        <v>148</v>
      </c>
      <c r="B150">
        <f>A150*0.067</f>
        <v>9.9160000000000004</v>
      </c>
      <c r="C150">
        <v>-6.8350046651526497E-2</v>
      </c>
      <c r="D150">
        <v>-4.3074000006069799E-2</v>
      </c>
      <c r="E150">
        <v>-3.4635862741445801E-3</v>
      </c>
      <c r="F150">
        <v>-2.0847633856263099E-2</v>
      </c>
      <c r="G150">
        <v>-2.4170000000000001E-2</v>
      </c>
      <c r="I150">
        <v>9.9160000000000004</v>
      </c>
      <c r="J150">
        <f>C150*-1</f>
        <v>6.8350046651526497E-2</v>
      </c>
      <c r="K150">
        <f>D150*-1</f>
        <v>4.3074000006069799E-2</v>
      </c>
      <c r="L150">
        <f>E150*-1</f>
        <v>3.4635862741445801E-3</v>
      </c>
      <c r="M150">
        <f>F150*-1</f>
        <v>2.0847633856263099E-2</v>
      </c>
      <c r="N150">
        <f>G150*-1</f>
        <v>2.4170000000000001E-2</v>
      </c>
      <c r="P150">
        <v>9.9160000000000004</v>
      </c>
      <c r="Q150">
        <f>J150-$V$1</f>
        <v>4.46198027490875E-2</v>
      </c>
      <c r="R150">
        <f>K150-$V$1</f>
        <v>1.9343756103630799E-2</v>
      </c>
      <c r="S150">
        <f>L150-$V$1</f>
        <v>-2.026665762829442E-2</v>
      </c>
      <c r="T150">
        <f>M150-$V$1</f>
        <v>-2.8826100461759006E-3</v>
      </c>
      <c r="U150">
        <f>N150-$V$1</f>
        <v>4.3975609756100043E-4</v>
      </c>
    </row>
    <row r="151" spans="1:21" x14ac:dyDescent="0.3">
      <c r="A151">
        <v>149</v>
      </c>
      <c r="B151">
        <f>A151*0.067</f>
        <v>9.9830000000000005</v>
      </c>
      <c r="C151">
        <v>-6.10553268096398E-2</v>
      </c>
      <c r="D151">
        <v>-4.14286880794189E-2</v>
      </c>
      <c r="E151">
        <v>-5.6907020441557899E-3</v>
      </c>
      <c r="F151">
        <v>-2.2245062294084801E-2</v>
      </c>
      <c r="G151">
        <v>-1.494E-2</v>
      </c>
      <c r="I151">
        <v>9.9830000000000005</v>
      </c>
      <c r="J151">
        <f>C151*-1</f>
        <v>6.10553268096398E-2</v>
      </c>
      <c r="K151">
        <f>D151*-1</f>
        <v>4.14286880794189E-2</v>
      </c>
      <c r="L151">
        <f>E151*-1</f>
        <v>5.6907020441557899E-3</v>
      </c>
      <c r="M151">
        <f>F151*-1</f>
        <v>2.2245062294084801E-2</v>
      </c>
      <c r="N151">
        <f>G151*-1</f>
        <v>1.494E-2</v>
      </c>
      <c r="P151">
        <v>9.9830000000000005</v>
      </c>
      <c r="Q151">
        <f>J151-$V$1</f>
        <v>3.7325082907200796E-2</v>
      </c>
      <c r="R151">
        <f>K151-$V$1</f>
        <v>1.76984441769799E-2</v>
      </c>
      <c r="S151">
        <f>L151-$V$1</f>
        <v>-1.8039541858283211E-2</v>
      </c>
      <c r="T151">
        <f>M151-$V$1</f>
        <v>-1.485181608354199E-3</v>
      </c>
      <c r="U151">
        <f>N151-$V$1</f>
        <v>-8.7902439024389999E-3</v>
      </c>
    </row>
    <row r="152" spans="1:21" x14ac:dyDescent="0.3">
      <c r="A152">
        <v>150</v>
      </c>
      <c r="B152">
        <f>A152*0.067</f>
        <v>10.050000000000001</v>
      </c>
      <c r="C152">
        <v>-5.0805181051987398E-2</v>
      </c>
      <c r="D152">
        <v>-3.71499219932915E-2</v>
      </c>
      <c r="E152">
        <v>-6.1572122952042001E-3</v>
      </c>
      <c r="F152">
        <v>-1.3042247625577401E-2</v>
      </c>
      <c r="G152">
        <v>-3.005E-2</v>
      </c>
      <c r="I152">
        <v>10.050000000000001</v>
      </c>
      <c r="J152">
        <f>C152*-1</f>
        <v>5.0805181051987398E-2</v>
      </c>
      <c r="K152">
        <f>D152*-1</f>
        <v>3.71499219932915E-2</v>
      </c>
      <c r="L152">
        <f>E152*-1</f>
        <v>6.1572122952042001E-3</v>
      </c>
      <c r="M152">
        <f>F152*-1</f>
        <v>1.3042247625577401E-2</v>
      </c>
      <c r="N152">
        <f>G152*-1</f>
        <v>3.005E-2</v>
      </c>
      <c r="P152">
        <v>10.050000000000001</v>
      </c>
      <c r="Q152">
        <f>J152-$V$1</f>
        <v>2.7074937149548398E-2</v>
      </c>
      <c r="R152">
        <f>K152-$V$1</f>
        <v>1.34196780908525E-2</v>
      </c>
      <c r="S152">
        <f>L152-$V$1</f>
        <v>-1.75730316072348E-2</v>
      </c>
      <c r="T152">
        <f>M152-$V$1</f>
        <v>-1.06879962768616E-2</v>
      </c>
      <c r="U152">
        <f>N152-$V$1</f>
        <v>6.3197560975610002E-3</v>
      </c>
    </row>
    <row r="153" spans="1:21" x14ac:dyDescent="0.3">
      <c r="A153">
        <v>151</v>
      </c>
      <c r="B153">
        <f>A153*0.067</f>
        <v>10.117000000000001</v>
      </c>
      <c r="C153">
        <v>-5.34301596669551E-2</v>
      </c>
      <c r="D153">
        <v>-4.6889237656610398E-2</v>
      </c>
      <c r="E153">
        <v>-1.33087300005552E-3</v>
      </c>
      <c r="F153">
        <v>-2.23223376552837E-2</v>
      </c>
      <c r="G153">
        <v>-1.643E-2</v>
      </c>
      <c r="I153">
        <v>10.117000000000001</v>
      </c>
      <c r="J153">
        <f>C153*-1</f>
        <v>5.34301596669551E-2</v>
      </c>
      <c r="K153">
        <f>D153*-1</f>
        <v>4.6889237656610398E-2</v>
      </c>
      <c r="L153">
        <f>E153*-1</f>
        <v>1.33087300005552E-3</v>
      </c>
      <c r="M153">
        <f>F153*-1</f>
        <v>2.23223376552837E-2</v>
      </c>
      <c r="N153">
        <f>G153*-1</f>
        <v>1.643E-2</v>
      </c>
      <c r="P153">
        <v>10.117000000000001</v>
      </c>
      <c r="Q153">
        <f>J153-$V$1</f>
        <v>2.96999157645161E-2</v>
      </c>
      <c r="R153">
        <f>K153-$V$1</f>
        <v>2.3158993754171398E-2</v>
      </c>
      <c r="S153">
        <f>L153-$V$1</f>
        <v>-2.2399370902383479E-2</v>
      </c>
      <c r="T153">
        <f>M153-$V$1</f>
        <v>-1.4079062471553001E-3</v>
      </c>
      <c r="U153">
        <f>N153-$V$1</f>
        <v>-7.3002439024389999E-3</v>
      </c>
    </row>
    <row r="154" spans="1:21" x14ac:dyDescent="0.3">
      <c r="A154">
        <v>152</v>
      </c>
      <c r="B154">
        <f>A154*0.067</f>
        <v>10.184000000000001</v>
      </c>
      <c r="C154">
        <v>-6.5895646335040206E-2</v>
      </c>
      <c r="D154">
        <v>-4.11971274958313E-2</v>
      </c>
      <c r="E154">
        <v>-5.4576861779247901E-3</v>
      </c>
      <c r="F154">
        <v>-2.3150065233853399E-2</v>
      </c>
      <c r="G154">
        <v>-1.6590000000000001E-2</v>
      </c>
      <c r="I154">
        <v>10.184000000000001</v>
      </c>
      <c r="J154">
        <f>C154*-1</f>
        <v>6.5895646335040206E-2</v>
      </c>
      <c r="K154">
        <f>D154*-1</f>
        <v>4.11971274958313E-2</v>
      </c>
      <c r="L154">
        <f>E154*-1</f>
        <v>5.4576861779247901E-3</v>
      </c>
      <c r="M154">
        <f>F154*-1</f>
        <v>2.3150065233853399E-2</v>
      </c>
      <c r="N154">
        <f>G154*-1</f>
        <v>1.6590000000000001E-2</v>
      </c>
      <c r="P154">
        <v>10.184000000000001</v>
      </c>
      <c r="Q154">
        <f>J154-$V$1</f>
        <v>4.2165402432601209E-2</v>
      </c>
      <c r="R154">
        <f>K154-$V$1</f>
        <v>1.74668835933923E-2</v>
      </c>
      <c r="S154">
        <f>L154-$V$1</f>
        <v>-1.8272557724514211E-2</v>
      </c>
      <c r="T154">
        <f>M154-$V$1</f>
        <v>-5.8017866858560072E-4</v>
      </c>
      <c r="U154">
        <f>N154-$V$1</f>
        <v>-7.1402439024389995E-3</v>
      </c>
    </row>
    <row r="155" spans="1:21" x14ac:dyDescent="0.3">
      <c r="A155">
        <v>153</v>
      </c>
      <c r="B155">
        <f>A155*0.067</f>
        <v>10.251000000000001</v>
      </c>
      <c r="C155">
        <v>-7.4150465183074499E-2</v>
      </c>
      <c r="D155">
        <v>-5.8363596994792703E-2</v>
      </c>
      <c r="E155">
        <v>-1.58159202159073E-2</v>
      </c>
      <c r="F155">
        <v>-3.05869809626962E-2</v>
      </c>
      <c r="G155">
        <v>-1.239E-2</v>
      </c>
      <c r="I155">
        <v>10.251000000000001</v>
      </c>
      <c r="J155">
        <f>C155*-1</f>
        <v>7.4150465183074499E-2</v>
      </c>
      <c r="K155">
        <f>D155*-1</f>
        <v>5.8363596994792703E-2</v>
      </c>
      <c r="L155">
        <f>E155*-1</f>
        <v>1.58159202159073E-2</v>
      </c>
      <c r="M155">
        <f>F155*-1</f>
        <v>3.05869809626962E-2</v>
      </c>
      <c r="N155">
        <f>G155*-1</f>
        <v>1.239E-2</v>
      </c>
      <c r="P155">
        <v>10.251000000000001</v>
      </c>
      <c r="Q155">
        <f>J155-$V$1</f>
        <v>5.0420221280635502E-2</v>
      </c>
      <c r="R155">
        <f>K155-$V$1</f>
        <v>3.46333530923537E-2</v>
      </c>
      <c r="S155">
        <f>L155-$V$1</f>
        <v>-7.9143236865317004E-3</v>
      </c>
      <c r="T155">
        <f>M155-$V$1</f>
        <v>6.8567370602572002E-3</v>
      </c>
      <c r="U155">
        <f>N155-$V$1</f>
        <v>-1.1340243902439E-2</v>
      </c>
    </row>
    <row r="156" spans="1:21" x14ac:dyDescent="0.3">
      <c r="A156">
        <v>154</v>
      </c>
      <c r="B156">
        <f>A156*0.067</f>
        <v>10.318000000000001</v>
      </c>
      <c r="C156">
        <v>-4.80928916316537E-2</v>
      </c>
      <c r="D156">
        <v>-7.0949406538993204E-2</v>
      </c>
      <c r="E156">
        <v>-1.57705511223039E-2</v>
      </c>
      <c r="F156">
        <v>-2.29871031359422E-2</v>
      </c>
      <c r="G156">
        <v>-1.9439999999999999E-2</v>
      </c>
      <c r="I156">
        <v>10.318000000000001</v>
      </c>
      <c r="J156">
        <f>C156*-1</f>
        <v>4.80928916316537E-2</v>
      </c>
      <c r="K156">
        <f>D156*-1</f>
        <v>7.0949406538993204E-2</v>
      </c>
      <c r="L156">
        <f>E156*-1</f>
        <v>1.57705511223039E-2</v>
      </c>
      <c r="M156">
        <f>F156*-1</f>
        <v>2.29871031359422E-2</v>
      </c>
      <c r="N156">
        <f>G156*-1</f>
        <v>1.9439999999999999E-2</v>
      </c>
      <c r="P156">
        <v>10.318000000000001</v>
      </c>
      <c r="Q156">
        <f>J156-$V$1</f>
        <v>2.43626477292147E-2</v>
      </c>
      <c r="R156">
        <f>K156-$V$1</f>
        <v>4.7219162636554207E-2</v>
      </c>
      <c r="S156">
        <f>L156-$V$1</f>
        <v>-7.9596927801350997E-3</v>
      </c>
      <c r="T156">
        <f>M156-$V$1</f>
        <v>-7.4314076649679983E-4</v>
      </c>
      <c r="U156">
        <f>N156-$V$1</f>
        <v>-4.2902439024390011E-3</v>
      </c>
    </row>
    <row r="157" spans="1:21" x14ac:dyDescent="0.3">
      <c r="A157">
        <v>155</v>
      </c>
      <c r="B157">
        <f>A157*0.067</f>
        <v>10.385</v>
      </c>
      <c r="C157">
        <v>-4.7508128836921203E-2</v>
      </c>
      <c r="D157">
        <v>-4.04405633870797E-2</v>
      </c>
      <c r="E157">
        <v>-1.5990813296756699E-2</v>
      </c>
      <c r="F157">
        <v>-2.65516951510033E-2</v>
      </c>
      <c r="G157">
        <v>-2.6349999999999998E-2</v>
      </c>
      <c r="I157">
        <v>10.385</v>
      </c>
      <c r="J157">
        <f>C157*-1</f>
        <v>4.7508128836921203E-2</v>
      </c>
      <c r="K157">
        <f>D157*-1</f>
        <v>4.04405633870797E-2</v>
      </c>
      <c r="L157">
        <f>E157*-1</f>
        <v>1.5990813296756699E-2</v>
      </c>
      <c r="M157">
        <f>F157*-1</f>
        <v>2.65516951510033E-2</v>
      </c>
      <c r="N157">
        <f>G157*-1</f>
        <v>2.6349999999999998E-2</v>
      </c>
      <c r="P157">
        <v>10.385</v>
      </c>
      <c r="Q157">
        <f>J157-$V$1</f>
        <v>2.3777884934482203E-2</v>
      </c>
      <c r="R157">
        <f>K157-$V$1</f>
        <v>1.67103194846407E-2</v>
      </c>
      <c r="S157">
        <f>L157-$V$1</f>
        <v>-7.7394306056823015E-3</v>
      </c>
      <c r="T157">
        <f>M157-$V$1</f>
        <v>2.8214512485643002E-3</v>
      </c>
      <c r="U157">
        <f>N157-$V$1</f>
        <v>2.6197560975609983E-3</v>
      </c>
    </row>
    <row r="158" spans="1:21" x14ac:dyDescent="0.3">
      <c r="A158">
        <v>156</v>
      </c>
      <c r="B158">
        <f>A158*0.067</f>
        <v>10.452</v>
      </c>
      <c r="C158">
        <v>-8.8588085550375104E-2</v>
      </c>
      <c r="D158">
        <v>-4.0426511543822201E-2</v>
      </c>
      <c r="E158">
        <v>-3.08535624585587E-3</v>
      </c>
      <c r="F158">
        <v>-2.50614376569212E-2</v>
      </c>
      <c r="G158">
        <v>-1.4019999999999999E-2</v>
      </c>
      <c r="I158">
        <v>10.452</v>
      </c>
      <c r="J158">
        <f>C158*-1</f>
        <v>8.8588085550375104E-2</v>
      </c>
      <c r="K158">
        <f>D158*-1</f>
        <v>4.0426511543822201E-2</v>
      </c>
      <c r="L158">
        <f>E158*-1</f>
        <v>3.08535624585587E-3</v>
      </c>
      <c r="M158">
        <f>F158*-1</f>
        <v>2.50614376569212E-2</v>
      </c>
      <c r="N158">
        <f>G158*-1</f>
        <v>1.4019999999999999E-2</v>
      </c>
      <c r="P158">
        <v>10.452</v>
      </c>
      <c r="Q158">
        <f>J158-$V$1</f>
        <v>6.4857841647936107E-2</v>
      </c>
      <c r="R158">
        <f>K158-$V$1</f>
        <v>1.6696267641383201E-2</v>
      </c>
      <c r="S158">
        <f>L158-$V$1</f>
        <v>-2.0644887656583129E-2</v>
      </c>
      <c r="T158">
        <f>M158-$V$1</f>
        <v>1.3311937544822003E-3</v>
      </c>
      <c r="U158">
        <f>N158-$V$1</f>
        <v>-9.7102439024390006E-3</v>
      </c>
    </row>
    <row r="159" spans="1:21" x14ac:dyDescent="0.3">
      <c r="A159">
        <v>157</v>
      </c>
      <c r="B159">
        <f>A159*0.067</f>
        <v>10.519</v>
      </c>
      <c r="C159">
        <v>-5.6419017410285703E-2</v>
      </c>
      <c r="D159">
        <v>-5.3034759427316398E-2</v>
      </c>
      <c r="E159" s="2">
        <v>-8.0527066723516205E-4</v>
      </c>
      <c r="F159">
        <v>-1.3777578262446299E-2</v>
      </c>
      <c r="G159">
        <v>-9.9799999999999993E-3</v>
      </c>
      <c r="I159">
        <v>10.519</v>
      </c>
      <c r="J159">
        <f>C159*-1</f>
        <v>5.6419017410285703E-2</v>
      </c>
      <c r="K159">
        <f>D159*-1</f>
        <v>5.3034759427316398E-2</v>
      </c>
      <c r="L159">
        <f>E159*-1</f>
        <v>8.0527066723516205E-4</v>
      </c>
      <c r="M159">
        <f>F159*-1</f>
        <v>1.3777578262446299E-2</v>
      </c>
      <c r="N159">
        <f>G159*-1</f>
        <v>9.9799999999999993E-3</v>
      </c>
      <c r="P159">
        <v>10.519</v>
      </c>
      <c r="Q159">
        <f>J159-$V$1</f>
        <v>3.26887735078467E-2</v>
      </c>
      <c r="R159">
        <f>K159-$V$1</f>
        <v>2.9304515524877398E-2</v>
      </c>
      <c r="S159">
        <f>L159-$V$1</f>
        <v>-2.2924973235203837E-2</v>
      </c>
      <c r="T159">
        <f>M159-$V$1</f>
        <v>-9.9526656399927006E-3</v>
      </c>
      <c r="U159">
        <f>N159-$V$1</f>
        <v>-1.3750243902439001E-2</v>
      </c>
    </row>
    <row r="160" spans="1:21" x14ac:dyDescent="0.3">
      <c r="A160">
        <v>158</v>
      </c>
      <c r="B160">
        <f>A160*0.067</f>
        <v>10.586</v>
      </c>
      <c r="C160">
        <v>-5.1129455307765297E-2</v>
      </c>
      <c r="D160">
        <v>-5.38316560694478E-2</v>
      </c>
      <c r="E160">
        <v>-2.20044359546775E-3</v>
      </c>
      <c r="F160">
        <v>-2.37747175050964E-2</v>
      </c>
      <c r="G160">
        <v>-9.0399999999999994E-3</v>
      </c>
      <c r="I160">
        <v>10.586</v>
      </c>
      <c r="J160">
        <f>C160*-1</f>
        <v>5.1129455307765297E-2</v>
      </c>
      <c r="K160">
        <f>D160*-1</f>
        <v>5.38316560694478E-2</v>
      </c>
      <c r="L160">
        <f>E160*-1</f>
        <v>2.20044359546775E-3</v>
      </c>
      <c r="M160">
        <f>F160*-1</f>
        <v>2.37747175050964E-2</v>
      </c>
      <c r="N160">
        <f>G160*-1</f>
        <v>9.0399999999999994E-3</v>
      </c>
      <c r="P160">
        <v>10.586</v>
      </c>
      <c r="Q160">
        <f>J160-$V$1</f>
        <v>2.7399211405326297E-2</v>
      </c>
      <c r="R160">
        <f>K160-$V$1</f>
        <v>3.01014121670088E-2</v>
      </c>
      <c r="S160">
        <f>L160-$V$1</f>
        <v>-2.1529800306971249E-2</v>
      </c>
      <c r="T160">
        <f>M160-$V$1</f>
        <v>4.4473602657399414E-5</v>
      </c>
      <c r="U160">
        <f>N160-$V$1</f>
        <v>-1.4690243902439001E-2</v>
      </c>
    </row>
    <row r="161" spans="1:21" x14ac:dyDescent="0.3">
      <c r="A161">
        <v>159</v>
      </c>
      <c r="B161">
        <f>A161*0.067</f>
        <v>10.653</v>
      </c>
      <c r="C161">
        <v>-7.0744776234347204E-2</v>
      </c>
      <c r="D161">
        <v>-3.5004381073647499E-2</v>
      </c>
      <c r="E161">
        <v>-6.8637969941483402E-3</v>
      </c>
      <c r="F161">
        <v>-1.67957512972189E-2</v>
      </c>
      <c r="G161">
        <v>-1.443E-2</v>
      </c>
      <c r="I161">
        <v>10.653</v>
      </c>
      <c r="J161">
        <f>C161*-1</f>
        <v>7.0744776234347204E-2</v>
      </c>
      <c r="K161">
        <f>D161*-1</f>
        <v>3.5004381073647499E-2</v>
      </c>
      <c r="L161">
        <f>E161*-1</f>
        <v>6.8637969941483402E-3</v>
      </c>
      <c r="M161">
        <f>F161*-1</f>
        <v>1.67957512972189E-2</v>
      </c>
      <c r="N161">
        <f>G161*-1</f>
        <v>1.443E-2</v>
      </c>
      <c r="P161">
        <v>10.653</v>
      </c>
      <c r="Q161">
        <f>J161-$V$1</f>
        <v>4.7014532331908207E-2</v>
      </c>
      <c r="R161">
        <f>K161-$V$1</f>
        <v>1.1274137171208499E-2</v>
      </c>
      <c r="S161">
        <f>L161-$V$1</f>
        <v>-1.6866446908290658E-2</v>
      </c>
      <c r="T161">
        <f>M161-$V$1</f>
        <v>-6.9344926052201002E-3</v>
      </c>
      <c r="U161">
        <f>N161-$V$1</f>
        <v>-9.300243902439E-3</v>
      </c>
    </row>
    <row r="162" spans="1:21" x14ac:dyDescent="0.3">
      <c r="A162">
        <v>160</v>
      </c>
      <c r="B162">
        <f>A162*0.067</f>
        <v>10.72</v>
      </c>
      <c r="C162">
        <v>-4.5107174716397802E-2</v>
      </c>
      <c r="D162">
        <v>-4.0048173573869597E-2</v>
      </c>
      <c r="E162">
        <v>-6.2434643252190902E-3</v>
      </c>
      <c r="F162">
        <v>-2.5860580474792099E-2</v>
      </c>
      <c r="G162">
        <v>-1.7649999999999999E-2</v>
      </c>
      <c r="I162">
        <v>10.72</v>
      </c>
      <c r="J162">
        <f>C162*-1</f>
        <v>4.5107174716397802E-2</v>
      </c>
      <c r="K162">
        <f>D162*-1</f>
        <v>4.0048173573869597E-2</v>
      </c>
      <c r="L162">
        <f>E162*-1</f>
        <v>6.2434643252190902E-3</v>
      </c>
      <c r="M162">
        <f>F162*-1</f>
        <v>2.5860580474792099E-2</v>
      </c>
      <c r="N162">
        <f>G162*-1</f>
        <v>1.7649999999999999E-2</v>
      </c>
      <c r="P162">
        <v>10.72</v>
      </c>
      <c r="Q162">
        <f>J162-$V$1</f>
        <v>2.1376930813958802E-2</v>
      </c>
      <c r="R162">
        <f>K162-$V$1</f>
        <v>1.6317929671430597E-2</v>
      </c>
      <c r="S162">
        <f>L162-$V$1</f>
        <v>-1.7486779577219912E-2</v>
      </c>
      <c r="T162">
        <f>M162-$V$1</f>
        <v>2.130336572353099E-3</v>
      </c>
      <c r="U162">
        <f>N162-$V$1</f>
        <v>-6.0802439024390011E-3</v>
      </c>
    </row>
    <row r="163" spans="1:21" x14ac:dyDescent="0.3">
      <c r="A163">
        <v>161</v>
      </c>
      <c r="B163">
        <f>A163*0.067</f>
        <v>10.787000000000001</v>
      </c>
      <c r="C163">
        <v>-5.68836656575889E-2</v>
      </c>
      <c r="D163">
        <v>-5.2273603578474298E-2</v>
      </c>
      <c r="E163">
        <v>-1.2712900440049701E-2</v>
      </c>
      <c r="F163">
        <v>-2.9910203753400699E-2</v>
      </c>
      <c r="G163">
        <v>-6.1900000000000002E-3</v>
      </c>
      <c r="I163">
        <v>10.787000000000001</v>
      </c>
      <c r="J163">
        <f>C163*-1</f>
        <v>5.68836656575889E-2</v>
      </c>
      <c r="K163">
        <f>D163*-1</f>
        <v>5.2273603578474298E-2</v>
      </c>
      <c r="L163">
        <f>E163*-1</f>
        <v>1.2712900440049701E-2</v>
      </c>
      <c r="M163">
        <f>F163*-1</f>
        <v>2.9910203753400699E-2</v>
      </c>
      <c r="N163">
        <f>G163*-1</f>
        <v>6.1900000000000002E-3</v>
      </c>
      <c r="P163">
        <v>10.787000000000001</v>
      </c>
      <c r="Q163">
        <f>J163-$V$1</f>
        <v>3.3153421755149903E-2</v>
      </c>
      <c r="R163">
        <f>K163-$V$1</f>
        <v>2.8543359676035298E-2</v>
      </c>
      <c r="S163">
        <f>L163-$V$1</f>
        <v>-1.1017343462389299E-2</v>
      </c>
      <c r="T163">
        <f>M163-$V$1</f>
        <v>6.1799598509616992E-3</v>
      </c>
      <c r="U163">
        <f>N163-$V$1</f>
        <v>-1.7540243902438999E-2</v>
      </c>
    </row>
    <row r="164" spans="1:21" x14ac:dyDescent="0.3">
      <c r="A164">
        <v>162</v>
      </c>
      <c r="B164">
        <f>A164*0.067</f>
        <v>10.854000000000001</v>
      </c>
      <c r="C164">
        <v>-6.1086232173930201E-2</v>
      </c>
      <c r="D164">
        <v>-3.5588948555663302E-2</v>
      </c>
      <c r="E164">
        <v>-3.82709450989893E-3</v>
      </c>
      <c r="F164">
        <v>-2.6645080315731599E-2</v>
      </c>
      <c r="G164">
        <v>-2.8629999999999999E-2</v>
      </c>
      <c r="I164">
        <v>10.854000000000001</v>
      </c>
      <c r="J164">
        <f>C164*-1</f>
        <v>6.1086232173930201E-2</v>
      </c>
      <c r="K164">
        <f>D164*-1</f>
        <v>3.5588948555663302E-2</v>
      </c>
      <c r="L164">
        <f>E164*-1</f>
        <v>3.82709450989893E-3</v>
      </c>
      <c r="M164">
        <f>F164*-1</f>
        <v>2.6645080315731599E-2</v>
      </c>
      <c r="N164">
        <f>G164*-1</f>
        <v>2.8629999999999999E-2</v>
      </c>
      <c r="P164">
        <v>10.854000000000001</v>
      </c>
      <c r="Q164">
        <f>J164-$V$1</f>
        <v>3.7355988271491197E-2</v>
      </c>
      <c r="R164">
        <f>K164-$V$1</f>
        <v>1.1858704653224302E-2</v>
      </c>
      <c r="S164">
        <f>L164-$V$1</f>
        <v>-1.9903149392540072E-2</v>
      </c>
      <c r="T164">
        <f>M164-$V$1</f>
        <v>2.9148364132925986E-3</v>
      </c>
      <c r="U164">
        <f>N164-$V$1</f>
        <v>4.8997560975609991E-3</v>
      </c>
    </row>
    <row r="165" spans="1:21" x14ac:dyDescent="0.3">
      <c r="A165">
        <v>163</v>
      </c>
      <c r="B165">
        <f>A165*0.067</f>
        <v>10.921000000000001</v>
      </c>
      <c r="C165">
        <v>-4.1388027291388602E-2</v>
      </c>
      <c r="D165">
        <v>-5.9421751707269002E-2</v>
      </c>
      <c r="E165">
        <v>-8.4949857695890904E-3</v>
      </c>
      <c r="F165">
        <v>-1.60960953227108E-2</v>
      </c>
      <c r="G165">
        <v>-2.7799999999999998E-2</v>
      </c>
      <c r="I165">
        <v>10.921000000000001</v>
      </c>
      <c r="J165">
        <f>C165*-1</f>
        <v>4.1388027291388602E-2</v>
      </c>
      <c r="K165">
        <f>D165*-1</f>
        <v>5.9421751707269002E-2</v>
      </c>
      <c r="L165">
        <f>E165*-1</f>
        <v>8.4949857695890904E-3</v>
      </c>
      <c r="M165">
        <f>F165*-1</f>
        <v>1.60960953227108E-2</v>
      </c>
      <c r="N165">
        <f>G165*-1</f>
        <v>2.7799999999999998E-2</v>
      </c>
      <c r="P165">
        <v>10.921000000000001</v>
      </c>
      <c r="Q165">
        <f>J165-$V$1</f>
        <v>1.7657783388949602E-2</v>
      </c>
      <c r="R165">
        <f>K165-$V$1</f>
        <v>3.5691507804830006E-2</v>
      </c>
      <c r="S165">
        <f>L165-$V$1</f>
        <v>-1.523525813284991E-2</v>
      </c>
      <c r="T165">
        <f>M165-$V$1</f>
        <v>-7.6341485797281998E-3</v>
      </c>
      <c r="U165">
        <f>N165-$V$1</f>
        <v>4.0697560975609982E-3</v>
      </c>
    </row>
    <row r="166" spans="1:21" x14ac:dyDescent="0.3">
      <c r="A166">
        <v>164</v>
      </c>
      <c r="B166">
        <f>A166*0.067</f>
        <v>10.988000000000001</v>
      </c>
      <c r="C166">
        <v>-4.6518112585408403E-2</v>
      </c>
      <c r="D166">
        <v>-4.5263117098647401E-2</v>
      </c>
      <c r="E166">
        <v>-9.9115165332434099E-3</v>
      </c>
      <c r="F166">
        <v>-1.08758244606135E-2</v>
      </c>
      <c r="G166">
        <v>-2.0580000000000001E-2</v>
      </c>
      <c r="I166">
        <v>10.988000000000001</v>
      </c>
      <c r="J166">
        <f>C166*-1</f>
        <v>4.6518112585408403E-2</v>
      </c>
      <c r="K166">
        <f>D166*-1</f>
        <v>4.5263117098647401E-2</v>
      </c>
      <c r="L166">
        <f>E166*-1</f>
        <v>9.9115165332434099E-3</v>
      </c>
      <c r="M166">
        <f>F166*-1</f>
        <v>1.08758244606135E-2</v>
      </c>
      <c r="N166">
        <f>G166*-1</f>
        <v>2.0580000000000001E-2</v>
      </c>
      <c r="P166">
        <v>10.988000000000001</v>
      </c>
      <c r="Q166">
        <f>J166-$V$1</f>
        <v>2.2787868682969403E-2</v>
      </c>
      <c r="R166">
        <f>K166-$V$1</f>
        <v>2.1532873196208401E-2</v>
      </c>
      <c r="S166">
        <f>L166-$V$1</f>
        <v>-1.381872736919559E-2</v>
      </c>
      <c r="T166">
        <f>M166-$V$1</f>
        <v>-1.28544194418255E-2</v>
      </c>
      <c r="U166">
        <f>N166-$V$1</f>
        <v>-3.150243902438999E-3</v>
      </c>
    </row>
    <row r="167" spans="1:21" x14ac:dyDescent="0.3">
      <c r="A167">
        <v>165</v>
      </c>
      <c r="B167">
        <f>A167*0.067</f>
        <v>11.055000000000001</v>
      </c>
      <c r="C167">
        <v>-3.7995250816636697E-2</v>
      </c>
      <c r="D167">
        <v>-4.0737697777125499E-2</v>
      </c>
      <c r="E167">
        <v>-1.0217831011039499E-2</v>
      </c>
      <c r="F167">
        <v>-1.6052638689571599E-2</v>
      </c>
      <c r="G167">
        <v>-2.9090000000000001E-2</v>
      </c>
      <c r="I167">
        <v>11.055000000000001</v>
      </c>
      <c r="J167">
        <f>C167*-1</f>
        <v>3.7995250816636697E-2</v>
      </c>
      <c r="K167">
        <f>D167*-1</f>
        <v>4.0737697777125499E-2</v>
      </c>
      <c r="L167">
        <f>E167*-1</f>
        <v>1.0217831011039499E-2</v>
      </c>
      <c r="M167">
        <f>F167*-1</f>
        <v>1.6052638689571599E-2</v>
      </c>
      <c r="N167">
        <f>G167*-1</f>
        <v>2.9090000000000001E-2</v>
      </c>
      <c r="P167">
        <v>11.055000000000001</v>
      </c>
      <c r="Q167">
        <f>J167-$V$1</f>
        <v>1.4265006914197697E-2</v>
      </c>
      <c r="R167">
        <f>K167-$V$1</f>
        <v>1.7007453874686499E-2</v>
      </c>
      <c r="S167">
        <f>L167-$V$1</f>
        <v>-1.3512412891399501E-2</v>
      </c>
      <c r="T167">
        <f>M167-$V$1</f>
        <v>-7.6776052128674013E-3</v>
      </c>
      <c r="U167">
        <f>N167-$V$1</f>
        <v>5.3597560975610012E-3</v>
      </c>
    </row>
    <row r="168" spans="1:21" x14ac:dyDescent="0.3">
      <c r="A168">
        <v>166</v>
      </c>
      <c r="B168">
        <f>A168*0.067</f>
        <v>11.122</v>
      </c>
      <c r="C168">
        <v>-5.4566337681737E-2</v>
      </c>
      <c r="D168">
        <v>-3.7961960361138303E-2</v>
      </c>
      <c r="E168" s="2">
        <v>1.1736560591359799E-4</v>
      </c>
      <c r="F168">
        <v>-1.12615920496797E-2</v>
      </c>
      <c r="G168">
        <v>-1.728E-2</v>
      </c>
      <c r="I168">
        <v>11.122</v>
      </c>
      <c r="J168">
        <f>C168*-1</f>
        <v>5.4566337681737E-2</v>
      </c>
      <c r="K168">
        <f>D168*-1</f>
        <v>3.7961960361138303E-2</v>
      </c>
      <c r="L168">
        <f>E168*-1</f>
        <v>-1.1736560591359799E-4</v>
      </c>
      <c r="M168">
        <f>F168*-1</f>
        <v>1.12615920496797E-2</v>
      </c>
      <c r="N168">
        <f>G168*-1</f>
        <v>1.728E-2</v>
      </c>
      <c r="P168">
        <v>11.122</v>
      </c>
      <c r="Q168">
        <f>J168-$V$1</f>
        <v>3.0836093779298E-2</v>
      </c>
      <c r="R168">
        <f>K168-$V$1</f>
        <v>1.4231716458699303E-2</v>
      </c>
      <c r="S168">
        <f>L168-$V$1</f>
        <v>-2.3847609508352598E-2</v>
      </c>
      <c r="T168">
        <f>M168-$V$1</f>
        <v>-1.24686518527593E-2</v>
      </c>
      <c r="U168">
        <f>N168-$V$1</f>
        <v>-6.4502439024389999E-3</v>
      </c>
    </row>
    <row r="169" spans="1:21" x14ac:dyDescent="0.3">
      <c r="A169">
        <v>167</v>
      </c>
      <c r="B169">
        <f>A169*0.067</f>
        <v>11.189</v>
      </c>
      <c r="C169">
        <v>-4.6551049309856901E-2</v>
      </c>
      <c r="D169">
        <v>-3.8840904314708602E-2</v>
      </c>
      <c r="E169">
        <v>-5.26815204417157E-3</v>
      </c>
      <c r="F169">
        <v>-1.9980665720723701E-2</v>
      </c>
      <c r="G169">
        <v>-1.363E-2</v>
      </c>
      <c r="I169">
        <v>11.189</v>
      </c>
      <c r="J169">
        <f>C169*-1</f>
        <v>4.6551049309856901E-2</v>
      </c>
      <c r="K169">
        <f>D169*-1</f>
        <v>3.8840904314708602E-2</v>
      </c>
      <c r="L169">
        <f>E169*-1</f>
        <v>5.26815204417157E-3</v>
      </c>
      <c r="M169">
        <f>F169*-1</f>
        <v>1.9980665720723701E-2</v>
      </c>
      <c r="N169">
        <f>G169*-1</f>
        <v>1.363E-2</v>
      </c>
      <c r="P169">
        <v>11.189</v>
      </c>
      <c r="Q169">
        <f>J169-$V$1</f>
        <v>2.2820805407417901E-2</v>
      </c>
      <c r="R169">
        <f>K169-$V$1</f>
        <v>1.5110660412269602E-2</v>
      </c>
      <c r="S169">
        <f>L169-$V$1</f>
        <v>-1.8462091858267429E-2</v>
      </c>
      <c r="T169">
        <f>M169-$V$1</f>
        <v>-3.749578181715299E-3</v>
      </c>
      <c r="U169">
        <f>N169-$V$1</f>
        <v>-1.0100243902439E-2</v>
      </c>
    </row>
    <row r="170" spans="1:21" x14ac:dyDescent="0.3">
      <c r="A170">
        <v>168</v>
      </c>
      <c r="B170">
        <f>A170*0.067</f>
        <v>11.256</v>
      </c>
      <c r="C170">
        <v>-6.14663662815308E-2</v>
      </c>
      <c r="D170">
        <v>-4.0707061872871202E-2</v>
      </c>
      <c r="E170">
        <v>-1.29722287050929E-2</v>
      </c>
      <c r="F170">
        <v>-1.8785916668676801E-2</v>
      </c>
      <c r="G170">
        <v>-1.4420000000000001E-2</v>
      </c>
      <c r="I170">
        <v>11.256</v>
      </c>
      <c r="J170">
        <f>C170*-1</f>
        <v>6.14663662815308E-2</v>
      </c>
      <c r="K170">
        <f>D170*-1</f>
        <v>4.0707061872871202E-2</v>
      </c>
      <c r="L170">
        <f>E170*-1</f>
        <v>1.29722287050929E-2</v>
      </c>
      <c r="M170">
        <f>F170*-1</f>
        <v>1.8785916668676801E-2</v>
      </c>
      <c r="N170">
        <f>G170*-1</f>
        <v>1.4420000000000001E-2</v>
      </c>
      <c r="P170">
        <v>11.256</v>
      </c>
      <c r="Q170">
        <f>J170-$V$1</f>
        <v>3.7736122379091797E-2</v>
      </c>
      <c r="R170">
        <f>K170-$V$1</f>
        <v>1.6976817970432202E-2</v>
      </c>
      <c r="S170">
        <f>L170-$V$1</f>
        <v>-1.0758015197346101E-2</v>
      </c>
      <c r="T170">
        <f>M170-$V$1</f>
        <v>-4.9443272337621989E-3</v>
      </c>
      <c r="U170">
        <f>N170-$V$1</f>
        <v>-9.3102439024389996E-3</v>
      </c>
    </row>
    <row r="171" spans="1:21" x14ac:dyDescent="0.3">
      <c r="A171">
        <v>169</v>
      </c>
      <c r="B171">
        <f>A171*0.067</f>
        <v>11.323</v>
      </c>
      <c r="C171">
        <v>-4.9863069080131897E-2</v>
      </c>
      <c r="D171">
        <v>-4.4918545969424503E-2</v>
      </c>
      <c r="E171">
        <v>-1.0383181749151699E-3</v>
      </c>
      <c r="F171">
        <v>-1.5884605903391798E-2</v>
      </c>
      <c r="G171">
        <v>-1.7579999999999998E-2</v>
      </c>
      <c r="I171">
        <v>11.323</v>
      </c>
      <c r="J171">
        <f>C171*-1</f>
        <v>4.9863069080131897E-2</v>
      </c>
      <c r="K171">
        <f>D171*-1</f>
        <v>4.4918545969424503E-2</v>
      </c>
      <c r="L171">
        <f>E171*-1</f>
        <v>1.0383181749151699E-3</v>
      </c>
      <c r="M171">
        <f>F171*-1</f>
        <v>1.5884605903391798E-2</v>
      </c>
      <c r="N171">
        <f>G171*-1</f>
        <v>1.7579999999999998E-2</v>
      </c>
      <c r="P171">
        <v>11.323</v>
      </c>
      <c r="Q171">
        <f>J171-$V$1</f>
        <v>2.6132825177692897E-2</v>
      </c>
      <c r="R171">
        <f>K171-$V$1</f>
        <v>2.1188302066985503E-2</v>
      </c>
      <c r="S171">
        <f>L171-$V$1</f>
        <v>-2.2691925727523831E-2</v>
      </c>
      <c r="T171">
        <f>M171-$V$1</f>
        <v>-7.8456379990472017E-3</v>
      </c>
      <c r="U171">
        <f>N171-$V$1</f>
        <v>-6.1502439024390017E-3</v>
      </c>
    </row>
    <row r="172" spans="1:21" x14ac:dyDescent="0.3">
      <c r="A172">
        <v>170</v>
      </c>
      <c r="B172">
        <f>A172*0.067</f>
        <v>11.39</v>
      </c>
      <c r="C172">
        <v>-4.2024160788663001E-2</v>
      </c>
      <c r="D172">
        <v>-4.41944323677987E-2</v>
      </c>
      <c r="E172">
        <v>-6.1269928517031997E-3</v>
      </c>
      <c r="F172">
        <v>-2.4503971897821001E-2</v>
      </c>
      <c r="G172">
        <v>-1.1560000000000001E-2</v>
      </c>
      <c r="I172">
        <v>11.39</v>
      </c>
      <c r="J172">
        <f>C172*-1</f>
        <v>4.2024160788663001E-2</v>
      </c>
      <c r="K172">
        <f>D172*-1</f>
        <v>4.41944323677987E-2</v>
      </c>
      <c r="L172">
        <f>E172*-1</f>
        <v>6.1269928517031997E-3</v>
      </c>
      <c r="M172">
        <f>F172*-1</f>
        <v>2.4503971897821001E-2</v>
      </c>
      <c r="N172">
        <f>G172*-1</f>
        <v>1.1560000000000001E-2</v>
      </c>
      <c r="P172">
        <v>11.39</v>
      </c>
      <c r="Q172">
        <f>J172-$V$1</f>
        <v>1.8293916886224001E-2</v>
      </c>
      <c r="R172">
        <f>K172-$V$1</f>
        <v>2.04641884653597E-2</v>
      </c>
      <c r="S172">
        <f>L172-$V$1</f>
        <v>-1.7603251050735801E-2</v>
      </c>
      <c r="T172">
        <f>M172-$V$1</f>
        <v>7.7372799538200088E-4</v>
      </c>
      <c r="U172">
        <f>N172-$V$1</f>
        <v>-1.2170243902438999E-2</v>
      </c>
    </row>
    <row r="173" spans="1:21" x14ac:dyDescent="0.3">
      <c r="A173">
        <v>171</v>
      </c>
      <c r="B173">
        <f>A173*0.067</f>
        <v>11.457000000000001</v>
      </c>
      <c r="C173">
        <v>-4.2742001067265001E-2</v>
      </c>
      <c r="D173">
        <v>-5.0107281073785301E-2</v>
      </c>
      <c r="E173">
        <v>-8.3665893593535198E-3</v>
      </c>
      <c r="F173">
        <v>-1.4243210929864299E-2</v>
      </c>
      <c r="G173">
        <v>-1.7180000000000001E-2</v>
      </c>
      <c r="I173">
        <v>11.457000000000001</v>
      </c>
      <c r="J173">
        <f>C173*-1</f>
        <v>4.2742001067265001E-2</v>
      </c>
      <c r="K173">
        <f>D173*-1</f>
        <v>5.0107281073785301E-2</v>
      </c>
      <c r="L173">
        <f>E173*-1</f>
        <v>8.3665893593535198E-3</v>
      </c>
      <c r="M173">
        <f>F173*-1</f>
        <v>1.4243210929864299E-2</v>
      </c>
      <c r="N173">
        <f>G173*-1</f>
        <v>1.7180000000000001E-2</v>
      </c>
      <c r="P173">
        <v>11.457000000000001</v>
      </c>
      <c r="Q173">
        <f>J173-$V$1</f>
        <v>1.9011757164826001E-2</v>
      </c>
      <c r="R173">
        <f>K173-$V$1</f>
        <v>2.6377037171346301E-2</v>
      </c>
      <c r="S173">
        <f>L173-$V$1</f>
        <v>-1.536365454308548E-2</v>
      </c>
      <c r="T173">
        <f>M173-$V$1</f>
        <v>-9.4870329725747007E-3</v>
      </c>
      <c r="U173">
        <f>N173-$V$1</f>
        <v>-6.5502439024389993E-3</v>
      </c>
    </row>
    <row r="174" spans="1:21" x14ac:dyDescent="0.3">
      <c r="A174">
        <v>172</v>
      </c>
      <c r="B174">
        <f>A174*0.067</f>
        <v>11.524000000000001</v>
      </c>
      <c r="C174">
        <v>-4.9345552903876898E-2</v>
      </c>
      <c r="D174">
        <v>-3.5636879029663802E-2</v>
      </c>
      <c r="E174">
        <v>-4.2081522786936902E-3</v>
      </c>
      <c r="F174">
        <v>-2.63664847650639E-2</v>
      </c>
      <c r="G174">
        <v>-1.7330000000000002E-2</v>
      </c>
      <c r="I174">
        <v>11.524000000000001</v>
      </c>
      <c r="J174">
        <f>C174*-1</f>
        <v>4.9345552903876898E-2</v>
      </c>
      <c r="K174">
        <f>D174*-1</f>
        <v>3.5636879029663802E-2</v>
      </c>
      <c r="L174">
        <f>E174*-1</f>
        <v>4.2081522786936902E-3</v>
      </c>
      <c r="M174">
        <f>F174*-1</f>
        <v>2.63664847650639E-2</v>
      </c>
      <c r="N174">
        <f>G174*-1</f>
        <v>1.7330000000000002E-2</v>
      </c>
      <c r="P174">
        <v>11.524000000000001</v>
      </c>
      <c r="Q174">
        <f>J174-$V$1</f>
        <v>2.5615309001437898E-2</v>
      </c>
      <c r="R174">
        <f>K174-$V$1</f>
        <v>1.1906635127224802E-2</v>
      </c>
      <c r="S174">
        <f>L174-$V$1</f>
        <v>-1.9522091623745311E-2</v>
      </c>
      <c r="T174">
        <f>M174-$V$1</f>
        <v>2.6362408626249001E-3</v>
      </c>
      <c r="U174">
        <f>N174-$V$1</f>
        <v>-6.4002439024389984E-3</v>
      </c>
    </row>
    <row r="175" spans="1:21" x14ac:dyDescent="0.3">
      <c r="A175">
        <v>173</v>
      </c>
      <c r="B175">
        <f>A175*0.067</f>
        <v>11.591000000000001</v>
      </c>
      <c r="C175">
        <v>-5.7280643140060601E-2</v>
      </c>
      <c r="D175">
        <v>-4.33478414580186E-2</v>
      </c>
      <c r="E175">
        <v>-7.4220134976857597E-3</v>
      </c>
      <c r="F175">
        <v>-4.2649688216842702E-2</v>
      </c>
      <c r="G175">
        <v>-1.9140000000000001E-2</v>
      </c>
      <c r="I175">
        <v>11.591000000000001</v>
      </c>
      <c r="J175">
        <f>C175*-1</f>
        <v>5.7280643140060601E-2</v>
      </c>
      <c r="K175">
        <f>D175*-1</f>
        <v>4.33478414580186E-2</v>
      </c>
      <c r="L175">
        <f>E175*-1</f>
        <v>7.4220134976857597E-3</v>
      </c>
      <c r="M175">
        <f>F175*-1</f>
        <v>4.2649688216842702E-2</v>
      </c>
      <c r="N175">
        <f>G175*-1</f>
        <v>1.9140000000000001E-2</v>
      </c>
      <c r="P175">
        <v>11.591000000000001</v>
      </c>
      <c r="Q175">
        <f>J175-$V$1</f>
        <v>3.3550399237621598E-2</v>
      </c>
      <c r="R175">
        <f>K175-$V$1</f>
        <v>1.96175975555796E-2</v>
      </c>
      <c r="S175">
        <f>L175-$V$1</f>
        <v>-1.6308230404753241E-2</v>
      </c>
      <c r="T175">
        <f>M175-$V$1</f>
        <v>1.8919444314403702E-2</v>
      </c>
      <c r="U175">
        <f>N175-$V$1</f>
        <v>-4.5902439024389993E-3</v>
      </c>
    </row>
    <row r="176" spans="1:21" x14ac:dyDescent="0.3">
      <c r="A176">
        <v>174</v>
      </c>
      <c r="B176">
        <f>A176*0.067</f>
        <v>11.658000000000001</v>
      </c>
      <c r="C176">
        <v>-4.1116537005975999E-2</v>
      </c>
      <c r="D176">
        <v>-3.5642282224422901E-2</v>
      </c>
      <c r="E176">
        <v>-2.1276400841258101E-3</v>
      </c>
      <c r="F176">
        <v>-1.4032601159263599E-2</v>
      </c>
      <c r="G176">
        <v>-2.9420000000000002E-2</v>
      </c>
      <c r="I176">
        <v>11.658000000000001</v>
      </c>
      <c r="J176">
        <f>C176*-1</f>
        <v>4.1116537005975999E-2</v>
      </c>
      <c r="K176">
        <f>D176*-1</f>
        <v>3.5642282224422901E-2</v>
      </c>
      <c r="L176">
        <f>E176*-1</f>
        <v>2.1276400841258101E-3</v>
      </c>
      <c r="M176">
        <f>F176*-1</f>
        <v>1.4032601159263599E-2</v>
      </c>
      <c r="N176">
        <f>G176*-1</f>
        <v>2.9420000000000002E-2</v>
      </c>
      <c r="P176">
        <v>11.658000000000001</v>
      </c>
      <c r="Q176">
        <f>J176-$V$1</f>
        <v>1.7386293103536999E-2</v>
      </c>
      <c r="R176">
        <f>K176-$V$1</f>
        <v>1.1912038321983901E-2</v>
      </c>
      <c r="S176">
        <f>L176-$V$1</f>
        <v>-2.160260381831319E-2</v>
      </c>
      <c r="T176">
        <f>M176-$V$1</f>
        <v>-9.6976427431754008E-3</v>
      </c>
      <c r="U176">
        <f>N176-$V$1</f>
        <v>5.6897560975610016E-3</v>
      </c>
    </row>
    <row r="177" spans="1:21" x14ac:dyDescent="0.3">
      <c r="A177">
        <v>175</v>
      </c>
      <c r="B177">
        <f>A177*0.067</f>
        <v>11.725000000000001</v>
      </c>
      <c r="C177">
        <v>-4.1334896908733897E-2</v>
      </c>
      <c r="D177">
        <v>-3.9347198800528803E-2</v>
      </c>
      <c r="E177">
        <v>-5.7268457408328798E-3</v>
      </c>
      <c r="F177">
        <v>-1.9283831513065699E-2</v>
      </c>
      <c r="G177">
        <v>-1.899E-2</v>
      </c>
      <c r="I177">
        <v>11.725000000000001</v>
      </c>
      <c r="J177">
        <f>C177*-1</f>
        <v>4.1334896908733897E-2</v>
      </c>
      <c r="K177">
        <f>D177*-1</f>
        <v>3.9347198800528803E-2</v>
      </c>
      <c r="L177">
        <f>E177*-1</f>
        <v>5.7268457408328798E-3</v>
      </c>
      <c r="M177">
        <f>F177*-1</f>
        <v>1.9283831513065699E-2</v>
      </c>
      <c r="N177">
        <f>G177*-1</f>
        <v>1.899E-2</v>
      </c>
      <c r="P177">
        <v>11.725000000000001</v>
      </c>
      <c r="Q177">
        <f>J177-$V$1</f>
        <v>1.7604653006294897E-2</v>
      </c>
      <c r="R177">
        <f>K177-$V$1</f>
        <v>1.5616954898089803E-2</v>
      </c>
      <c r="S177">
        <f>L177-$V$1</f>
        <v>-1.8003398161606121E-2</v>
      </c>
      <c r="T177">
        <f>M177-$V$1</f>
        <v>-4.4464123893733012E-3</v>
      </c>
      <c r="U177">
        <f>N177-$V$1</f>
        <v>-4.7402439024390002E-3</v>
      </c>
    </row>
    <row r="178" spans="1:21" x14ac:dyDescent="0.3">
      <c r="A178">
        <v>176</v>
      </c>
      <c r="B178">
        <f>A178*0.067</f>
        <v>11.792000000000002</v>
      </c>
      <c r="C178">
        <v>-5.7451215176799603E-2</v>
      </c>
      <c r="D178">
        <v>-4.2639373028329403E-2</v>
      </c>
      <c r="E178">
        <v>-1.3199279762373801E-2</v>
      </c>
      <c r="F178">
        <v>-1.7239145173666301E-2</v>
      </c>
      <c r="G178">
        <v>-1.477E-2</v>
      </c>
      <c r="I178">
        <v>11.792000000000002</v>
      </c>
      <c r="J178">
        <f>C178*-1</f>
        <v>5.7451215176799603E-2</v>
      </c>
      <c r="K178">
        <f>D178*-1</f>
        <v>4.2639373028329403E-2</v>
      </c>
      <c r="L178">
        <f>E178*-1</f>
        <v>1.3199279762373801E-2</v>
      </c>
      <c r="M178">
        <f>F178*-1</f>
        <v>1.7239145173666301E-2</v>
      </c>
      <c r="N178">
        <f>G178*-1</f>
        <v>1.477E-2</v>
      </c>
      <c r="P178">
        <v>11.792000000000002</v>
      </c>
      <c r="Q178">
        <f>J178-$V$1</f>
        <v>3.3720971274360606E-2</v>
      </c>
      <c r="R178">
        <f>K178-$V$1</f>
        <v>1.8909129125890402E-2</v>
      </c>
      <c r="S178">
        <f>L178-$V$1</f>
        <v>-1.0530964140065199E-2</v>
      </c>
      <c r="T178">
        <f>M178-$V$1</f>
        <v>-6.4910987287726991E-3</v>
      </c>
      <c r="U178">
        <f>N178-$V$1</f>
        <v>-8.9602439024389999E-3</v>
      </c>
    </row>
    <row r="179" spans="1:21" x14ac:dyDescent="0.3">
      <c r="A179">
        <v>177</v>
      </c>
      <c r="B179">
        <f>A179*0.067</f>
        <v>11.859</v>
      </c>
      <c r="C179">
        <v>-5.5728219273322603E-2</v>
      </c>
      <c r="D179">
        <v>-2.86857340814918E-2</v>
      </c>
      <c r="E179">
        <v>-7.9564645882964496E-3</v>
      </c>
      <c r="F179">
        <v>-2.5105165332965002E-2</v>
      </c>
      <c r="G179">
        <v>-1.0580000000000001E-2</v>
      </c>
      <c r="I179">
        <v>11.859</v>
      </c>
      <c r="J179">
        <f>C179*-1</f>
        <v>5.5728219273322603E-2</v>
      </c>
      <c r="K179">
        <f>D179*-1</f>
        <v>2.86857340814918E-2</v>
      </c>
      <c r="L179">
        <f>E179*-1</f>
        <v>7.9564645882964496E-3</v>
      </c>
      <c r="M179">
        <f>F179*-1</f>
        <v>2.5105165332965002E-2</v>
      </c>
      <c r="N179">
        <f>G179*-1</f>
        <v>1.0580000000000001E-2</v>
      </c>
      <c r="P179">
        <v>11.859</v>
      </c>
      <c r="Q179">
        <f>J179-$V$1</f>
        <v>3.19979753708836E-2</v>
      </c>
      <c r="R179">
        <f>K179-$V$1</f>
        <v>4.9554901790528003E-3</v>
      </c>
      <c r="S179">
        <f>L179-$V$1</f>
        <v>-1.577377931414255E-2</v>
      </c>
      <c r="T179">
        <f>M179-$V$1</f>
        <v>1.3749214305260014E-3</v>
      </c>
      <c r="U179">
        <f>N179-$V$1</f>
        <v>-1.3150243902438999E-2</v>
      </c>
    </row>
    <row r="180" spans="1:21" x14ac:dyDescent="0.3">
      <c r="A180">
        <v>178</v>
      </c>
      <c r="B180">
        <f>A180*0.067</f>
        <v>11.926</v>
      </c>
      <c r="C180">
        <v>-3.6542971605394499E-2</v>
      </c>
      <c r="D180">
        <v>-4.4122516692297102E-2</v>
      </c>
      <c r="E180">
        <v>-2.0283168829844599E-3</v>
      </c>
      <c r="F180">
        <v>-1.29101983479862E-2</v>
      </c>
      <c r="G180">
        <v>-1.2189999999999999E-2</v>
      </c>
      <c r="I180">
        <v>11.926</v>
      </c>
      <c r="J180">
        <f>C180*-1</f>
        <v>3.6542971605394499E-2</v>
      </c>
      <c r="K180">
        <f>D180*-1</f>
        <v>4.4122516692297102E-2</v>
      </c>
      <c r="L180">
        <f>E180*-1</f>
        <v>2.0283168829844599E-3</v>
      </c>
      <c r="M180">
        <f>F180*-1</f>
        <v>1.29101983479862E-2</v>
      </c>
      <c r="N180">
        <f>G180*-1</f>
        <v>1.2189999999999999E-2</v>
      </c>
      <c r="P180">
        <v>11.926</v>
      </c>
      <c r="Q180">
        <f>J180-$V$1</f>
        <v>1.2812727702955499E-2</v>
      </c>
      <c r="R180">
        <f>K180-$V$1</f>
        <v>2.0392272789858102E-2</v>
      </c>
      <c r="S180">
        <f>L180-$V$1</f>
        <v>-2.1701927019454541E-2</v>
      </c>
      <c r="T180">
        <f>M180-$V$1</f>
        <v>-1.08200455544528E-2</v>
      </c>
      <c r="U180">
        <f>N180-$V$1</f>
        <v>-1.1540243902439001E-2</v>
      </c>
    </row>
    <row r="181" spans="1:21" x14ac:dyDescent="0.3">
      <c r="A181">
        <v>179</v>
      </c>
      <c r="B181">
        <f>A181*0.067</f>
        <v>11.993</v>
      </c>
      <c r="C181">
        <v>-4.8880752125073999E-2</v>
      </c>
      <c r="D181">
        <v>-4.2056222892446198E-2</v>
      </c>
      <c r="E181" s="2">
        <v>1.31011283823767E-4</v>
      </c>
      <c r="F181">
        <v>-1.9624205542687598E-2</v>
      </c>
      <c r="G181">
        <v>-1.5789999999999998E-2</v>
      </c>
      <c r="I181">
        <v>11.993</v>
      </c>
      <c r="J181">
        <f>C181*-1</f>
        <v>4.8880752125073999E-2</v>
      </c>
      <c r="K181">
        <f>D181*-1</f>
        <v>4.2056222892446198E-2</v>
      </c>
      <c r="L181">
        <f>E181*-1</f>
        <v>-1.31011283823767E-4</v>
      </c>
      <c r="M181">
        <f>F181*-1</f>
        <v>1.9624205542687598E-2</v>
      </c>
      <c r="N181">
        <f>G181*-1</f>
        <v>1.5789999999999998E-2</v>
      </c>
      <c r="P181">
        <v>11.993</v>
      </c>
      <c r="Q181">
        <f>J181-$V$1</f>
        <v>2.5150508222634999E-2</v>
      </c>
      <c r="R181">
        <f>K181-$V$1</f>
        <v>1.8325978990007197E-2</v>
      </c>
      <c r="S181">
        <f>L181-$V$1</f>
        <v>-2.3861255186262767E-2</v>
      </c>
      <c r="T181">
        <f>M181-$V$1</f>
        <v>-4.1060383597514016E-3</v>
      </c>
      <c r="U181">
        <f>N181-$V$1</f>
        <v>-7.9402439024390016E-3</v>
      </c>
    </row>
    <row r="182" spans="1:21" x14ac:dyDescent="0.3">
      <c r="A182">
        <v>180</v>
      </c>
      <c r="B182">
        <f>A182*0.067</f>
        <v>12.06</v>
      </c>
      <c r="C182">
        <v>-2.8792679903956599E-2</v>
      </c>
      <c r="D182">
        <v>-4.7220952148079802E-2</v>
      </c>
      <c r="E182">
        <v>-1.31272603638256E-2</v>
      </c>
      <c r="F182">
        <v>-2.1826281274175199E-2</v>
      </c>
      <c r="G182">
        <v>-7.6E-3</v>
      </c>
      <c r="I182">
        <v>12.06</v>
      </c>
      <c r="J182">
        <f>C182*-1</f>
        <v>2.8792679903956599E-2</v>
      </c>
      <c r="K182">
        <f>D182*-1</f>
        <v>4.7220952148079802E-2</v>
      </c>
      <c r="L182">
        <f>E182*-1</f>
        <v>1.31272603638256E-2</v>
      </c>
      <c r="M182">
        <f>F182*-1</f>
        <v>2.1826281274175199E-2</v>
      </c>
      <c r="N182">
        <f>G182*-1</f>
        <v>7.6E-3</v>
      </c>
      <c r="P182">
        <v>12.06</v>
      </c>
      <c r="Q182">
        <f>J182-$V$1</f>
        <v>5.0624360015175986E-3</v>
      </c>
      <c r="R182">
        <f>K182-$V$1</f>
        <v>2.3490708245640802E-2</v>
      </c>
      <c r="S182">
        <f>L182-$V$1</f>
        <v>-1.06029835386134E-2</v>
      </c>
      <c r="T182">
        <f>M182-$V$1</f>
        <v>-1.9039626282638007E-3</v>
      </c>
      <c r="U182">
        <f>N182-$V$1</f>
        <v>-1.6130243902439001E-2</v>
      </c>
    </row>
    <row r="183" spans="1:21" x14ac:dyDescent="0.3">
      <c r="A183">
        <v>181</v>
      </c>
      <c r="B183">
        <f>A183*0.067</f>
        <v>12.127000000000001</v>
      </c>
      <c r="C183">
        <v>-3.6187010214804097E-2</v>
      </c>
      <c r="D183">
        <v>-4.8181127519641598E-2</v>
      </c>
      <c r="E183">
        <v>-1.55288228756047E-3</v>
      </c>
      <c r="F183">
        <v>-1.6685534275657301E-2</v>
      </c>
      <c r="G183">
        <v>-1.9310000000000001E-2</v>
      </c>
      <c r="I183">
        <v>12.127000000000001</v>
      </c>
      <c r="J183">
        <f>C183*-1</f>
        <v>3.6187010214804097E-2</v>
      </c>
      <c r="K183">
        <f>D183*-1</f>
        <v>4.8181127519641598E-2</v>
      </c>
      <c r="L183">
        <f>E183*-1</f>
        <v>1.55288228756047E-3</v>
      </c>
      <c r="M183">
        <f>F183*-1</f>
        <v>1.6685534275657301E-2</v>
      </c>
      <c r="N183">
        <f>G183*-1</f>
        <v>1.9310000000000001E-2</v>
      </c>
      <c r="P183">
        <v>12.127000000000001</v>
      </c>
      <c r="Q183">
        <f>J183-$V$1</f>
        <v>1.2456766312365097E-2</v>
      </c>
      <c r="R183">
        <f>K183-$V$1</f>
        <v>2.4450883617202598E-2</v>
      </c>
      <c r="S183">
        <f>L183-$V$1</f>
        <v>-2.217736161487853E-2</v>
      </c>
      <c r="T183">
        <f>M183-$V$1</f>
        <v>-7.0447096267816992E-3</v>
      </c>
      <c r="U183">
        <f>N183-$V$1</f>
        <v>-4.4202439024389993E-3</v>
      </c>
    </row>
    <row r="184" spans="1:21" x14ac:dyDescent="0.3">
      <c r="A184">
        <v>182</v>
      </c>
      <c r="B184">
        <f>A184*0.067</f>
        <v>12.194000000000001</v>
      </c>
      <c r="C184">
        <v>-4.1323018771572302E-2</v>
      </c>
      <c r="D184">
        <v>-3.1442190698929201E-2</v>
      </c>
      <c r="E184">
        <v>-2.53662424821573E-3</v>
      </c>
      <c r="F184">
        <v>-2.6299704300855101E-2</v>
      </c>
      <c r="G184">
        <v>-1.9310000000000001E-2</v>
      </c>
      <c r="I184">
        <v>12.194000000000001</v>
      </c>
      <c r="J184">
        <f>C184*-1</f>
        <v>4.1323018771572302E-2</v>
      </c>
      <c r="K184">
        <f>D184*-1</f>
        <v>3.1442190698929201E-2</v>
      </c>
      <c r="L184">
        <f>E184*-1</f>
        <v>2.53662424821573E-3</v>
      </c>
      <c r="M184">
        <f>F184*-1</f>
        <v>2.6299704300855101E-2</v>
      </c>
      <c r="N184">
        <f>G184*-1</f>
        <v>1.9310000000000001E-2</v>
      </c>
      <c r="P184">
        <v>12.194000000000001</v>
      </c>
      <c r="Q184">
        <f>J184-$V$1</f>
        <v>1.7592774869133302E-2</v>
      </c>
      <c r="R184">
        <f>K184-$V$1</f>
        <v>7.711946796490201E-3</v>
      </c>
      <c r="S184">
        <f>L184-$V$1</f>
        <v>-2.119361965422327E-2</v>
      </c>
      <c r="T184">
        <f>M184-$V$1</f>
        <v>2.5694603984161013E-3</v>
      </c>
      <c r="U184">
        <f>N184-$V$1</f>
        <v>-4.4202439024389993E-3</v>
      </c>
    </row>
    <row r="185" spans="1:21" x14ac:dyDescent="0.3">
      <c r="A185">
        <v>183</v>
      </c>
      <c r="B185">
        <f>A185*0.067</f>
        <v>12.261000000000001</v>
      </c>
      <c r="C185">
        <v>-4.5887211707351098E-2</v>
      </c>
      <c r="D185">
        <v>-3.3398198669476603E-2</v>
      </c>
      <c r="E185">
        <v>-1.2451481434864801E-2</v>
      </c>
      <c r="F185">
        <v>-1.6202170937541401E-2</v>
      </c>
      <c r="G185">
        <v>-9.5999999999999992E-3</v>
      </c>
      <c r="I185">
        <v>12.261000000000001</v>
      </c>
      <c r="J185">
        <f>C185*-1</f>
        <v>4.5887211707351098E-2</v>
      </c>
      <c r="K185">
        <f>D185*-1</f>
        <v>3.3398198669476603E-2</v>
      </c>
      <c r="L185">
        <f>E185*-1</f>
        <v>1.2451481434864801E-2</v>
      </c>
      <c r="M185">
        <f>F185*-1</f>
        <v>1.6202170937541401E-2</v>
      </c>
      <c r="N185">
        <f>G185*-1</f>
        <v>9.5999999999999992E-3</v>
      </c>
      <c r="P185">
        <v>12.261000000000001</v>
      </c>
      <c r="Q185">
        <f>J185-$V$1</f>
        <v>2.2156967804912098E-2</v>
      </c>
      <c r="R185">
        <f>K185-$V$1</f>
        <v>9.667954767037603E-3</v>
      </c>
      <c r="S185">
        <f>L185-$V$1</f>
        <v>-1.1278762467574199E-2</v>
      </c>
      <c r="T185">
        <f>M185-$V$1</f>
        <v>-7.5280729648975996E-3</v>
      </c>
      <c r="U185">
        <f>N185-$V$1</f>
        <v>-1.4130243902439001E-2</v>
      </c>
    </row>
    <row r="186" spans="1:21" x14ac:dyDescent="0.3">
      <c r="A186">
        <v>184</v>
      </c>
      <c r="B186">
        <f>A186*0.067</f>
        <v>12.328000000000001</v>
      </c>
      <c r="C186">
        <v>-4.2499059182080197E-2</v>
      </c>
      <c r="D186">
        <v>-3.3698311342776802E-2</v>
      </c>
      <c r="E186">
        <v>-7.4369917665126897E-3</v>
      </c>
      <c r="F186">
        <v>-2.3259928923171198E-2</v>
      </c>
      <c r="G186">
        <v>-4.1599999999999996E-3</v>
      </c>
      <c r="I186">
        <v>12.328000000000001</v>
      </c>
      <c r="J186">
        <f>C186*-1</f>
        <v>4.2499059182080197E-2</v>
      </c>
      <c r="K186">
        <f>D186*-1</f>
        <v>3.3698311342776802E-2</v>
      </c>
      <c r="L186">
        <f>E186*-1</f>
        <v>7.4369917665126897E-3</v>
      </c>
      <c r="M186">
        <f>F186*-1</f>
        <v>2.3259928923171198E-2</v>
      </c>
      <c r="N186">
        <f>G186*-1</f>
        <v>4.1599999999999996E-3</v>
      </c>
      <c r="P186">
        <v>12.328000000000001</v>
      </c>
      <c r="Q186">
        <f>J186-$V$1</f>
        <v>1.8768815279641197E-2</v>
      </c>
      <c r="R186">
        <f>K186-$V$1</f>
        <v>9.9680674403378015E-3</v>
      </c>
      <c r="S186">
        <f>L186-$V$1</f>
        <v>-1.629325213592631E-2</v>
      </c>
      <c r="T186">
        <f>M186-$V$1</f>
        <v>-4.7031497926780172E-4</v>
      </c>
      <c r="U186">
        <f>N186-$V$1</f>
        <v>-1.9570243902439E-2</v>
      </c>
    </row>
    <row r="187" spans="1:21" x14ac:dyDescent="0.3">
      <c r="A187">
        <v>185</v>
      </c>
      <c r="B187">
        <f>A187*0.067</f>
        <v>12.395000000000001</v>
      </c>
      <c r="C187">
        <v>-4.7884890372485403E-2</v>
      </c>
      <c r="D187">
        <v>-3.2351367768815899E-2</v>
      </c>
      <c r="E187">
        <v>-1.0646553955673699E-2</v>
      </c>
      <c r="F187">
        <v>-1.0094105603982899E-2</v>
      </c>
      <c r="G187">
        <v>-1.703E-2</v>
      </c>
      <c r="I187">
        <v>12.395000000000001</v>
      </c>
      <c r="J187">
        <f>C187*-1</f>
        <v>4.7884890372485403E-2</v>
      </c>
      <c r="K187">
        <f>D187*-1</f>
        <v>3.2351367768815899E-2</v>
      </c>
      <c r="L187">
        <f>E187*-1</f>
        <v>1.0646553955673699E-2</v>
      </c>
      <c r="M187">
        <f>F187*-1</f>
        <v>1.0094105603982899E-2</v>
      </c>
      <c r="N187">
        <f>G187*-1</f>
        <v>1.703E-2</v>
      </c>
      <c r="P187">
        <v>12.395000000000001</v>
      </c>
      <c r="Q187">
        <f>J187-$V$1</f>
        <v>2.4154646470046403E-2</v>
      </c>
      <c r="R187">
        <f>K187-$V$1</f>
        <v>8.6211238663768987E-3</v>
      </c>
      <c r="S187">
        <f>L187-$V$1</f>
        <v>-1.3083689946765301E-2</v>
      </c>
      <c r="T187">
        <f>M187-$V$1</f>
        <v>-1.3636138298456101E-2</v>
      </c>
      <c r="U187">
        <f>N187-$V$1</f>
        <v>-6.7002439024390001E-3</v>
      </c>
    </row>
    <row r="188" spans="1:21" x14ac:dyDescent="0.3">
      <c r="A188">
        <v>186</v>
      </c>
      <c r="B188">
        <f>A188*0.067</f>
        <v>12.462000000000002</v>
      </c>
      <c r="C188">
        <v>-5.8047903149826101E-2</v>
      </c>
      <c r="D188">
        <v>-3.1485812244434502E-2</v>
      </c>
      <c r="E188">
        <v>-1.0325718125904101E-2</v>
      </c>
      <c r="F188">
        <v>-2.15274310017202E-2</v>
      </c>
      <c r="G188">
        <v>-5.9100000000000003E-3</v>
      </c>
      <c r="I188">
        <v>12.462000000000002</v>
      </c>
      <c r="J188">
        <f>C188*-1</f>
        <v>5.8047903149826101E-2</v>
      </c>
      <c r="K188">
        <f>D188*-1</f>
        <v>3.1485812244434502E-2</v>
      </c>
      <c r="L188">
        <f>E188*-1</f>
        <v>1.0325718125904101E-2</v>
      </c>
      <c r="M188">
        <f>F188*-1</f>
        <v>2.15274310017202E-2</v>
      </c>
      <c r="N188">
        <f>G188*-1</f>
        <v>5.9100000000000003E-3</v>
      </c>
      <c r="P188">
        <v>12.462000000000002</v>
      </c>
      <c r="Q188">
        <f>J188-$V$1</f>
        <v>3.4317659247387097E-2</v>
      </c>
      <c r="R188">
        <f>K188-$V$1</f>
        <v>7.7555683419955022E-3</v>
      </c>
      <c r="S188">
        <f>L188-$V$1</f>
        <v>-1.3404525776534899E-2</v>
      </c>
      <c r="T188">
        <f>M188-$V$1</f>
        <v>-2.2028129007188001E-3</v>
      </c>
      <c r="U188">
        <f>N188-$V$1</f>
        <v>-1.7820243902438998E-2</v>
      </c>
    </row>
    <row r="189" spans="1:21" x14ac:dyDescent="0.3">
      <c r="A189">
        <v>187</v>
      </c>
      <c r="B189">
        <f>A189*0.067</f>
        <v>12.529</v>
      </c>
      <c r="C189">
        <v>-4.6718785151144103E-2</v>
      </c>
      <c r="D189">
        <v>-3.2666325514825401E-2</v>
      </c>
      <c r="E189">
        <v>-9.1217698829845293E-3</v>
      </c>
      <c r="F189">
        <v>-2.1838723509628601E-2</v>
      </c>
      <c r="G189">
        <v>-1.6289999999999999E-2</v>
      </c>
      <c r="I189">
        <v>12.529</v>
      </c>
      <c r="J189">
        <f>C189*-1</f>
        <v>4.6718785151144103E-2</v>
      </c>
      <c r="K189">
        <f>D189*-1</f>
        <v>3.2666325514825401E-2</v>
      </c>
      <c r="L189">
        <f>E189*-1</f>
        <v>9.1217698829845293E-3</v>
      </c>
      <c r="M189">
        <f>F189*-1</f>
        <v>2.1838723509628601E-2</v>
      </c>
      <c r="N189">
        <f>G189*-1</f>
        <v>1.6289999999999999E-2</v>
      </c>
      <c r="P189">
        <v>12.529</v>
      </c>
      <c r="Q189">
        <f>J189-$V$1</f>
        <v>2.2988541248705103E-2</v>
      </c>
      <c r="R189">
        <f>K189-$V$1</f>
        <v>8.9360816123864005E-3</v>
      </c>
      <c r="S189">
        <f>L189-$V$1</f>
        <v>-1.4608474019454471E-2</v>
      </c>
      <c r="T189">
        <f>M189-$V$1</f>
        <v>-1.8915203928103995E-3</v>
      </c>
      <c r="U189">
        <f>N189-$V$1</f>
        <v>-7.4402439024390012E-3</v>
      </c>
    </row>
    <row r="190" spans="1:21" x14ac:dyDescent="0.3">
      <c r="A190">
        <v>188</v>
      </c>
      <c r="B190">
        <f>A190*0.067</f>
        <v>12.596</v>
      </c>
      <c r="C190">
        <v>-4.5769365195167402E-2</v>
      </c>
      <c r="D190">
        <v>-5.4171170721704499E-2</v>
      </c>
      <c r="E190" s="2">
        <v>-1.97909919732001E-4</v>
      </c>
      <c r="F190">
        <v>-2.0095049502258499E-2</v>
      </c>
      <c r="G190">
        <v>-4.2599999999999999E-3</v>
      </c>
      <c r="I190">
        <v>12.596</v>
      </c>
      <c r="J190">
        <f>C190*-1</f>
        <v>4.5769365195167402E-2</v>
      </c>
      <c r="K190">
        <f>D190*-1</f>
        <v>5.4171170721704499E-2</v>
      </c>
      <c r="L190">
        <f>E190*-1</f>
        <v>1.97909919732001E-4</v>
      </c>
      <c r="M190">
        <f>F190*-1</f>
        <v>2.0095049502258499E-2</v>
      </c>
      <c r="N190">
        <f>G190*-1</f>
        <v>4.2599999999999999E-3</v>
      </c>
      <c r="P190">
        <v>12.596</v>
      </c>
      <c r="Q190">
        <f>J190-$V$1</f>
        <v>2.2039121292728402E-2</v>
      </c>
      <c r="R190">
        <f>K190-$V$1</f>
        <v>3.0440926819265499E-2</v>
      </c>
      <c r="S190">
        <f>L190-$V$1</f>
        <v>-2.3532333982706998E-2</v>
      </c>
      <c r="T190">
        <f>M190-$V$1</f>
        <v>-3.6351944001805012E-3</v>
      </c>
      <c r="U190">
        <f>N190-$V$1</f>
        <v>-1.9470243902439E-2</v>
      </c>
    </row>
    <row r="191" spans="1:21" x14ac:dyDescent="0.3">
      <c r="A191">
        <v>189</v>
      </c>
      <c r="B191">
        <f>A191*0.067</f>
        <v>12.663</v>
      </c>
      <c r="C191">
        <v>-5.2234636446022602E-2</v>
      </c>
      <c r="D191">
        <v>-3.4297483623117103E-2</v>
      </c>
      <c r="E191">
        <v>-2.19802585819209E-3</v>
      </c>
      <c r="F191">
        <v>-1.5676269218795998E-2</v>
      </c>
      <c r="G191">
        <v>-8.9499999999999996E-3</v>
      </c>
      <c r="I191">
        <v>12.663</v>
      </c>
      <c r="J191">
        <f>C191*-1</f>
        <v>5.2234636446022602E-2</v>
      </c>
      <c r="K191">
        <f>D191*-1</f>
        <v>3.4297483623117103E-2</v>
      </c>
      <c r="L191">
        <f>E191*-1</f>
        <v>2.19802585819209E-3</v>
      </c>
      <c r="M191">
        <f>F191*-1</f>
        <v>1.5676269218795998E-2</v>
      </c>
      <c r="N191">
        <f>G191*-1</f>
        <v>8.9499999999999996E-3</v>
      </c>
      <c r="P191">
        <v>12.663</v>
      </c>
      <c r="Q191">
        <f>J191-$V$1</f>
        <v>2.8504392543583602E-2</v>
      </c>
      <c r="R191">
        <f>K191-$V$1</f>
        <v>1.0567239720678103E-2</v>
      </c>
      <c r="S191">
        <f>L191-$V$1</f>
        <v>-2.153221804424691E-2</v>
      </c>
      <c r="T191">
        <f>M191-$V$1</f>
        <v>-8.0539746836430018E-3</v>
      </c>
      <c r="U191">
        <f>N191-$V$1</f>
        <v>-1.4780243902439E-2</v>
      </c>
    </row>
    <row r="192" spans="1:21" x14ac:dyDescent="0.3">
      <c r="A192">
        <v>190</v>
      </c>
      <c r="B192">
        <f>A192*0.067</f>
        <v>12.73</v>
      </c>
      <c r="C192">
        <v>-6.0641367620354103E-2</v>
      </c>
      <c r="D192">
        <v>-3.3443401172552199E-2</v>
      </c>
      <c r="E192">
        <v>-4.2318753027107301E-3</v>
      </c>
      <c r="F192">
        <v>-1.9983689026548901E-2</v>
      </c>
      <c r="G192">
        <v>-7.1399999999999996E-3</v>
      </c>
      <c r="I192">
        <v>12.73</v>
      </c>
      <c r="J192">
        <f>C192*-1</f>
        <v>6.0641367620354103E-2</v>
      </c>
      <c r="K192">
        <f>D192*-1</f>
        <v>3.3443401172552199E-2</v>
      </c>
      <c r="L192">
        <f>E192*-1</f>
        <v>4.2318753027107301E-3</v>
      </c>
      <c r="M192">
        <f>F192*-1</f>
        <v>1.9983689026548901E-2</v>
      </c>
      <c r="N192">
        <f>G192*-1</f>
        <v>7.1399999999999996E-3</v>
      </c>
      <c r="P192">
        <v>12.73</v>
      </c>
      <c r="Q192">
        <f>J192-$V$1</f>
        <v>3.6911123717915106E-2</v>
      </c>
      <c r="R192">
        <f>K192-$V$1</f>
        <v>9.7131572701131992E-3</v>
      </c>
      <c r="S192">
        <f>L192-$V$1</f>
        <v>-1.9498368599728269E-2</v>
      </c>
      <c r="T192">
        <f>M192-$V$1</f>
        <v>-3.7465548758900992E-3</v>
      </c>
      <c r="U192">
        <f>N192-$V$1</f>
        <v>-1.6590243902439E-2</v>
      </c>
    </row>
    <row r="193" spans="1:21" x14ac:dyDescent="0.3">
      <c r="A193">
        <v>191</v>
      </c>
      <c r="B193">
        <f>A193*0.067</f>
        <v>12.797000000000001</v>
      </c>
      <c r="C193">
        <v>-4.69156139750092E-2</v>
      </c>
      <c r="D193">
        <v>-2.7006969896433902E-2</v>
      </c>
      <c r="E193">
        <v>-7.0737955860408703E-3</v>
      </c>
      <c r="F193">
        <v>-1.0303981335731301E-2</v>
      </c>
      <c r="G193">
        <v>-6.0499999999999998E-3</v>
      </c>
      <c r="I193">
        <v>12.797000000000001</v>
      </c>
      <c r="J193">
        <f>C193*-1</f>
        <v>4.69156139750092E-2</v>
      </c>
      <c r="K193">
        <f>D193*-1</f>
        <v>2.7006969896433902E-2</v>
      </c>
      <c r="L193">
        <f>E193*-1</f>
        <v>7.0737955860408703E-3</v>
      </c>
      <c r="M193">
        <f>F193*-1</f>
        <v>1.0303981335731301E-2</v>
      </c>
      <c r="N193">
        <f>G193*-1</f>
        <v>6.0499999999999998E-3</v>
      </c>
      <c r="P193">
        <v>12.797000000000001</v>
      </c>
      <c r="Q193">
        <f>J193-$V$1</f>
        <v>2.31853700725702E-2</v>
      </c>
      <c r="R193">
        <f>K193-$V$1</f>
        <v>3.2767259939949014E-3</v>
      </c>
      <c r="S193">
        <f>L193-$V$1</f>
        <v>-1.6656448316398131E-2</v>
      </c>
      <c r="T193">
        <f>M193-$V$1</f>
        <v>-1.3426262566707699E-2</v>
      </c>
      <c r="U193">
        <f>N193-$V$1</f>
        <v>-1.7680243902439E-2</v>
      </c>
    </row>
    <row r="194" spans="1:21" x14ac:dyDescent="0.3">
      <c r="A194">
        <v>192</v>
      </c>
      <c r="B194">
        <f>A194*0.067</f>
        <v>12.864000000000001</v>
      </c>
      <c r="C194">
        <v>-4.7435347332473898E-2</v>
      </c>
      <c r="D194">
        <v>-3.4453695147965001E-2</v>
      </c>
      <c r="E194">
        <v>-3.9365357122864699E-3</v>
      </c>
      <c r="F194">
        <v>-6.9033066883510703E-3</v>
      </c>
      <c r="G194">
        <v>-1.533E-2</v>
      </c>
      <c r="I194">
        <v>12.864000000000001</v>
      </c>
      <c r="J194">
        <f>C194*-1</f>
        <v>4.7435347332473898E-2</v>
      </c>
      <c r="K194">
        <f>D194*-1</f>
        <v>3.4453695147965001E-2</v>
      </c>
      <c r="L194">
        <f>E194*-1</f>
        <v>3.9365357122864699E-3</v>
      </c>
      <c r="M194">
        <f>F194*-1</f>
        <v>6.9033066883510703E-3</v>
      </c>
      <c r="N194">
        <f>G194*-1</f>
        <v>1.533E-2</v>
      </c>
      <c r="P194">
        <v>12.864000000000001</v>
      </c>
      <c r="Q194">
        <f>J194-$V$1</f>
        <v>2.3705103430034898E-2</v>
      </c>
      <c r="R194">
        <f>K194-$V$1</f>
        <v>1.0723451245526001E-2</v>
      </c>
      <c r="S194">
        <f>L194-$V$1</f>
        <v>-1.9793708190152529E-2</v>
      </c>
      <c r="T194">
        <f>M194-$V$1</f>
        <v>-1.6826937214087928E-2</v>
      </c>
      <c r="U194">
        <f>N194-$V$1</f>
        <v>-8.4002439024390002E-3</v>
      </c>
    </row>
    <row r="195" spans="1:21" x14ac:dyDescent="0.3">
      <c r="A195">
        <v>193</v>
      </c>
      <c r="B195">
        <f>A195*0.067</f>
        <v>12.931000000000001</v>
      </c>
      <c r="C195">
        <v>-3.7094734734665999E-2</v>
      </c>
      <c r="D195">
        <v>-3.64198995624994E-2</v>
      </c>
      <c r="E195">
        <v>-9.9800778355901894E-3</v>
      </c>
      <c r="F195">
        <v>-2.5420620462137701E-2</v>
      </c>
      <c r="G195">
        <v>-9.7400000000000004E-3</v>
      </c>
      <c r="I195">
        <v>12.931000000000001</v>
      </c>
      <c r="J195">
        <f>C195*-1</f>
        <v>3.7094734734665999E-2</v>
      </c>
      <c r="K195">
        <f>D195*-1</f>
        <v>3.64198995624994E-2</v>
      </c>
      <c r="L195">
        <f>E195*-1</f>
        <v>9.9800778355901894E-3</v>
      </c>
      <c r="M195">
        <f>F195*-1</f>
        <v>2.5420620462137701E-2</v>
      </c>
      <c r="N195">
        <f>G195*-1</f>
        <v>9.7400000000000004E-3</v>
      </c>
      <c r="P195">
        <v>12.931000000000001</v>
      </c>
      <c r="Q195">
        <f>J195-$V$1</f>
        <v>1.3364490832226999E-2</v>
      </c>
      <c r="R195">
        <f>K195-$V$1</f>
        <v>1.26896556600604E-2</v>
      </c>
      <c r="S195">
        <f>L195-$V$1</f>
        <v>-1.3750166066848811E-2</v>
      </c>
      <c r="T195">
        <f>M195-$V$1</f>
        <v>1.690376559698701E-3</v>
      </c>
      <c r="U195">
        <f>N195-$V$1</f>
        <v>-1.3990243902439E-2</v>
      </c>
    </row>
    <row r="196" spans="1:21" x14ac:dyDescent="0.3">
      <c r="A196">
        <v>194</v>
      </c>
      <c r="B196">
        <f>A196*0.067</f>
        <v>12.998000000000001</v>
      </c>
      <c r="C196">
        <v>-5.6318851897942501E-2</v>
      </c>
      <c r="D196">
        <v>-3.4191097397859999E-2</v>
      </c>
      <c r="E196">
        <v>-2.4913673294659402E-3</v>
      </c>
      <c r="F196">
        <v>-1.35623011518725E-2</v>
      </c>
      <c r="G196">
        <v>-1.55E-2</v>
      </c>
      <c r="I196">
        <v>12.998000000000001</v>
      </c>
      <c r="J196">
        <f>C196*-1</f>
        <v>5.6318851897942501E-2</v>
      </c>
      <c r="K196">
        <f>D196*-1</f>
        <v>3.4191097397859999E-2</v>
      </c>
      <c r="L196">
        <f>E196*-1</f>
        <v>2.4913673294659402E-3</v>
      </c>
      <c r="M196">
        <f>F196*-1</f>
        <v>1.35623011518725E-2</v>
      </c>
      <c r="N196">
        <f>G196*-1</f>
        <v>1.55E-2</v>
      </c>
      <c r="P196">
        <v>12.998000000000001</v>
      </c>
      <c r="Q196">
        <f>J196-$V$1</f>
        <v>3.2588607995503505E-2</v>
      </c>
      <c r="R196">
        <f>K196-$V$1</f>
        <v>1.0460853495420998E-2</v>
      </c>
      <c r="S196">
        <f>L196-$V$1</f>
        <v>-2.1238876572973062E-2</v>
      </c>
      <c r="T196">
        <f>M196-$V$1</f>
        <v>-1.0167942750566501E-2</v>
      </c>
      <c r="U196">
        <f>N196-$V$1</f>
        <v>-8.2302439024390002E-3</v>
      </c>
    </row>
    <row r="197" spans="1:21" x14ac:dyDescent="0.3">
      <c r="A197">
        <v>195</v>
      </c>
      <c r="B197">
        <f>A197*0.067</f>
        <v>13.065000000000001</v>
      </c>
      <c r="C197">
        <v>-4.76104852680094E-2</v>
      </c>
      <c r="D197">
        <v>-4.5636529531737698E-2</v>
      </c>
      <c r="E197">
        <v>-4.67140556016682E-3</v>
      </c>
      <c r="F197">
        <v>-9.3553379952209699E-3</v>
      </c>
      <c r="G197">
        <v>-2.1930000000000002E-2</v>
      </c>
      <c r="I197">
        <v>13.065000000000001</v>
      </c>
      <c r="J197">
        <f>C197*-1</f>
        <v>4.76104852680094E-2</v>
      </c>
      <c r="K197">
        <f>D197*-1</f>
        <v>4.5636529531737698E-2</v>
      </c>
      <c r="L197">
        <f>E197*-1</f>
        <v>4.67140556016682E-3</v>
      </c>
      <c r="M197">
        <f>F197*-1</f>
        <v>9.3553379952209699E-3</v>
      </c>
      <c r="N197">
        <f>G197*-1</f>
        <v>2.1930000000000002E-2</v>
      </c>
      <c r="P197">
        <v>13.065000000000001</v>
      </c>
      <c r="Q197">
        <f>J197-$V$1</f>
        <v>2.38802413655704E-2</v>
      </c>
      <c r="R197">
        <f>K197-$V$1</f>
        <v>2.1906285629298698E-2</v>
      </c>
      <c r="S197">
        <f>L197-$V$1</f>
        <v>-1.9058838342272181E-2</v>
      </c>
      <c r="T197">
        <f>M197-$V$1</f>
        <v>-1.437490590721803E-2</v>
      </c>
      <c r="U197">
        <f>N197-$V$1</f>
        <v>-1.8002439024389985E-3</v>
      </c>
    </row>
    <row r="198" spans="1:21" x14ac:dyDescent="0.3">
      <c r="A198">
        <v>196</v>
      </c>
      <c r="B198">
        <f>A198*0.067</f>
        <v>13.132000000000001</v>
      </c>
      <c r="C198">
        <v>-4.9741289583160798E-2</v>
      </c>
      <c r="D198">
        <v>-3.3896910084825899E-2</v>
      </c>
      <c r="E198">
        <v>-4.4338626195660402E-3</v>
      </c>
      <c r="F198">
        <v>-1.94662356801912E-2</v>
      </c>
      <c r="G198">
        <v>-1.942E-2</v>
      </c>
      <c r="I198">
        <v>13.132000000000001</v>
      </c>
      <c r="J198">
        <f>C198*-1</f>
        <v>4.9741289583160798E-2</v>
      </c>
      <c r="K198">
        <f>D198*-1</f>
        <v>3.3896910084825899E-2</v>
      </c>
      <c r="L198">
        <f>E198*-1</f>
        <v>4.4338626195660402E-3</v>
      </c>
      <c r="M198">
        <f>F198*-1</f>
        <v>1.94662356801912E-2</v>
      </c>
      <c r="N198">
        <f>G198*-1</f>
        <v>1.942E-2</v>
      </c>
      <c r="P198">
        <v>13.132000000000001</v>
      </c>
      <c r="Q198">
        <f>J198-$V$1</f>
        <v>2.6011045680721798E-2</v>
      </c>
      <c r="R198">
        <f>K198-$V$1</f>
        <v>1.0166666182386899E-2</v>
      </c>
      <c r="S198">
        <f>L198-$V$1</f>
        <v>-1.9296381282872959E-2</v>
      </c>
      <c r="T198">
        <f>M198-$V$1</f>
        <v>-4.2640082222477997E-3</v>
      </c>
      <c r="U198">
        <f>N198-$V$1</f>
        <v>-4.3102439024390003E-3</v>
      </c>
    </row>
    <row r="199" spans="1:21" x14ac:dyDescent="0.3">
      <c r="A199">
        <v>197</v>
      </c>
      <c r="B199">
        <f>A199*0.067</f>
        <v>13.199000000000002</v>
      </c>
      <c r="C199">
        <v>-3.37803459648554E-2</v>
      </c>
      <c r="D199">
        <v>-3.2928352497050499E-2</v>
      </c>
      <c r="E199">
        <v>-1.27014905466889E-2</v>
      </c>
      <c r="F199">
        <v>-1.02294766839008E-2</v>
      </c>
      <c r="G199">
        <v>-1.2239999999999999E-2</v>
      </c>
      <c r="I199">
        <v>13.199000000000002</v>
      </c>
      <c r="J199">
        <f>C199*-1</f>
        <v>3.37803459648554E-2</v>
      </c>
      <c r="K199">
        <f>D199*-1</f>
        <v>3.2928352497050499E-2</v>
      </c>
      <c r="L199">
        <f>E199*-1</f>
        <v>1.27014905466889E-2</v>
      </c>
      <c r="M199">
        <f>F199*-1</f>
        <v>1.02294766839008E-2</v>
      </c>
      <c r="N199">
        <f>G199*-1</f>
        <v>1.2239999999999999E-2</v>
      </c>
      <c r="P199">
        <v>13.199000000000002</v>
      </c>
      <c r="Q199">
        <f>J199-$V$1</f>
        <v>1.00501020624164E-2</v>
      </c>
      <c r="R199">
        <f>K199-$V$1</f>
        <v>9.1981085946114989E-3</v>
      </c>
      <c r="S199">
        <f>L199-$V$1</f>
        <v>-1.10287533557501E-2</v>
      </c>
      <c r="T199">
        <f>M199-$V$1</f>
        <v>-1.35007672185382E-2</v>
      </c>
      <c r="U199">
        <f>N199-$V$1</f>
        <v>-1.1490243902439001E-2</v>
      </c>
    </row>
    <row r="200" spans="1:21" x14ac:dyDescent="0.3">
      <c r="A200">
        <v>198</v>
      </c>
      <c r="B200">
        <f>A200*0.067</f>
        <v>13.266</v>
      </c>
      <c r="C200">
        <v>-2.0933383478674999E-2</v>
      </c>
      <c r="D200">
        <v>-2.3873675062577499E-2</v>
      </c>
      <c r="E200">
        <v>-8.6646621123729201E-3</v>
      </c>
      <c r="F200">
        <v>-2.9601975736677201E-2</v>
      </c>
      <c r="G200">
        <v>-1.8720000000000001E-2</v>
      </c>
      <c r="I200">
        <v>13.266</v>
      </c>
      <c r="J200">
        <f>C200*-1</f>
        <v>2.0933383478674999E-2</v>
      </c>
      <c r="K200">
        <f>D200*-1</f>
        <v>2.3873675062577499E-2</v>
      </c>
      <c r="L200">
        <f>E200*-1</f>
        <v>8.6646621123729201E-3</v>
      </c>
      <c r="M200">
        <f>F200*-1</f>
        <v>2.9601975736677201E-2</v>
      </c>
      <c r="N200">
        <f>G200*-1</f>
        <v>1.8720000000000001E-2</v>
      </c>
      <c r="P200">
        <v>13.266</v>
      </c>
      <c r="Q200">
        <f>J200-$V$1</f>
        <v>-2.7968604237640013E-3</v>
      </c>
      <c r="R200">
        <f>K200-$V$1</f>
        <v>1.434311601384991E-4</v>
      </c>
      <c r="S200">
        <f>L200-$V$1</f>
        <v>-1.506558179006608E-2</v>
      </c>
      <c r="T200">
        <f>M200-$V$1</f>
        <v>5.8717318342382009E-3</v>
      </c>
      <c r="U200">
        <f>N200-$V$1</f>
        <v>-5.0102439024389996E-3</v>
      </c>
    </row>
    <row r="201" spans="1:21" x14ac:dyDescent="0.3">
      <c r="A201">
        <v>199</v>
      </c>
      <c r="B201">
        <f>A201*0.067</f>
        <v>13.333</v>
      </c>
      <c r="C201">
        <v>-5.9557081824533301E-2</v>
      </c>
      <c r="D201">
        <v>-2.8209570457807299E-2</v>
      </c>
      <c r="E201">
        <v>-4.6551636030032102E-3</v>
      </c>
      <c r="F201">
        <v>-1.7224958972161801E-2</v>
      </c>
      <c r="G201">
        <v>-2.3269999999999999E-2</v>
      </c>
      <c r="I201">
        <v>13.333</v>
      </c>
      <c r="J201">
        <f>C201*-1</f>
        <v>5.9557081824533301E-2</v>
      </c>
      <c r="K201">
        <f>D201*-1</f>
        <v>2.8209570457807299E-2</v>
      </c>
      <c r="L201">
        <f>E201*-1</f>
        <v>4.6551636030032102E-3</v>
      </c>
      <c r="M201">
        <f>F201*-1</f>
        <v>1.7224958972161801E-2</v>
      </c>
      <c r="N201">
        <f>G201*-1</f>
        <v>2.3269999999999999E-2</v>
      </c>
      <c r="P201">
        <v>13.333</v>
      </c>
      <c r="Q201">
        <f>J201-$V$1</f>
        <v>3.5826837922094304E-2</v>
      </c>
      <c r="R201">
        <f>K201-$V$1</f>
        <v>4.4793265553682987E-3</v>
      </c>
      <c r="S201">
        <f>L201-$V$1</f>
        <v>-1.907508029943579E-2</v>
      </c>
      <c r="T201">
        <f>M201-$V$1</f>
        <v>-6.5052849302771991E-3</v>
      </c>
      <c r="U201">
        <f>N201-$V$1</f>
        <v>-4.6024390243900107E-4</v>
      </c>
    </row>
    <row r="202" spans="1:21" x14ac:dyDescent="0.3">
      <c r="A202">
        <v>200</v>
      </c>
      <c r="B202">
        <f>A202*0.067</f>
        <v>13.4</v>
      </c>
      <c r="C202">
        <v>-7.0335719543336103E-2</v>
      </c>
      <c r="D202">
        <v>-3.8281066859780701E-2</v>
      </c>
      <c r="E202">
        <v>-7.2952062466538096E-3</v>
      </c>
      <c r="F202">
        <v>-1.8002770604975901E-2</v>
      </c>
      <c r="G202">
        <v>-2.2349999999999998E-2</v>
      </c>
      <c r="I202">
        <v>13.4</v>
      </c>
      <c r="J202">
        <f>C202*-1</f>
        <v>7.0335719543336103E-2</v>
      </c>
      <c r="K202">
        <f>D202*-1</f>
        <v>3.8281066859780701E-2</v>
      </c>
      <c r="L202">
        <f>E202*-1</f>
        <v>7.2952062466538096E-3</v>
      </c>
      <c r="M202">
        <f>F202*-1</f>
        <v>1.8002770604975901E-2</v>
      </c>
      <c r="N202">
        <f>G202*-1</f>
        <v>2.2349999999999998E-2</v>
      </c>
      <c r="P202">
        <v>13.4</v>
      </c>
      <c r="Q202">
        <f>J202-$V$1</f>
        <v>4.6605475640897107E-2</v>
      </c>
      <c r="R202">
        <f>K202-$V$1</f>
        <v>1.45508229573417E-2</v>
      </c>
      <c r="S202">
        <f>L202-$V$1</f>
        <v>-1.643503765578519E-2</v>
      </c>
      <c r="T202">
        <f>M202-$V$1</f>
        <v>-5.7274732974630996E-3</v>
      </c>
      <c r="U202">
        <f>N202-$V$1</f>
        <v>-1.3802439024390017E-3</v>
      </c>
    </row>
    <row r="203" spans="1:21" x14ac:dyDescent="0.3">
      <c r="A203">
        <v>201</v>
      </c>
      <c r="B203">
        <f>A203*0.067</f>
        <v>13.467000000000001</v>
      </c>
      <c r="C203">
        <v>-5.30490190487189E-2</v>
      </c>
      <c r="D203">
        <v>-5.0307325274148197E-2</v>
      </c>
      <c r="E203">
        <v>-8.3326880853959798E-3</v>
      </c>
      <c r="F203">
        <v>-1.7313337202987399E-2</v>
      </c>
      <c r="G203">
        <v>-8.8000000000000005E-3</v>
      </c>
      <c r="I203">
        <v>13.467000000000001</v>
      </c>
      <c r="J203">
        <f>C203*-1</f>
        <v>5.30490190487189E-2</v>
      </c>
      <c r="K203">
        <f>D203*-1</f>
        <v>5.0307325274148197E-2</v>
      </c>
      <c r="L203">
        <f>E203*-1</f>
        <v>8.3326880853959798E-3</v>
      </c>
      <c r="M203">
        <f>F203*-1</f>
        <v>1.7313337202987399E-2</v>
      </c>
      <c r="N203">
        <f>G203*-1</f>
        <v>8.8000000000000005E-3</v>
      </c>
      <c r="P203">
        <v>13.467000000000001</v>
      </c>
      <c r="Q203">
        <f>J203-$V$1</f>
        <v>2.93187751462799E-2</v>
      </c>
      <c r="R203">
        <f>K203-$V$1</f>
        <v>2.6577081371709197E-2</v>
      </c>
      <c r="S203">
        <f>L203-$V$1</f>
        <v>-1.539755581704302E-2</v>
      </c>
      <c r="T203">
        <f>M203-$V$1</f>
        <v>-6.4169066994516008E-3</v>
      </c>
      <c r="U203">
        <f>N203-$V$1</f>
        <v>-1.4930243902439E-2</v>
      </c>
    </row>
    <row r="204" spans="1:21" x14ac:dyDescent="0.3">
      <c r="A204">
        <v>202</v>
      </c>
      <c r="B204">
        <f>A204*0.067</f>
        <v>13.534000000000001</v>
      </c>
      <c r="C204">
        <v>-4.1093567037963498E-2</v>
      </c>
      <c r="D204">
        <v>-2.71259379155009E-2</v>
      </c>
      <c r="E204">
        <v>-6.0826836961853101E-3</v>
      </c>
      <c r="F204">
        <v>-2.70293353891146E-2</v>
      </c>
      <c r="G204">
        <v>-1.917E-2</v>
      </c>
      <c r="I204">
        <v>13.534000000000001</v>
      </c>
      <c r="J204">
        <f>C204*-1</f>
        <v>4.1093567037963498E-2</v>
      </c>
      <c r="K204">
        <f>D204*-1</f>
        <v>2.71259379155009E-2</v>
      </c>
      <c r="L204">
        <f>E204*-1</f>
        <v>6.0826836961853101E-3</v>
      </c>
      <c r="M204">
        <f>F204*-1</f>
        <v>2.70293353891146E-2</v>
      </c>
      <c r="N204">
        <f>G204*-1</f>
        <v>1.917E-2</v>
      </c>
      <c r="P204">
        <v>13.534000000000001</v>
      </c>
      <c r="Q204">
        <f>J204-$V$1</f>
        <v>1.7363323135524498E-2</v>
      </c>
      <c r="R204">
        <f>K204-$V$1</f>
        <v>3.3956940130619E-3</v>
      </c>
      <c r="S204">
        <f>L204-$V$1</f>
        <v>-1.7647560206253691E-2</v>
      </c>
      <c r="T204">
        <f>M204-$V$1</f>
        <v>3.2990914866755996E-3</v>
      </c>
      <c r="U204">
        <f>N204-$V$1</f>
        <v>-4.5602439024390005E-3</v>
      </c>
    </row>
    <row r="205" spans="1:21" x14ac:dyDescent="0.3">
      <c r="A205">
        <v>203</v>
      </c>
      <c r="B205">
        <f>A205*0.067</f>
        <v>13.601000000000001</v>
      </c>
      <c r="C205">
        <v>-5.1118481015454798E-2</v>
      </c>
      <c r="D205">
        <v>-5.27973024364271E-2</v>
      </c>
      <c r="E205">
        <v>-8.1858770457278601E-3</v>
      </c>
      <c r="F205">
        <v>-1.2299805385529701E-2</v>
      </c>
      <c r="G205">
        <v>-1.392E-2</v>
      </c>
      <c r="I205">
        <v>13.601000000000001</v>
      </c>
      <c r="J205">
        <f>C205*-1</f>
        <v>5.1118481015454798E-2</v>
      </c>
      <c r="K205">
        <f>D205*-1</f>
        <v>5.27973024364271E-2</v>
      </c>
      <c r="L205">
        <f>E205*-1</f>
        <v>8.1858770457278601E-3</v>
      </c>
      <c r="M205">
        <f>F205*-1</f>
        <v>1.2299805385529701E-2</v>
      </c>
      <c r="N205">
        <f>G205*-1</f>
        <v>1.392E-2</v>
      </c>
      <c r="P205">
        <v>13.601000000000001</v>
      </c>
      <c r="Q205">
        <f>J205-$V$1</f>
        <v>2.7388237113015797E-2</v>
      </c>
      <c r="R205">
        <f>K205-$V$1</f>
        <v>2.90670585339881E-2</v>
      </c>
      <c r="S205">
        <f>L205-$V$1</f>
        <v>-1.554436685671114E-2</v>
      </c>
      <c r="T205">
        <f>M205-$V$1</f>
        <v>-1.1430438516909299E-2</v>
      </c>
      <c r="U205">
        <f>N205-$V$1</f>
        <v>-9.810243902439E-3</v>
      </c>
    </row>
    <row r="206" spans="1:21" x14ac:dyDescent="0.3">
      <c r="A206">
        <v>204</v>
      </c>
      <c r="B206">
        <f>A206*0.067</f>
        <v>13.668000000000001</v>
      </c>
      <c r="C206">
        <v>-3.6442004338056597E-2</v>
      </c>
      <c r="D206">
        <v>-3.4913651594621703E-2</v>
      </c>
      <c r="E206" s="2">
        <v>-1.64976804935516E-4</v>
      </c>
      <c r="F206">
        <v>-1.40548345813771E-2</v>
      </c>
      <c r="G206">
        <v>-1.022E-2</v>
      </c>
      <c r="I206">
        <v>13.668000000000001</v>
      </c>
      <c r="J206">
        <f>C206*-1</f>
        <v>3.6442004338056597E-2</v>
      </c>
      <c r="K206">
        <f>D206*-1</f>
        <v>3.4913651594621703E-2</v>
      </c>
      <c r="L206">
        <f>E206*-1</f>
        <v>1.64976804935516E-4</v>
      </c>
      <c r="M206">
        <f>F206*-1</f>
        <v>1.40548345813771E-2</v>
      </c>
      <c r="N206">
        <f>G206*-1</f>
        <v>1.022E-2</v>
      </c>
      <c r="P206">
        <v>13.668000000000001</v>
      </c>
      <c r="Q206">
        <f>J206-$V$1</f>
        <v>1.2711760435617597E-2</v>
      </c>
      <c r="R206">
        <f>K206-$V$1</f>
        <v>1.1183407692182703E-2</v>
      </c>
      <c r="S206">
        <f>L206-$V$1</f>
        <v>-2.3565267097503485E-2</v>
      </c>
      <c r="T206">
        <f>M206-$V$1</f>
        <v>-9.6754093210619004E-3</v>
      </c>
      <c r="U206">
        <f>N206-$V$1</f>
        <v>-1.3510243902439E-2</v>
      </c>
    </row>
    <row r="207" spans="1:21" x14ac:dyDescent="0.3">
      <c r="A207">
        <v>205</v>
      </c>
      <c r="B207">
        <f>A207*0.067</f>
        <v>13.735000000000001</v>
      </c>
      <c r="C207">
        <v>-4.07527871500689E-2</v>
      </c>
      <c r="D207">
        <v>-4.49919077680178E-2</v>
      </c>
      <c r="E207">
        <v>-1.23164155306777E-2</v>
      </c>
      <c r="F207">
        <v>-2.7557565759570302E-2</v>
      </c>
      <c r="G207">
        <v>-1.499E-2</v>
      </c>
      <c r="I207">
        <v>13.735000000000001</v>
      </c>
      <c r="J207">
        <f>C207*-1</f>
        <v>4.07527871500689E-2</v>
      </c>
      <c r="K207">
        <f>D207*-1</f>
        <v>4.49919077680178E-2</v>
      </c>
      <c r="L207">
        <f>E207*-1</f>
        <v>1.23164155306777E-2</v>
      </c>
      <c r="M207">
        <f>F207*-1</f>
        <v>2.7557565759570302E-2</v>
      </c>
      <c r="N207">
        <f>G207*-1</f>
        <v>1.499E-2</v>
      </c>
      <c r="P207">
        <v>13.735000000000001</v>
      </c>
      <c r="Q207">
        <f>J207-$V$1</f>
        <v>1.70225432476299E-2</v>
      </c>
      <c r="R207">
        <f>K207-$V$1</f>
        <v>2.12616638655788E-2</v>
      </c>
      <c r="S207">
        <f>L207-$V$1</f>
        <v>-1.14138283717613E-2</v>
      </c>
      <c r="T207">
        <f>M207-$V$1</f>
        <v>3.8273218571313015E-3</v>
      </c>
      <c r="U207">
        <f>N207-$V$1</f>
        <v>-8.7402439024390002E-3</v>
      </c>
    </row>
    <row r="208" spans="1:21" x14ac:dyDescent="0.3">
      <c r="A208">
        <v>206</v>
      </c>
      <c r="B208">
        <f>A208*0.067</f>
        <v>13.802000000000001</v>
      </c>
      <c r="C208">
        <v>-5.9411319873596199E-2</v>
      </c>
      <c r="D208">
        <v>-5.2310934432945301E-2</v>
      </c>
      <c r="E208">
        <v>-3.5529079872363202E-3</v>
      </c>
      <c r="F208">
        <v>-1.1446054745543201E-2</v>
      </c>
      <c r="G208">
        <v>-1.1599999999999999E-2</v>
      </c>
      <c r="I208">
        <v>13.802000000000001</v>
      </c>
      <c r="J208">
        <f>C208*-1</f>
        <v>5.9411319873596199E-2</v>
      </c>
      <c r="K208">
        <f>D208*-1</f>
        <v>5.2310934432945301E-2</v>
      </c>
      <c r="L208">
        <f>E208*-1</f>
        <v>3.5529079872363202E-3</v>
      </c>
      <c r="M208">
        <f>F208*-1</f>
        <v>1.1446054745543201E-2</v>
      </c>
      <c r="N208">
        <f>G208*-1</f>
        <v>1.1599999999999999E-2</v>
      </c>
      <c r="P208">
        <v>13.802000000000001</v>
      </c>
      <c r="Q208">
        <f>J208-$V$1</f>
        <v>3.5681075971157203E-2</v>
      </c>
      <c r="R208">
        <f>K208-$V$1</f>
        <v>2.8580690530506301E-2</v>
      </c>
      <c r="S208">
        <f>L208-$V$1</f>
        <v>-2.0177335915202679E-2</v>
      </c>
      <c r="T208">
        <f>M208-$V$1</f>
        <v>-1.2284189156895799E-2</v>
      </c>
      <c r="U208">
        <f>N208-$V$1</f>
        <v>-1.2130243902439001E-2</v>
      </c>
    </row>
    <row r="209" spans="1:21" x14ac:dyDescent="0.3">
      <c r="A209">
        <v>207</v>
      </c>
      <c r="B209">
        <f>A209*0.067</f>
        <v>13.869000000000002</v>
      </c>
      <c r="C209">
        <v>-3.9852891574156897E-2</v>
      </c>
      <c r="D209">
        <v>-3.0478020545872501E-2</v>
      </c>
      <c r="E209" s="2">
        <v>-2.37588161973832E-4</v>
      </c>
      <c r="F209">
        <v>-1.24675096015388E-2</v>
      </c>
      <c r="G209">
        <v>-1.1129999999999999E-2</v>
      </c>
      <c r="I209">
        <v>13.869000000000002</v>
      </c>
      <c r="J209">
        <f>C209*-1</f>
        <v>3.9852891574156897E-2</v>
      </c>
      <c r="K209">
        <f>D209*-1</f>
        <v>3.0478020545872501E-2</v>
      </c>
      <c r="L209">
        <f>E209*-1</f>
        <v>2.37588161973832E-4</v>
      </c>
      <c r="M209">
        <f>F209*-1</f>
        <v>1.24675096015388E-2</v>
      </c>
      <c r="N209">
        <f>G209*-1</f>
        <v>1.1129999999999999E-2</v>
      </c>
      <c r="P209">
        <v>13.869000000000002</v>
      </c>
      <c r="Q209">
        <f>J209-$V$1</f>
        <v>1.6122647671717897E-2</v>
      </c>
      <c r="R209">
        <f>K209-$V$1</f>
        <v>6.7477766434335014E-3</v>
      </c>
      <c r="S209">
        <f>L209-$V$1</f>
        <v>-2.349265574046517E-2</v>
      </c>
      <c r="T209">
        <f>M209-$V$1</f>
        <v>-1.1262734300900201E-2</v>
      </c>
      <c r="U209">
        <f>N209-$V$1</f>
        <v>-1.2600243902439001E-2</v>
      </c>
    </row>
    <row r="210" spans="1:21" x14ac:dyDescent="0.3">
      <c r="A210">
        <v>208</v>
      </c>
      <c r="B210">
        <f>A210*0.067</f>
        <v>13.936</v>
      </c>
      <c r="C210">
        <v>-4.7765685613703097E-2</v>
      </c>
      <c r="D210">
        <v>-5.77195083022745E-2</v>
      </c>
      <c r="E210">
        <v>-1.2530206931523701E-2</v>
      </c>
      <c r="F210">
        <v>-1.6091530857122099E-2</v>
      </c>
      <c r="G210">
        <v>-6.7999999999999996E-3</v>
      </c>
      <c r="I210">
        <v>13.936</v>
      </c>
      <c r="J210">
        <f>C210*-1</f>
        <v>4.7765685613703097E-2</v>
      </c>
      <c r="K210">
        <f>D210*-1</f>
        <v>5.77195083022745E-2</v>
      </c>
      <c r="L210">
        <f>E210*-1</f>
        <v>1.2530206931523701E-2</v>
      </c>
      <c r="M210">
        <f>F210*-1</f>
        <v>1.6091530857122099E-2</v>
      </c>
      <c r="N210">
        <f>G210*-1</f>
        <v>6.7999999999999996E-3</v>
      </c>
      <c r="P210">
        <v>13.936</v>
      </c>
      <c r="Q210">
        <f>J210-$V$1</f>
        <v>2.4035441711264097E-2</v>
      </c>
      <c r="R210">
        <f>K210-$V$1</f>
        <v>3.3989264399835503E-2</v>
      </c>
      <c r="S210">
        <f>L210-$V$1</f>
        <v>-1.12000369709153E-2</v>
      </c>
      <c r="T210">
        <f>M210-$V$1</f>
        <v>-7.6387130453169014E-3</v>
      </c>
      <c r="U210">
        <f>N210-$V$1</f>
        <v>-1.6930243902439E-2</v>
      </c>
    </row>
    <row r="211" spans="1:21" x14ac:dyDescent="0.3">
      <c r="A211">
        <v>209</v>
      </c>
      <c r="B211">
        <f>A211*0.067</f>
        <v>14.003</v>
      </c>
      <c r="C211">
        <v>-2.6259519108229601E-2</v>
      </c>
      <c r="D211">
        <v>-3.9616935581376397E-2</v>
      </c>
      <c r="E211">
        <v>-1.722716158624E-3</v>
      </c>
      <c r="F211">
        <v>-1.0145993501902499E-2</v>
      </c>
      <c r="G211">
        <v>-7.7200000000000003E-3</v>
      </c>
      <c r="I211">
        <v>14.003</v>
      </c>
      <c r="J211">
        <f>C211*-1</f>
        <v>2.6259519108229601E-2</v>
      </c>
      <c r="K211">
        <f>D211*-1</f>
        <v>3.9616935581376397E-2</v>
      </c>
      <c r="L211">
        <f>E211*-1</f>
        <v>1.722716158624E-3</v>
      </c>
      <c r="M211">
        <f>F211*-1</f>
        <v>1.0145993501902499E-2</v>
      </c>
      <c r="N211">
        <f>G211*-1</f>
        <v>7.7200000000000003E-3</v>
      </c>
      <c r="P211">
        <v>14.003</v>
      </c>
      <c r="Q211">
        <f>J211-$V$1</f>
        <v>2.5292752057906008E-3</v>
      </c>
      <c r="R211">
        <f>K211-$V$1</f>
        <v>1.5886691678937397E-2</v>
      </c>
      <c r="S211">
        <f>L211-$V$1</f>
        <v>-2.2007527743815002E-2</v>
      </c>
      <c r="T211">
        <f>M211-$V$1</f>
        <v>-1.3584250400536501E-2</v>
      </c>
      <c r="U211">
        <f>N211-$V$1</f>
        <v>-1.6010243902438999E-2</v>
      </c>
    </row>
    <row r="212" spans="1:21" x14ac:dyDescent="0.3">
      <c r="A212">
        <v>210</v>
      </c>
      <c r="B212">
        <f>A212*0.067</f>
        <v>14.07</v>
      </c>
      <c r="C212">
        <v>-4.8617704377550301E-2</v>
      </c>
      <c r="D212">
        <v>-4.7542312207121497E-2</v>
      </c>
      <c r="E212">
        <v>-4.2033467364287203E-3</v>
      </c>
      <c r="F212">
        <v>-1.66576111915933E-2</v>
      </c>
      <c r="G212">
        <v>-1.2E-2</v>
      </c>
      <c r="I212">
        <v>14.07</v>
      </c>
      <c r="J212">
        <f>C212*-1</f>
        <v>4.8617704377550301E-2</v>
      </c>
      <c r="K212">
        <f>D212*-1</f>
        <v>4.7542312207121497E-2</v>
      </c>
      <c r="L212">
        <f>E212*-1</f>
        <v>4.2033467364287203E-3</v>
      </c>
      <c r="M212">
        <f>F212*-1</f>
        <v>1.66576111915933E-2</v>
      </c>
      <c r="N212">
        <f>G212*-1</f>
        <v>1.2E-2</v>
      </c>
      <c r="P212">
        <v>14.07</v>
      </c>
      <c r="Q212">
        <f>J212-$V$1</f>
        <v>2.4887460475111301E-2</v>
      </c>
      <c r="R212">
        <f>K212-$V$1</f>
        <v>2.3812068304682497E-2</v>
      </c>
      <c r="S212">
        <f>L212-$V$1</f>
        <v>-1.952689716601028E-2</v>
      </c>
      <c r="T212">
        <f>M212-$V$1</f>
        <v>-7.0726327108457006E-3</v>
      </c>
      <c r="U212">
        <f>N212-$V$1</f>
        <v>-1.1730243902439E-2</v>
      </c>
    </row>
    <row r="213" spans="1:21" x14ac:dyDescent="0.3">
      <c r="A213">
        <v>211</v>
      </c>
      <c r="B213">
        <f>A213*0.067</f>
        <v>14.137</v>
      </c>
      <c r="C213">
        <v>-3.3898075433547697E-2</v>
      </c>
      <c r="D213">
        <v>-4.5113809564139198E-2</v>
      </c>
      <c r="E213">
        <v>-3.3460519375149199E-3</v>
      </c>
      <c r="I213">
        <v>14.137</v>
      </c>
      <c r="J213">
        <f>C213*-1</f>
        <v>3.3898075433547697E-2</v>
      </c>
      <c r="K213">
        <f>D213*-1</f>
        <v>4.5113809564139198E-2</v>
      </c>
      <c r="L213">
        <f>E213*-1</f>
        <v>3.3460519375149199E-3</v>
      </c>
      <c r="P213">
        <v>14.137</v>
      </c>
      <c r="Q213">
        <f>J213-$V$1</f>
        <v>1.0167831531108697E-2</v>
      </c>
      <c r="R213">
        <f>K213-$V$1</f>
        <v>2.1383565661700198E-2</v>
      </c>
      <c r="S213">
        <f>L213-$V$1</f>
        <v>-2.0384191964924081E-2</v>
      </c>
    </row>
    <row r="214" spans="1:21" x14ac:dyDescent="0.3">
      <c r="A214">
        <v>212</v>
      </c>
      <c r="B214">
        <f>A214*0.067</f>
        <v>14.204000000000001</v>
      </c>
      <c r="C214">
        <v>-4.0671502731086703E-2</v>
      </c>
      <c r="D214">
        <v>-3.1306369370560201E-2</v>
      </c>
      <c r="E214">
        <v>-4.6056745822227402E-3</v>
      </c>
      <c r="I214">
        <v>14.204000000000001</v>
      </c>
      <c r="J214">
        <f>C214*-1</f>
        <v>4.0671502731086703E-2</v>
      </c>
      <c r="K214">
        <f>D214*-1</f>
        <v>3.1306369370560201E-2</v>
      </c>
      <c r="L214">
        <f>E214*-1</f>
        <v>4.6056745822227402E-3</v>
      </c>
      <c r="P214">
        <v>14.204000000000001</v>
      </c>
      <c r="Q214">
        <f>J214-$V$1</f>
        <v>1.6941258828647703E-2</v>
      </c>
      <c r="R214">
        <f>K214-$V$1</f>
        <v>7.5761254681212011E-3</v>
      </c>
      <c r="S214">
        <f>L214-$V$1</f>
        <v>-1.9124569320216261E-2</v>
      </c>
    </row>
    <row r="215" spans="1:21" x14ac:dyDescent="0.3">
      <c r="A215">
        <v>213</v>
      </c>
      <c r="B215">
        <f>A215*0.067</f>
        <v>14.271000000000001</v>
      </c>
      <c r="C215">
        <v>-3.7948158446679599E-2</v>
      </c>
      <c r="D215">
        <v>-4.59879486316737E-2</v>
      </c>
      <c r="E215">
        <v>-9.3175941253267596E-3</v>
      </c>
      <c r="I215">
        <v>14.271000000000001</v>
      </c>
      <c r="J215">
        <f>C215*-1</f>
        <v>3.7948158446679599E-2</v>
      </c>
      <c r="K215">
        <f>D215*-1</f>
        <v>4.59879486316737E-2</v>
      </c>
      <c r="L215">
        <f>E215*-1</f>
        <v>9.3175941253267596E-3</v>
      </c>
      <c r="P215">
        <v>14.271000000000001</v>
      </c>
      <c r="Q215">
        <f>J215-$V$1</f>
        <v>1.4217914544240599E-2</v>
      </c>
      <c r="R215">
        <f>K215-$V$1</f>
        <v>2.22577047292347E-2</v>
      </c>
      <c r="S215">
        <f>L215-$V$1</f>
        <v>-1.441264977711224E-2</v>
      </c>
    </row>
    <row r="216" spans="1:21" x14ac:dyDescent="0.3">
      <c r="A216">
        <v>214</v>
      </c>
      <c r="B216">
        <f>A216*0.067</f>
        <v>14.338000000000001</v>
      </c>
      <c r="C216">
        <v>-4.3342416445789303E-2</v>
      </c>
      <c r="D216">
        <v>-3.7014312570678998E-2</v>
      </c>
      <c r="E216">
        <v>-3.07320888480914E-3</v>
      </c>
      <c r="I216">
        <v>14.338000000000001</v>
      </c>
      <c r="J216">
        <f>C216*-1</f>
        <v>4.3342416445789303E-2</v>
      </c>
      <c r="K216">
        <f>D216*-1</f>
        <v>3.7014312570678998E-2</v>
      </c>
      <c r="L216">
        <f>E216*-1</f>
        <v>3.07320888480914E-3</v>
      </c>
      <c r="P216">
        <v>14.338000000000001</v>
      </c>
      <c r="Q216">
        <f>J216-$V$1</f>
        <v>1.9612172543350303E-2</v>
      </c>
      <c r="R216">
        <f>K216-$V$1</f>
        <v>1.3284068668239998E-2</v>
      </c>
      <c r="S216">
        <f>L216-$V$1</f>
        <v>-2.065703501762986E-2</v>
      </c>
    </row>
    <row r="217" spans="1:21" x14ac:dyDescent="0.3">
      <c r="A217">
        <v>215</v>
      </c>
      <c r="B217">
        <f>A217*0.067</f>
        <v>14.405000000000001</v>
      </c>
      <c r="C217">
        <v>-4.4955636094797899E-2</v>
      </c>
      <c r="D217">
        <v>-2.4742603190273299E-2</v>
      </c>
      <c r="E217" s="2">
        <v>-4.2040423327206099E-4</v>
      </c>
      <c r="I217">
        <v>14.405000000000001</v>
      </c>
      <c r="J217">
        <f>C217*-1</f>
        <v>4.4955636094797899E-2</v>
      </c>
      <c r="K217">
        <f>D217*-1</f>
        <v>2.4742603190273299E-2</v>
      </c>
      <c r="L217">
        <f>E217*-1</f>
        <v>4.2040423327206099E-4</v>
      </c>
      <c r="P217">
        <v>14.405000000000001</v>
      </c>
      <c r="Q217">
        <f>J217-$V$1</f>
        <v>2.1225392192358899E-2</v>
      </c>
      <c r="R217">
        <f>K217-$V$1</f>
        <v>1.0123592878342989E-3</v>
      </c>
      <c r="S217">
        <f>L217-$V$1</f>
        <v>-2.3309839669166939E-2</v>
      </c>
    </row>
    <row r="218" spans="1:21" x14ac:dyDescent="0.3">
      <c r="A218">
        <v>216</v>
      </c>
      <c r="B218">
        <f>A218*0.067</f>
        <v>14.472000000000001</v>
      </c>
      <c r="C218">
        <v>-4.6549118512772603E-2</v>
      </c>
      <c r="D218">
        <v>-2.1496401866118401E-2</v>
      </c>
      <c r="E218">
        <v>-9.8234997759912204E-3</v>
      </c>
      <c r="I218">
        <v>14.472000000000001</v>
      </c>
      <c r="J218">
        <f>C218*-1</f>
        <v>4.6549118512772603E-2</v>
      </c>
      <c r="K218">
        <f>D218*-1</f>
        <v>2.1496401866118401E-2</v>
      </c>
      <c r="L218">
        <f>E218*-1</f>
        <v>9.8234997759912204E-3</v>
      </c>
      <c r="P218">
        <v>14.472000000000001</v>
      </c>
      <c r="Q218">
        <f>J218-$V$1</f>
        <v>2.2818874610333603E-2</v>
      </c>
      <c r="R218">
        <f>K218-$V$1</f>
        <v>-2.2338420363205991E-3</v>
      </c>
      <c r="S218">
        <f>L218-$V$1</f>
        <v>-1.390674412644778E-2</v>
      </c>
    </row>
    <row r="219" spans="1:21" x14ac:dyDescent="0.3">
      <c r="A219">
        <v>217</v>
      </c>
      <c r="B219">
        <f>A219*0.067</f>
        <v>14.539000000000001</v>
      </c>
      <c r="C219">
        <v>-5.9060626924961397E-2</v>
      </c>
      <c r="D219">
        <v>-3.5621408681312403E-2</v>
      </c>
      <c r="E219">
        <v>-4.1242529987372597E-3</v>
      </c>
      <c r="I219">
        <v>14.539000000000001</v>
      </c>
      <c r="J219">
        <f>C219*-1</f>
        <v>5.9060626924961397E-2</v>
      </c>
      <c r="K219">
        <f>D219*-1</f>
        <v>3.5621408681312403E-2</v>
      </c>
      <c r="L219">
        <f>E219*-1</f>
        <v>4.1242529987372597E-3</v>
      </c>
      <c r="P219">
        <v>14.539000000000001</v>
      </c>
      <c r="Q219">
        <f>J219-$V$1</f>
        <v>3.5330383022522394E-2</v>
      </c>
      <c r="R219">
        <f>K219-$V$1</f>
        <v>1.1891164778873402E-2</v>
      </c>
      <c r="S219">
        <f>L219-$V$1</f>
        <v>-1.9605990903701742E-2</v>
      </c>
    </row>
    <row r="220" spans="1:21" x14ac:dyDescent="0.3">
      <c r="A220">
        <v>218</v>
      </c>
      <c r="B220">
        <f>A220*0.067</f>
        <v>14.606000000000002</v>
      </c>
      <c r="C220">
        <v>-3.7306248787491503E-2</v>
      </c>
      <c r="D220">
        <v>-3.7595793118230497E-2</v>
      </c>
      <c r="E220">
        <v>-6.0373709608271603E-3</v>
      </c>
      <c r="I220">
        <v>14.606000000000002</v>
      </c>
      <c r="J220">
        <f>C220*-1</f>
        <v>3.7306248787491503E-2</v>
      </c>
      <c r="K220">
        <f>D220*-1</f>
        <v>3.7595793118230497E-2</v>
      </c>
      <c r="L220">
        <f>E220*-1</f>
        <v>6.0373709608271603E-3</v>
      </c>
      <c r="P220">
        <v>14.606000000000002</v>
      </c>
      <c r="Q220">
        <f>J220-$V$1</f>
        <v>1.3576004885052503E-2</v>
      </c>
      <c r="R220">
        <f>K220-$V$1</f>
        <v>1.3865549215791497E-2</v>
      </c>
      <c r="S220">
        <f>L220-$V$1</f>
        <v>-1.7692872941611839E-2</v>
      </c>
    </row>
    <row r="221" spans="1:21" x14ac:dyDescent="0.3">
      <c r="A221">
        <v>219</v>
      </c>
      <c r="B221">
        <f>A221*0.067</f>
        <v>14.673</v>
      </c>
      <c r="C221">
        <v>-3.5392304547481698E-2</v>
      </c>
      <c r="D221">
        <v>-3.8926361055241401E-2</v>
      </c>
      <c r="E221">
        <v>-1.4148563168203E-3</v>
      </c>
      <c r="I221">
        <v>14.673</v>
      </c>
      <c r="J221">
        <f>C221*-1</f>
        <v>3.5392304547481698E-2</v>
      </c>
      <c r="K221">
        <f>D221*-1</f>
        <v>3.8926361055241401E-2</v>
      </c>
      <c r="L221">
        <f>E221*-1</f>
        <v>1.4148563168203E-3</v>
      </c>
      <c r="P221">
        <v>14.673</v>
      </c>
      <c r="Q221">
        <f>J221-$V$1</f>
        <v>1.1662060645042698E-2</v>
      </c>
      <c r="R221">
        <f>K221-$V$1</f>
        <v>1.5196117152802401E-2</v>
      </c>
      <c r="S221">
        <f>L221-$V$1</f>
        <v>-2.2315387585618698E-2</v>
      </c>
    </row>
    <row r="222" spans="1:21" x14ac:dyDescent="0.3">
      <c r="A222">
        <v>220</v>
      </c>
      <c r="B222">
        <f>A222*0.067</f>
        <v>14.74</v>
      </c>
      <c r="C222">
        <v>-3.6695412136053797E-2</v>
      </c>
      <c r="D222">
        <v>-3.0621452895219298E-2</v>
      </c>
      <c r="E222">
        <v>-5.72511249880243E-3</v>
      </c>
      <c r="I222">
        <v>14.74</v>
      </c>
      <c r="J222">
        <f>C222*-1</f>
        <v>3.6695412136053797E-2</v>
      </c>
      <c r="K222">
        <f>D222*-1</f>
        <v>3.0621452895219298E-2</v>
      </c>
      <c r="L222">
        <f>E222*-1</f>
        <v>5.72511249880243E-3</v>
      </c>
      <c r="P222">
        <v>14.74</v>
      </c>
      <c r="Q222">
        <f>J222-$V$1</f>
        <v>1.2965168233614797E-2</v>
      </c>
      <c r="R222">
        <f>K222-$V$1</f>
        <v>6.8912089927802983E-3</v>
      </c>
      <c r="S222">
        <f>L222-$V$1</f>
        <v>-1.8005131403636569E-2</v>
      </c>
    </row>
    <row r="223" spans="1:21" x14ac:dyDescent="0.3">
      <c r="A223">
        <v>221</v>
      </c>
      <c r="B223">
        <f>A223*0.067</f>
        <v>14.807</v>
      </c>
      <c r="C223">
        <v>-4.55702043972184E-2</v>
      </c>
      <c r="D223">
        <v>-3.93817610783148E-2</v>
      </c>
      <c r="E223">
        <v>-1.1763020290151501E-2</v>
      </c>
      <c r="I223">
        <v>14.807</v>
      </c>
      <c r="J223">
        <f>C223*-1</f>
        <v>4.55702043972184E-2</v>
      </c>
      <c r="K223">
        <f>D223*-1</f>
        <v>3.93817610783148E-2</v>
      </c>
      <c r="L223">
        <f>E223*-1</f>
        <v>1.1763020290151501E-2</v>
      </c>
      <c r="P223">
        <v>14.807</v>
      </c>
      <c r="Q223">
        <f>J223-$V$1</f>
        <v>2.18399604947794E-2</v>
      </c>
      <c r="R223">
        <f>K223-$V$1</f>
        <v>1.56515171758758E-2</v>
      </c>
      <c r="S223">
        <f>L223-$V$1</f>
        <v>-1.1967223612287499E-2</v>
      </c>
    </row>
    <row r="224" spans="1:21" x14ac:dyDescent="0.3">
      <c r="A224">
        <v>222</v>
      </c>
      <c r="B224">
        <f>A224*0.067</f>
        <v>14.874000000000001</v>
      </c>
      <c r="C224">
        <v>-3.4433687618454799E-2</v>
      </c>
      <c r="D224">
        <v>-2.7471389444556502E-2</v>
      </c>
      <c r="E224">
        <v>-1.0366571188175E-2</v>
      </c>
      <c r="I224">
        <v>14.874000000000001</v>
      </c>
      <c r="J224">
        <f>C224*-1</f>
        <v>3.4433687618454799E-2</v>
      </c>
      <c r="K224">
        <f>D224*-1</f>
        <v>2.7471389444556502E-2</v>
      </c>
      <c r="L224">
        <f>E224*-1</f>
        <v>1.0366571188175E-2</v>
      </c>
      <c r="P224">
        <v>14.874000000000001</v>
      </c>
      <c r="Q224">
        <f>J224-$V$1</f>
        <v>1.0703443716015799E-2</v>
      </c>
      <c r="R224">
        <f>K224-$V$1</f>
        <v>3.7411455421175015E-3</v>
      </c>
      <c r="S224">
        <f>L224-$V$1</f>
        <v>-1.3363672714264E-2</v>
      </c>
    </row>
    <row r="225" spans="1:19" x14ac:dyDescent="0.3">
      <c r="A225">
        <v>223</v>
      </c>
      <c r="B225">
        <f>A225*0.067</f>
        <v>14.941000000000001</v>
      </c>
      <c r="C225">
        <v>-4.9587353532430302E-2</v>
      </c>
      <c r="D225">
        <v>-2.5472437989547899E-2</v>
      </c>
      <c r="E225">
        <v>-1.4060584943306399E-2</v>
      </c>
      <c r="I225">
        <v>14.941000000000001</v>
      </c>
      <c r="J225">
        <f>C225*-1</f>
        <v>4.9587353532430302E-2</v>
      </c>
      <c r="K225">
        <f>D225*-1</f>
        <v>2.5472437989547899E-2</v>
      </c>
      <c r="L225">
        <f>E225*-1</f>
        <v>1.4060584943306399E-2</v>
      </c>
      <c r="P225">
        <v>14.941000000000001</v>
      </c>
      <c r="Q225">
        <f>J225-$V$1</f>
        <v>2.5857109629991302E-2</v>
      </c>
      <c r="R225">
        <f>K225-$V$1</f>
        <v>1.7421940871088989E-3</v>
      </c>
      <c r="S225">
        <f>L225-$V$1</f>
        <v>-9.6696589591326008E-3</v>
      </c>
    </row>
    <row r="226" spans="1:19" x14ac:dyDescent="0.3">
      <c r="A226">
        <v>224</v>
      </c>
      <c r="B226">
        <f>A226*0.067</f>
        <v>15.008000000000001</v>
      </c>
      <c r="C226">
        <v>-3.6648549815962099E-2</v>
      </c>
      <c r="D226">
        <v>-2.3626303274071302E-2</v>
      </c>
      <c r="E226">
        <v>-4.1759730665231996E-3</v>
      </c>
      <c r="I226">
        <v>15.008000000000001</v>
      </c>
      <c r="J226">
        <f>C226*-1</f>
        <v>3.6648549815962099E-2</v>
      </c>
      <c r="K226">
        <f>D226*-1</f>
        <v>2.3626303274071302E-2</v>
      </c>
      <c r="L226">
        <f>E226*-1</f>
        <v>4.1759730665231996E-3</v>
      </c>
      <c r="P226">
        <v>15.008000000000001</v>
      </c>
      <c r="Q226">
        <f>J226-$V$1</f>
        <v>1.2918305913523099E-2</v>
      </c>
      <c r="R226">
        <f>K226-$V$1</f>
        <v>-1.0394062836769843E-4</v>
      </c>
      <c r="S226">
        <f>L226-$V$1</f>
        <v>-1.95542708359158E-2</v>
      </c>
    </row>
    <row r="227" spans="1:19" x14ac:dyDescent="0.3">
      <c r="A227">
        <v>225</v>
      </c>
      <c r="B227">
        <f>A227*0.067</f>
        <v>15.075000000000001</v>
      </c>
      <c r="C227">
        <v>-2.36625035892256E-2</v>
      </c>
      <c r="D227">
        <v>-4.5050988619408101E-2</v>
      </c>
      <c r="E227">
        <v>-7.8633501681156393E-3</v>
      </c>
      <c r="I227">
        <v>15.075000000000001</v>
      </c>
      <c r="J227">
        <f>C227*-1</f>
        <v>2.36625035892256E-2</v>
      </c>
      <c r="K227">
        <f>D227*-1</f>
        <v>4.5050988619408101E-2</v>
      </c>
      <c r="L227">
        <f>E227*-1</f>
        <v>7.8633501681156393E-3</v>
      </c>
      <c r="P227">
        <v>15.075000000000001</v>
      </c>
      <c r="Q227">
        <f>J227-$V$1</f>
        <v>-6.7740313213399822E-5</v>
      </c>
      <c r="R227">
        <f>K227-$V$1</f>
        <v>2.1320744716969101E-2</v>
      </c>
      <c r="S227">
        <f>L227-$V$1</f>
        <v>-1.5866893734323359E-2</v>
      </c>
    </row>
    <row r="228" spans="1:19" x14ac:dyDescent="0.3">
      <c r="A228">
        <v>226</v>
      </c>
      <c r="B228">
        <f>A228*0.067</f>
        <v>15.142000000000001</v>
      </c>
      <c r="C228">
        <v>-4.2147424822763298E-2</v>
      </c>
      <c r="D228">
        <v>-3.0495300481611701E-2</v>
      </c>
      <c r="E228">
        <v>-1.48927567113633E-2</v>
      </c>
      <c r="I228">
        <v>15.142000000000001</v>
      </c>
      <c r="J228">
        <f>C228*-1</f>
        <v>4.2147424822763298E-2</v>
      </c>
      <c r="K228">
        <f>D228*-1</f>
        <v>3.0495300481611701E-2</v>
      </c>
      <c r="L228">
        <f>E228*-1</f>
        <v>1.48927567113633E-2</v>
      </c>
      <c r="P228">
        <v>15.142000000000001</v>
      </c>
      <c r="Q228">
        <f>J228-$V$1</f>
        <v>1.8417180920324298E-2</v>
      </c>
      <c r="R228">
        <f>K228-$V$1</f>
        <v>6.7650565791727013E-3</v>
      </c>
      <c r="S228">
        <f>L228-$V$1</f>
        <v>-8.8374871910757002E-3</v>
      </c>
    </row>
    <row r="229" spans="1:19" x14ac:dyDescent="0.3">
      <c r="A229">
        <v>227</v>
      </c>
      <c r="B229">
        <f>A229*0.067</f>
        <v>15.209000000000001</v>
      </c>
      <c r="C229">
        <v>-2.6509076818969201E-2</v>
      </c>
      <c r="D229">
        <v>-3.9290204921659203E-2</v>
      </c>
      <c r="E229">
        <v>-4.4298908491613199E-3</v>
      </c>
      <c r="I229">
        <v>15.209000000000001</v>
      </c>
      <c r="J229">
        <f>C229*-1</f>
        <v>2.6509076818969201E-2</v>
      </c>
      <c r="K229">
        <f>D229*-1</f>
        <v>3.9290204921659203E-2</v>
      </c>
      <c r="L229">
        <f>E229*-1</f>
        <v>4.4298908491613199E-3</v>
      </c>
      <c r="P229">
        <v>15.209000000000001</v>
      </c>
      <c r="Q229">
        <f>J229-$V$1</f>
        <v>2.7788329165302009E-3</v>
      </c>
      <c r="R229">
        <f>K229-$V$1</f>
        <v>1.5559961019220202E-2</v>
      </c>
      <c r="S229">
        <f>L229-$V$1</f>
        <v>-1.930035305327768E-2</v>
      </c>
    </row>
    <row r="230" spans="1:19" x14ac:dyDescent="0.3">
      <c r="A230">
        <v>228</v>
      </c>
      <c r="B230">
        <f>A230*0.067</f>
        <v>15.276000000000002</v>
      </c>
      <c r="C230">
        <v>-2.6157128509378499E-2</v>
      </c>
      <c r="D230">
        <v>-3.3112479295156899E-2</v>
      </c>
      <c r="E230">
        <v>-8.18386905302723E-3</v>
      </c>
      <c r="I230">
        <v>15.276000000000002</v>
      </c>
      <c r="J230">
        <f>C230*-1</f>
        <v>2.6157128509378499E-2</v>
      </c>
      <c r="K230">
        <f>D230*-1</f>
        <v>3.3112479295156899E-2</v>
      </c>
      <c r="L230">
        <f>E230*-1</f>
        <v>8.18386905302723E-3</v>
      </c>
      <c r="P230">
        <v>15.276000000000002</v>
      </c>
      <c r="Q230">
        <f>J230-$V$1</f>
        <v>2.4268846069394993E-3</v>
      </c>
      <c r="R230">
        <f>K230-$V$1</f>
        <v>9.3822353927178991E-3</v>
      </c>
      <c r="S230">
        <f>L230-$V$1</f>
        <v>-1.554637484941177E-2</v>
      </c>
    </row>
    <row r="231" spans="1:19" x14ac:dyDescent="0.3">
      <c r="A231">
        <v>229</v>
      </c>
      <c r="B231">
        <f>A231*0.067</f>
        <v>15.343000000000002</v>
      </c>
      <c r="C231">
        <v>-4.2332117850411098E-2</v>
      </c>
      <c r="D231">
        <v>-4.9009604854124998E-2</v>
      </c>
      <c r="E231">
        <v>-5.7323043570050398E-3</v>
      </c>
      <c r="I231">
        <v>15.343000000000002</v>
      </c>
      <c r="J231">
        <f>C231*-1</f>
        <v>4.2332117850411098E-2</v>
      </c>
      <c r="K231">
        <f>D231*-1</f>
        <v>4.9009604854124998E-2</v>
      </c>
      <c r="L231">
        <f>E231*-1</f>
        <v>5.7323043570050398E-3</v>
      </c>
      <c r="P231">
        <v>15.343000000000002</v>
      </c>
      <c r="Q231">
        <f>J231-$V$1</f>
        <v>1.8601873947972098E-2</v>
      </c>
      <c r="R231">
        <f>K231-$V$1</f>
        <v>2.5279360951685998E-2</v>
      </c>
      <c r="S231">
        <f>L231-$V$1</f>
        <v>-1.7997939545433959E-2</v>
      </c>
    </row>
    <row r="232" spans="1:19" x14ac:dyDescent="0.3">
      <c r="A232">
        <v>230</v>
      </c>
      <c r="B232">
        <f>A232*0.067</f>
        <v>15.41</v>
      </c>
      <c r="C232">
        <v>-3.3642461722567497E-2</v>
      </c>
      <c r="D232">
        <v>-4.2825965373423001E-2</v>
      </c>
      <c r="E232" s="2">
        <v>9.9085296282988206E-5</v>
      </c>
      <c r="I232">
        <v>15.41</v>
      </c>
      <c r="J232">
        <f>C232*-1</f>
        <v>3.3642461722567497E-2</v>
      </c>
      <c r="K232">
        <f>D232*-1</f>
        <v>4.2825965373423001E-2</v>
      </c>
      <c r="L232">
        <f>E232*-1</f>
        <v>-9.9085296282988206E-5</v>
      </c>
      <c r="P232">
        <v>15.41</v>
      </c>
      <c r="Q232">
        <f>J232-$V$1</f>
        <v>9.9122178201284973E-3</v>
      </c>
      <c r="R232">
        <f>K232-$V$1</f>
        <v>1.9095721470984001E-2</v>
      </c>
      <c r="S232">
        <f>L232-$V$1</f>
        <v>-2.3829329198721987E-2</v>
      </c>
    </row>
    <row r="233" spans="1:19" x14ac:dyDescent="0.3">
      <c r="A233">
        <v>231</v>
      </c>
      <c r="B233">
        <f>A233*0.067</f>
        <v>15.477</v>
      </c>
      <c r="C233">
        <v>-3.7006436302114198E-2</v>
      </c>
      <c r="D233">
        <v>-4.1040236373442403E-2</v>
      </c>
      <c r="E233">
        <v>-6.3024073413267996E-3</v>
      </c>
      <c r="I233">
        <v>15.477</v>
      </c>
      <c r="J233">
        <f>C233*-1</f>
        <v>3.7006436302114198E-2</v>
      </c>
      <c r="K233">
        <f>D233*-1</f>
        <v>4.1040236373442403E-2</v>
      </c>
      <c r="L233">
        <f>E233*-1</f>
        <v>6.3024073413267996E-3</v>
      </c>
      <c r="P233">
        <v>15.477</v>
      </c>
      <c r="Q233">
        <f>J233-$V$1</f>
        <v>1.3276192399675198E-2</v>
      </c>
      <c r="R233">
        <f>K233-$V$1</f>
        <v>1.7309992471003403E-2</v>
      </c>
      <c r="S233">
        <f>L233-$V$1</f>
        <v>-1.74278365611122E-2</v>
      </c>
    </row>
    <row r="234" spans="1:19" x14ac:dyDescent="0.3">
      <c r="A234">
        <v>232</v>
      </c>
      <c r="B234">
        <f>A234*0.067</f>
        <v>15.544</v>
      </c>
      <c r="C234">
        <v>-6.3644659972184506E-2</v>
      </c>
      <c r="D234">
        <v>-2.5465820224822099E-2</v>
      </c>
      <c r="E234">
        <v>-3.5907659149989799E-3</v>
      </c>
      <c r="I234">
        <v>15.544</v>
      </c>
      <c r="J234">
        <f>C234*-1</f>
        <v>6.3644659972184506E-2</v>
      </c>
      <c r="K234">
        <f>D234*-1</f>
        <v>2.5465820224822099E-2</v>
      </c>
      <c r="L234">
        <f>E234*-1</f>
        <v>3.5907659149989799E-3</v>
      </c>
      <c r="P234">
        <v>15.544</v>
      </c>
      <c r="Q234">
        <f>J234-$V$1</f>
        <v>3.9914416069745509E-2</v>
      </c>
      <c r="R234">
        <f>K234-$V$1</f>
        <v>1.7355763223830985E-3</v>
      </c>
      <c r="S234">
        <f>L234-$V$1</f>
        <v>-2.0139477987440021E-2</v>
      </c>
    </row>
    <row r="235" spans="1:19" x14ac:dyDescent="0.3">
      <c r="A235">
        <v>233</v>
      </c>
      <c r="B235">
        <f>A235*0.067</f>
        <v>15.611000000000001</v>
      </c>
      <c r="C235">
        <v>-4.1261561867357702E-2</v>
      </c>
      <c r="D235">
        <v>-3.7703049924684602E-2</v>
      </c>
      <c r="E235">
        <v>-4.7851843271518903E-3</v>
      </c>
      <c r="I235">
        <v>15.611000000000001</v>
      </c>
      <c r="J235">
        <f>C235*-1</f>
        <v>4.1261561867357702E-2</v>
      </c>
      <c r="K235">
        <f>D235*-1</f>
        <v>3.7703049924684602E-2</v>
      </c>
      <c r="L235">
        <f>E235*-1</f>
        <v>4.7851843271518903E-3</v>
      </c>
      <c r="P235">
        <v>15.611000000000001</v>
      </c>
      <c r="Q235">
        <f>J235-$V$1</f>
        <v>1.7531317964918702E-2</v>
      </c>
      <c r="R235">
        <f>K235-$V$1</f>
        <v>1.3972806022245602E-2</v>
      </c>
      <c r="S235">
        <f>L235-$V$1</f>
        <v>-1.894505957528711E-2</v>
      </c>
    </row>
    <row r="236" spans="1:19" x14ac:dyDescent="0.3">
      <c r="A236">
        <v>234</v>
      </c>
      <c r="B236">
        <f>A236*0.067</f>
        <v>15.678000000000001</v>
      </c>
      <c r="C236">
        <v>-5.28254391473445E-2</v>
      </c>
      <c r="D236">
        <v>-5.3884193085503199E-2</v>
      </c>
      <c r="E236">
        <v>-3.3289022071276201E-3</v>
      </c>
      <c r="I236">
        <v>15.678000000000001</v>
      </c>
      <c r="J236">
        <f>C236*-1</f>
        <v>5.28254391473445E-2</v>
      </c>
      <c r="K236">
        <f>D236*-1</f>
        <v>5.3884193085503199E-2</v>
      </c>
      <c r="L236">
        <f>E236*-1</f>
        <v>3.3289022071276201E-3</v>
      </c>
      <c r="P236">
        <v>15.678000000000001</v>
      </c>
      <c r="Q236">
        <f>J236-$V$1</f>
        <v>2.9095195244905499E-2</v>
      </c>
      <c r="R236">
        <f>K236-$V$1</f>
        <v>3.0153949183064199E-2</v>
      </c>
      <c r="S236">
        <f>L236-$V$1</f>
        <v>-2.0401341695311381E-2</v>
      </c>
    </row>
    <row r="237" spans="1:19" x14ac:dyDescent="0.3">
      <c r="A237">
        <v>235</v>
      </c>
      <c r="B237">
        <f>A237*0.067</f>
        <v>15.745000000000001</v>
      </c>
      <c r="C237">
        <v>-4.5632081585831201E-2</v>
      </c>
      <c r="D237">
        <v>-2.4004729221081701E-2</v>
      </c>
      <c r="E237">
        <v>-7.3806482847718503E-3</v>
      </c>
      <c r="I237">
        <v>15.745000000000001</v>
      </c>
      <c r="J237">
        <f>C237*-1</f>
        <v>4.5632081585831201E-2</v>
      </c>
      <c r="K237">
        <f>D237*-1</f>
        <v>2.4004729221081701E-2</v>
      </c>
      <c r="L237">
        <f>E237*-1</f>
        <v>7.3806482847718503E-3</v>
      </c>
      <c r="P237">
        <v>15.745000000000001</v>
      </c>
      <c r="Q237">
        <f>J237-$V$1</f>
        <v>2.1901837683392201E-2</v>
      </c>
      <c r="R237">
        <f>K237-$V$1</f>
        <v>2.7448531864270043E-4</v>
      </c>
      <c r="S237">
        <f>L237-$V$1</f>
        <v>-1.6349595617667148E-2</v>
      </c>
    </row>
    <row r="238" spans="1:19" x14ac:dyDescent="0.3">
      <c r="A238">
        <v>236</v>
      </c>
      <c r="B238">
        <f>A238*0.067</f>
        <v>15.812000000000001</v>
      </c>
      <c r="C238">
        <v>-2.46665128969304E-2</v>
      </c>
      <c r="D238">
        <v>-4.1303402234632303E-2</v>
      </c>
      <c r="E238">
        <v>-4.66628721621611E-3</v>
      </c>
      <c r="I238">
        <v>15.812000000000001</v>
      </c>
      <c r="J238">
        <f>C238*-1</f>
        <v>2.46665128969304E-2</v>
      </c>
      <c r="K238">
        <f>D238*-1</f>
        <v>4.1303402234632303E-2</v>
      </c>
      <c r="L238">
        <f>E238*-1</f>
        <v>4.66628721621611E-3</v>
      </c>
      <c r="P238">
        <v>15.812000000000001</v>
      </c>
      <c r="Q238">
        <f>J238-$V$1</f>
        <v>9.3626899449139947E-4</v>
      </c>
      <c r="R238">
        <f>K238-$V$1</f>
        <v>1.7573158332193303E-2</v>
      </c>
      <c r="S238">
        <f>L238-$V$1</f>
        <v>-1.9063956686222891E-2</v>
      </c>
    </row>
    <row r="239" spans="1:19" x14ac:dyDescent="0.3">
      <c r="A239">
        <v>237</v>
      </c>
      <c r="B239">
        <f>A239*0.067</f>
        <v>15.879000000000001</v>
      </c>
      <c r="C239">
        <v>-2.76538929232517E-2</v>
      </c>
      <c r="D239">
        <v>-3.0783082032286701E-2</v>
      </c>
      <c r="E239">
        <v>-4.7940383543939201E-3</v>
      </c>
      <c r="I239">
        <v>15.879000000000001</v>
      </c>
      <c r="J239">
        <f>C239*-1</f>
        <v>2.76538929232517E-2</v>
      </c>
      <c r="K239">
        <f>D239*-1</f>
        <v>3.0783082032286701E-2</v>
      </c>
      <c r="L239">
        <f>E239*-1</f>
        <v>4.7940383543939201E-3</v>
      </c>
      <c r="P239">
        <v>15.879000000000001</v>
      </c>
      <c r="Q239">
        <f>J239-$V$1</f>
        <v>3.9236490208127001E-3</v>
      </c>
      <c r="R239">
        <f>K239-$V$1</f>
        <v>7.0528381298477008E-3</v>
      </c>
      <c r="S239">
        <f>L239-$V$1</f>
        <v>-1.8936205548045079E-2</v>
      </c>
    </row>
    <row r="240" spans="1:19" x14ac:dyDescent="0.3">
      <c r="A240">
        <v>238</v>
      </c>
      <c r="B240">
        <f>A240*0.067</f>
        <v>15.946000000000002</v>
      </c>
      <c r="C240">
        <v>-4.7396991567590301E-2</v>
      </c>
      <c r="D240">
        <v>-3.6702975725581399E-2</v>
      </c>
      <c r="E240">
        <v>-5.4719339355425002E-3</v>
      </c>
      <c r="I240">
        <v>15.946000000000002</v>
      </c>
      <c r="J240">
        <f>C240*-1</f>
        <v>4.7396991567590301E-2</v>
      </c>
      <c r="K240">
        <f>D240*-1</f>
        <v>3.6702975725581399E-2</v>
      </c>
      <c r="L240">
        <f>E240*-1</f>
        <v>5.4719339355425002E-3</v>
      </c>
      <c r="P240">
        <v>15.946000000000002</v>
      </c>
      <c r="Q240">
        <f>J240-$V$1</f>
        <v>2.36667476651513E-2</v>
      </c>
      <c r="R240">
        <f>K240-$V$1</f>
        <v>1.2972731823142399E-2</v>
      </c>
      <c r="S240">
        <f>L240-$V$1</f>
        <v>-1.8258309966896501E-2</v>
      </c>
    </row>
    <row r="241" spans="1:19" x14ac:dyDescent="0.3">
      <c r="A241">
        <v>239</v>
      </c>
      <c r="B241">
        <f>A241*0.067</f>
        <v>16.013000000000002</v>
      </c>
      <c r="C241">
        <v>-3.0543776468370799E-2</v>
      </c>
      <c r="D241">
        <v>-3.6839069603393303E-2</v>
      </c>
      <c r="E241">
        <v>-8.3275235372009208E-3</v>
      </c>
      <c r="I241">
        <v>16.013000000000002</v>
      </c>
      <c r="J241">
        <f>C241*-1</f>
        <v>3.0543776468370799E-2</v>
      </c>
      <c r="K241">
        <f>D241*-1</f>
        <v>3.6839069603393303E-2</v>
      </c>
      <c r="L241">
        <f>E241*-1</f>
        <v>8.3275235372009208E-3</v>
      </c>
      <c r="P241">
        <v>16.013000000000002</v>
      </c>
      <c r="Q241">
        <f>J241-$V$1</f>
        <v>6.8135325659317986E-3</v>
      </c>
      <c r="R241">
        <f>K241-$V$1</f>
        <v>1.3108825700954303E-2</v>
      </c>
      <c r="S241">
        <f>L241-$V$1</f>
        <v>-1.5402720365238079E-2</v>
      </c>
    </row>
    <row r="242" spans="1:19" x14ac:dyDescent="0.3">
      <c r="A242">
        <v>240</v>
      </c>
      <c r="B242">
        <f>A242*0.067</f>
        <v>16.080000000000002</v>
      </c>
      <c r="C242">
        <v>-2.9102324524627101E-2</v>
      </c>
      <c r="D242">
        <v>-3.5697237542806202E-2</v>
      </c>
      <c r="E242">
        <v>-3.6107235010200901E-3</v>
      </c>
      <c r="I242">
        <v>16.080000000000002</v>
      </c>
      <c r="J242">
        <f>C242*-1</f>
        <v>2.9102324524627101E-2</v>
      </c>
      <c r="K242">
        <f>D242*-1</f>
        <v>3.5697237542806202E-2</v>
      </c>
      <c r="L242">
        <f>E242*-1</f>
        <v>3.6107235010200901E-3</v>
      </c>
      <c r="P242">
        <v>16.080000000000002</v>
      </c>
      <c r="Q242">
        <f>J242-$V$1</f>
        <v>5.372080622188101E-3</v>
      </c>
      <c r="R242">
        <f>K242-$V$1</f>
        <v>1.1966993640367202E-2</v>
      </c>
      <c r="S242">
        <f>L242-$V$1</f>
        <v>-2.011952040141891E-2</v>
      </c>
    </row>
    <row r="243" spans="1:19" x14ac:dyDescent="0.3">
      <c r="A243">
        <v>241</v>
      </c>
      <c r="B243">
        <f>A243*0.067</f>
        <v>16.147000000000002</v>
      </c>
      <c r="C243">
        <v>-3.95689778365034E-2</v>
      </c>
      <c r="D243">
        <v>-3.3879414859126697E-2</v>
      </c>
      <c r="E243">
        <v>-6.96442598786384E-3</v>
      </c>
      <c r="I243">
        <v>16.147000000000002</v>
      </c>
      <c r="J243">
        <f>C243*-1</f>
        <v>3.95689778365034E-2</v>
      </c>
      <c r="K243">
        <f>D243*-1</f>
        <v>3.3879414859126697E-2</v>
      </c>
      <c r="L243">
        <f>E243*-1</f>
        <v>6.96442598786384E-3</v>
      </c>
      <c r="P243">
        <v>16.147000000000002</v>
      </c>
      <c r="Q243">
        <f>J243-$V$1</f>
        <v>1.5838733934064399E-2</v>
      </c>
      <c r="R243">
        <f>K243-$V$1</f>
        <v>1.0149170956687697E-2</v>
      </c>
      <c r="S243">
        <f>L243-$V$1</f>
        <v>-1.6765817914575161E-2</v>
      </c>
    </row>
    <row r="244" spans="1:19" x14ac:dyDescent="0.3">
      <c r="A244">
        <v>242</v>
      </c>
      <c r="B244">
        <f>A244*0.067</f>
        <v>16.214000000000002</v>
      </c>
      <c r="C244">
        <v>-3.4344027057686098E-2</v>
      </c>
      <c r="D244">
        <v>-2.0816255339379301E-2</v>
      </c>
      <c r="E244">
        <v>-1.07776341428482E-2</v>
      </c>
      <c r="I244">
        <v>16.214000000000002</v>
      </c>
      <c r="J244">
        <f>C244*-1</f>
        <v>3.4344027057686098E-2</v>
      </c>
      <c r="K244">
        <f>D244*-1</f>
        <v>2.0816255339379301E-2</v>
      </c>
      <c r="L244">
        <f>E244*-1</f>
        <v>1.07776341428482E-2</v>
      </c>
      <c r="P244">
        <v>16.214000000000002</v>
      </c>
      <c r="Q244">
        <f>J244-$V$1</f>
        <v>1.0613783155247098E-2</v>
      </c>
      <c r="R244">
        <f>K244-$V$1</f>
        <v>-2.9139885630596989E-3</v>
      </c>
      <c r="S244">
        <f>L244-$V$1</f>
        <v>-1.29526097595908E-2</v>
      </c>
    </row>
    <row r="245" spans="1:19" x14ac:dyDescent="0.3">
      <c r="A245">
        <v>243</v>
      </c>
      <c r="B245">
        <f>A245*0.067</f>
        <v>16.281000000000002</v>
      </c>
      <c r="C245">
        <v>-3.5826494323312599E-2</v>
      </c>
      <c r="D245">
        <v>-4.8662088421353902E-2</v>
      </c>
      <c r="E245">
        <v>-4.34378546880302E-3</v>
      </c>
      <c r="I245">
        <v>16.281000000000002</v>
      </c>
      <c r="J245">
        <f>C245*-1</f>
        <v>3.5826494323312599E-2</v>
      </c>
      <c r="K245">
        <f>D245*-1</f>
        <v>4.8662088421353902E-2</v>
      </c>
      <c r="L245">
        <f>E245*-1</f>
        <v>4.34378546880302E-3</v>
      </c>
      <c r="P245">
        <v>16.281000000000002</v>
      </c>
      <c r="Q245">
        <f>J245-$V$1</f>
        <v>1.2096250420873599E-2</v>
      </c>
      <c r="R245">
        <f>K245-$V$1</f>
        <v>2.4931844518914902E-2</v>
      </c>
      <c r="S245">
        <f>L245-$V$1</f>
        <v>-1.938645843363598E-2</v>
      </c>
    </row>
    <row r="246" spans="1:19" x14ac:dyDescent="0.3">
      <c r="A246">
        <v>244</v>
      </c>
      <c r="B246">
        <f>A246*0.067</f>
        <v>16.348000000000003</v>
      </c>
      <c r="C246">
        <v>-7.0924774416387906E-2</v>
      </c>
      <c r="D246">
        <v>-3.1616654600959103E-2</v>
      </c>
      <c r="E246">
        <v>-9.1719598044956302E-3</v>
      </c>
      <c r="I246">
        <v>16.348000000000003</v>
      </c>
      <c r="J246">
        <f>C246*-1</f>
        <v>7.0924774416387906E-2</v>
      </c>
      <c r="K246">
        <f>D246*-1</f>
        <v>3.1616654600959103E-2</v>
      </c>
      <c r="L246">
        <f>E246*-1</f>
        <v>9.1719598044956302E-3</v>
      </c>
      <c r="P246">
        <v>16.348000000000003</v>
      </c>
      <c r="Q246">
        <f>J246-$V$1</f>
        <v>4.719453051394891E-2</v>
      </c>
      <c r="R246">
        <f>K246-$V$1</f>
        <v>7.8864106985201028E-3</v>
      </c>
      <c r="S246">
        <f>L246-$V$1</f>
        <v>-1.455828409794337E-2</v>
      </c>
    </row>
    <row r="247" spans="1:19" x14ac:dyDescent="0.3">
      <c r="A247">
        <v>245</v>
      </c>
      <c r="B247">
        <f>A247*0.067</f>
        <v>16.415000000000003</v>
      </c>
      <c r="C247">
        <v>-3.6039812792623298E-2</v>
      </c>
      <c r="D247">
        <v>-3.3269740206331701E-2</v>
      </c>
      <c r="E247">
        <v>-8.0047513335910203E-3</v>
      </c>
      <c r="I247">
        <v>16.415000000000003</v>
      </c>
      <c r="J247">
        <f>C247*-1</f>
        <v>3.6039812792623298E-2</v>
      </c>
      <c r="K247">
        <f>D247*-1</f>
        <v>3.3269740206331701E-2</v>
      </c>
      <c r="L247">
        <f>E247*-1</f>
        <v>8.0047513335910203E-3</v>
      </c>
      <c r="P247">
        <v>16.415000000000003</v>
      </c>
      <c r="Q247">
        <f>J247-$V$1</f>
        <v>1.2309568890184298E-2</v>
      </c>
      <c r="R247">
        <f>K247-$V$1</f>
        <v>9.5394963038927007E-3</v>
      </c>
      <c r="S247">
        <f>L247-$V$1</f>
        <v>-1.572549256884798E-2</v>
      </c>
    </row>
    <row r="248" spans="1:19" x14ac:dyDescent="0.3">
      <c r="A248">
        <v>246</v>
      </c>
      <c r="B248">
        <f>A248*0.067</f>
        <v>16.481999999999999</v>
      </c>
      <c r="C248">
        <v>-3.8358364516877498E-2</v>
      </c>
      <c r="D248">
        <v>-4.36137346228571E-2</v>
      </c>
      <c r="E248">
        <v>-1.73096009545746E-3</v>
      </c>
      <c r="I248">
        <v>16.481999999999999</v>
      </c>
      <c r="J248">
        <f>C248*-1</f>
        <v>3.8358364516877498E-2</v>
      </c>
      <c r="K248">
        <f>D248*-1</f>
        <v>4.36137346228571E-2</v>
      </c>
      <c r="L248">
        <f>E248*-1</f>
        <v>1.73096009545746E-3</v>
      </c>
      <c r="P248">
        <v>16.481999999999999</v>
      </c>
      <c r="Q248">
        <f>J248-$V$1</f>
        <v>1.4628120614438498E-2</v>
      </c>
      <c r="R248">
        <f>K248-$V$1</f>
        <v>1.98834907204181E-2</v>
      </c>
      <c r="S248">
        <f>L248-$V$1</f>
        <v>-2.1999283806981539E-2</v>
      </c>
    </row>
    <row r="249" spans="1:19" x14ac:dyDescent="0.3">
      <c r="A249">
        <v>247</v>
      </c>
      <c r="B249">
        <f>A249*0.067</f>
        <v>16.548999999999999</v>
      </c>
      <c r="C249">
        <v>-2.8220485339635299E-2</v>
      </c>
      <c r="D249">
        <v>-4.4055806469732103E-2</v>
      </c>
      <c r="E249">
        <v>-2.10932709229243E-3</v>
      </c>
      <c r="I249">
        <v>16.548999999999999</v>
      </c>
      <c r="J249">
        <f>C249*-1</f>
        <v>2.8220485339635299E-2</v>
      </c>
      <c r="K249">
        <f>D249*-1</f>
        <v>4.4055806469732103E-2</v>
      </c>
      <c r="L249">
        <f>E249*-1</f>
        <v>2.10932709229243E-3</v>
      </c>
      <c r="P249">
        <v>16.548999999999999</v>
      </c>
      <c r="Q249">
        <f>J249-$V$1</f>
        <v>4.490241437196299E-3</v>
      </c>
      <c r="R249">
        <f>K249-$V$1</f>
        <v>2.0325562567293103E-2</v>
      </c>
      <c r="S249">
        <f>L249-$V$1</f>
        <v>-2.1620916810146572E-2</v>
      </c>
    </row>
    <row r="250" spans="1:19" x14ac:dyDescent="0.3">
      <c r="A250">
        <v>248</v>
      </c>
      <c r="B250">
        <f>A250*0.067</f>
        <v>16.616</v>
      </c>
      <c r="C250">
        <v>-4.3154992896664898E-2</v>
      </c>
      <c r="D250">
        <v>-2.7624489572901499E-2</v>
      </c>
      <c r="E250">
        <v>-9.4845705170275695E-3</v>
      </c>
      <c r="I250">
        <v>16.616</v>
      </c>
      <c r="J250">
        <f>C250*-1</f>
        <v>4.3154992896664898E-2</v>
      </c>
      <c r="K250">
        <f>D250*-1</f>
        <v>2.7624489572901499E-2</v>
      </c>
      <c r="L250">
        <f>E250*-1</f>
        <v>9.4845705170275695E-3</v>
      </c>
      <c r="P250">
        <v>16.616</v>
      </c>
      <c r="Q250">
        <f>J250-$V$1</f>
        <v>1.9424748994225898E-2</v>
      </c>
      <c r="R250">
        <f>K250-$V$1</f>
        <v>3.8942456704624991E-3</v>
      </c>
      <c r="S250">
        <f>L250-$V$1</f>
        <v>-1.4245673385411431E-2</v>
      </c>
    </row>
    <row r="251" spans="1:19" x14ac:dyDescent="0.3">
      <c r="A251">
        <v>249</v>
      </c>
      <c r="B251">
        <f>A251*0.067</f>
        <v>16.683</v>
      </c>
      <c r="C251">
        <v>-5.1554267740286701E-2</v>
      </c>
      <c r="D251">
        <v>-2.6376857507104799E-2</v>
      </c>
      <c r="E251" s="2">
        <v>-8.3055370975882305E-4</v>
      </c>
      <c r="I251">
        <v>16.683</v>
      </c>
      <c r="J251">
        <f>C251*-1</f>
        <v>5.1554267740286701E-2</v>
      </c>
      <c r="K251">
        <f>D251*-1</f>
        <v>2.6376857507104799E-2</v>
      </c>
      <c r="L251">
        <f>E251*-1</f>
        <v>8.3055370975882305E-4</v>
      </c>
      <c r="P251">
        <v>16.683</v>
      </c>
      <c r="Q251">
        <f>J251-$V$1</f>
        <v>2.7824023837847701E-2</v>
      </c>
      <c r="R251">
        <f>K251-$V$1</f>
        <v>2.6466136046657991E-3</v>
      </c>
      <c r="S251">
        <f>L251-$V$1</f>
        <v>-2.2899690192680178E-2</v>
      </c>
    </row>
    <row r="252" spans="1:19" x14ac:dyDescent="0.3">
      <c r="A252">
        <v>250</v>
      </c>
      <c r="B252">
        <f>A252*0.067</f>
        <v>16.75</v>
      </c>
      <c r="C252">
        <v>-3.9615447217239003E-2</v>
      </c>
      <c r="D252">
        <v>-3.0947222400878702E-2</v>
      </c>
      <c r="E252">
        <v>-1.1431527290915599E-2</v>
      </c>
      <c r="I252">
        <v>16.75</v>
      </c>
      <c r="J252">
        <f>C252*-1</f>
        <v>3.9615447217239003E-2</v>
      </c>
      <c r="K252">
        <f>D252*-1</f>
        <v>3.0947222400878702E-2</v>
      </c>
      <c r="L252">
        <f>E252*-1</f>
        <v>1.1431527290915599E-2</v>
      </c>
      <c r="P252">
        <v>16.75</v>
      </c>
      <c r="Q252">
        <f>J252-$V$1</f>
        <v>1.5885203314800003E-2</v>
      </c>
      <c r="R252">
        <f>K252-$V$1</f>
        <v>7.2169784984397016E-3</v>
      </c>
      <c r="S252">
        <f>L252-$V$1</f>
        <v>-1.2298716611523401E-2</v>
      </c>
    </row>
    <row r="253" spans="1:19" x14ac:dyDescent="0.3">
      <c r="A253">
        <v>251</v>
      </c>
      <c r="B253">
        <f>A253*0.067</f>
        <v>16.817</v>
      </c>
      <c r="C253">
        <v>-3.3196711812694603E-2</v>
      </c>
      <c r="D253">
        <v>-3.5108052333506799E-2</v>
      </c>
      <c r="E253">
        <v>-4.2951322330435603E-3</v>
      </c>
      <c r="I253">
        <v>16.817</v>
      </c>
      <c r="J253">
        <f>C253*-1</f>
        <v>3.3196711812694603E-2</v>
      </c>
      <c r="K253">
        <f>D253*-1</f>
        <v>3.5108052333506799E-2</v>
      </c>
      <c r="L253">
        <f>E253*-1</f>
        <v>4.2951322330435603E-3</v>
      </c>
      <c r="P253">
        <v>16.817</v>
      </c>
      <c r="Q253">
        <f>J253-$V$1</f>
        <v>9.4664679102556028E-3</v>
      </c>
      <c r="R253">
        <f>K253-$V$1</f>
        <v>1.1377808431067799E-2</v>
      </c>
      <c r="S253">
        <f>L253-$V$1</f>
        <v>-1.943511166939544E-2</v>
      </c>
    </row>
    <row r="254" spans="1:19" x14ac:dyDescent="0.3">
      <c r="A254">
        <v>252</v>
      </c>
      <c r="B254">
        <f>A254*0.067</f>
        <v>16.884</v>
      </c>
      <c r="C254">
        <v>-4.1288449235498202E-2</v>
      </c>
      <c r="D254">
        <v>-3.3067880693601497E-2</v>
      </c>
      <c r="E254">
        <v>-8.0083404455146296E-3</v>
      </c>
      <c r="I254">
        <v>16.884</v>
      </c>
      <c r="J254">
        <f>C254*-1</f>
        <v>4.1288449235498202E-2</v>
      </c>
      <c r="K254">
        <f>D254*-1</f>
        <v>3.3067880693601497E-2</v>
      </c>
      <c r="L254">
        <f>E254*-1</f>
        <v>8.0083404455146296E-3</v>
      </c>
      <c r="P254">
        <v>16.884</v>
      </c>
      <c r="Q254">
        <f>J254-$V$1</f>
        <v>1.7558205333059202E-2</v>
      </c>
      <c r="R254">
        <f>K254-$V$1</f>
        <v>9.3376367911624965E-3</v>
      </c>
      <c r="S254">
        <f>L254-$V$1</f>
        <v>-1.5721903456924369E-2</v>
      </c>
    </row>
    <row r="255" spans="1:19" x14ac:dyDescent="0.3">
      <c r="A255">
        <v>253</v>
      </c>
      <c r="B255">
        <f>A255*0.067</f>
        <v>16.951000000000001</v>
      </c>
      <c r="C255">
        <v>-4.2540098322375403E-2</v>
      </c>
      <c r="D255">
        <v>-3.99558505060588E-2</v>
      </c>
      <c r="E255">
        <v>-4.08520410845108E-3</v>
      </c>
      <c r="I255">
        <v>16.951000000000001</v>
      </c>
      <c r="J255">
        <f>C255*-1</f>
        <v>4.2540098322375403E-2</v>
      </c>
      <c r="K255">
        <f>D255*-1</f>
        <v>3.99558505060588E-2</v>
      </c>
      <c r="L255">
        <f>E255*-1</f>
        <v>4.08520410845108E-3</v>
      </c>
      <c r="P255">
        <v>16.951000000000001</v>
      </c>
      <c r="Q255">
        <f>J255-$V$1</f>
        <v>1.8809854419936402E-2</v>
      </c>
      <c r="R255">
        <f>K255-$V$1</f>
        <v>1.62256066036198E-2</v>
      </c>
      <c r="S255">
        <f>L255-$V$1</f>
        <v>-1.964503979398792E-2</v>
      </c>
    </row>
    <row r="256" spans="1:19" x14ac:dyDescent="0.3">
      <c r="A256">
        <v>254</v>
      </c>
      <c r="B256">
        <f>A256*0.067</f>
        <v>17.018000000000001</v>
      </c>
      <c r="C256">
        <v>-3.6043375900437297E-2</v>
      </c>
      <c r="D256">
        <v>-3.9223670216607699E-2</v>
      </c>
      <c r="E256">
        <v>-2.5373675034272001E-3</v>
      </c>
      <c r="I256">
        <v>17.018000000000001</v>
      </c>
      <c r="J256">
        <f>C256*-1</f>
        <v>3.6043375900437297E-2</v>
      </c>
      <c r="K256">
        <f>D256*-1</f>
        <v>3.9223670216607699E-2</v>
      </c>
      <c r="L256">
        <f>E256*-1</f>
        <v>2.5373675034272001E-3</v>
      </c>
      <c r="P256">
        <v>17.018000000000001</v>
      </c>
      <c r="Q256">
        <f>J256-$V$1</f>
        <v>1.2313131997998297E-2</v>
      </c>
      <c r="R256">
        <f>K256-$V$1</f>
        <v>1.5493426314168699E-2</v>
      </c>
      <c r="S256">
        <f>L256-$V$1</f>
        <v>-2.1192876399011799E-2</v>
      </c>
    </row>
    <row r="257" spans="1:19" x14ac:dyDescent="0.3">
      <c r="A257">
        <v>255</v>
      </c>
      <c r="B257">
        <f>A257*0.067</f>
        <v>17.085000000000001</v>
      </c>
      <c r="C257">
        <v>-2.8476893321985199E-2</v>
      </c>
      <c r="D257">
        <v>-2.73513982530324E-2</v>
      </c>
      <c r="E257">
        <v>-4.2182975914533596E-3</v>
      </c>
      <c r="I257">
        <v>17.085000000000001</v>
      </c>
      <c r="J257">
        <f>C257*-1</f>
        <v>2.8476893321985199E-2</v>
      </c>
      <c r="K257">
        <f>D257*-1</f>
        <v>2.73513982530324E-2</v>
      </c>
      <c r="L257">
        <f>E257*-1</f>
        <v>4.2182975914533596E-3</v>
      </c>
      <c r="P257">
        <v>17.085000000000001</v>
      </c>
      <c r="Q257">
        <f>J257-$V$1</f>
        <v>4.7466494195461985E-3</v>
      </c>
      <c r="R257">
        <f>K257-$V$1</f>
        <v>3.6211543505933995E-3</v>
      </c>
      <c r="S257">
        <f>L257-$V$1</f>
        <v>-1.9511946310985642E-2</v>
      </c>
    </row>
    <row r="258" spans="1:19" x14ac:dyDescent="0.3">
      <c r="A258">
        <v>256</v>
      </c>
      <c r="B258">
        <f>A258*0.067</f>
        <v>17.152000000000001</v>
      </c>
      <c r="C258">
        <v>-4.7656401736388403E-2</v>
      </c>
      <c r="D258">
        <v>-3.32283848341485E-2</v>
      </c>
      <c r="E258">
        <v>-1.2557741341618901E-2</v>
      </c>
      <c r="I258">
        <v>17.152000000000001</v>
      </c>
      <c r="J258">
        <f>C258*-1</f>
        <v>4.7656401736388403E-2</v>
      </c>
      <c r="K258">
        <f>D258*-1</f>
        <v>3.32283848341485E-2</v>
      </c>
      <c r="L258">
        <f>E258*-1</f>
        <v>1.2557741341618901E-2</v>
      </c>
      <c r="P258">
        <v>17.152000000000001</v>
      </c>
      <c r="Q258">
        <f>J258-$V$1</f>
        <v>2.3926157833949403E-2</v>
      </c>
      <c r="R258">
        <f>K258-$V$1</f>
        <v>9.4981409317094999E-3</v>
      </c>
      <c r="S258">
        <f>L258-$V$1</f>
        <v>-1.11725025608201E-2</v>
      </c>
    </row>
    <row r="259" spans="1:19" x14ac:dyDescent="0.3">
      <c r="A259">
        <v>257</v>
      </c>
      <c r="B259">
        <f>A259*0.067</f>
        <v>17.219000000000001</v>
      </c>
      <c r="C259">
        <v>-4.8680100272697903E-2</v>
      </c>
      <c r="D259">
        <v>-2.2961334512339698E-2</v>
      </c>
      <c r="E259">
        <v>-7.5669616334674197E-3</v>
      </c>
      <c r="I259">
        <v>17.219000000000001</v>
      </c>
      <c r="J259">
        <f>C259*-1</f>
        <v>4.8680100272697903E-2</v>
      </c>
      <c r="K259">
        <f>D259*-1</f>
        <v>2.2961334512339698E-2</v>
      </c>
      <c r="L259">
        <f>E259*-1</f>
        <v>7.5669616334674197E-3</v>
      </c>
      <c r="P259">
        <v>17.219000000000001</v>
      </c>
      <c r="Q259">
        <f>J259-$V$1</f>
        <v>2.4949856370258903E-2</v>
      </c>
      <c r="R259">
        <f>K259-$V$1</f>
        <v>-7.6890939009930173E-4</v>
      </c>
      <c r="S259">
        <f>L259-$V$1</f>
        <v>-1.6163282268971582E-2</v>
      </c>
    </row>
    <row r="260" spans="1:19" x14ac:dyDescent="0.3">
      <c r="A260">
        <v>258</v>
      </c>
      <c r="B260">
        <f>A260*0.067</f>
        <v>17.286000000000001</v>
      </c>
      <c r="C260">
        <v>-4.3357817486025602E-2</v>
      </c>
      <c r="D260">
        <v>-3.3834060039024803E-2</v>
      </c>
      <c r="E260">
        <v>-1.18942960272987E-2</v>
      </c>
      <c r="I260">
        <v>17.286000000000001</v>
      </c>
      <c r="J260">
        <f>C260*-1</f>
        <v>4.3357817486025602E-2</v>
      </c>
      <c r="K260">
        <f>D260*-1</f>
        <v>3.3834060039024803E-2</v>
      </c>
      <c r="L260">
        <f>E260*-1</f>
        <v>1.18942960272987E-2</v>
      </c>
      <c r="P260">
        <v>17.286000000000001</v>
      </c>
      <c r="Q260">
        <f>J260-$V$1</f>
        <v>1.9627573583586602E-2</v>
      </c>
      <c r="R260">
        <f>K260-$V$1</f>
        <v>1.0103816136585803E-2</v>
      </c>
      <c r="S260">
        <f>L260-$V$1</f>
        <v>-1.18359478751403E-2</v>
      </c>
    </row>
    <row r="261" spans="1:19" x14ac:dyDescent="0.3">
      <c r="A261">
        <v>259</v>
      </c>
      <c r="B261">
        <f>A261*0.067</f>
        <v>17.353000000000002</v>
      </c>
      <c r="C261">
        <v>-3.7292063586935202E-2</v>
      </c>
      <c r="D261">
        <v>-3.3950573557016799E-2</v>
      </c>
      <c r="E261">
        <v>-6.2006731477211403E-3</v>
      </c>
      <c r="I261">
        <v>17.353000000000002</v>
      </c>
      <c r="J261">
        <f>C261*-1</f>
        <v>3.7292063586935202E-2</v>
      </c>
      <c r="K261">
        <f>D261*-1</f>
        <v>3.3950573557016799E-2</v>
      </c>
      <c r="L261">
        <f>E261*-1</f>
        <v>6.2006731477211403E-3</v>
      </c>
      <c r="P261">
        <v>17.353000000000002</v>
      </c>
      <c r="Q261">
        <f>J261-$V$1</f>
        <v>1.3561819684496202E-2</v>
      </c>
      <c r="R261">
        <f>K261-$V$1</f>
        <v>1.0220329654577798E-2</v>
      </c>
      <c r="S261">
        <f>L261-$V$1</f>
        <v>-1.7529570754717859E-2</v>
      </c>
    </row>
    <row r="262" spans="1:19" x14ac:dyDescent="0.3">
      <c r="A262">
        <v>260</v>
      </c>
      <c r="B262">
        <f>A262*0.067</f>
        <v>17.420000000000002</v>
      </c>
      <c r="C262">
        <v>-2.4267813063896901E-2</v>
      </c>
      <c r="D262">
        <v>-3.0626245139927E-2</v>
      </c>
      <c r="E262">
        <v>-6.2994557792590104E-3</v>
      </c>
      <c r="I262">
        <v>17.420000000000002</v>
      </c>
      <c r="J262">
        <f>C262*-1</f>
        <v>2.4267813063896901E-2</v>
      </c>
      <c r="K262">
        <f>D262*-1</f>
        <v>3.0626245139927E-2</v>
      </c>
      <c r="L262">
        <f>E262*-1</f>
        <v>6.2994557792590104E-3</v>
      </c>
      <c r="P262">
        <v>17.420000000000002</v>
      </c>
      <c r="Q262">
        <f>J262-$V$1</f>
        <v>5.3756916145790076E-4</v>
      </c>
      <c r="R262">
        <f>K262-$V$1</f>
        <v>6.8960012374880003E-3</v>
      </c>
      <c r="S262">
        <f>L262-$V$1</f>
        <v>-1.743078812317999E-2</v>
      </c>
    </row>
    <row r="263" spans="1:19" x14ac:dyDescent="0.3">
      <c r="A263">
        <v>261</v>
      </c>
      <c r="B263">
        <f>A263*0.067</f>
        <v>17.487000000000002</v>
      </c>
      <c r="C263">
        <v>-4.8527804943631299E-2</v>
      </c>
      <c r="D263">
        <v>-2.8352383746282801E-2</v>
      </c>
      <c r="E263">
        <v>-6.90061536583177E-3</v>
      </c>
      <c r="I263">
        <v>17.487000000000002</v>
      </c>
      <c r="J263">
        <f>C263*-1</f>
        <v>4.8527804943631299E-2</v>
      </c>
      <c r="K263">
        <f>D263*-1</f>
        <v>2.8352383746282801E-2</v>
      </c>
      <c r="L263">
        <f>E263*-1</f>
        <v>6.90061536583177E-3</v>
      </c>
      <c r="P263">
        <v>17.487000000000002</v>
      </c>
      <c r="Q263">
        <f>J263-$V$1</f>
        <v>2.4797561041192299E-2</v>
      </c>
      <c r="R263">
        <f>K263-$V$1</f>
        <v>4.6221398438438012E-3</v>
      </c>
      <c r="S263">
        <f>L263-$V$1</f>
        <v>-1.682962853660723E-2</v>
      </c>
    </row>
    <row r="264" spans="1:19" x14ac:dyDescent="0.3">
      <c r="A264">
        <v>262</v>
      </c>
      <c r="B264">
        <f>A264*0.067</f>
        <v>17.554000000000002</v>
      </c>
      <c r="C264">
        <v>-4.3868338519321697E-2</v>
      </c>
      <c r="D264">
        <v>-2.40888999315606E-2</v>
      </c>
      <c r="E264">
        <v>-1.30256759445708E-2</v>
      </c>
      <c r="I264">
        <v>17.554000000000002</v>
      </c>
      <c r="J264">
        <f>C264*-1</f>
        <v>4.3868338519321697E-2</v>
      </c>
      <c r="K264">
        <f>D264*-1</f>
        <v>2.40888999315606E-2</v>
      </c>
      <c r="L264">
        <f>E264*-1</f>
        <v>1.30256759445708E-2</v>
      </c>
      <c r="P264">
        <v>17.554000000000002</v>
      </c>
      <c r="Q264">
        <f>J264-$V$1</f>
        <v>2.0138094616882696E-2</v>
      </c>
      <c r="R264">
        <f>K264-$V$1</f>
        <v>3.5865602912159983E-4</v>
      </c>
      <c r="S264">
        <f>L264-$V$1</f>
        <v>-1.07045679578682E-2</v>
      </c>
    </row>
    <row r="265" spans="1:19" x14ac:dyDescent="0.3">
      <c r="A265">
        <v>263</v>
      </c>
      <c r="B265">
        <f>A265*0.067</f>
        <v>17.621000000000002</v>
      </c>
      <c r="C265">
        <v>-4.6129156054879397E-2</v>
      </c>
      <c r="D265">
        <v>-3.3256484144508998E-2</v>
      </c>
      <c r="E265">
        <v>-1.1306220637192299E-2</v>
      </c>
      <c r="I265">
        <v>17.621000000000002</v>
      </c>
      <c r="J265">
        <f>C265*-1</f>
        <v>4.6129156054879397E-2</v>
      </c>
      <c r="K265">
        <f>D265*-1</f>
        <v>3.3256484144508998E-2</v>
      </c>
      <c r="L265">
        <f>E265*-1</f>
        <v>1.1306220637192299E-2</v>
      </c>
      <c r="P265">
        <v>17.621000000000002</v>
      </c>
      <c r="Q265">
        <f>J265-$V$1</f>
        <v>2.2398912152440397E-2</v>
      </c>
      <c r="R265">
        <f>K265-$V$1</f>
        <v>9.5262402420699978E-3</v>
      </c>
      <c r="S265">
        <f>L265-$V$1</f>
        <v>-1.2424023265246701E-2</v>
      </c>
    </row>
    <row r="266" spans="1:19" x14ac:dyDescent="0.3">
      <c r="A266">
        <v>264</v>
      </c>
      <c r="B266">
        <f>A266*0.067</f>
        <v>17.688000000000002</v>
      </c>
      <c r="C266">
        <v>-3.62968316981475E-2</v>
      </c>
      <c r="D266">
        <v>-3.6593530942503699E-2</v>
      </c>
      <c r="E266">
        <v>-2.7466899191502599E-3</v>
      </c>
      <c r="I266">
        <v>17.688000000000002</v>
      </c>
      <c r="J266">
        <f>C266*-1</f>
        <v>3.62968316981475E-2</v>
      </c>
      <c r="K266">
        <f>D266*-1</f>
        <v>3.6593530942503699E-2</v>
      </c>
      <c r="L266">
        <f>E266*-1</f>
        <v>2.7466899191502599E-3</v>
      </c>
      <c r="P266">
        <v>17.688000000000002</v>
      </c>
      <c r="Q266">
        <f>J266-$V$1</f>
        <v>1.25665877957085E-2</v>
      </c>
      <c r="R266">
        <f>K266-$V$1</f>
        <v>1.2863287040064699E-2</v>
      </c>
      <c r="S266">
        <f>L266-$V$1</f>
        <v>-2.0983553983288741E-2</v>
      </c>
    </row>
    <row r="267" spans="1:19" x14ac:dyDescent="0.3">
      <c r="A267">
        <v>265</v>
      </c>
      <c r="B267">
        <f>A267*0.067</f>
        <v>17.755000000000003</v>
      </c>
      <c r="C267">
        <v>-4.6003930762286697E-2</v>
      </c>
      <c r="D267">
        <v>-1.8967623582896401E-2</v>
      </c>
      <c r="E267">
        <v>-6.8420463512436098E-3</v>
      </c>
      <c r="I267">
        <v>17.755000000000003</v>
      </c>
      <c r="J267">
        <f>C267*-1</f>
        <v>4.6003930762286697E-2</v>
      </c>
      <c r="K267">
        <f>D267*-1</f>
        <v>1.8967623582896401E-2</v>
      </c>
      <c r="L267">
        <f>E267*-1</f>
        <v>6.8420463512436098E-3</v>
      </c>
      <c r="P267">
        <v>17.755000000000003</v>
      </c>
      <c r="Q267">
        <f>J267-$V$1</f>
        <v>2.2273686859847697E-2</v>
      </c>
      <c r="R267">
        <f>K267-$V$1</f>
        <v>-4.7626203195425994E-3</v>
      </c>
      <c r="S267">
        <f>L267-$V$1</f>
        <v>-1.6888197551195389E-2</v>
      </c>
    </row>
    <row r="268" spans="1:19" x14ac:dyDescent="0.3">
      <c r="A268">
        <v>266</v>
      </c>
      <c r="B268">
        <f>A268*0.067</f>
        <v>17.822000000000003</v>
      </c>
      <c r="C268">
        <v>-3.7226539044755702E-2</v>
      </c>
      <c r="D268">
        <v>-2.5784359223985E-2</v>
      </c>
      <c r="E268">
        <v>-9.2363429779758997E-3</v>
      </c>
      <c r="I268">
        <v>17.822000000000003</v>
      </c>
      <c r="J268">
        <f>C268*-1</f>
        <v>3.7226539044755702E-2</v>
      </c>
      <c r="K268">
        <f>D268*-1</f>
        <v>2.5784359223985E-2</v>
      </c>
      <c r="L268">
        <f>E268*-1</f>
        <v>9.2363429779758997E-3</v>
      </c>
      <c r="P268">
        <v>17.822000000000003</v>
      </c>
      <c r="Q268">
        <f>J268-$V$1</f>
        <v>1.3496295142316702E-2</v>
      </c>
      <c r="R268">
        <f>K268-$V$1</f>
        <v>2.0541153215460004E-3</v>
      </c>
      <c r="S268">
        <f>L268-$V$1</f>
        <v>-1.44939009244631E-2</v>
      </c>
    </row>
    <row r="269" spans="1:19" x14ac:dyDescent="0.3">
      <c r="A269">
        <v>267</v>
      </c>
      <c r="B269">
        <f>A269*0.067</f>
        <v>17.888999999999999</v>
      </c>
      <c r="C269">
        <v>-2.4362863563532299E-2</v>
      </c>
      <c r="D269">
        <v>-3.2691937055275899E-2</v>
      </c>
      <c r="E269">
        <v>-6.6531162674420196E-3</v>
      </c>
      <c r="I269">
        <v>17.888999999999999</v>
      </c>
      <c r="J269">
        <f>C269*-1</f>
        <v>2.4362863563532299E-2</v>
      </c>
      <c r="K269">
        <f>D269*-1</f>
        <v>3.2691937055275899E-2</v>
      </c>
      <c r="L269">
        <f>E269*-1</f>
        <v>6.6531162674420196E-3</v>
      </c>
      <c r="P269">
        <v>17.888999999999999</v>
      </c>
      <c r="Q269">
        <f>J269-$V$1</f>
        <v>6.3261966109329909E-4</v>
      </c>
      <c r="R269">
        <f>K269-$V$1</f>
        <v>8.9616931528368991E-3</v>
      </c>
      <c r="S269">
        <f>L269-$V$1</f>
        <v>-1.707712763499698E-2</v>
      </c>
    </row>
    <row r="270" spans="1:19" x14ac:dyDescent="0.3">
      <c r="A270">
        <v>268</v>
      </c>
      <c r="B270">
        <f>A270*0.067</f>
        <v>17.956</v>
      </c>
      <c r="C270">
        <v>-3.3802276990124398E-2</v>
      </c>
      <c r="D270">
        <v>-3.5410939839463501E-2</v>
      </c>
      <c r="E270">
        <v>-6.7360758969108696E-3</v>
      </c>
      <c r="I270">
        <v>17.956</v>
      </c>
      <c r="J270">
        <f>C270*-1</f>
        <v>3.3802276990124398E-2</v>
      </c>
      <c r="K270">
        <f>D270*-1</f>
        <v>3.5410939839463501E-2</v>
      </c>
      <c r="L270">
        <f>E270*-1</f>
        <v>6.7360758969108696E-3</v>
      </c>
      <c r="P270">
        <v>17.956</v>
      </c>
      <c r="Q270">
        <f>J270-$V$1</f>
        <v>1.0072033087685398E-2</v>
      </c>
      <c r="R270">
        <f>K270-$V$1</f>
        <v>1.1680695937024501E-2</v>
      </c>
      <c r="S270">
        <f>L270-$V$1</f>
        <v>-1.6994168005528131E-2</v>
      </c>
    </row>
    <row r="271" spans="1:19" x14ac:dyDescent="0.3">
      <c r="A271">
        <v>269</v>
      </c>
      <c r="B271">
        <f>A271*0.067</f>
        <v>18.023</v>
      </c>
      <c r="C271">
        <v>-2.2400203663220701E-2</v>
      </c>
      <c r="D271">
        <v>-2.5926942623642001E-2</v>
      </c>
      <c r="E271">
        <v>-6.3752652765092102E-3</v>
      </c>
      <c r="I271">
        <v>18.023</v>
      </c>
      <c r="J271">
        <f>C271*-1</f>
        <v>2.2400203663220701E-2</v>
      </c>
      <c r="K271">
        <f>D271*-1</f>
        <v>2.5926942623642001E-2</v>
      </c>
      <c r="L271">
        <f>E271*-1</f>
        <v>6.3752652765092102E-3</v>
      </c>
      <c r="P271">
        <v>18.023</v>
      </c>
      <c r="Q271">
        <f>J271-$V$1</f>
        <v>-1.330040239218299E-3</v>
      </c>
      <c r="R271">
        <f>K271-$V$1</f>
        <v>2.1966987212030005E-3</v>
      </c>
      <c r="S271">
        <f>L271-$V$1</f>
        <v>-1.7354978625929791E-2</v>
      </c>
    </row>
    <row r="272" spans="1:19" x14ac:dyDescent="0.3">
      <c r="A272">
        <v>270</v>
      </c>
      <c r="B272">
        <f>A272*0.067</f>
        <v>18.09</v>
      </c>
      <c r="C272">
        <v>-2.51714401964706E-2</v>
      </c>
      <c r="D272">
        <v>-2.02571915873275E-2</v>
      </c>
      <c r="E272">
        <v>-1.3019207344987099E-2</v>
      </c>
      <c r="I272">
        <v>18.09</v>
      </c>
      <c r="J272">
        <f>C272*-1</f>
        <v>2.51714401964706E-2</v>
      </c>
      <c r="K272">
        <f>D272*-1</f>
        <v>2.02571915873275E-2</v>
      </c>
      <c r="L272">
        <f>E272*-1</f>
        <v>1.3019207344987099E-2</v>
      </c>
      <c r="P272">
        <v>18.09</v>
      </c>
      <c r="Q272">
        <f>J272-$V$1</f>
        <v>1.4411962940315999E-3</v>
      </c>
      <c r="R272">
        <f>K272-$V$1</f>
        <v>-3.4730523151115002E-3</v>
      </c>
      <c r="S272">
        <f>L272-$V$1</f>
        <v>-1.0711036557451901E-2</v>
      </c>
    </row>
    <row r="273" spans="1:19" x14ac:dyDescent="0.3">
      <c r="A273">
        <v>271</v>
      </c>
      <c r="B273">
        <f>A273*0.067</f>
        <v>18.157</v>
      </c>
      <c r="C273">
        <v>-2.8789343315731901E-2</v>
      </c>
      <c r="D273">
        <v>-3.4055092021404297E-2</v>
      </c>
      <c r="E273">
        <v>-3.11592821263443E-3</v>
      </c>
      <c r="I273">
        <v>18.157</v>
      </c>
      <c r="J273">
        <f>C273*-1</f>
        <v>2.8789343315731901E-2</v>
      </c>
      <c r="K273">
        <f>D273*-1</f>
        <v>3.4055092021404297E-2</v>
      </c>
      <c r="L273">
        <f>E273*-1</f>
        <v>3.11592821263443E-3</v>
      </c>
      <c r="P273">
        <v>18.157</v>
      </c>
      <c r="Q273">
        <f>J273-$V$1</f>
        <v>5.0590994132929008E-3</v>
      </c>
      <c r="R273">
        <f>K273-$V$1</f>
        <v>1.0324848118965297E-2</v>
      </c>
      <c r="S273">
        <f>L273-$V$1</f>
        <v>-2.0614315689804569E-2</v>
      </c>
    </row>
    <row r="274" spans="1:19" x14ac:dyDescent="0.3">
      <c r="A274">
        <v>272</v>
      </c>
      <c r="B274">
        <f>A274*0.067</f>
        <v>18.224</v>
      </c>
      <c r="C274">
        <v>-5.5104211809971597E-2</v>
      </c>
      <c r="D274">
        <v>-4.0358864002247002E-2</v>
      </c>
      <c r="E274">
        <v>-4.12782966933984E-3</v>
      </c>
      <c r="I274">
        <v>18.224</v>
      </c>
      <c r="J274">
        <f>C274*-1</f>
        <v>5.5104211809971597E-2</v>
      </c>
      <c r="K274">
        <f>D274*-1</f>
        <v>4.0358864002247002E-2</v>
      </c>
      <c r="L274">
        <f>E274*-1</f>
        <v>4.12782966933984E-3</v>
      </c>
      <c r="P274">
        <v>18.224</v>
      </c>
      <c r="Q274">
        <f>J274-$V$1</f>
        <v>3.1373967907532593E-2</v>
      </c>
      <c r="R274">
        <f>K274-$V$1</f>
        <v>1.6628620099808002E-2</v>
      </c>
      <c r="S274">
        <f>L274-$V$1</f>
        <v>-1.960241423309916E-2</v>
      </c>
    </row>
    <row r="275" spans="1:19" x14ac:dyDescent="0.3">
      <c r="A275">
        <v>273</v>
      </c>
      <c r="B275">
        <f>A275*0.067</f>
        <v>18.291</v>
      </c>
      <c r="C275">
        <v>-2.1016783017914001E-2</v>
      </c>
      <c r="D275">
        <v>-2.08981707834992E-2</v>
      </c>
      <c r="E275">
        <v>-7.3942066926044204E-3</v>
      </c>
      <c r="I275">
        <v>18.291</v>
      </c>
      <c r="J275">
        <f>C275*-1</f>
        <v>2.1016783017914001E-2</v>
      </c>
      <c r="K275">
        <f>D275*-1</f>
        <v>2.08981707834992E-2</v>
      </c>
      <c r="L275">
        <f>E275*-1</f>
        <v>7.3942066926044204E-3</v>
      </c>
      <c r="P275">
        <v>18.291</v>
      </c>
      <c r="Q275">
        <f>J275-$V$1</f>
        <v>-2.7134608845249993E-3</v>
      </c>
      <c r="R275">
        <f>K275-$V$1</f>
        <v>-2.8320731189397999E-3</v>
      </c>
      <c r="S275">
        <f>L275-$V$1</f>
        <v>-1.6336037209834578E-2</v>
      </c>
    </row>
    <row r="276" spans="1:19" x14ac:dyDescent="0.3">
      <c r="A276">
        <v>274</v>
      </c>
      <c r="B276">
        <f>A276*0.067</f>
        <v>18.358000000000001</v>
      </c>
      <c r="C276">
        <v>-3.9938749617553698E-2</v>
      </c>
      <c r="D276">
        <v>-2.51855273258948E-2</v>
      </c>
      <c r="E276">
        <v>-1.47016656817953E-2</v>
      </c>
      <c r="I276">
        <v>18.358000000000001</v>
      </c>
      <c r="J276">
        <f>C276*-1</f>
        <v>3.9938749617553698E-2</v>
      </c>
      <c r="K276">
        <f>D276*-1</f>
        <v>2.51855273258948E-2</v>
      </c>
      <c r="L276">
        <f>E276*-1</f>
        <v>1.47016656817953E-2</v>
      </c>
      <c r="P276">
        <v>18.358000000000001</v>
      </c>
      <c r="Q276">
        <f>J276-$V$1</f>
        <v>1.6208505715114698E-2</v>
      </c>
      <c r="R276">
        <f>K276-$V$1</f>
        <v>1.4552834234557999E-3</v>
      </c>
      <c r="S276">
        <f>L276-$V$1</f>
        <v>-9.0285782206437001E-3</v>
      </c>
    </row>
    <row r="277" spans="1:19" x14ac:dyDescent="0.3">
      <c r="A277">
        <v>275</v>
      </c>
      <c r="B277">
        <f>A277*0.067</f>
        <v>18.425000000000001</v>
      </c>
      <c r="C277">
        <v>-3.0553406326579199E-2</v>
      </c>
      <c r="D277">
        <v>-1.7925776070352999E-2</v>
      </c>
      <c r="E277">
        <v>-9.5990123533051808E-3</v>
      </c>
      <c r="I277">
        <v>18.425000000000001</v>
      </c>
      <c r="J277">
        <f>C277*-1</f>
        <v>3.0553406326579199E-2</v>
      </c>
      <c r="K277">
        <f>D277*-1</f>
        <v>1.7925776070352999E-2</v>
      </c>
      <c r="L277">
        <f>E277*-1</f>
        <v>9.5990123533051808E-3</v>
      </c>
      <c r="P277">
        <v>18.425000000000001</v>
      </c>
      <c r="Q277">
        <f>J277-$V$1</f>
        <v>6.8231624241401993E-3</v>
      </c>
      <c r="R277">
        <f>K277-$V$1</f>
        <v>-5.8044678320860014E-3</v>
      </c>
      <c r="S277">
        <f>L277-$V$1</f>
        <v>-1.4131231549133819E-2</v>
      </c>
    </row>
    <row r="278" spans="1:19" x14ac:dyDescent="0.3">
      <c r="A278">
        <v>276</v>
      </c>
      <c r="B278">
        <f>A278*0.067</f>
        <v>18.492000000000001</v>
      </c>
      <c r="C278">
        <v>-3.5755409231205001E-2</v>
      </c>
      <c r="D278">
        <v>-3.3198821053468899E-2</v>
      </c>
      <c r="E278">
        <v>-9.0237723508406701E-3</v>
      </c>
      <c r="I278">
        <v>18.492000000000001</v>
      </c>
      <c r="J278">
        <f>C278*-1</f>
        <v>3.5755409231205001E-2</v>
      </c>
      <c r="K278">
        <f>D278*-1</f>
        <v>3.3198821053468899E-2</v>
      </c>
      <c r="L278">
        <f>E278*-1</f>
        <v>9.0237723508406701E-3</v>
      </c>
      <c r="P278">
        <v>18.492000000000001</v>
      </c>
      <c r="Q278">
        <f>J278-$V$1</f>
        <v>1.2025165328766001E-2</v>
      </c>
      <c r="R278">
        <f>K278-$V$1</f>
        <v>9.4685771510298992E-3</v>
      </c>
      <c r="S278">
        <f>L278-$V$1</f>
        <v>-1.470647155159833E-2</v>
      </c>
    </row>
    <row r="279" spans="1:19" x14ac:dyDescent="0.3">
      <c r="A279">
        <v>277</v>
      </c>
      <c r="B279">
        <f>A279*0.067</f>
        <v>18.559000000000001</v>
      </c>
      <c r="C279">
        <v>-3.70064224045146E-2</v>
      </c>
      <c r="D279">
        <v>-3.1981116143351397E-2</v>
      </c>
      <c r="E279">
        <v>-1.73280707672351E-3</v>
      </c>
      <c r="I279">
        <v>18.559000000000001</v>
      </c>
      <c r="J279">
        <f>C279*-1</f>
        <v>3.70064224045146E-2</v>
      </c>
      <c r="K279">
        <f>D279*-1</f>
        <v>3.1981116143351397E-2</v>
      </c>
      <c r="L279">
        <f>E279*-1</f>
        <v>1.73280707672351E-3</v>
      </c>
      <c r="P279">
        <v>18.559000000000001</v>
      </c>
      <c r="Q279">
        <f>J279-$V$1</f>
        <v>1.3276178502075599E-2</v>
      </c>
      <c r="R279">
        <f>K279-$V$1</f>
        <v>8.250872240912397E-3</v>
      </c>
      <c r="S279">
        <f>L279-$V$1</f>
        <v>-2.1997436825715491E-2</v>
      </c>
    </row>
    <row r="280" spans="1:19" x14ac:dyDescent="0.3">
      <c r="A280">
        <v>278</v>
      </c>
      <c r="B280">
        <f>A280*0.067</f>
        <v>18.626000000000001</v>
      </c>
      <c r="C280">
        <v>-2.6972163853886899E-2</v>
      </c>
      <c r="D280">
        <v>-6.070011908965E-2</v>
      </c>
      <c r="E280">
        <v>-4.2619089814340903E-3</v>
      </c>
      <c r="I280">
        <v>18.626000000000001</v>
      </c>
      <c r="J280">
        <f>C280*-1</f>
        <v>2.6972163853886899E-2</v>
      </c>
      <c r="K280">
        <f>D280*-1</f>
        <v>6.070011908965E-2</v>
      </c>
      <c r="L280">
        <f>E280*-1</f>
        <v>4.2619089814340903E-3</v>
      </c>
      <c r="P280">
        <v>18.626000000000001</v>
      </c>
      <c r="Q280">
        <f>J280-$V$1</f>
        <v>3.241919951447899E-3</v>
      </c>
      <c r="R280">
        <f>K280-$V$1</f>
        <v>3.6969875187210996E-2</v>
      </c>
      <c r="S280">
        <f>L280-$V$1</f>
        <v>-1.9468334921004908E-2</v>
      </c>
    </row>
    <row r="281" spans="1:19" x14ac:dyDescent="0.3">
      <c r="A281">
        <v>279</v>
      </c>
      <c r="B281">
        <f>A281*0.067</f>
        <v>18.693000000000001</v>
      </c>
      <c r="C281">
        <v>-2.9223331165883701E-2</v>
      </c>
      <c r="D281">
        <v>-4.6802296425824001E-2</v>
      </c>
      <c r="E281">
        <v>-3.4453209575989702E-3</v>
      </c>
      <c r="I281">
        <v>18.693000000000001</v>
      </c>
      <c r="J281">
        <f>C281*-1</f>
        <v>2.9223331165883701E-2</v>
      </c>
      <c r="K281">
        <f>D281*-1</f>
        <v>4.6802296425824001E-2</v>
      </c>
      <c r="L281">
        <f>E281*-1</f>
        <v>3.4453209575989702E-3</v>
      </c>
      <c r="P281">
        <v>18.693000000000001</v>
      </c>
      <c r="Q281">
        <f>J281-$V$1</f>
        <v>5.4930872634447007E-3</v>
      </c>
      <c r="R281">
        <f>K281-$V$1</f>
        <v>2.3072052523385001E-2</v>
      </c>
      <c r="S281">
        <f>L281-$V$1</f>
        <v>-2.028492294484003E-2</v>
      </c>
    </row>
    <row r="282" spans="1:19" x14ac:dyDescent="0.3">
      <c r="A282">
        <v>280</v>
      </c>
      <c r="B282">
        <f>A282*0.067</f>
        <v>18.760000000000002</v>
      </c>
      <c r="C282">
        <v>-1.37815319660266E-2</v>
      </c>
      <c r="D282">
        <v>-3.7120431140248801E-2</v>
      </c>
      <c r="E282">
        <v>-1.1875259706136501E-2</v>
      </c>
      <c r="I282">
        <v>18.760000000000002</v>
      </c>
      <c r="J282">
        <f>C282*-1</f>
        <v>1.37815319660266E-2</v>
      </c>
      <c r="K282">
        <f>D282*-1</f>
        <v>3.7120431140248801E-2</v>
      </c>
      <c r="L282">
        <f>E282*-1</f>
        <v>1.1875259706136501E-2</v>
      </c>
      <c r="P282">
        <v>18.760000000000002</v>
      </c>
      <c r="Q282">
        <f>J282-$V$1</f>
        <v>-9.9487119364123997E-3</v>
      </c>
      <c r="R282">
        <f>K282-$V$1</f>
        <v>1.3390187237809801E-2</v>
      </c>
      <c r="S282">
        <f>L282-$V$1</f>
        <v>-1.1854984196302499E-2</v>
      </c>
    </row>
    <row r="283" spans="1:19" x14ac:dyDescent="0.3">
      <c r="A283">
        <v>281</v>
      </c>
      <c r="B283">
        <f>A283*0.067</f>
        <v>18.827000000000002</v>
      </c>
      <c r="C283">
        <v>-3.9082310308280702E-2</v>
      </c>
      <c r="D283">
        <v>-5.4595335532399702E-2</v>
      </c>
      <c r="E283">
        <v>-1.31540103163778E-3</v>
      </c>
      <c r="I283">
        <v>18.827000000000002</v>
      </c>
      <c r="J283">
        <f>C283*-1</f>
        <v>3.9082310308280702E-2</v>
      </c>
      <c r="K283">
        <f>D283*-1</f>
        <v>5.4595335532399702E-2</v>
      </c>
      <c r="L283">
        <f>E283*-1</f>
        <v>1.31540103163778E-3</v>
      </c>
      <c r="P283">
        <v>18.827000000000002</v>
      </c>
      <c r="Q283">
        <f>J283-$V$1</f>
        <v>1.5352066405841702E-2</v>
      </c>
      <c r="R283">
        <f>K283-$V$1</f>
        <v>3.0865091629960702E-2</v>
      </c>
      <c r="S283">
        <f>L283-$V$1</f>
        <v>-2.241484287080122E-2</v>
      </c>
    </row>
    <row r="284" spans="1:19" x14ac:dyDescent="0.3">
      <c r="A284">
        <v>282</v>
      </c>
      <c r="B284">
        <f>A284*0.067</f>
        <v>18.894000000000002</v>
      </c>
      <c r="C284">
        <v>-3.0064520760374601E-2</v>
      </c>
      <c r="D284">
        <v>-4.70128378563388E-2</v>
      </c>
      <c r="E284">
        <v>-6.4311804398975202E-3</v>
      </c>
      <c r="I284">
        <v>18.894000000000002</v>
      </c>
      <c r="J284">
        <f>C284*-1</f>
        <v>3.0064520760374601E-2</v>
      </c>
      <c r="K284">
        <f>D284*-1</f>
        <v>4.70128378563388E-2</v>
      </c>
      <c r="L284">
        <f>E284*-1</f>
        <v>6.4311804398975202E-3</v>
      </c>
      <c r="P284">
        <v>18.894000000000002</v>
      </c>
      <c r="Q284">
        <f>J284-$V$1</f>
        <v>6.3342768579356008E-3</v>
      </c>
      <c r="R284">
        <f>K284-$V$1</f>
        <v>2.32825939538998E-2</v>
      </c>
      <c r="S284">
        <f>L284-$V$1</f>
        <v>-1.7299063462541481E-2</v>
      </c>
    </row>
    <row r="285" spans="1:19" x14ac:dyDescent="0.3">
      <c r="A285">
        <v>283</v>
      </c>
      <c r="B285">
        <f>A285*0.067</f>
        <v>18.961000000000002</v>
      </c>
      <c r="C285">
        <v>-1.8847467548112801E-2</v>
      </c>
      <c r="D285">
        <v>-5.5533610775888698E-2</v>
      </c>
      <c r="E285">
        <v>-1.0071298176582699E-2</v>
      </c>
      <c r="I285">
        <v>18.961000000000002</v>
      </c>
      <c r="J285">
        <f>C285*-1</f>
        <v>1.8847467548112801E-2</v>
      </c>
      <c r="K285">
        <f>D285*-1</f>
        <v>5.5533610775888698E-2</v>
      </c>
      <c r="L285">
        <f>E285*-1</f>
        <v>1.0071298176582699E-2</v>
      </c>
      <c r="P285">
        <v>18.961000000000002</v>
      </c>
      <c r="Q285">
        <f>J285-$V$1</f>
        <v>-4.8827763543261987E-3</v>
      </c>
      <c r="R285">
        <f>K285-$V$1</f>
        <v>3.1803366873449701E-2</v>
      </c>
      <c r="S285">
        <f>L285-$V$1</f>
        <v>-1.3658945725856301E-2</v>
      </c>
    </row>
    <row r="286" spans="1:19" x14ac:dyDescent="0.3">
      <c r="A286">
        <v>284</v>
      </c>
      <c r="B286">
        <f>A286*0.067</f>
        <v>19.028000000000002</v>
      </c>
      <c r="C286">
        <v>-3.8892224860993897E-2</v>
      </c>
      <c r="D286">
        <v>-2.5832279051557001E-2</v>
      </c>
      <c r="E286">
        <v>-5.3942537213663303E-3</v>
      </c>
      <c r="I286">
        <v>19.028000000000002</v>
      </c>
      <c r="J286">
        <f>C286*-1</f>
        <v>3.8892224860993897E-2</v>
      </c>
      <c r="K286">
        <f>D286*-1</f>
        <v>2.5832279051557001E-2</v>
      </c>
      <c r="L286">
        <f>E286*-1</f>
        <v>5.3942537213663303E-3</v>
      </c>
      <c r="P286">
        <v>19.028000000000002</v>
      </c>
      <c r="Q286">
        <f>J286-$V$1</f>
        <v>1.5161980958554897E-2</v>
      </c>
      <c r="R286">
        <f>K286-$V$1</f>
        <v>2.1020351491180013E-3</v>
      </c>
      <c r="S286">
        <f>L286-$V$1</f>
        <v>-1.8335990181072671E-2</v>
      </c>
    </row>
    <row r="287" spans="1:19" x14ac:dyDescent="0.3">
      <c r="A287">
        <v>285</v>
      </c>
      <c r="B287">
        <f>A287*0.067</f>
        <v>19.095000000000002</v>
      </c>
      <c r="C287">
        <v>-2.56344844433611E-2</v>
      </c>
      <c r="D287">
        <v>-2.6919912709563301E-2</v>
      </c>
      <c r="E287">
        <v>-1.09517167469593E-2</v>
      </c>
      <c r="I287">
        <v>19.095000000000002</v>
      </c>
      <c r="J287">
        <f>C287*-1</f>
        <v>2.56344844433611E-2</v>
      </c>
      <c r="K287">
        <f>D287*-1</f>
        <v>2.6919912709563301E-2</v>
      </c>
      <c r="L287">
        <f>E287*-1</f>
        <v>1.09517167469593E-2</v>
      </c>
      <c r="P287">
        <v>19.095000000000002</v>
      </c>
      <c r="Q287">
        <f>J287-$V$1</f>
        <v>1.9042405409221003E-3</v>
      </c>
      <c r="R287">
        <f>K287-$V$1</f>
        <v>3.1896688071243011E-3</v>
      </c>
      <c r="S287">
        <f>L287-$V$1</f>
        <v>-1.27785271554797E-2</v>
      </c>
    </row>
    <row r="288" spans="1:19" x14ac:dyDescent="0.3">
      <c r="A288">
        <v>286</v>
      </c>
      <c r="B288">
        <f>A288*0.067</f>
        <v>19.162000000000003</v>
      </c>
      <c r="C288">
        <v>-2.1032260260372401E-2</v>
      </c>
      <c r="D288">
        <v>-2.6938806480605398E-2</v>
      </c>
      <c r="E288">
        <v>-4.3811929011151702E-3</v>
      </c>
      <c r="I288">
        <v>19.162000000000003</v>
      </c>
      <c r="J288">
        <f>C288*-1</f>
        <v>2.1032260260372401E-2</v>
      </c>
      <c r="K288">
        <f>D288*-1</f>
        <v>2.6938806480605398E-2</v>
      </c>
      <c r="L288">
        <f>E288*-1</f>
        <v>4.3811929011151702E-3</v>
      </c>
      <c r="P288">
        <v>19.162000000000003</v>
      </c>
      <c r="Q288">
        <f>J288-$V$1</f>
        <v>-2.6979836420665988E-3</v>
      </c>
      <c r="R288">
        <f>K288-$V$1</f>
        <v>3.2085625781663983E-3</v>
      </c>
      <c r="S288">
        <f>L288-$V$1</f>
        <v>-1.9349051001323829E-2</v>
      </c>
    </row>
    <row r="289" spans="1:19" x14ac:dyDescent="0.3">
      <c r="A289">
        <v>287</v>
      </c>
      <c r="B289">
        <f>A289*0.067</f>
        <v>19.229000000000003</v>
      </c>
      <c r="C289">
        <v>-4.97482594845855E-2</v>
      </c>
      <c r="D289">
        <v>-3.29054864337502E-2</v>
      </c>
      <c r="E289">
        <v>-1.32079105394048E-2</v>
      </c>
      <c r="I289">
        <v>19.229000000000003</v>
      </c>
      <c r="J289">
        <f>C289*-1</f>
        <v>4.97482594845855E-2</v>
      </c>
      <c r="K289">
        <f>D289*-1</f>
        <v>3.29054864337502E-2</v>
      </c>
      <c r="L289">
        <f>E289*-1</f>
        <v>1.32079105394048E-2</v>
      </c>
      <c r="P289">
        <v>19.229000000000003</v>
      </c>
      <c r="Q289">
        <f>J289-$V$1</f>
        <v>2.60180155821465E-2</v>
      </c>
      <c r="R289">
        <f>K289-$V$1</f>
        <v>9.1752425313112E-3</v>
      </c>
      <c r="S289">
        <f>L289-$V$1</f>
        <v>-1.05223333630342E-2</v>
      </c>
    </row>
    <row r="290" spans="1:19" x14ac:dyDescent="0.3">
      <c r="A290">
        <v>288</v>
      </c>
      <c r="B290">
        <f>A290*0.067</f>
        <v>19.295999999999999</v>
      </c>
      <c r="C290">
        <v>-2.4734655065795801E-2</v>
      </c>
      <c r="D290">
        <v>-3.3439077198512801E-2</v>
      </c>
      <c r="E290">
        <v>-4.9938982512183301E-3</v>
      </c>
      <c r="I290">
        <v>19.295999999999999</v>
      </c>
      <c r="J290">
        <f>C290*-1</f>
        <v>2.4734655065795801E-2</v>
      </c>
      <c r="K290">
        <f>D290*-1</f>
        <v>3.3439077198512801E-2</v>
      </c>
      <c r="L290">
        <f>E290*-1</f>
        <v>4.9938982512183301E-3</v>
      </c>
      <c r="P290">
        <v>19.295999999999999</v>
      </c>
      <c r="Q290">
        <f>J290-$V$1</f>
        <v>1.0044111633568005E-3</v>
      </c>
      <c r="R290">
        <f>K290-$V$1</f>
        <v>9.7088332960738009E-3</v>
      </c>
      <c r="S290">
        <f>L290-$V$1</f>
        <v>-1.8736345651220669E-2</v>
      </c>
    </row>
    <row r="291" spans="1:19" x14ac:dyDescent="0.3">
      <c r="A291">
        <v>289</v>
      </c>
      <c r="B291">
        <f>A291*0.067</f>
        <v>19.363</v>
      </c>
      <c r="C291">
        <v>-3.0023987673137999E-2</v>
      </c>
      <c r="D291">
        <v>-2.0639794016401501E-2</v>
      </c>
      <c r="E291">
        <v>-9.2770583803022805E-3</v>
      </c>
      <c r="I291">
        <v>19.363</v>
      </c>
      <c r="J291">
        <f>C291*-1</f>
        <v>3.0023987673137999E-2</v>
      </c>
      <c r="K291">
        <f>D291*-1</f>
        <v>2.0639794016401501E-2</v>
      </c>
      <c r="L291">
        <f>E291*-1</f>
        <v>9.2770583803022805E-3</v>
      </c>
      <c r="P291">
        <v>19.363</v>
      </c>
      <c r="Q291">
        <f>J291-$V$1</f>
        <v>6.2937437706989986E-3</v>
      </c>
      <c r="R291">
        <f>K291-$V$1</f>
        <v>-3.0904498860374989E-3</v>
      </c>
      <c r="S291">
        <f>L291-$V$1</f>
        <v>-1.445318552213672E-2</v>
      </c>
    </row>
    <row r="292" spans="1:19" x14ac:dyDescent="0.3">
      <c r="A292">
        <v>290</v>
      </c>
      <c r="B292">
        <f>A292*0.067</f>
        <v>19.43</v>
      </c>
      <c r="C292">
        <v>-3.33028222373054E-2</v>
      </c>
      <c r="D292">
        <v>-2.2507927696132898E-2</v>
      </c>
      <c r="E292">
        <v>-7.1766788656286301E-3</v>
      </c>
      <c r="I292">
        <v>19.43</v>
      </c>
      <c r="J292">
        <f>C292*-1</f>
        <v>3.33028222373054E-2</v>
      </c>
      <c r="K292">
        <f>D292*-1</f>
        <v>2.2507927696132898E-2</v>
      </c>
      <c r="L292">
        <f>E292*-1</f>
        <v>7.1766788656286301E-3</v>
      </c>
      <c r="P292">
        <v>19.43</v>
      </c>
      <c r="Q292">
        <f>J292-$V$1</f>
        <v>9.5725783348664002E-3</v>
      </c>
      <c r="R292">
        <f>K292-$V$1</f>
        <v>-1.2223162063061017E-3</v>
      </c>
      <c r="S292">
        <f>L292-$V$1</f>
        <v>-1.655356503681037E-2</v>
      </c>
    </row>
    <row r="293" spans="1:19" x14ac:dyDescent="0.3">
      <c r="A293">
        <v>291</v>
      </c>
      <c r="B293">
        <f>A293*0.067</f>
        <v>19.497</v>
      </c>
      <c r="C293">
        <v>-3.3131865307512803E-2</v>
      </c>
      <c r="D293">
        <v>-2.23095188048286E-2</v>
      </c>
      <c r="E293">
        <v>-1.9079255727253201E-3</v>
      </c>
      <c r="I293">
        <v>19.497</v>
      </c>
      <c r="J293">
        <f>C293*-1</f>
        <v>3.3131865307512803E-2</v>
      </c>
      <c r="K293">
        <f>D293*-1</f>
        <v>2.23095188048286E-2</v>
      </c>
      <c r="L293">
        <f>E293*-1</f>
        <v>1.9079255727253201E-3</v>
      </c>
      <c r="P293">
        <v>19.497</v>
      </c>
      <c r="Q293">
        <f>J293-$V$1</f>
        <v>9.4016214050738033E-3</v>
      </c>
      <c r="R293">
        <f>K293-$V$1</f>
        <v>-1.4207250976104001E-3</v>
      </c>
      <c r="S293">
        <f>L293-$V$1</f>
        <v>-2.182231832971368E-2</v>
      </c>
    </row>
    <row r="294" spans="1:19" x14ac:dyDescent="0.3">
      <c r="A294">
        <v>292</v>
      </c>
      <c r="B294">
        <f>A294*0.067</f>
        <v>19.564</v>
      </c>
      <c r="C294">
        <v>-2.28142591735233E-2</v>
      </c>
      <c r="D294">
        <v>-3.34497167517009E-2</v>
      </c>
      <c r="E294">
        <v>-2.0887952803570701E-3</v>
      </c>
      <c r="I294">
        <v>19.564</v>
      </c>
      <c r="J294">
        <f>C294*-1</f>
        <v>2.28142591735233E-2</v>
      </c>
      <c r="K294">
        <f>D294*-1</f>
        <v>3.34497167517009E-2</v>
      </c>
      <c r="L294">
        <f>E294*-1</f>
        <v>2.0887952803570701E-3</v>
      </c>
      <c r="P294">
        <v>19.564</v>
      </c>
      <c r="Q294">
        <f>J294-$V$1</f>
        <v>-9.1598472891570026E-4</v>
      </c>
      <c r="R294">
        <f>K294-$V$1</f>
        <v>9.7194728492619002E-3</v>
      </c>
      <c r="S294">
        <f>L294-$V$1</f>
        <v>-2.1641448622081928E-2</v>
      </c>
    </row>
    <row r="295" spans="1:19" x14ac:dyDescent="0.3">
      <c r="A295">
        <v>293</v>
      </c>
      <c r="B295">
        <f>A295*0.067</f>
        <v>19.631</v>
      </c>
      <c r="C295">
        <v>-2.5892265134838902E-2</v>
      </c>
      <c r="D295">
        <v>-2.9118456668910501E-2</v>
      </c>
      <c r="E295">
        <v>-1.8427710603810101E-3</v>
      </c>
      <c r="I295">
        <v>19.631</v>
      </c>
      <c r="J295">
        <f>C295*-1</f>
        <v>2.5892265134838902E-2</v>
      </c>
      <c r="K295">
        <f>D295*-1</f>
        <v>2.9118456668910501E-2</v>
      </c>
      <c r="L295">
        <f>E295*-1</f>
        <v>1.8427710603810101E-3</v>
      </c>
      <c r="P295">
        <v>19.631</v>
      </c>
      <c r="Q295">
        <f>J295-$V$1</f>
        <v>2.1620212323999015E-3</v>
      </c>
      <c r="R295">
        <f>K295-$V$1</f>
        <v>5.3882127664715007E-3</v>
      </c>
      <c r="S295">
        <f>L295-$V$1</f>
        <v>-2.1887472842057991E-2</v>
      </c>
    </row>
    <row r="296" spans="1:19" x14ac:dyDescent="0.3">
      <c r="A296">
        <v>294</v>
      </c>
      <c r="B296">
        <f>A296*0.067</f>
        <v>19.698</v>
      </c>
      <c r="C296">
        <v>-4.4528440148052503E-2</v>
      </c>
      <c r="D296">
        <v>-3.3041154235553399E-2</v>
      </c>
      <c r="E296">
        <v>-1.13395294371357E-2</v>
      </c>
      <c r="I296">
        <v>19.698</v>
      </c>
      <c r="J296">
        <f>C296*-1</f>
        <v>4.4528440148052503E-2</v>
      </c>
      <c r="K296">
        <f>D296*-1</f>
        <v>3.3041154235553399E-2</v>
      </c>
      <c r="L296">
        <f>E296*-1</f>
        <v>1.13395294371357E-2</v>
      </c>
      <c r="P296">
        <v>19.698</v>
      </c>
      <c r="Q296">
        <f>J296-$V$1</f>
        <v>2.0798196245613503E-2</v>
      </c>
      <c r="R296">
        <f>K296-$V$1</f>
        <v>9.3109103331143993E-3</v>
      </c>
      <c r="S296">
        <f>L296-$V$1</f>
        <v>-1.23907144653033E-2</v>
      </c>
    </row>
    <row r="297" spans="1:19" x14ac:dyDescent="0.3">
      <c r="A297">
        <v>295</v>
      </c>
      <c r="B297">
        <f>A297*0.067</f>
        <v>19.765000000000001</v>
      </c>
      <c r="C297">
        <v>-4.2786598399167902E-2</v>
      </c>
      <c r="D297">
        <v>-4.5190563701640797E-2</v>
      </c>
      <c r="E297">
        <v>-2.3631700136887402E-3</v>
      </c>
      <c r="I297">
        <v>19.765000000000001</v>
      </c>
      <c r="J297">
        <f>C297*-1</f>
        <v>4.2786598399167902E-2</v>
      </c>
      <c r="K297">
        <f>D297*-1</f>
        <v>4.5190563701640797E-2</v>
      </c>
      <c r="L297">
        <f>E297*-1</f>
        <v>2.3631700136887402E-3</v>
      </c>
      <c r="P297">
        <v>19.765000000000001</v>
      </c>
      <c r="Q297">
        <f>J297-$V$1</f>
        <v>1.9056354496728902E-2</v>
      </c>
      <c r="R297">
        <f>K297-$V$1</f>
        <v>2.1460319799201797E-2</v>
      </c>
      <c r="S297">
        <f>L297-$V$1</f>
        <v>-2.1367073888750261E-2</v>
      </c>
    </row>
    <row r="298" spans="1:19" x14ac:dyDescent="0.3">
      <c r="A298">
        <v>296</v>
      </c>
      <c r="B298">
        <f>A298*0.067</f>
        <v>19.832000000000001</v>
      </c>
      <c r="C298">
        <v>-4.5958780670850997E-2</v>
      </c>
      <c r="D298">
        <v>-4.2244352973013898E-2</v>
      </c>
      <c r="E298" s="2">
        <v>-2.6854526667896301E-4</v>
      </c>
      <c r="I298">
        <v>19.832000000000001</v>
      </c>
      <c r="J298">
        <f>C298*-1</f>
        <v>4.5958780670850997E-2</v>
      </c>
      <c r="K298">
        <f>D298*-1</f>
        <v>4.2244352973013898E-2</v>
      </c>
      <c r="L298">
        <f>E298*-1</f>
        <v>2.6854526667896301E-4</v>
      </c>
      <c r="P298">
        <v>19.832000000000001</v>
      </c>
      <c r="Q298">
        <f>J298-$V$1</f>
        <v>2.2228536768411997E-2</v>
      </c>
      <c r="R298">
        <f>K298-$V$1</f>
        <v>1.8514109070574897E-2</v>
      </c>
      <c r="S298">
        <f>L298-$V$1</f>
        <v>-2.3461698635760038E-2</v>
      </c>
    </row>
    <row r="299" spans="1:19" x14ac:dyDescent="0.3">
      <c r="A299">
        <v>297</v>
      </c>
      <c r="B299">
        <f>A299*0.067</f>
        <v>19.899000000000001</v>
      </c>
      <c r="C299">
        <v>-4.0606920497094301E-2</v>
      </c>
      <c r="D299">
        <v>-2.9213142464228601E-2</v>
      </c>
      <c r="E299">
        <v>-6.6849558268391096E-3</v>
      </c>
      <c r="I299">
        <v>19.899000000000001</v>
      </c>
      <c r="J299">
        <f>C299*-1</f>
        <v>4.0606920497094301E-2</v>
      </c>
      <c r="K299">
        <f>D299*-1</f>
        <v>2.9213142464228601E-2</v>
      </c>
      <c r="L299">
        <f>E299*-1</f>
        <v>6.6849558268391096E-3</v>
      </c>
      <c r="P299">
        <v>19.899000000000001</v>
      </c>
      <c r="Q299">
        <f>J299-$V$1</f>
        <v>1.6876676594655301E-2</v>
      </c>
      <c r="R299">
        <f>K299-$V$1</f>
        <v>5.4828985617896009E-3</v>
      </c>
      <c r="S299">
        <f>L299-$V$1</f>
        <v>-1.704528807559989E-2</v>
      </c>
    </row>
    <row r="300" spans="1:19" x14ac:dyDescent="0.3">
      <c r="A300">
        <v>298</v>
      </c>
      <c r="B300">
        <f>A300*0.067</f>
        <v>19.966000000000001</v>
      </c>
      <c r="C300">
        <v>-3.4688170329851602E-2</v>
      </c>
      <c r="D300">
        <v>-3.3947774519505002E-2</v>
      </c>
      <c r="E300">
        <v>-5.1372675952010196E-3</v>
      </c>
      <c r="I300">
        <v>19.966000000000001</v>
      </c>
      <c r="J300">
        <f>C300*-1</f>
        <v>3.4688170329851602E-2</v>
      </c>
      <c r="K300">
        <f>D300*-1</f>
        <v>3.3947774519505002E-2</v>
      </c>
      <c r="L300">
        <f>E300*-1</f>
        <v>5.1372675952010196E-3</v>
      </c>
      <c r="P300">
        <v>19.966000000000001</v>
      </c>
      <c r="Q300">
        <f>J300-$V$1</f>
        <v>1.0957926427412602E-2</v>
      </c>
      <c r="R300">
        <f>K300-$V$1</f>
        <v>1.0217530617066001E-2</v>
      </c>
      <c r="S300">
        <f>L300-$V$1</f>
        <v>-1.8592976307237982E-2</v>
      </c>
    </row>
    <row r="301" spans="1:19" x14ac:dyDescent="0.3">
      <c r="A301">
        <v>299</v>
      </c>
      <c r="B301">
        <f>A301*0.067</f>
        <v>20.033000000000001</v>
      </c>
      <c r="C301">
        <v>-2.3320061255789001E-2</v>
      </c>
      <c r="D301">
        <v>-4.06001795369813E-2</v>
      </c>
      <c r="E301">
        <v>-1.42441855961505E-3</v>
      </c>
      <c r="I301">
        <v>20.033000000000001</v>
      </c>
      <c r="J301">
        <f>C301*-1</f>
        <v>2.3320061255789001E-2</v>
      </c>
      <c r="K301">
        <f>D301*-1</f>
        <v>4.06001795369813E-2</v>
      </c>
      <c r="L301">
        <f>E301*-1</f>
        <v>1.42441855961505E-3</v>
      </c>
      <c r="P301">
        <v>20.033000000000001</v>
      </c>
      <c r="Q301">
        <f>J301-$V$1</f>
        <v>-4.1018264664999943E-4</v>
      </c>
      <c r="R301">
        <f>K301-$V$1</f>
        <v>1.68699356345423E-2</v>
      </c>
      <c r="S301">
        <f>L301-$V$1</f>
        <v>-2.2305825342823951E-2</v>
      </c>
    </row>
    <row r="302" spans="1:19" x14ac:dyDescent="0.3">
      <c r="A302">
        <v>300</v>
      </c>
      <c r="B302">
        <f>A302*0.067</f>
        <v>20.100000000000001</v>
      </c>
      <c r="C302">
        <v>-2.6355998694159499E-2</v>
      </c>
      <c r="D302">
        <v>-2.7175685570356701E-2</v>
      </c>
      <c r="E302">
        <v>-2.4028508014213201E-2</v>
      </c>
      <c r="I302">
        <v>20.100000000000001</v>
      </c>
      <c r="J302">
        <f>C302*-1</f>
        <v>2.6355998694159499E-2</v>
      </c>
      <c r="K302">
        <f>D302*-1</f>
        <v>2.7175685570356701E-2</v>
      </c>
      <c r="L302">
        <f>E302*-1</f>
        <v>2.4028508014213201E-2</v>
      </c>
      <c r="P302">
        <v>20.100000000000001</v>
      </c>
      <c r="Q302">
        <f>J302-$V$1</f>
        <v>2.6257547917204992E-3</v>
      </c>
      <c r="R302">
        <f>K302-$V$1</f>
        <v>3.4454416679177008E-3</v>
      </c>
      <c r="S302">
        <f>L302-$V$1</f>
        <v>2.9826411177420048E-4</v>
      </c>
    </row>
    <row r="303" spans="1:19" x14ac:dyDescent="0.3">
      <c r="A303">
        <v>301</v>
      </c>
      <c r="B303">
        <f>A303*0.067</f>
        <v>20.167000000000002</v>
      </c>
      <c r="C303">
        <v>-4.70276325534459E-2</v>
      </c>
      <c r="D303">
        <v>-3.8774701359736298E-2</v>
      </c>
      <c r="E303">
        <v>-2.8109147668763401E-3</v>
      </c>
      <c r="I303">
        <v>20.167000000000002</v>
      </c>
      <c r="J303">
        <f>C303*-1</f>
        <v>4.70276325534459E-2</v>
      </c>
      <c r="K303">
        <f>D303*-1</f>
        <v>3.8774701359736298E-2</v>
      </c>
      <c r="L303">
        <f>E303*-1</f>
        <v>2.8109147668763401E-3</v>
      </c>
      <c r="P303">
        <v>20.167000000000002</v>
      </c>
      <c r="Q303">
        <f>J303-$V$1</f>
        <v>2.32973886510069E-2</v>
      </c>
      <c r="R303">
        <f>K303-$V$1</f>
        <v>1.5044457457297298E-2</v>
      </c>
      <c r="S303">
        <f>L303-$V$1</f>
        <v>-2.0919329135562659E-2</v>
      </c>
    </row>
    <row r="304" spans="1:19" x14ac:dyDescent="0.3">
      <c r="A304">
        <v>302</v>
      </c>
      <c r="B304">
        <f>A304*0.067</f>
        <v>20.234000000000002</v>
      </c>
      <c r="C304">
        <v>-3.5570350674913098E-2</v>
      </c>
      <c r="D304">
        <v>-3.3405373274591199E-2</v>
      </c>
      <c r="E304">
        <v>-1.1195223136889899E-2</v>
      </c>
      <c r="I304">
        <v>20.234000000000002</v>
      </c>
      <c r="J304">
        <f>C304*-1</f>
        <v>3.5570350674913098E-2</v>
      </c>
      <c r="K304">
        <f>D304*-1</f>
        <v>3.3405373274591199E-2</v>
      </c>
      <c r="L304">
        <f>E304*-1</f>
        <v>1.1195223136889899E-2</v>
      </c>
      <c r="P304">
        <v>20.234000000000002</v>
      </c>
      <c r="Q304">
        <f>J304-$V$1</f>
        <v>1.1840106772474098E-2</v>
      </c>
      <c r="R304">
        <f>K304-$V$1</f>
        <v>9.675129372152199E-3</v>
      </c>
      <c r="S304">
        <f>L304-$V$1</f>
        <v>-1.2535020765549101E-2</v>
      </c>
    </row>
    <row r="305" spans="1:19" x14ac:dyDescent="0.3">
      <c r="A305">
        <v>303</v>
      </c>
      <c r="B305">
        <f>A305*0.067</f>
        <v>20.301000000000002</v>
      </c>
      <c r="C305">
        <v>-2.7205720252357998E-2</v>
      </c>
      <c r="D305">
        <v>-3.8639485554020997E-2</v>
      </c>
      <c r="E305">
        <v>-8.2120412432897891E-3</v>
      </c>
      <c r="I305">
        <v>20.301000000000002</v>
      </c>
      <c r="J305">
        <f>C305*-1</f>
        <v>2.7205720252357998E-2</v>
      </c>
      <c r="K305">
        <f>D305*-1</f>
        <v>3.8639485554020997E-2</v>
      </c>
      <c r="L305">
        <f>E305*-1</f>
        <v>8.2120412432897891E-3</v>
      </c>
      <c r="P305">
        <v>20.301000000000002</v>
      </c>
      <c r="Q305">
        <f>J305-$V$1</f>
        <v>3.4754763499189982E-3</v>
      </c>
      <c r="R305">
        <f>K305-$V$1</f>
        <v>1.4909241651581997E-2</v>
      </c>
      <c r="S305">
        <f>L305-$V$1</f>
        <v>-1.5518202659149211E-2</v>
      </c>
    </row>
    <row r="306" spans="1:19" x14ac:dyDescent="0.3">
      <c r="A306">
        <v>304</v>
      </c>
      <c r="B306">
        <f>A306*0.067</f>
        <v>20.368000000000002</v>
      </c>
      <c r="C306">
        <v>-2.4382944999083001E-2</v>
      </c>
      <c r="D306">
        <v>-4.7422064892037201E-2</v>
      </c>
      <c r="E306">
        <v>-3.0162689797653699E-3</v>
      </c>
      <c r="I306">
        <v>20.368000000000002</v>
      </c>
      <c r="J306">
        <f>C306*-1</f>
        <v>2.4382944999083001E-2</v>
      </c>
      <c r="K306">
        <f>D306*-1</f>
        <v>4.7422064892037201E-2</v>
      </c>
      <c r="L306">
        <f>E306*-1</f>
        <v>3.0162689797653699E-3</v>
      </c>
      <c r="P306">
        <v>20.368000000000002</v>
      </c>
      <c r="Q306">
        <f>J306-$V$1</f>
        <v>6.5270109664400042E-4</v>
      </c>
      <c r="R306">
        <f>K306-$V$1</f>
        <v>2.3691820989598201E-2</v>
      </c>
      <c r="S306">
        <f>L306-$V$1</f>
        <v>-2.0713974922673632E-2</v>
      </c>
    </row>
    <row r="307" spans="1:19" x14ac:dyDescent="0.3">
      <c r="A307">
        <v>305</v>
      </c>
      <c r="B307">
        <f>A307*0.067</f>
        <v>20.435000000000002</v>
      </c>
      <c r="C307">
        <v>-4.9915338439939297E-2</v>
      </c>
      <c r="D307">
        <v>-2.9133821659291199E-2</v>
      </c>
      <c r="E307">
        <v>-1.1017288610134301E-2</v>
      </c>
      <c r="I307">
        <v>20.435000000000002</v>
      </c>
      <c r="J307">
        <f>C307*-1</f>
        <v>4.9915338439939297E-2</v>
      </c>
      <c r="K307">
        <f>D307*-1</f>
        <v>2.9133821659291199E-2</v>
      </c>
      <c r="L307">
        <f>E307*-1</f>
        <v>1.1017288610134301E-2</v>
      </c>
      <c r="P307">
        <v>20.435000000000002</v>
      </c>
      <c r="Q307">
        <f>J307-$V$1</f>
        <v>2.6185094537500297E-2</v>
      </c>
      <c r="R307">
        <f>K307-$V$1</f>
        <v>5.4035777568521987E-3</v>
      </c>
      <c r="S307">
        <f>L307-$V$1</f>
        <v>-1.2712955292304699E-2</v>
      </c>
    </row>
    <row r="308" spans="1:19" x14ac:dyDescent="0.3">
      <c r="A308">
        <v>306</v>
      </c>
      <c r="B308">
        <f>A308*0.067</f>
        <v>20.502000000000002</v>
      </c>
      <c r="C308">
        <v>-4.0251690719212002E-2</v>
      </c>
      <c r="D308">
        <v>-3.8710013523863697E-2</v>
      </c>
      <c r="E308">
        <v>-3.7464897812443799E-3</v>
      </c>
      <c r="I308">
        <v>20.502000000000002</v>
      </c>
      <c r="J308">
        <f>C308*-1</f>
        <v>4.0251690719212002E-2</v>
      </c>
      <c r="K308">
        <f>D308*-1</f>
        <v>3.8710013523863697E-2</v>
      </c>
      <c r="L308">
        <f>E308*-1</f>
        <v>3.7464897812443799E-3</v>
      </c>
      <c r="P308">
        <v>20.502000000000002</v>
      </c>
      <c r="Q308">
        <f>J308-$V$1</f>
        <v>1.6521446816773002E-2</v>
      </c>
      <c r="R308">
        <f>K308-$V$1</f>
        <v>1.4979769621424697E-2</v>
      </c>
      <c r="S308">
        <f>L308-$V$1</f>
        <v>-1.998375412119462E-2</v>
      </c>
    </row>
    <row r="309" spans="1:19" x14ac:dyDescent="0.3">
      <c r="A309">
        <v>307</v>
      </c>
      <c r="B309">
        <f>A309*0.067</f>
        <v>20.569000000000003</v>
      </c>
      <c r="C309">
        <v>-2.07314050312743E-2</v>
      </c>
      <c r="D309">
        <v>-4.4028639682353897E-2</v>
      </c>
      <c r="E309">
        <v>-4.3438311079739703E-3</v>
      </c>
      <c r="I309">
        <v>20.569000000000003</v>
      </c>
      <c r="J309">
        <f>C309*-1</f>
        <v>2.07314050312743E-2</v>
      </c>
      <c r="K309">
        <f>D309*-1</f>
        <v>4.4028639682353897E-2</v>
      </c>
      <c r="L309">
        <f>E309*-1</f>
        <v>4.3438311079739703E-3</v>
      </c>
      <c r="P309">
        <v>20.569000000000003</v>
      </c>
      <c r="Q309">
        <f>J309-$V$1</f>
        <v>-2.9988388711646996E-3</v>
      </c>
      <c r="R309">
        <f>K309-$V$1</f>
        <v>2.0298395779914897E-2</v>
      </c>
      <c r="S309">
        <f>L309-$V$1</f>
        <v>-1.9386412794465031E-2</v>
      </c>
    </row>
    <row r="310" spans="1:19" x14ac:dyDescent="0.3">
      <c r="A310">
        <v>308</v>
      </c>
      <c r="B310">
        <f>A310*0.067</f>
        <v>20.636000000000003</v>
      </c>
      <c r="C310">
        <v>-3.3132865606029301E-2</v>
      </c>
      <c r="D310">
        <v>-3.78193435309441E-2</v>
      </c>
      <c r="E310">
        <v>-6.2450050245331096E-3</v>
      </c>
      <c r="I310">
        <v>20.636000000000003</v>
      </c>
      <c r="J310">
        <f>C310*-1</f>
        <v>3.3132865606029301E-2</v>
      </c>
      <c r="K310">
        <f>D310*-1</f>
        <v>3.78193435309441E-2</v>
      </c>
      <c r="L310">
        <f>E310*-1</f>
        <v>6.2450050245331096E-3</v>
      </c>
      <c r="P310">
        <v>20.636000000000003</v>
      </c>
      <c r="Q310">
        <f>J310-$V$1</f>
        <v>9.4026217035903005E-3</v>
      </c>
      <c r="R310">
        <f>K310-$V$1</f>
        <v>1.4089099628505099E-2</v>
      </c>
      <c r="S310">
        <f>L310-$V$1</f>
        <v>-1.7485238877905891E-2</v>
      </c>
    </row>
    <row r="311" spans="1:19" x14ac:dyDescent="0.3">
      <c r="A311">
        <v>309</v>
      </c>
      <c r="B311">
        <f>A311*0.067</f>
        <v>20.703000000000003</v>
      </c>
      <c r="C311">
        <v>-2.1033272102895899E-2</v>
      </c>
      <c r="D311">
        <v>-2.3500378723244598E-2</v>
      </c>
      <c r="E311">
        <v>-4.8390435818627198E-3</v>
      </c>
      <c r="I311">
        <v>20.703000000000003</v>
      </c>
      <c r="J311">
        <f>C311*-1</f>
        <v>2.1033272102895899E-2</v>
      </c>
      <c r="K311">
        <f>D311*-1</f>
        <v>2.3500378723244598E-2</v>
      </c>
      <c r="L311">
        <f>E311*-1</f>
        <v>4.8390435818627198E-3</v>
      </c>
      <c r="P311">
        <v>20.703000000000003</v>
      </c>
      <c r="Q311">
        <f>J311-$V$1</f>
        <v>-2.6969717995431013E-3</v>
      </c>
      <c r="R311">
        <f>K311-$V$1</f>
        <v>-2.2986517919440161E-4</v>
      </c>
      <c r="S311">
        <f>L311-$V$1</f>
        <v>-1.8891200320576281E-2</v>
      </c>
    </row>
    <row r="312" spans="1:19" x14ac:dyDescent="0.3">
      <c r="A312">
        <v>310</v>
      </c>
      <c r="B312">
        <f>A312*0.067</f>
        <v>20.77</v>
      </c>
      <c r="C312">
        <v>-2.8069972119254102E-2</v>
      </c>
      <c r="D312">
        <v>-4.5740006776023703E-2</v>
      </c>
      <c r="E312">
        <v>-7.5351231207413504E-3</v>
      </c>
      <c r="I312">
        <v>20.77</v>
      </c>
      <c r="J312">
        <f>C312*-1</f>
        <v>2.8069972119254102E-2</v>
      </c>
      <c r="K312">
        <f>D312*-1</f>
        <v>4.5740006776023703E-2</v>
      </c>
      <c r="L312">
        <f>E312*-1</f>
        <v>7.5351231207413504E-3</v>
      </c>
      <c r="P312">
        <v>20.77</v>
      </c>
      <c r="Q312">
        <f>J312-$V$1</f>
        <v>4.3397282168151016E-3</v>
      </c>
      <c r="R312">
        <f>K312-$V$1</f>
        <v>2.2009762873584703E-2</v>
      </c>
      <c r="S312">
        <f>L312-$V$1</f>
        <v>-1.6195120781697651E-2</v>
      </c>
    </row>
    <row r="313" spans="1:19" x14ac:dyDescent="0.3">
      <c r="A313">
        <v>311</v>
      </c>
      <c r="B313">
        <f>A313*0.067</f>
        <v>20.837</v>
      </c>
      <c r="C313">
        <v>-3.0255849270544401E-2</v>
      </c>
      <c r="D313">
        <v>-3.7955833536713703E-2</v>
      </c>
      <c r="E313">
        <v>-6.8413435112532599E-3</v>
      </c>
      <c r="I313">
        <v>20.837</v>
      </c>
      <c r="J313">
        <f>C313*-1</f>
        <v>3.0255849270544401E-2</v>
      </c>
      <c r="K313">
        <f>D313*-1</f>
        <v>3.7955833536713703E-2</v>
      </c>
      <c r="L313">
        <f>E313*-1</f>
        <v>6.8413435112532599E-3</v>
      </c>
      <c r="P313">
        <v>20.837</v>
      </c>
      <c r="Q313">
        <f>J313-$V$1</f>
        <v>6.5256053681054006E-3</v>
      </c>
      <c r="R313">
        <f>K313-$V$1</f>
        <v>1.4225589634274702E-2</v>
      </c>
      <c r="S313">
        <f>L313-$V$1</f>
        <v>-1.6888900391185742E-2</v>
      </c>
    </row>
    <row r="314" spans="1:19" x14ac:dyDescent="0.3">
      <c r="A314">
        <v>312</v>
      </c>
      <c r="B314">
        <f>A314*0.067</f>
        <v>20.904</v>
      </c>
      <c r="C314">
        <v>-2.95774059968286E-2</v>
      </c>
      <c r="D314">
        <v>-4.2675210742879402E-2</v>
      </c>
      <c r="E314">
        <v>-4.6798041354217399E-3</v>
      </c>
      <c r="I314">
        <v>20.904</v>
      </c>
      <c r="J314">
        <f>C314*-1</f>
        <v>2.95774059968286E-2</v>
      </c>
      <c r="K314">
        <f>D314*-1</f>
        <v>4.2675210742879402E-2</v>
      </c>
      <c r="L314">
        <f>E314*-1</f>
        <v>4.6798041354217399E-3</v>
      </c>
      <c r="P314">
        <v>20.904</v>
      </c>
      <c r="Q314">
        <f>J314-$V$1</f>
        <v>5.8471620943895998E-3</v>
      </c>
      <c r="R314">
        <f>K314-$V$1</f>
        <v>1.8944966840440402E-2</v>
      </c>
      <c r="S314">
        <f>L314-$V$1</f>
        <v>-1.9050439767017261E-2</v>
      </c>
    </row>
    <row r="315" spans="1:19" x14ac:dyDescent="0.3">
      <c r="A315">
        <v>313</v>
      </c>
      <c r="B315">
        <f>A315*0.067</f>
        <v>20.971</v>
      </c>
      <c r="C315">
        <v>-3.88121383734868E-2</v>
      </c>
      <c r="D315">
        <v>-2.9584859796264899E-2</v>
      </c>
      <c r="E315">
        <v>-6.6391611865798898E-3</v>
      </c>
      <c r="I315">
        <v>20.971</v>
      </c>
      <c r="J315">
        <f>C315*-1</f>
        <v>3.88121383734868E-2</v>
      </c>
      <c r="K315">
        <f>D315*-1</f>
        <v>2.9584859796264899E-2</v>
      </c>
      <c r="L315">
        <f>E315*-1</f>
        <v>6.6391611865798898E-3</v>
      </c>
      <c r="P315">
        <v>20.971</v>
      </c>
      <c r="Q315">
        <f>J315-$V$1</f>
        <v>1.50818944710478E-2</v>
      </c>
      <c r="R315">
        <f>K315-$V$1</f>
        <v>5.8546158938258992E-3</v>
      </c>
      <c r="S315">
        <f>L315-$V$1</f>
        <v>-1.7091082715859109E-2</v>
      </c>
    </row>
    <row r="316" spans="1:19" x14ac:dyDescent="0.3">
      <c r="A316">
        <v>314</v>
      </c>
      <c r="B316">
        <f>A316*0.067</f>
        <v>21.038</v>
      </c>
      <c r="C316">
        <v>-2.2613690907814302E-2</v>
      </c>
      <c r="D316">
        <v>-3.1103238828196499E-2</v>
      </c>
      <c r="E316">
        <v>-6.7270455715506602E-3</v>
      </c>
      <c r="I316">
        <v>21.038</v>
      </c>
      <c r="J316">
        <f>C316*-1</f>
        <v>2.2613690907814302E-2</v>
      </c>
      <c r="K316">
        <f>D316*-1</f>
        <v>3.1103238828196499E-2</v>
      </c>
      <c r="L316">
        <f>E316*-1</f>
        <v>6.7270455715506602E-3</v>
      </c>
      <c r="P316">
        <v>21.038</v>
      </c>
      <c r="Q316">
        <f>J316-$V$1</f>
        <v>-1.1165529946246984E-3</v>
      </c>
      <c r="R316">
        <f>K316-$V$1</f>
        <v>7.3729949257574992E-3</v>
      </c>
      <c r="S316">
        <f>L316-$V$1</f>
        <v>-1.7003198330888342E-2</v>
      </c>
    </row>
    <row r="317" spans="1:19" x14ac:dyDescent="0.3">
      <c r="A317">
        <v>315</v>
      </c>
      <c r="B317">
        <f>A317*0.067</f>
        <v>21.105</v>
      </c>
      <c r="C317">
        <v>-1.0358735976650499E-2</v>
      </c>
      <c r="D317">
        <v>-5.11032932492562E-2</v>
      </c>
      <c r="E317">
        <v>-1.07572621428885E-2</v>
      </c>
      <c r="I317">
        <v>21.105</v>
      </c>
      <c r="J317">
        <f>C317*-1</f>
        <v>1.0358735976650499E-2</v>
      </c>
      <c r="K317">
        <f>D317*-1</f>
        <v>5.11032932492562E-2</v>
      </c>
      <c r="L317">
        <f>E317*-1</f>
        <v>1.07572621428885E-2</v>
      </c>
      <c r="P317">
        <v>21.105</v>
      </c>
      <c r="Q317">
        <f>J317-$V$1</f>
        <v>-1.3371507925788501E-2</v>
      </c>
      <c r="R317">
        <f>K317-$V$1</f>
        <v>2.73730493468172E-2</v>
      </c>
      <c r="S317">
        <f>L317-$V$1</f>
        <v>-1.29729817595505E-2</v>
      </c>
    </row>
    <row r="318" spans="1:19" x14ac:dyDescent="0.3">
      <c r="A318">
        <v>316</v>
      </c>
      <c r="B318">
        <f>A318*0.067</f>
        <v>21.172000000000001</v>
      </c>
      <c r="C318">
        <v>-4.0585140349551303E-2</v>
      </c>
      <c r="D318">
        <v>-2.9218916922763301E-2</v>
      </c>
      <c r="E318">
        <v>-4.8812346356095397E-3</v>
      </c>
      <c r="I318">
        <v>21.172000000000001</v>
      </c>
      <c r="J318">
        <f>C318*-1</f>
        <v>4.0585140349551303E-2</v>
      </c>
      <c r="K318">
        <f>D318*-1</f>
        <v>2.9218916922763301E-2</v>
      </c>
      <c r="L318">
        <f>E318*-1</f>
        <v>4.8812346356095397E-3</v>
      </c>
      <c r="P318">
        <v>21.172000000000001</v>
      </c>
      <c r="Q318">
        <f>J318-$V$1</f>
        <v>1.6854896447112303E-2</v>
      </c>
      <c r="R318">
        <f>K318-$V$1</f>
        <v>5.4886730203243007E-3</v>
      </c>
      <c r="S318">
        <f>L318-$V$1</f>
        <v>-1.8849009266829461E-2</v>
      </c>
    </row>
    <row r="319" spans="1:19" x14ac:dyDescent="0.3">
      <c r="A319">
        <v>317</v>
      </c>
      <c r="B319">
        <f>A319*0.067</f>
        <v>21.239000000000001</v>
      </c>
      <c r="C319">
        <v>-2.8351210511437599E-2</v>
      </c>
      <c r="D319">
        <v>-3.1010424172680299E-2</v>
      </c>
      <c r="E319">
        <v>-5.3253544404515199E-3</v>
      </c>
      <c r="I319">
        <v>21.239000000000001</v>
      </c>
      <c r="J319">
        <f>C319*-1</f>
        <v>2.8351210511437599E-2</v>
      </c>
      <c r="K319">
        <f>D319*-1</f>
        <v>3.1010424172680299E-2</v>
      </c>
      <c r="L319">
        <f>E319*-1</f>
        <v>5.3253544404515199E-3</v>
      </c>
      <c r="P319">
        <v>21.239000000000001</v>
      </c>
      <c r="Q319">
        <f>J319-$V$1</f>
        <v>4.6209666089985987E-3</v>
      </c>
      <c r="R319">
        <f>K319-$V$1</f>
        <v>7.2801802702412988E-3</v>
      </c>
      <c r="S319">
        <f>L319-$V$1</f>
        <v>-1.840488946198748E-2</v>
      </c>
    </row>
    <row r="320" spans="1:19" x14ac:dyDescent="0.3">
      <c r="A320">
        <v>318</v>
      </c>
      <c r="B320">
        <f>A320*0.067</f>
        <v>21.306000000000001</v>
      </c>
      <c r="C320">
        <v>-3.21185290703455E-2</v>
      </c>
      <c r="D320">
        <v>-3.19681427480994E-2</v>
      </c>
      <c r="E320">
        <v>-1.4669958313870799E-2</v>
      </c>
      <c r="I320">
        <v>21.306000000000001</v>
      </c>
      <c r="J320">
        <f>C320*-1</f>
        <v>3.21185290703455E-2</v>
      </c>
      <c r="K320">
        <f>D320*-1</f>
        <v>3.19681427480994E-2</v>
      </c>
      <c r="L320">
        <f>E320*-1</f>
        <v>1.4669958313870799E-2</v>
      </c>
      <c r="P320">
        <v>21.306000000000001</v>
      </c>
      <c r="Q320">
        <f>J320-$V$1</f>
        <v>8.3882851679065E-3</v>
      </c>
      <c r="R320">
        <f>K320-$V$1</f>
        <v>8.2378988456603998E-3</v>
      </c>
      <c r="S320">
        <f>L320-$V$1</f>
        <v>-9.0602855885682006E-3</v>
      </c>
    </row>
    <row r="321" spans="1:19" x14ac:dyDescent="0.3">
      <c r="A321">
        <v>319</v>
      </c>
      <c r="B321">
        <f>A321*0.067</f>
        <v>21.373000000000001</v>
      </c>
      <c r="C321">
        <v>-3.6721230045076499E-2</v>
      </c>
      <c r="D321">
        <v>-4.6114472617707403E-2</v>
      </c>
      <c r="E321">
        <v>-3.23412166690891E-3</v>
      </c>
      <c r="I321">
        <v>21.373000000000001</v>
      </c>
      <c r="J321">
        <f>C321*-1</f>
        <v>3.6721230045076499E-2</v>
      </c>
      <c r="K321">
        <f>D321*-1</f>
        <v>4.6114472617707403E-2</v>
      </c>
      <c r="L321">
        <f>E321*-1</f>
        <v>3.23412166690891E-3</v>
      </c>
      <c r="P321">
        <v>21.373000000000001</v>
      </c>
      <c r="Q321">
        <f>J321-$V$1</f>
        <v>1.2990986142637499E-2</v>
      </c>
      <c r="R321">
        <f>K321-$V$1</f>
        <v>2.2384228715268403E-2</v>
      </c>
      <c r="S321">
        <f>L321-$V$1</f>
        <v>-2.0496122235530091E-2</v>
      </c>
    </row>
    <row r="322" spans="1:19" x14ac:dyDescent="0.3">
      <c r="A322">
        <v>320</v>
      </c>
      <c r="B322">
        <f>A322*0.067</f>
        <v>21.44</v>
      </c>
      <c r="C322">
        <v>-2.0878781764265001E-2</v>
      </c>
      <c r="D322">
        <v>-3.5844431730572501E-2</v>
      </c>
      <c r="E322" s="2">
        <v>-7.1219007181919796E-4</v>
      </c>
      <c r="I322">
        <v>21.44</v>
      </c>
      <c r="J322">
        <f>C322*-1</f>
        <v>2.0878781764265001E-2</v>
      </c>
      <c r="K322">
        <f>D322*-1</f>
        <v>3.5844431730572501E-2</v>
      </c>
      <c r="L322">
        <f>E322*-1</f>
        <v>7.1219007181919796E-4</v>
      </c>
      <c r="P322">
        <v>21.44</v>
      </c>
      <c r="Q322">
        <f>J322-$V$1</f>
        <v>-2.8514621381739991E-3</v>
      </c>
      <c r="R322">
        <f>K322-$V$1</f>
        <v>1.2114187828133501E-2</v>
      </c>
      <c r="S322">
        <f>L322-$V$1</f>
        <v>-2.3018053830619802E-2</v>
      </c>
    </row>
    <row r="323" spans="1:19" x14ac:dyDescent="0.3">
      <c r="A323">
        <v>321</v>
      </c>
      <c r="B323">
        <f>A323*0.067</f>
        <v>21.507000000000001</v>
      </c>
      <c r="C323">
        <v>-3.17030357051599E-2</v>
      </c>
      <c r="D323">
        <v>-3.1520008339939301E-2</v>
      </c>
      <c r="E323">
        <v>-1.17905213587119E-3</v>
      </c>
      <c r="I323">
        <v>21.507000000000001</v>
      </c>
      <c r="J323">
        <f>C323*-1</f>
        <v>3.17030357051599E-2</v>
      </c>
      <c r="K323">
        <f>D323*-1</f>
        <v>3.1520008339939301E-2</v>
      </c>
      <c r="L323">
        <f>E323*-1</f>
        <v>1.17905213587119E-3</v>
      </c>
      <c r="P323">
        <v>21.507000000000001</v>
      </c>
      <c r="Q323">
        <f>J323-$V$1</f>
        <v>7.9727918027209001E-3</v>
      </c>
      <c r="R323">
        <f>K323-$V$1</f>
        <v>7.789764437500301E-3</v>
      </c>
      <c r="S323">
        <f>L323-$V$1</f>
        <v>-2.2551191766567811E-2</v>
      </c>
    </row>
    <row r="324" spans="1:19" x14ac:dyDescent="0.3">
      <c r="A324">
        <v>322</v>
      </c>
      <c r="B324">
        <f>A324*0.067</f>
        <v>21.574000000000002</v>
      </c>
      <c r="C324">
        <v>-1.97566216684559E-2</v>
      </c>
      <c r="D324">
        <v>-3.3826808912967299E-2</v>
      </c>
      <c r="E324">
        <v>-5.6517946197490896E-3</v>
      </c>
      <c r="I324">
        <v>21.574000000000002</v>
      </c>
      <c r="J324">
        <f>C324*-1</f>
        <v>1.97566216684559E-2</v>
      </c>
      <c r="K324">
        <f>D324*-1</f>
        <v>3.3826808912967299E-2</v>
      </c>
      <c r="L324">
        <f>E324*-1</f>
        <v>5.6517946197490896E-3</v>
      </c>
      <c r="P324">
        <v>21.574000000000002</v>
      </c>
      <c r="Q324">
        <f>J324-$V$1</f>
        <v>-3.9736222339830998E-3</v>
      </c>
      <c r="R324">
        <f>K324-$V$1</f>
        <v>1.0096565010528299E-2</v>
      </c>
      <c r="S324">
        <f>L324-$V$1</f>
        <v>-1.807844928268991E-2</v>
      </c>
    </row>
    <row r="325" spans="1:19" x14ac:dyDescent="0.3">
      <c r="A325">
        <v>323</v>
      </c>
      <c r="B325">
        <f>A325*0.067</f>
        <v>21.641000000000002</v>
      </c>
      <c r="C325">
        <v>-3.5823482855432701E-2</v>
      </c>
      <c r="D325">
        <v>-3.0607878436515801E-2</v>
      </c>
      <c r="E325">
        <v>-2.3906723261643398E-3</v>
      </c>
      <c r="I325">
        <v>21.641000000000002</v>
      </c>
      <c r="J325">
        <f>C325*-1</f>
        <v>3.5823482855432701E-2</v>
      </c>
      <c r="K325">
        <f>D325*-1</f>
        <v>3.0607878436515801E-2</v>
      </c>
      <c r="L325">
        <f>E325*-1</f>
        <v>2.3906723261643398E-3</v>
      </c>
      <c r="P325">
        <v>21.641000000000002</v>
      </c>
      <c r="Q325">
        <f>J325-$V$1</f>
        <v>1.2093238952993701E-2</v>
      </c>
      <c r="R325">
        <f>K325-$V$1</f>
        <v>6.8776345340768007E-3</v>
      </c>
      <c r="S325">
        <f>L325-$V$1</f>
        <v>-2.1339571576274662E-2</v>
      </c>
    </row>
    <row r="326" spans="1:19" x14ac:dyDescent="0.3">
      <c r="A326">
        <v>324</v>
      </c>
      <c r="B326">
        <f>A326*0.067</f>
        <v>21.708000000000002</v>
      </c>
      <c r="C326">
        <v>-2.13540651651319E-2</v>
      </c>
      <c r="D326">
        <v>-2.93347774103523E-2</v>
      </c>
      <c r="E326" s="2">
        <v>-6.9487912219091694E-5</v>
      </c>
      <c r="I326">
        <v>21.708000000000002</v>
      </c>
      <c r="J326">
        <f>C326*-1</f>
        <v>2.13540651651319E-2</v>
      </c>
      <c r="K326">
        <f>D326*-1</f>
        <v>2.93347774103523E-2</v>
      </c>
      <c r="L326">
        <f>E326*-1</f>
        <v>6.9487912219091694E-5</v>
      </c>
      <c r="P326">
        <v>21.708000000000002</v>
      </c>
      <c r="Q326">
        <f>J326-$V$1</f>
        <v>-2.3761787373071004E-3</v>
      </c>
      <c r="R326">
        <f>K326-$V$1</f>
        <v>5.6045335079133E-3</v>
      </c>
      <c r="S326">
        <f>L326-$V$1</f>
        <v>-2.3660755990219908E-2</v>
      </c>
    </row>
    <row r="327" spans="1:19" x14ac:dyDescent="0.3">
      <c r="A327">
        <v>325</v>
      </c>
      <c r="B327">
        <f>A327*0.067</f>
        <v>21.775000000000002</v>
      </c>
      <c r="C327">
        <v>-3.1923580053145002E-2</v>
      </c>
      <c r="D327">
        <v>-4.8540796758032502E-2</v>
      </c>
      <c r="E327">
        <v>-7.8978112192859204E-3</v>
      </c>
      <c r="I327">
        <v>21.775000000000002</v>
      </c>
      <c r="J327">
        <f>C327*-1</f>
        <v>3.1923580053145002E-2</v>
      </c>
      <c r="K327">
        <f>D327*-1</f>
        <v>4.8540796758032502E-2</v>
      </c>
      <c r="L327">
        <f>E327*-1</f>
        <v>7.8978112192859204E-3</v>
      </c>
      <c r="P327">
        <v>21.775000000000002</v>
      </c>
      <c r="Q327">
        <f>J327-$V$1</f>
        <v>8.1933361507060022E-3</v>
      </c>
      <c r="R327">
        <f>K327-$V$1</f>
        <v>2.4810552855593502E-2</v>
      </c>
      <c r="S327">
        <f>L327-$V$1</f>
        <v>-1.583243268315308E-2</v>
      </c>
    </row>
    <row r="328" spans="1:19" x14ac:dyDescent="0.3">
      <c r="A328">
        <v>326</v>
      </c>
      <c r="B328">
        <f>A328*0.067</f>
        <v>21.842000000000002</v>
      </c>
      <c r="C328">
        <v>-4.2273244500972397E-2</v>
      </c>
      <c r="D328">
        <v>-3.2232198571041801E-2</v>
      </c>
      <c r="E328">
        <v>-4.3554633676789797E-3</v>
      </c>
      <c r="I328">
        <v>21.842000000000002</v>
      </c>
      <c r="J328">
        <f>C328*-1</f>
        <v>4.2273244500972397E-2</v>
      </c>
      <c r="K328">
        <f>D328*-1</f>
        <v>3.2232198571041801E-2</v>
      </c>
      <c r="L328">
        <f>E328*-1</f>
        <v>4.3554633676789797E-3</v>
      </c>
      <c r="P328">
        <v>21.842000000000002</v>
      </c>
      <c r="Q328">
        <f>J328-$V$1</f>
        <v>1.8543000598533397E-2</v>
      </c>
      <c r="R328">
        <f>K328-$V$1</f>
        <v>8.5019546686028007E-3</v>
      </c>
      <c r="S328">
        <f>L328-$V$1</f>
        <v>-1.9374780534760022E-2</v>
      </c>
    </row>
    <row r="329" spans="1:19" x14ac:dyDescent="0.3">
      <c r="A329">
        <v>327</v>
      </c>
      <c r="B329">
        <f>A329*0.067</f>
        <v>21.909000000000002</v>
      </c>
      <c r="C329">
        <v>-2.7834212321460099E-2</v>
      </c>
      <c r="D329">
        <v>-3.7860722291462298E-2</v>
      </c>
      <c r="E329">
        <v>-3.1285094661399498E-3</v>
      </c>
      <c r="I329">
        <v>21.909000000000002</v>
      </c>
      <c r="J329">
        <f>C329*-1</f>
        <v>2.7834212321460099E-2</v>
      </c>
      <c r="K329">
        <f>D329*-1</f>
        <v>3.7860722291462298E-2</v>
      </c>
      <c r="L329">
        <f>E329*-1</f>
        <v>3.1285094661399498E-3</v>
      </c>
      <c r="P329">
        <v>21.909000000000002</v>
      </c>
      <c r="Q329">
        <f>J329-$V$1</f>
        <v>4.1039684190210986E-3</v>
      </c>
      <c r="R329">
        <f>K329-$V$1</f>
        <v>1.4130478389023298E-2</v>
      </c>
      <c r="S329">
        <f>L329-$V$1</f>
        <v>-2.0601734436299049E-2</v>
      </c>
    </row>
    <row r="330" spans="1:19" x14ac:dyDescent="0.3">
      <c r="A330">
        <v>328</v>
      </c>
      <c r="B330">
        <f>A330*0.067</f>
        <v>21.976000000000003</v>
      </c>
      <c r="C330">
        <v>-4.3081031379593702E-2</v>
      </c>
      <c r="D330">
        <v>-2.9193088244822599E-2</v>
      </c>
      <c r="E330">
        <v>-1.36498539487742E-2</v>
      </c>
      <c r="I330">
        <v>21.976000000000003</v>
      </c>
      <c r="J330">
        <f>C330*-1</f>
        <v>4.3081031379593702E-2</v>
      </c>
      <c r="K330">
        <f>D330*-1</f>
        <v>2.9193088244822599E-2</v>
      </c>
      <c r="L330">
        <f>E330*-1</f>
        <v>1.36498539487742E-2</v>
      </c>
      <c r="P330">
        <v>21.976000000000003</v>
      </c>
      <c r="Q330">
        <f>J330-$V$1</f>
        <v>1.9350787477154702E-2</v>
      </c>
      <c r="R330">
        <f>K330-$V$1</f>
        <v>5.4628443423835986E-3</v>
      </c>
      <c r="S330">
        <f>L330-$V$1</f>
        <v>-1.00803899536648E-2</v>
      </c>
    </row>
    <row r="331" spans="1:19" x14ac:dyDescent="0.3">
      <c r="A331">
        <v>329</v>
      </c>
      <c r="B331">
        <f>A331*0.067</f>
        <v>22.043000000000003</v>
      </c>
      <c r="C331">
        <v>-5.4120510624853201E-2</v>
      </c>
      <c r="D331">
        <v>-2.5791191667597999E-2</v>
      </c>
      <c r="E331">
        <v>-7.8626194295864406E-3</v>
      </c>
      <c r="I331">
        <v>22.043000000000003</v>
      </c>
      <c r="J331">
        <f>C331*-1</f>
        <v>5.4120510624853201E-2</v>
      </c>
      <c r="K331">
        <f>D331*-1</f>
        <v>2.5791191667597999E-2</v>
      </c>
      <c r="L331">
        <f>E331*-1</f>
        <v>7.8626194295864406E-3</v>
      </c>
      <c r="P331">
        <v>22.043000000000003</v>
      </c>
      <c r="Q331">
        <f>J331-$V$1</f>
        <v>3.03902667224142E-2</v>
      </c>
      <c r="R331">
        <f>K331-$V$1</f>
        <v>2.0609477651589991E-3</v>
      </c>
      <c r="S331">
        <f>L331-$V$1</f>
        <v>-1.586762447285256E-2</v>
      </c>
    </row>
    <row r="332" spans="1:19" x14ac:dyDescent="0.3">
      <c r="A332">
        <v>330</v>
      </c>
      <c r="B332">
        <f>A332*0.067</f>
        <v>22.110000000000003</v>
      </c>
      <c r="C332">
        <v>-2.62948776546242E-2</v>
      </c>
      <c r="D332">
        <v>-3.07908027030479E-2</v>
      </c>
      <c r="E332">
        <v>-3.2379135775301299E-3</v>
      </c>
      <c r="I332">
        <v>22.110000000000003</v>
      </c>
      <c r="J332">
        <f>C332*-1</f>
        <v>2.62948776546242E-2</v>
      </c>
      <c r="K332">
        <f>D332*-1</f>
        <v>3.07908027030479E-2</v>
      </c>
      <c r="L332">
        <f>E332*-1</f>
        <v>3.2379135775301299E-3</v>
      </c>
      <c r="P332">
        <v>22.110000000000003</v>
      </c>
      <c r="Q332">
        <f>J332-$V$1</f>
        <v>2.5646337521851997E-3</v>
      </c>
      <c r="R332">
        <f>K332-$V$1</f>
        <v>7.0605588006089001E-3</v>
      </c>
      <c r="S332">
        <f>L332-$V$1</f>
        <v>-2.049233032490887E-2</v>
      </c>
    </row>
    <row r="333" spans="1:19" x14ac:dyDescent="0.3">
      <c r="A333">
        <v>331</v>
      </c>
      <c r="B333">
        <f>A333*0.067</f>
        <v>22.177</v>
      </c>
      <c r="C333">
        <v>-3.6607983856300597E-2</v>
      </c>
      <c r="I333">
        <v>22.177</v>
      </c>
      <c r="J333">
        <f>C333*-1</f>
        <v>3.6607983856300597E-2</v>
      </c>
      <c r="P333">
        <v>22.177</v>
      </c>
      <c r="Q333">
        <f>J333-$V$1</f>
        <v>1.2877739953861597E-2</v>
      </c>
    </row>
    <row r="334" spans="1:19" x14ac:dyDescent="0.3">
      <c r="A334">
        <v>332</v>
      </c>
      <c r="B334">
        <f>A334*0.067</f>
        <v>22.244</v>
      </c>
      <c r="C334">
        <v>-4.0929879586147702E-2</v>
      </c>
      <c r="I334">
        <v>22.244</v>
      </c>
      <c r="J334">
        <f>C334*-1</f>
        <v>4.0929879586147702E-2</v>
      </c>
      <c r="P334">
        <v>22.244</v>
      </c>
      <c r="Q334">
        <f>J334-$V$1</f>
        <v>1.7199635683708702E-2</v>
      </c>
    </row>
    <row r="335" spans="1:19" x14ac:dyDescent="0.3">
      <c r="A335">
        <v>333</v>
      </c>
      <c r="B335">
        <f>A335*0.067</f>
        <v>22.311</v>
      </c>
      <c r="C335">
        <v>-3.7508449885727997E-2</v>
      </c>
      <c r="I335">
        <v>22.311</v>
      </c>
      <c r="J335">
        <f>C335*-1</f>
        <v>3.7508449885727997E-2</v>
      </c>
      <c r="P335">
        <v>22.311</v>
      </c>
      <c r="Q335">
        <f>J335-$V$1</f>
        <v>1.3778205983288997E-2</v>
      </c>
    </row>
    <row r="336" spans="1:19" x14ac:dyDescent="0.3">
      <c r="A336">
        <v>334</v>
      </c>
      <c r="B336">
        <f>A336*0.067</f>
        <v>22.378</v>
      </c>
      <c r="C336">
        <v>-4.6491797424589497E-2</v>
      </c>
      <c r="I336">
        <v>22.378</v>
      </c>
      <c r="J336">
        <f>C336*-1</f>
        <v>4.6491797424589497E-2</v>
      </c>
      <c r="P336">
        <v>22.378</v>
      </c>
      <c r="Q336">
        <f>J336-$V$1</f>
        <v>2.2761553522150497E-2</v>
      </c>
    </row>
    <row r="337" spans="1:17" x14ac:dyDescent="0.3">
      <c r="A337">
        <v>335</v>
      </c>
      <c r="B337">
        <f>A337*0.067</f>
        <v>22.445</v>
      </c>
      <c r="C337">
        <v>-2.9139184260493001E-2</v>
      </c>
      <c r="I337">
        <v>22.445</v>
      </c>
      <c r="J337">
        <f>C337*-1</f>
        <v>2.9139184260493001E-2</v>
      </c>
      <c r="P337">
        <v>22.445</v>
      </c>
      <c r="Q337">
        <f>J337-$V$1</f>
        <v>5.4089403580540006E-3</v>
      </c>
    </row>
    <row r="338" spans="1:17" x14ac:dyDescent="0.3">
      <c r="A338">
        <v>336</v>
      </c>
      <c r="B338">
        <f>A338*0.067</f>
        <v>22.512</v>
      </c>
      <c r="C338">
        <v>-2.00888989993246E-2</v>
      </c>
      <c r="I338">
        <v>22.512</v>
      </c>
      <c r="J338">
        <f>C338*-1</f>
        <v>2.00888989993246E-2</v>
      </c>
      <c r="P338">
        <v>22.512</v>
      </c>
      <c r="Q338">
        <f>J338-$V$1</f>
        <v>-3.6413449031144005E-3</v>
      </c>
    </row>
    <row r="339" spans="1:17" x14ac:dyDescent="0.3">
      <c r="A339">
        <v>337</v>
      </c>
      <c r="B339">
        <f>A339*0.067</f>
        <v>22.579000000000001</v>
      </c>
      <c r="C339">
        <v>-3.6502493421063403E-2</v>
      </c>
      <c r="I339">
        <v>22.579000000000001</v>
      </c>
      <c r="J339">
        <f>C339*-1</f>
        <v>3.6502493421063403E-2</v>
      </c>
      <c r="P339">
        <v>22.579000000000001</v>
      </c>
      <c r="Q339">
        <f>J339-$V$1</f>
        <v>1.2772249518624403E-2</v>
      </c>
    </row>
    <row r="340" spans="1:17" x14ac:dyDescent="0.3">
      <c r="A340">
        <v>338</v>
      </c>
      <c r="B340">
        <f>A340*0.067</f>
        <v>22.646000000000001</v>
      </c>
      <c r="C340">
        <v>-2.1850075759807901E-2</v>
      </c>
      <c r="I340">
        <v>22.646000000000001</v>
      </c>
      <c r="J340">
        <f>C340*-1</f>
        <v>2.1850075759807901E-2</v>
      </c>
      <c r="P340">
        <v>22.646000000000001</v>
      </c>
      <c r="Q340">
        <f>J340-$V$1</f>
        <v>-1.8801681426310994E-3</v>
      </c>
    </row>
    <row r="341" spans="1:17" x14ac:dyDescent="0.3">
      <c r="A341">
        <v>339</v>
      </c>
      <c r="B341">
        <f>A341*0.067</f>
        <v>22.713000000000001</v>
      </c>
      <c r="C341">
        <v>-1.6470503980881401E-2</v>
      </c>
      <c r="I341">
        <v>22.713000000000001</v>
      </c>
      <c r="J341">
        <f>C341*-1</f>
        <v>1.6470503980881401E-2</v>
      </c>
      <c r="P341">
        <v>22.713000000000001</v>
      </c>
      <c r="Q341">
        <f>J341-$V$1</f>
        <v>-7.2597399215575988E-3</v>
      </c>
    </row>
    <row r="342" spans="1:17" x14ac:dyDescent="0.3">
      <c r="A342">
        <v>340</v>
      </c>
      <c r="B342">
        <f>A342*0.067</f>
        <v>22.78</v>
      </c>
      <c r="C342">
        <v>-4.3352221217898203E-2</v>
      </c>
      <c r="I342">
        <v>22.78</v>
      </c>
      <c r="J342">
        <f>C342*-1</f>
        <v>4.3352221217898203E-2</v>
      </c>
      <c r="P342">
        <v>22.78</v>
      </c>
      <c r="Q342">
        <f>J342-$V$1</f>
        <v>1.9621977315459203E-2</v>
      </c>
    </row>
    <row r="343" spans="1:17" x14ac:dyDescent="0.3">
      <c r="A343">
        <v>341</v>
      </c>
      <c r="B343">
        <f>A343*0.067</f>
        <v>22.847000000000001</v>
      </c>
      <c r="C343">
        <v>-3.7762872849819301E-2</v>
      </c>
      <c r="I343">
        <v>22.847000000000001</v>
      </c>
      <c r="J343">
        <f>C343*-1</f>
        <v>3.7762872849819301E-2</v>
      </c>
      <c r="P343">
        <v>22.847000000000001</v>
      </c>
      <c r="Q343">
        <f>J343-$V$1</f>
        <v>1.4032628947380301E-2</v>
      </c>
    </row>
    <row r="344" spans="1:17" x14ac:dyDescent="0.3">
      <c r="A344">
        <v>342</v>
      </c>
      <c r="B344">
        <f>A344*0.067</f>
        <v>22.914000000000001</v>
      </c>
      <c r="C344">
        <v>-1.7056526530598901E-2</v>
      </c>
      <c r="I344">
        <v>22.914000000000001</v>
      </c>
      <c r="J344">
        <f>C344*-1</f>
        <v>1.7056526530598901E-2</v>
      </c>
      <c r="P344">
        <v>22.914000000000001</v>
      </c>
      <c r="Q344">
        <f>J344-$V$1</f>
        <v>-6.6737173718400995E-3</v>
      </c>
    </row>
    <row r="345" spans="1:17" x14ac:dyDescent="0.3">
      <c r="A345">
        <v>343</v>
      </c>
      <c r="B345">
        <f>A345*0.067</f>
        <v>22.981000000000002</v>
      </c>
      <c r="C345">
        <v>-1.902189449892E-2</v>
      </c>
      <c r="I345">
        <v>22.981000000000002</v>
      </c>
      <c r="J345">
        <f>C345*-1</f>
        <v>1.902189449892E-2</v>
      </c>
      <c r="P345">
        <v>22.981000000000002</v>
      </c>
      <c r="Q345">
        <f>J345-$V$1</f>
        <v>-4.708349403519E-3</v>
      </c>
    </row>
    <row r="346" spans="1:17" x14ac:dyDescent="0.3">
      <c r="A346">
        <v>344</v>
      </c>
      <c r="B346">
        <f>A346*0.067</f>
        <v>23.048000000000002</v>
      </c>
      <c r="C346">
        <v>-1.9068990789532701E-2</v>
      </c>
      <c r="I346">
        <v>23.048000000000002</v>
      </c>
      <c r="J346">
        <f>C346*-1</f>
        <v>1.9068990789532701E-2</v>
      </c>
      <c r="P346">
        <v>23.048000000000002</v>
      </c>
      <c r="Q346">
        <f>J346-$V$1</f>
        <v>-4.6612531129062995E-3</v>
      </c>
    </row>
    <row r="347" spans="1:17" x14ac:dyDescent="0.3">
      <c r="A347">
        <v>345</v>
      </c>
      <c r="B347">
        <f>A347*0.067</f>
        <v>23.115000000000002</v>
      </c>
      <c r="C347">
        <v>-4.9277541364433797E-2</v>
      </c>
      <c r="I347">
        <v>23.115000000000002</v>
      </c>
      <c r="J347">
        <f>C347*-1</f>
        <v>4.9277541364433797E-2</v>
      </c>
      <c r="P347">
        <v>23.115000000000002</v>
      </c>
      <c r="Q347">
        <f>J347-$V$1</f>
        <v>2.5547297461994797E-2</v>
      </c>
    </row>
  </sheetData>
  <mergeCells count="1">
    <mergeCell ref="P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6F7E-5021-4B71-8045-BD4CFDE80848}">
  <dimension ref="A1:F46"/>
  <sheetViews>
    <sheetView workbookViewId="0">
      <selection activeCell="F46" sqref="F46"/>
    </sheetView>
  </sheetViews>
  <sheetFormatPr defaultRowHeight="14.4" x14ac:dyDescent="0.3"/>
  <cols>
    <col min="2" max="2" width="11.5546875" bestFit="1" customWidth="1"/>
    <col min="4" max="4" width="12" bestFit="1" customWidth="1"/>
    <col min="6" max="6" width="12" bestFit="1" customWidth="1"/>
  </cols>
  <sheetData>
    <row r="1" spans="1:6" ht="15" thickBot="1" x14ac:dyDescent="0.35">
      <c r="B1" s="13" t="s">
        <v>0</v>
      </c>
      <c r="C1" s="13" t="s">
        <v>11</v>
      </c>
      <c r="D1" s="12" t="s">
        <v>2</v>
      </c>
    </row>
    <row r="2" spans="1:6" x14ac:dyDescent="0.3">
      <c r="A2" s="11" t="s">
        <v>18</v>
      </c>
      <c r="B2" s="10">
        <v>95</v>
      </c>
      <c r="C2" s="10">
        <f>B2*0.067</f>
        <v>6.3650000000000002</v>
      </c>
      <c r="D2" s="9">
        <v>2.147E-2</v>
      </c>
      <c r="F2">
        <v>2.3730243902439E-2</v>
      </c>
    </row>
    <row r="3" spans="1:6" x14ac:dyDescent="0.3">
      <c r="A3" s="8"/>
      <c r="B3">
        <v>96</v>
      </c>
      <c r="C3">
        <f>B3*0.067</f>
        <v>6.4320000000000004</v>
      </c>
      <c r="D3" s="7">
        <v>3.1730000000000001E-2</v>
      </c>
      <c r="F3">
        <v>2.3730243902439024E-2</v>
      </c>
    </row>
    <row r="4" spans="1:6" x14ac:dyDescent="0.3">
      <c r="A4" s="8"/>
      <c r="B4">
        <v>97</v>
      </c>
      <c r="C4">
        <f>B4*0.067</f>
        <v>6.4990000000000006</v>
      </c>
      <c r="D4" s="7">
        <v>3.4290000000000001E-2</v>
      </c>
      <c r="F4">
        <v>2.3730243902439024E-2</v>
      </c>
    </row>
    <row r="5" spans="1:6" x14ac:dyDescent="0.3">
      <c r="A5" s="8"/>
      <c r="B5">
        <v>98</v>
      </c>
      <c r="C5">
        <f>B5*0.067</f>
        <v>6.5660000000000007</v>
      </c>
      <c r="D5" s="7">
        <v>2.418E-2</v>
      </c>
      <c r="F5">
        <v>2.3730243902439024E-2</v>
      </c>
    </row>
    <row r="6" spans="1:6" x14ac:dyDescent="0.3">
      <c r="A6" s="8"/>
      <c r="B6">
        <v>99</v>
      </c>
      <c r="C6">
        <f>B6*0.067</f>
        <v>6.633</v>
      </c>
      <c r="D6" s="7">
        <v>2.102E-2</v>
      </c>
      <c r="F6">
        <v>2.3730243902439024E-2</v>
      </c>
    </row>
    <row r="7" spans="1:6" x14ac:dyDescent="0.3">
      <c r="A7" s="8"/>
      <c r="B7">
        <v>100</v>
      </c>
      <c r="C7">
        <f>B7*0.067</f>
        <v>6.7</v>
      </c>
      <c r="D7" s="7">
        <v>3.0720000000000001E-2</v>
      </c>
      <c r="F7">
        <v>2.3730243902439024E-2</v>
      </c>
    </row>
    <row r="8" spans="1:6" x14ac:dyDescent="0.3">
      <c r="A8" s="8"/>
      <c r="B8">
        <v>101</v>
      </c>
      <c r="C8">
        <f>B8*0.067</f>
        <v>6.7670000000000003</v>
      </c>
      <c r="D8" s="7">
        <v>3.0779999999999998E-2</v>
      </c>
      <c r="F8">
        <v>2.3730243902439024E-2</v>
      </c>
    </row>
    <row r="9" spans="1:6" x14ac:dyDescent="0.3">
      <c r="A9" s="8"/>
      <c r="B9">
        <v>102</v>
      </c>
      <c r="C9">
        <f>B9*0.067</f>
        <v>6.8340000000000005</v>
      </c>
      <c r="D9" s="7">
        <v>3.6470000000000002E-2</v>
      </c>
      <c r="F9">
        <v>2.3730243902439024E-2</v>
      </c>
    </row>
    <row r="10" spans="1:6" x14ac:dyDescent="0.3">
      <c r="A10" s="8"/>
      <c r="B10">
        <v>103</v>
      </c>
      <c r="C10">
        <f>B10*0.067</f>
        <v>6.9010000000000007</v>
      </c>
      <c r="D10" s="7">
        <v>3.1669999999999997E-2</v>
      </c>
      <c r="F10">
        <v>2.3730243902439024E-2</v>
      </c>
    </row>
    <row r="11" spans="1:6" x14ac:dyDescent="0.3">
      <c r="A11" s="8"/>
      <c r="B11">
        <v>104</v>
      </c>
      <c r="C11">
        <f>B11*0.067</f>
        <v>6.968</v>
      </c>
      <c r="D11" s="7">
        <v>2.0920000000000001E-2</v>
      </c>
      <c r="F11">
        <v>2.3730243902439024E-2</v>
      </c>
    </row>
    <row r="12" spans="1:6" x14ac:dyDescent="0.3">
      <c r="A12" s="8"/>
      <c r="B12">
        <v>105</v>
      </c>
      <c r="C12">
        <f>B12*0.067</f>
        <v>7.0350000000000001</v>
      </c>
      <c r="D12" s="7">
        <v>1.4160000000000001E-2</v>
      </c>
      <c r="F12">
        <v>2.3730243902439024E-2</v>
      </c>
    </row>
    <row r="13" spans="1:6" x14ac:dyDescent="0.3">
      <c r="A13" s="8"/>
      <c r="B13">
        <v>106</v>
      </c>
      <c r="C13">
        <f>B13*0.067</f>
        <v>7.1020000000000003</v>
      </c>
      <c r="D13" s="7">
        <v>2.7369999999999998E-2</v>
      </c>
      <c r="F13">
        <v>2.3730243902439024E-2</v>
      </c>
    </row>
    <row r="14" spans="1:6" x14ac:dyDescent="0.3">
      <c r="A14" s="8"/>
      <c r="B14">
        <v>107</v>
      </c>
      <c r="C14">
        <f>B14*0.067</f>
        <v>7.1690000000000005</v>
      </c>
      <c r="D14" s="7">
        <v>1.7850000000000001E-2</v>
      </c>
      <c r="F14">
        <v>2.3730243902439024E-2</v>
      </c>
    </row>
    <row r="15" spans="1:6" x14ac:dyDescent="0.3">
      <c r="A15" s="8"/>
      <c r="B15">
        <v>108</v>
      </c>
      <c r="C15">
        <f>B15*0.067</f>
        <v>7.2360000000000007</v>
      </c>
      <c r="D15" s="7">
        <v>1.7389999999999999E-2</v>
      </c>
      <c r="F15">
        <v>2.3730243902439024E-2</v>
      </c>
    </row>
    <row r="16" spans="1:6" x14ac:dyDescent="0.3">
      <c r="A16" s="8"/>
      <c r="B16">
        <v>109</v>
      </c>
      <c r="C16">
        <f>B16*0.067</f>
        <v>7.3030000000000008</v>
      </c>
      <c r="D16" s="7">
        <v>1.8030000000000001E-2</v>
      </c>
      <c r="F16">
        <v>2.3730243902439024E-2</v>
      </c>
    </row>
    <row r="17" spans="1:6" x14ac:dyDescent="0.3">
      <c r="A17" s="8"/>
      <c r="B17">
        <v>110</v>
      </c>
      <c r="C17">
        <f>B17*0.067</f>
        <v>7.37</v>
      </c>
      <c r="D17" s="7">
        <v>4.113E-2</v>
      </c>
      <c r="F17">
        <v>2.3730243902439024E-2</v>
      </c>
    </row>
    <row r="18" spans="1:6" x14ac:dyDescent="0.3">
      <c r="A18" s="8"/>
      <c r="B18">
        <v>111</v>
      </c>
      <c r="C18">
        <f>B18*0.067</f>
        <v>7.4370000000000003</v>
      </c>
      <c r="D18" s="7">
        <v>1.9800000000000002E-2</v>
      </c>
      <c r="F18">
        <v>2.3730243902439024E-2</v>
      </c>
    </row>
    <row r="19" spans="1:6" x14ac:dyDescent="0.3">
      <c r="A19" s="8"/>
      <c r="B19">
        <v>112</v>
      </c>
      <c r="C19">
        <f>B19*0.067</f>
        <v>7.5040000000000004</v>
      </c>
      <c r="D19" s="7">
        <v>2.3689999999999999E-2</v>
      </c>
      <c r="F19">
        <v>2.3730243902439024E-2</v>
      </c>
    </row>
    <row r="20" spans="1:6" x14ac:dyDescent="0.3">
      <c r="A20" s="8"/>
      <c r="B20">
        <v>113</v>
      </c>
      <c r="C20">
        <f>B20*0.067</f>
        <v>7.5710000000000006</v>
      </c>
      <c r="D20" s="7">
        <v>1.3129999999999999E-2</v>
      </c>
      <c r="F20">
        <v>2.3730243902439024E-2</v>
      </c>
    </row>
    <row r="21" spans="1:6" x14ac:dyDescent="0.3">
      <c r="A21" s="8"/>
      <c r="B21">
        <v>114</v>
      </c>
      <c r="C21">
        <f>B21*0.067</f>
        <v>7.6380000000000008</v>
      </c>
      <c r="D21" s="7">
        <v>2.4750000000000001E-2</v>
      </c>
      <c r="F21">
        <v>2.3730243902439024E-2</v>
      </c>
    </row>
    <row r="22" spans="1:6" x14ac:dyDescent="0.3">
      <c r="A22" s="8"/>
      <c r="B22">
        <v>115</v>
      </c>
      <c r="C22">
        <f>B22*0.067</f>
        <v>7.7050000000000001</v>
      </c>
      <c r="D22" s="7">
        <v>3.007E-2</v>
      </c>
      <c r="F22">
        <v>2.3730243902439024E-2</v>
      </c>
    </row>
    <row r="23" spans="1:6" x14ac:dyDescent="0.3">
      <c r="A23" s="8"/>
      <c r="B23">
        <v>116</v>
      </c>
      <c r="C23">
        <f>B23*0.067</f>
        <v>7.7720000000000002</v>
      </c>
      <c r="D23" s="7">
        <v>2.231E-2</v>
      </c>
      <c r="F23">
        <v>2.3730243902439024E-2</v>
      </c>
    </row>
    <row r="24" spans="1:6" x14ac:dyDescent="0.3">
      <c r="A24" s="8"/>
      <c r="B24">
        <v>117</v>
      </c>
      <c r="C24">
        <f>B24*0.067</f>
        <v>7.8390000000000004</v>
      </c>
      <c r="D24" s="7">
        <v>1.687E-2</v>
      </c>
      <c r="F24">
        <v>2.3730243902439024E-2</v>
      </c>
    </row>
    <row r="25" spans="1:6" x14ac:dyDescent="0.3">
      <c r="A25" s="8"/>
      <c r="B25">
        <v>118</v>
      </c>
      <c r="C25">
        <f>B25*0.067</f>
        <v>7.9060000000000006</v>
      </c>
      <c r="D25" s="7">
        <v>2.6380000000000001E-2</v>
      </c>
      <c r="F25">
        <v>2.3730243902439024E-2</v>
      </c>
    </row>
    <row r="26" spans="1:6" x14ac:dyDescent="0.3">
      <c r="A26" s="8"/>
      <c r="B26">
        <v>119</v>
      </c>
      <c r="C26">
        <f>B26*0.067</f>
        <v>7.9730000000000008</v>
      </c>
      <c r="D26" s="7">
        <v>1.4069999999999999E-2</v>
      </c>
      <c r="F26">
        <v>2.3730243902439024E-2</v>
      </c>
    </row>
    <row r="27" spans="1:6" x14ac:dyDescent="0.3">
      <c r="A27" s="8"/>
      <c r="B27">
        <v>120</v>
      </c>
      <c r="C27">
        <f>B27*0.067</f>
        <v>8.0400000000000009</v>
      </c>
      <c r="D27" s="7">
        <v>3.4549999999999997E-2</v>
      </c>
      <c r="F27">
        <v>2.3730243902439024E-2</v>
      </c>
    </row>
    <row r="28" spans="1:6" x14ac:dyDescent="0.3">
      <c r="A28" s="8"/>
      <c r="B28">
        <v>121</v>
      </c>
      <c r="C28">
        <f>B28*0.067</f>
        <v>8.1070000000000011</v>
      </c>
      <c r="D28" s="7">
        <v>2.7210000000000002E-2</v>
      </c>
      <c r="F28">
        <v>2.3730243902439024E-2</v>
      </c>
    </row>
    <row r="29" spans="1:6" x14ac:dyDescent="0.3">
      <c r="A29" s="8"/>
      <c r="B29">
        <v>122</v>
      </c>
      <c r="C29">
        <f>B29*0.067</f>
        <v>8.1740000000000013</v>
      </c>
      <c r="D29" s="7">
        <v>1.3469999999999999E-2</v>
      </c>
      <c r="F29">
        <v>2.3730243902439024E-2</v>
      </c>
    </row>
    <row r="30" spans="1:6" x14ac:dyDescent="0.3">
      <c r="A30" s="8"/>
      <c r="B30">
        <v>123</v>
      </c>
      <c r="C30">
        <f>B30*0.067</f>
        <v>8.2409999999999997</v>
      </c>
      <c r="D30" s="7">
        <v>3.1780000000000003E-2</v>
      </c>
      <c r="F30">
        <v>2.3730243902439024E-2</v>
      </c>
    </row>
    <row r="31" spans="1:6" x14ac:dyDescent="0.3">
      <c r="A31" s="8"/>
      <c r="B31">
        <v>124</v>
      </c>
      <c r="C31">
        <f>B31*0.067</f>
        <v>8.3079999999999998</v>
      </c>
      <c r="D31" s="7">
        <v>1.268E-2</v>
      </c>
      <c r="F31">
        <v>2.3730243902439024E-2</v>
      </c>
    </row>
    <row r="32" spans="1:6" x14ac:dyDescent="0.3">
      <c r="A32" s="8"/>
      <c r="B32">
        <v>125</v>
      </c>
      <c r="C32">
        <f>B32*0.067</f>
        <v>8.375</v>
      </c>
      <c r="D32" s="7">
        <v>1.8679999999999999E-2</v>
      </c>
      <c r="F32">
        <v>2.3730243902439024E-2</v>
      </c>
    </row>
    <row r="33" spans="1:6" x14ac:dyDescent="0.3">
      <c r="A33" s="8"/>
      <c r="B33">
        <v>126</v>
      </c>
      <c r="C33">
        <f>B33*0.067</f>
        <v>8.4420000000000002</v>
      </c>
      <c r="D33" s="7">
        <v>2.8799999999999999E-2</v>
      </c>
      <c r="F33">
        <v>2.3730243902439024E-2</v>
      </c>
    </row>
    <row r="34" spans="1:6" x14ac:dyDescent="0.3">
      <c r="A34" s="8"/>
      <c r="B34">
        <v>127</v>
      </c>
      <c r="C34">
        <f>B34*0.067</f>
        <v>8.5090000000000003</v>
      </c>
      <c r="D34" s="7">
        <v>2.1520000000000001E-2</v>
      </c>
      <c r="F34">
        <v>2.3730243902439024E-2</v>
      </c>
    </row>
    <row r="35" spans="1:6" x14ac:dyDescent="0.3">
      <c r="A35" s="8"/>
      <c r="B35">
        <v>128</v>
      </c>
      <c r="C35">
        <f>B35*0.067</f>
        <v>8.5760000000000005</v>
      </c>
      <c r="D35" s="7">
        <v>2.6589999999999999E-2</v>
      </c>
      <c r="F35">
        <v>2.3730243902439024E-2</v>
      </c>
    </row>
    <row r="36" spans="1:6" x14ac:dyDescent="0.3">
      <c r="A36" s="8"/>
      <c r="B36">
        <v>129</v>
      </c>
      <c r="C36">
        <f>B36*0.067</f>
        <v>8.6430000000000007</v>
      </c>
      <c r="D36" s="7">
        <v>2.163E-2</v>
      </c>
      <c r="F36">
        <v>2.3730243902439024E-2</v>
      </c>
    </row>
    <row r="37" spans="1:6" x14ac:dyDescent="0.3">
      <c r="A37" s="8"/>
      <c r="B37">
        <v>130</v>
      </c>
      <c r="C37">
        <f>B37*0.067</f>
        <v>8.7100000000000009</v>
      </c>
      <c r="D37" s="7">
        <v>2.4920000000000001E-2</v>
      </c>
      <c r="F37">
        <v>2.3730243902439024E-2</v>
      </c>
    </row>
    <row r="38" spans="1:6" x14ac:dyDescent="0.3">
      <c r="A38" s="8"/>
      <c r="B38">
        <v>131</v>
      </c>
      <c r="C38">
        <f>B38*0.067</f>
        <v>8.777000000000001</v>
      </c>
      <c r="D38" s="7">
        <v>9.2200000000000008E-3</v>
      </c>
      <c r="F38">
        <v>2.3730243902439024E-2</v>
      </c>
    </row>
    <row r="39" spans="1:6" x14ac:dyDescent="0.3">
      <c r="A39" s="8"/>
      <c r="B39">
        <v>132</v>
      </c>
      <c r="C39">
        <f>B39*0.067</f>
        <v>8.8440000000000012</v>
      </c>
      <c r="D39" s="7">
        <v>1.521E-2</v>
      </c>
      <c r="F39">
        <v>2.3730243902439024E-2</v>
      </c>
    </row>
    <row r="40" spans="1:6" x14ac:dyDescent="0.3">
      <c r="A40" s="8"/>
      <c r="B40">
        <v>133</v>
      </c>
      <c r="C40">
        <f>B40*0.067</f>
        <v>8.9110000000000014</v>
      </c>
      <c r="D40" s="7">
        <v>2.555E-2</v>
      </c>
      <c r="F40">
        <v>2.3730243902439024E-2</v>
      </c>
    </row>
    <row r="41" spans="1:6" x14ac:dyDescent="0.3">
      <c r="A41" s="8"/>
      <c r="B41">
        <v>134</v>
      </c>
      <c r="C41">
        <f>B41*0.067</f>
        <v>8.9779999999999998</v>
      </c>
      <c r="D41" s="7">
        <v>2.145E-2</v>
      </c>
      <c r="F41">
        <v>2.3730243902439024E-2</v>
      </c>
    </row>
    <row r="42" spans="1:6" ht="15" thickBot="1" x14ac:dyDescent="0.35">
      <c r="A42" s="6"/>
      <c r="B42" s="5">
        <v>135</v>
      </c>
      <c r="C42" s="5">
        <f>B42*0.067</f>
        <v>9.0449999999999999</v>
      </c>
      <c r="D42" s="4">
        <v>2.9430000000000001E-2</v>
      </c>
      <c r="F42">
        <v>2.3730243902439024E-2</v>
      </c>
    </row>
    <row r="43" spans="1:6" x14ac:dyDescent="0.3">
      <c r="A43" t="s">
        <v>17</v>
      </c>
      <c r="B43" t="s">
        <v>16</v>
      </c>
      <c r="D43">
        <f>AVERAGE(D2:D42)</f>
        <v>2.3730243902439024E-2</v>
      </c>
    </row>
    <row r="44" spans="1:6" x14ac:dyDescent="0.3">
      <c r="B44" t="s">
        <v>15</v>
      </c>
      <c r="D44">
        <f>AVERAGE(D12:D42)</f>
        <v>2.2248064516129026E-2</v>
      </c>
    </row>
    <row r="45" spans="1:6" x14ac:dyDescent="0.3">
      <c r="B45" t="s">
        <v>14</v>
      </c>
      <c r="D45">
        <f>AVERAGE(D22:D42)</f>
        <v>2.2494761904761906E-2</v>
      </c>
    </row>
    <row r="46" spans="1:6" x14ac:dyDescent="0.3">
      <c r="B46" t="s">
        <v>13</v>
      </c>
      <c r="D46">
        <f>AVERAGE(D32:D42)</f>
        <v>2.2090909090909092E-2</v>
      </c>
    </row>
  </sheetData>
  <mergeCells count="1">
    <mergeCell ref="A2:A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19F0-1274-4703-B9AE-0BCCA3203E3C}">
  <dimension ref="A1:O348"/>
  <sheetViews>
    <sheetView workbookViewId="0">
      <selection activeCell="I2" sqref="I2"/>
    </sheetView>
  </sheetViews>
  <sheetFormatPr defaultRowHeight="14.4" x14ac:dyDescent="0.3"/>
  <cols>
    <col min="3" max="3" width="9.33203125" bestFit="1" customWidth="1"/>
    <col min="4" max="5" width="12.6640625" bestFit="1" customWidth="1"/>
    <col min="6" max="6" width="12.6640625" customWidth="1"/>
    <col min="7" max="7" width="29.109375" bestFit="1" customWidth="1"/>
    <col min="8" max="8" width="9.33203125" bestFit="1" customWidth="1"/>
    <col min="9" max="10" width="12.6640625" bestFit="1" customWidth="1"/>
  </cols>
  <sheetData>
    <row r="1" spans="1:15" x14ac:dyDescent="0.3">
      <c r="C1" s="3" t="s">
        <v>7</v>
      </c>
      <c r="D1" s="3"/>
      <c r="E1" s="3"/>
      <c r="F1" s="3"/>
      <c r="G1" s="3"/>
      <c r="H1" s="3"/>
      <c r="I1" s="3"/>
    </row>
    <row r="2" spans="1:15" x14ac:dyDescent="0.3">
      <c r="C2" s="1">
        <v>44801</v>
      </c>
      <c r="D2" s="1">
        <v>44801</v>
      </c>
      <c r="E2" s="1">
        <v>44790</v>
      </c>
      <c r="F2" s="1">
        <v>44844</v>
      </c>
      <c r="G2" s="1" t="s">
        <v>8</v>
      </c>
      <c r="H2" s="1">
        <v>44794</v>
      </c>
      <c r="I2" s="1">
        <v>44844</v>
      </c>
    </row>
    <row r="3" spans="1:15" x14ac:dyDescent="0.3">
      <c r="A3" t="s">
        <v>0</v>
      </c>
      <c r="B3" t="s">
        <v>9</v>
      </c>
      <c r="C3" t="s">
        <v>1</v>
      </c>
      <c r="D3" t="s">
        <v>2</v>
      </c>
      <c r="E3" t="s">
        <v>3</v>
      </c>
      <c r="F3" t="s">
        <v>10</v>
      </c>
      <c r="G3" t="s">
        <v>4</v>
      </c>
      <c r="H3" t="s">
        <v>5</v>
      </c>
      <c r="I3" t="s">
        <v>6</v>
      </c>
      <c r="J3" t="s">
        <v>2</v>
      </c>
      <c r="K3" t="s">
        <v>3</v>
      </c>
      <c r="L3" t="s">
        <v>10</v>
      </c>
      <c r="M3" t="s">
        <v>4</v>
      </c>
      <c r="N3" t="s">
        <v>5</v>
      </c>
      <c r="O3" t="s">
        <v>6</v>
      </c>
    </row>
    <row r="4" spans="1:15" x14ac:dyDescent="0.3">
      <c r="A4">
        <v>1</v>
      </c>
      <c r="B4">
        <f>A4*0.067</f>
        <v>6.7000000000000004E-2</v>
      </c>
      <c r="C4">
        <v>-2.7900000000000008E-3</v>
      </c>
      <c r="D4">
        <v>9.8576582460046802E-3</v>
      </c>
      <c r="E4">
        <v>-1.0488774454393401E-2</v>
      </c>
      <c r="F4">
        <v>1.96499330967836E-2</v>
      </c>
      <c r="G4">
        <v>-2.9848837208712002E-3</v>
      </c>
      <c r="H4">
        <v>3.75976307296262E-2</v>
      </c>
      <c r="I4">
        <v>8.4080427447973793E-3</v>
      </c>
      <c r="J4">
        <f>D4*(-1)</f>
        <v>-9.8576582460046802E-3</v>
      </c>
      <c r="K4">
        <f>E4*(-1)</f>
        <v>1.0488774454393401E-2</v>
      </c>
      <c r="L4">
        <f>F4*(-1)</f>
        <v>-1.96499330967836E-2</v>
      </c>
      <c r="M4">
        <f t="shared" ref="M4:O4" si="0">G4*(-1)</f>
        <v>2.9848837208712002E-3</v>
      </c>
      <c r="N4">
        <f t="shared" si="0"/>
        <v>-3.75976307296262E-2</v>
      </c>
      <c r="O4">
        <f t="shared" si="0"/>
        <v>-8.4080427447973793E-3</v>
      </c>
    </row>
    <row r="5" spans="1:15" x14ac:dyDescent="0.3">
      <c r="A5">
        <v>2</v>
      </c>
      <c r="B5">
        <f t="shared" ref="B5:B68" si="1">A5*0.067</f>
        <v>0.13400000000000001</v>
      </c>
      <c r="C5">
        <v>7.4000000000000454E-4</v>
      </c>
      <c r="D5">
        <v>1.4200968105028799E-2</v>
      </c>
      <c r="E5">
        <v>-1.6510846471974702E-2</v>
      </c>
      <c r="F5">
        <v>-5.52179280807514E-3</v>
      </c>
      <c r="G5">
        <v>-2.1302164365360601E-2</v>
      </c>
      <c r="H5">
        <v>1.17819165974307E-2</v>
      </c>
      <c r="I5">
        <v>3.7317413806571202E-3</v>
      </c>
      <c r="J5">
        <f t="shared" ref="J5:J68" si="2">D5*(-1)</f>
        <v>-1.4200968105028799E-2</v>
      </c>
      <c r="K5">
        <f t="shared" ref="K5:K68" si="3">E5*(-1)</f>
        <v>1.6510846471974702E-2</v>
      </c>
      <c r="L5">
        <f t="shared" ref="L5:L68" si="4">F5*(-1)</f>
        <v>5.52179280807514E-3</v>
      </c>
      <c r="M5">
        <f t="shared" ref="M5:M68" si="5">G5*(-1)</f>
        <v>2.1302164365360601E-2</v>
      </c>
      <c r="N5">
        <f t="shared" ref="N5:N68" si="6">H5*(-1)</f>
        <v>-1.17819165974307E-2</v>
      </c>
      <c r="O5">
        <f t="shared" ref="O5:O68" si="7">I5*(-1)</f>
        <v>-3.7317413806571202E-3</v>
      </c>
    </row>
    <row r="6" spans="1:15" x14ac:dyDescent="0.3">
      <c r="A6">
        <v>3</v>
      </c>
      <c r="B6">
        <f t="shared" si="1"/>
        <v>0.20100000000000001</v>
      </c>
      <c r="C6">
        <v>0.15997</v>
      </c>
      <c r="D6">
        <v>-6.1964232806480599E-2</v>
      </c>
      <c r="E6">
        <v>-7.0552999020884799E-2</v>
      </c>
      <c r="F6">
        <v>-4.0697475439293397E-2</v>
      </c>
      <c r="G6">
        <v>-7.9999632576921706E-2</v>
      </c>
      <c r="H6">
        <v>-1.7095986169740601E-2</v>
      </c>
      <c r="I6">
        <v>-2.5788843086541599E-2</v>
      </c>
      <c r="J6">
        <f t="shared" si="2"/>
        <v>6.1964232806480599E-2</v>
      </c>
      <c r="K6">
        <f t="shared" si="3"/>
        <v>7.0552999020884799E-2</v>
      </c>
      <c r="L6">
        <f t="shared" si="4"/>
        <v>4.0697475439293397E-2</v>
      </c>
      <c r="M6">
        <f t="shared" si="5"/>
        <v>7.9999632576921706E-2</v>
      </c>
      <c r="N6">
        <f t="shared" si="6"/>
        <v>1.7095986169740601E-2</v>
      </c>
      <c r="O6">
        <f t="shared" si="7"/>
        <v>2.5788843086541599E-2</v>
      </c>
    </row>
    <row r="7" spans="1:15" x14ac:dyDescent="0.3">
      <c r="A7">
        <v>4</v>
      </c>
      <c r="B7">
        <f t="shared" si="1"/>
        <v>0.26800000000000002</v>
      </c>
      <c r="C7">
        <v>0.29416000000000003</v>
      </c>
      <c r="D7">
        <v>-6.5329377317435294E-2</v>
      </c>
      <c r="E7">
        <v>-0.17341421896784601</v>
      </c>
      <c r="F7">
        <v>-7.97124728148845E-2</v>
      </c>
      <c r="G7">
        <v>-0.139058397318681</v>
      </c>
      <c r="H7">
        <v>-5.6349914872340097E-2</v>
      </c>
      <c r="I7">
        <v>-0.17207615318201699</v>
      </c>
      <c r="J7">
        <f t="shared" si="2"/>
        <v>6.5329377317435294E-2</v>
      </c>
      <c r="K7">
        <f t="shared" si="3"/>
        <v>0.17341421896784601</v>
      </c>
      <c r="L7">
        <f t="shared" si="4"/>
        <v>7.97124728148845E-2</v>
      </c>
      <c r="M7">
        <f t="shared" si="5"/>
        <v>0.139058397318681</v>
      </c>
      <c r="N7">
        <f t="shared" si="6"/>
        <v>5.6349914872340097E-2</v>
      </c>
      <c r="O7">
        <f t="shared" si="7"/>
        <v>0.17207615318201699</v>
      </c>
    </row>
    <row r="8" spans="1:15" x14ac:dyDescent="0.3">
      <c r="A8">
        <v>5</v>
      </c>
      <c r="B8">
        <f t="shared" si="1"/>
        <v>0.33500000000000002</v>
      </c>
      <c r="C8">
        <v>0.35768</v>
      </c>
      <c r="D8">
        <v>-6.1607005347204903E-2</v>
      </c>
      <c r="E8">
        <v>-0.186935519271163</v>
      </c>
      <c r="F8">
        <v>-9.3926403378913101E-2</v>
      </c>
      <c r="G8">
        <v>-0.177842866204665</v>
      </c>
      <c r="H8">
        <v>-0.111197761067359</v>
      </c>
      <c r="I8">
        <v>-0.15006983847535199</v>
      </c>
      <c r="J8">
        <f t="shared" si="2"/>
        <v>6.1607005347204903E-2</v>
      </c>
      <c r="K8">
        <f t="shared" si="3"/>
        <v>0.186935519271163</v>
      </c>
      <c r="L8">
        <f t="shared" si="4"/>
        <v>9.3926403378913101E-2</v>
      </c>
      <c r="M8">
        <f t="shared" si="5"/>
        <v>0.177842866204665</v>
      </c>
      <c r="N8">
        <f t="shared" si="6"/>
        <v>0.111197761067359</v>
      </c>
      <c r="O8">
        <f t="shared" si="7"/>
        <v>0.15006983847535199</v>
      </c>
    </row>
    <row r="9" spans="1:15" x14ac:dyDescent="0.3">
      <c r="A9">
        <v>6</v>
      </c>
      <c r="B9">
        <f t="shared" si="1"/>
        <v>0.40200000000000002</v>
      </c>
      <c r="C9">
        <v>0.39876</v>
      </c>
      <c r="D9">
        <v>-7.3482012542693195E-2</v>
      </c>
      <c r="E9">
        <v>-0.183943098625275</v>
      </c>
      <c r="F9">
        <v>-0.102880314673904</v>
      </c>
      <c r="G9">
        <v>-0.18317197645767</v>
      </c>
      <c r="H9">
        <v>-0.112431708156528</v>
      </c>
      <c r="I9">
        <v>-0.18065625881556999</v>
      </c>
      <c r="J9">
        <f t="shared" si="2"/>
        <v>7.3482012542693195E-2</v>
      </c>
      <c r="K9">
        <f t="shared" si="3"/>
        <v>0.183943098625275</v>
      </c>
      <c r="L9">
        <f t="shared" si="4"/>
        <v>0.102880314673904</v>
      </c>
      <c r="M9">
        <f t="shared" si="5"/>
        <v>0.18317197645767</v>
      </c>
      <c r="N9">
        <f t="shared" si="6"/>
        <v>0.112431708156528</v>
      </c>
      <c r="O9">
        <f t="shared" si="7"/>
        <v>0.18065625881556999</v>
      </c>
    </row>
    <row r="10" spans="1:15" x14ac:dyDescent="0.3">
      <c r="A10">
        <v>7</v>
      </c>
      <c r="B10">
        <f t="shared" si="1"/>
        <v>0.46900000000000003</v>
      </c>
      <c r="C10">
        <v>0.42360000000000003</v>
      </c>
      <c r="D10">
        <v>-0.103371953446542</v>
      </c>
      <c r="E10">
        <v>-0.20846778811894201</v>
      </c>
      <c r="F10">
        <v>-8.20076390294215E-2</v>
      </c>
      <c r="G10">
        <v>-0.19255121568049699</v>
      </c>
      <c r="H10">
        <v>-0.139080907801579</v>
      </c>
      <c r="I10">
        <v>-0.17184226157929</v>
      </c>
      <c r="J10">
        <f t="shared" si="2"/>
        <v>0.103371953446542</v>
      </c>
      <c r="K10">
        <f t="shared" si="3"/>
        <v>0.20846778811894201</v>
      </c>
      <c r="L10">
        <f t="shared" si="4"/>
        <v>8.20076390294215E-2</v>
      </c>
      <c r="M10">
        <f t="shared" si="5"/>
        <v>0.19255121568049699</v>
      </c>
      <c r="N10">
        <f t="shared" si="6"/>
        <v>0.139080907801579</v>
      </c>
      <c r="O10">
        <f t="shared" si="7"/>
        <v>0.17184226157929</v>
      </c>
    </row>
    <row r="11" spans="1:15" x14ac:dyDescent="0.3">
      <c r="A11">
        <v>8</v>
      </c>
      <c r="B11">
        <f t="shared" si="1"/>
        <v>0.53600000000000003</v>
      </c>
      <c r="C11">
        <v>0.42729</v>
      </c>
      <c r="D11">
        <v>-4.5379078936926803E-2</v>
      </c>
      <c r="E11">
        <v>-0.20609832000796499</v>
      </c>
      <c r="F11">
        <v>-9.4368782078309399E-2</v>
      </c>
      <c r="G11">
        <v>-0.192750568171971</v>
      </c>
      <c r="H11">
        <v>-0.12818632709376299</v>
      </c>
      <c r="I11">
        <v>-0.16256947978623301</v>
      </c>
      <c r="J11">
        <f t="shared" si="2"/>
        <v>4.5379078936926803E-2</v>
      </c>
      <c r="K11">
        <f t="shared" si="3"/>
        <v>0.20609832000796499</v>
      </c>
      <c r="L11">
        <f t="shared" si="4"/>
        <v>9.4368782078309399E-2</v>
      </c>
      <c r="M11">
        <f t="shared" si="5"/>
        <v>0.192750568171971</v>
      </c>
      <c r="N11">
        <f t="shared" si="6"/>
        <v>0.12818632709376299</v>
      </c>
      <c r="O11">
        <f t="shared" si="7"/>
        <v>0.16256947978623301</v>
      </c>
    </row>
    <row r="12" spans="1:15" x14ac:dyDescent="0.3">
      <c r="A12">
        <v>9</v>
      </c>
      <c r="B12">
        <f t="shared" si="1"/>
        <v>0.60299999999999998</v>
      </c>
      <c r="C12">
        <v>0.43428</v>
      </c>
      <c r="D12">
        <v>-7.0354138367250296E-2</v>
      </c>
      <c r="E12">
        <v>-0.21715089585743599</v>
      </c>
      <c r="F12">
        <v>-0.110828377982882</v>
      </c>
      <c r="G12">
        <v>-0.17668474145216601</v>
      </c>
      <c r="H12">
        <v>-0.148907492382132</v>
      </c>
      <c r="I12">
        <v>-0.14758951880455901</v>
      </c>
      <c r="J12">
        <f t="shared" si="2"/>
        <v>7.0354138367250296E-2</v>
      </c>
      <c r="K12">
        <f t="shared" si="3"/>
        <v>0.21715089585743599</v>
      </c>
      <c r="L12">
        <f t="shared" si="4"/>
        <v>0.110828377982882</v>
      </c>
      <c r="M12">
        <f t="shared" si="5"/>
        <v>0.17668474145216601</v>
      </c>
      <c r="N12">
        <f t="shared" si="6"/>
        <v>0.148907492382132</v>
      </c>
      <c r="O12">
        <f t="shared" si="7"/>
        <v>0.14758951880455901</v>
      </c>
    </row>
    <row r="13" spans="1:15" x14ac:dyDescent="0.3">
      <c r="A13">
        <v>10</v>
      </c>
      <c r="B13">
        <f t="shared" si="1"/>
        <v>0.67</v>
      </c>
      <c r="C13">
        <v>0.42837000000000003</v>
      </c>
      <c r="D13">
        <v>-8.3424903204626394E-2</v>
      </c>
      <c r="E13">
        <v>-0.198006307012356</v>
      </c>
      <c r="F13">
        <v>-0.11973482441985001</v>
      </c>
      <c r="G13">
        <v>-0.19369302054698501</v>
      </c>
      <c r="H13">
        <v>-0.112638559072093</v>
      </c>
      <c r="I13">
        <v>-0.20419812273331001</v>
      </c>
      <c r="J13">
        <f t="shared" si="2"/>
        <v>8.3424903204626394E-2</v>
      </c>
      <c r="K13">
        <f t="shared" si="3"/>
        <v>0.198006307012356</v>
      </c>
      <c r="L13">
        <f t="shared" si="4"/>
        <v>0.11973482441985001</v>
      </c>
      <c r="M13">
        <f t="shared" si="5"/>
        <v>0.19369302054698501</v>
      </c>
      <c r="N13">
        <f t="shared" si="6"/>
        <v>0.112638559072093</v>
      </c>
      <c r="O13">
        <f t="shared" si="7"/>
        <v>0.20419812273331001</v>
      </c>
    </row>
    <row r="14" spans="1:15" x14ac:dyDescent="0.3">
      <c r="A14">
        <v>11</v>
      </c>
      <c r="B14">
        <f t="shared" si="1"/>
        <v>0.7370000000000001</v>
      </c>
      <c r="C14">
        <v>0.46269000000000005</v>
      </c>
      <c r="D14">
        <v>-8.5737077065189501E-2</v>
      </c>
      <c r="E14">
        <v>-0.21720322174947401</v>
      </c>
      <c r="F14">
        <v>-0.118411356347154</v>
      </c>
      <c r="G14">
        <v>-0.19459420366783201</v>
      </c>
      <c r="H14">
        <v>-0.142605323776715</v>
      </c>
      <c r="I14">
        <v>-0.168747747783798</v>
      </c>
      <c r="J14">
        <f t="shared" si="2"/>
        <v>8.5737077065189501E-2</v>
      </c>
      <c r="K14">
        <f t="shared" si="3"/>
        <v>0.21720322174947401</v>
      </c>
      <c r="L14">
        <f t="shared" si="4"/>
        <v>0.118411356347154</v>
      </c>
      <c r="M14">
        <f t="shared" si="5"/>
        <v>0.19459420366783201</v>
      </c>
      <c r="N14">
        <f t="shared" si="6"/>
        <v>0.142605323776715</v>
      </c>
      <c r="O14">
        <f t="shared" si="7"/>
        <v>0.168747747783798</v>
      </c>
    </row>
    <row r="15" spans="1:15" x14ac:dyDescent="0.3">
      <c r="A15">
        <v>12</v>
      </c>
      <c r="B15">
        <f t="shared" si="1"/>
        <v>0.80400000000000005</v>
      </c>
      <c r="C15">
        <v>0.44018999999999997</v>
      </c>
      <c r="D15">
        <v>-0.121632352320271</v>
      </c>
      <c r="E15">
        <v>-0.21282806024944001</v>
      </c>
      <c r="F15">
        <v>-9.7088488890826205E-2</v>
      </c>
      <c r="G15">
        <v>-0.204593011074195</v>
      </c>
      <c r="H15">
        <v>-9.9368916762923698E-2</v>
      </c>
      <c r="I15">
        <v>-0.168255781682599</v>
      </c>
      <c r="J15">
        <f t="shared" si="2"/>
        <v>0.121632352320271</v>
      </c>
      <c r="K15">
        <f t="shared" si="3"/>
        <v>0.21282806024944001</v>
      </c>
      <c r="L15">
        <f t="shared" si="4"/>
        <v>9.7088488890826205E-2</v>
      </c>
      <c r="M15">
        <f t="shared" si="5"/>
        <v>0.204593011074195</v>
      </c>
      <c r="N15">
        <f t="shared" si="6"/>
        <v>9.9368916762923698E-2</v>
      </c>
      <c r="O15">
        <f t="shared" si="7"/>
        <v>0.168255781682599</v>
      </c>
    </row>
    <row r="16" spans="1:15" x14ac:dyDescent="0.3">
      <c r="A16">
        <v>13</v>
      </c>
      <c r="B16">
        <f t="shared" si="1"/>
        <v>0.871</v>
      </c>
      <c r="C16">
        <v>0.43124000000000001</v>
      </c>
      <c r="D16">
        <v>-9.0331488023144002E-2</v>
      </c>
      <c r="E16">
        <v>-0.201548047387933</v>
      </c>
      <c r="F16">
        <v>-0.13198450729647701</v>
      </c>
      <c r="G16">
        <v>-0.183835765037865</v>
      </c>
      <c r="H16">
        <v>-0.13967131301588001</v>
      </c>
      <c r="I16">
        <v>-0.17729009695502099</v>
      </c>
      <c r="J16">
        <f t="shared" si="2"/>
        <v>9.0331488023144002E-2</v>
      </c>
      <c r="K16">
        <f t="shared" si="3"/>
        <v>0.201548047387933</v>
      </c>
      <c r="L16">
        <f t="shared" si="4"/>
        <v>0.13198450729647701</v>
      </c>
      <c r="M16">
        <f t="shared" si="5"/>
        <v>0.183835765037865</v>
      </c>
      <c r="N16">
        <f t="shared" si="6"/>
        <v>0.13967131301588001</v>
      </c>
      <c r="O16">
        <f t="shared" si="7"/>
        <v>0.17729009695502099</v>
      </c>
    </row>
    <row r="17" spans="1:15" x14ac:dyDescent="0.3">
      <c r="A17">
        <v>14</v>
      </c>
      <c r="B17">
        <f t="shared" si="1"/>
        <v>0.93800000000000006</v>
      </c>
      <c r="C17">
        <v>0.44323000000000001</v>
      </c>
      <c r="D17">
        <v>-0.111696272280149</v>
      </c>
      <c r="E17">
        <v>-0.21584687876868799</v>
      </c>
      <c r="F17">
        <v>-0.101760825167798</v>
      </c>
      <c r="G17">
        <v>-0.20115103265517101</v>
      </c>
      <c r="H17">
        <v>-0.137108201689186</v>
      </c>
      <c r="I17">
        <v>-0.177486300651262</v>
      </c>
      <c r="J17">
        <f t="shared" si="2"/>
        <v>0.111696272280149</v>
      </c>
      <c r="K17">
        <f t="shared" si="3"/>
        <v>0.21584687876868799</v>
      </c>
      <c r="L17">
        <f t="shared" si="4"/>
        <v>0.101760825167798</v>
      </c>
      <c r="M17">
        <f t="shared" si="5"/>
        <v>0.20115103265517101</v>
      </c>
      <c r="N17">
        <f t="shared" si="6"/>
        <v>0.137108201689186</v>
      </c>
      <c r="O17">
        <f t="shared" si="7"/>
        <v>0.177486300651262</v>
      </c>
    </row>
    <row r="18" spans="1:15" x14ac:dyDescent="0.3">
      <c r="A18">
        <v>15</v>
      </c>
      <c r="B18">
        <f t="shared" si="1"/>
        <v>1.0050000000000001</v>
      </c>
      <c r="C18">
        <v>0.44018000000000002</v>
      </c>
      <c r="D18">
        <v>-9.9064699638344703E-2</v>
      </c>
      <c r="E18">
        <v>-0.206993162119537</v>
      </c>
      <c r="F18">
        <v>-0.11537105431083999</v>
      </c>
      <c r="G18">
        <v>-0.207570639601596</v>
      </c>
      <c r="H18">
        <v>-0.139615638545142</v>
      </c>
      <c r="I18">
        <v>-0.180491913216242</v>
      </c>
      <c r="J18">
        <f t="shared" si="2"/>
        <v>9.9064699638344703E-2</v>
      </c>
      <c r="K18">
        <f t="shared" si="3"/>
        <v>0.206993162119537</v>
      </c>
      <c r="L18">
        <f t="shared" si="4"/>
        <v>0.11537105431083999</v>
      </c>
      <c r="M18">
        <f t="shared" si="5"/>
        <v>0.207570639601596</v>
      </c>
      <c r="N18">
        <f t="shared" si="6"/>
        <v>0.139615638545142</v>
      </c>
      <c r="O18">
        <f t="shared" si="7"/>
        <v>0.180491913216242</v>
      </c>
    </row>
    <row r="19" spans="1:15" x14ac:dyDescent="0.3">
      <c r="A19">
        <v>16</v>
      </c>
      <c r="B19">
        <f t="shared" si="1"/>
        <v>1.0720000000000001</v>
      </c>
      <c r="C19">
        <v>0.42974000000000001</v>
      </c>
      <c r="D19">
        <v>-0.123406136000005</v>
      </c>
      <c r="E19">
        <v>-0.20461814616153801</v>
      </c>
      <c r="F19">
        <v>-9.0176458675144205E-2</v>
      </c>
      <c r="G19">
        <v>-0.188775568892004</v>
      </c>
      <c r="H19">
        <v>-9.9897862971669596E-2</v>
      </c>
      <c r="I19">
        <v>-0.17070678261576</v>
      </c>
      <c r="J19">
        <f t="shared" si="2"/>
        <v>0.123406136000005</v>
      </c>
      <c r="K19">
        <f t="shared" si="3"/>
        <v>0.20461814616153801</v>
      </c>
      <c r="L19">
        <f t="shared" si="4"/>
        <v>9.0176458675144205E-2</v>
      </c>
      <c r="M19">
        <f t="shared" si="5"/>
        <v>0.188775568892004</v>
      </c>
      <c r="N19">
        <f t="shared" si="6"/>
        <v>9.9897862971669596E-2</v>
      </c>
      <c r="O19">
        <f t="shared" si="7"/>
        <v>0.17070678261576</v>
      </c>
    </row>
    <row r="20" spans="1:15" x14ac:dyDescent="0.3">
      <c r="A20">
        <v>17</v>
      </c>
      <c r="B20">
        <f t="shared" si="1"/>
        <v>1.139</v>
      </c>
      <c r="C20">
        <v>0.43591000000000002</v>
      </c>
      <c r="D20">
        <v>-0.104861849163044</v>
      </c>
      <c r="E20">
        <v>-0.216489044345338</v>
      </c>
      <c r="F20">
        <v>-8.8318313796508896E-2</v>
      </c>
      <c r="G20">
        <v>-0.18807022380739499</v>
      </c>
      <c r="H20">
        <v>-0.12255623896083701</v>
      </c>
      <c r="I20">
        <v>-0.20420043254460099</v>
      </c>
      <c r="J20">
        <f t="shared" si="2"/>
        <v>0.104861849163044</v>
      </c>
      <c r="K20">
        <f t="shared" si="3"/>
        <v>0.216489044345338</v>
      </c>
      <c r="L20">
        <f t="shared" si="4"/>
        <v>8.8318313796508896E-2</v>
      </c>
      <c r="M20">
        <f t="shared" si="5"/>
        <v>0.18807022380739499</v>
      </c>
      <c r="N20">
        <f t="shared" si="6"/>
        <v>0.12255623896083701</v>
      </c>
      <c r="O20">
        <f t="shared" si="7"/>
        <v>0.20420043254460099</v>
      </c>
    </row>
    <row r="21" spans="1:15" x14ac:dyDescent="0.3">
      <c r="A21">
        <v>18</v>
      </c>
      <c r="B21">
        <f t="shared" si="1"/>
        <v>1.206</v>
      </c>
      <c r="C21">
        <v>0.45901000000000003</v>
      </c>
      <c r="D21">
        <v>-7.63759882309719E-2</v>
      </c>
      <c r="E21">
        <v>-0.21999600899508701</v>
      </c>
      <c r="F21">
        <v>-0.111716414130626</v>
      </c>
      <c r="G21">
        <v>-0.19155515869588799</v>
      </c>
      <c r="H21">
        <v>-0.139044776490725</v>
      </c>
      <c r="I21">
        <v>-0.187805263900998</v>
      </c>
      <c r="J21">
        <f t="shared" si="2"/>
        <v>7.63759882309719E-2</v>
      </c>
      <c r="K21">
        <f t="shared" si="3"/>
        <v>0.21999600899508701</v>
      </c>
      <c r="L21">
        <f t="shared" si="4"/>
        <v>0.111716414130626</v>
      </c>
      <c r="M21">
        <f t="shared" si="5"/>
        <v>0.19155515869588799</v>
      </c>
      <c r="N21">
        <f t="shared" si="6"/>
        <v>0.139044776490725</v>
      </c>
      <c r="O21">
        <f t="shared" si="7"/>
        <v>0.187805263900998</v>
      </c>
    </row>
    <row r="22" spans="1:15" x14ac:dyDescent="0.3">
      <c r="A22">
        <v>19</v>
      </c>
      <c r="B22">
        <f t="shared" si="1"/>
        <v>1.2730000000000001</v>
      </c>
      <c r="C22">
        <v>0.44906999999999997</v>
      </c>
      <c r="D22">
        <v>-0.17645923347861001</v>
      </c>
      <c r="E22">
        <v>-0.22126523295169401</v>
      </c>
      <c r="F22">
        <v>-9.7809042134948496E-2</v>
      </c>
      <c r="G22">
        <v>-0.20018700897307201</v>
      </c>
      <c r="H22">
        <v>-0.14430774641263999</v>
      </c>
      <c r="I22">
        <v>-0.172060410234362</v>
      </c>
      <c r="J22">
        <f t="shared" si="2"/>
        <v>0.17645923347861001</v>
      </c>
      <c r="K22">
        <f t="shared" si="3"/>
        <v>0.22126523295169401</v>
      </c>
      <c r="L22">
        <f t="shared" si="4"/>
        <v>9.7809042134948496E-2</v>
      </c>
      <c r="M22">
        <f t="shared" si="5"/>
        <v>0.20018700897307201</v>
      </c>
      <c r="N22">
        <f t="shared" si="6"/>
        <v>0.14430774641263999</v>
      </c>
      <c r="O22">
        <f t="shared" si="7"/>
        <v>0.172060410234362</v>
      </c>
    </row>
    <row r="23" spans="1:15" x14ac:dyDescent="0.3">
      <c r="A23">
        <v>20</v>
      </c>
      <c r="B23">
        <f t="shared" si="1"/>
        <v>1.34</v>
      </c>
      <c r="C23">
        <v>0.45567999999999997</v>
      </c>
      <c r="D23">
        <v>-7.0799932691213693E-2</v>
      </c>
      <c r="E23">
        <v>-0.210038894063452</v>
      </c>
      <c r="F23">
        <v>-9.3121108991467902E-2</v>
      </c>
      <c r="G23">
        <v>-0.195993277764515</v>
      </c>
      <c r="H23">
        <v>-0.161143808439835</v>
      </c>
      <c r="I23">
        <v>-0.195969551993293</v>
      </c>
      <c r="J23">
        <f t="shared" si="2"/>
        <v>7.0799932691213693E-2</v>
      </c>
      <c r="K23">
        <f t="shared" si="3"/>
        <v>0.210038894063452</v>
      </c>
      <c r="L23">
        <f t="shared" si="4"/>
        <v>9.3121108991467902E-2</v>
      </c>
      <c r="M23">
        <f t="shared" si="5"/>
        <v>0.195993277764515</v>
      </c>
      <c r="N23">
        <f t="shared" si="6"/>
        <v>0.161143808439835</v>
      </c>
      <c r="O23">
        <f t="shared" si="7"/>
        <v>0.195969551993293</v>
      </c>
    </row>
    <row r="24" spans="1:15" x14ac:dyDescent="0.3">
      <c r="A24">
        <v>21</v>
      </c>
      <c r="B24">
        <f t="shared" si="1"/>
        <v>1.407</v>
      </c>
      <c r="C24">
        <v>0.43684000000000001</v>
      </c>
      <c r="D24">
        <v>-6.6509772700122899E-2</v>
      </c>
      <c r="E24">
        <v>-0.210721017795335</v>
      </c>
      <c r="F24">
        <v>-0.114274694912646</v>
      </c>
      <c r="G24">
        <v>-0.19507954084090701</v>
      </c>
      <c r="H24">
        <v>-0.130116555835431</v>
      </c>
      <c r="I24">
        <v>-0.170750938043183</v>
      </c>
      <c r="J24">
        <f t="shared" si="2"/>
        <v>6.6509772700122899E-2</v>
      </c>
      <c r="K24">
        <f t="shared" si="3"/>
        <v>0.210721017795335</v>
      </c>
      <c r="L24">
        <f t="shared" si="4"/>
        <v>0.114274694912646</v>
      </c>
      <c r="M24">
        <f t="shared" si="5"/>
        <v>0.19507954084090701</v>
      </c>
      <c r="N24">
        <f t="shared" si="6"/>
        <v>0.130116555835431</v>
      </c>
      <c r="O24">
        <f t="shared" si="7"/>
        <v>0.170750938043183</v>
      </c>
    </row>
    <row r="25" spans="1:15" x14ac:dyDescent="0.3">
      <c r="A25">
        <v>22</v>
      </c>
      <c r="B25">
        <f t="shared" si="1"/>
        <v>1.4740000000000002</v>
      </c>
      <c r="C25">
        <v>0.45171000000000006</v>
      </c>
      <c r="D25">
        <v>-9.7473505775132904E-2</v>
      </c>
      <c r="E25">
        <v>-0.20338136925219699</v>
      </c>
      <c r="F25">
        <v>-0.12694065027304699</v>
      </c>
      <c r="G25">
        <v>-0.197773969768932</v>
      </c>
      <c r="H25">
        <v>-0.134824438348326</v>
      </c>
      <c r="I25">
        <v>-0.16686243149482299</v>
      </c>
      <c r="J25">
        <f t="shared" si="2"/>
        <v>9.7473505775132904E-2</v>
      </c>
      <c r="K25">
        <f t="shared" si="3"/>
        <v>0.20338136925219699</v>
      </c>
      <c r="L25">
        <f t="shared" si="4"/>
        <v>0.12694065027304699</v>
      </c>
      <c r="M25">
        <f t="shared" si="5"/>
        <v>0.197773969768932</v>
      </c>
      <c r="N25">
        <f t="shared" si="6"/>
        <v>0.134824438348326</v>
      </c>
      <c r="O25">
        <f t="shared" si="7"/>
        <v>0.16686243149482299</v>
      </c>
    </row>
    <row r="26" spans="1:15" x14ac:dyDescent="0.3">
      <c r="A26">
        <v>23</v>
      </c>
      <c r="B26">
        <f t="shared" si="1"/>
        <v>1.5410000000000001</v>
      </c>
      <c r="C26">
        <v>0.44525999999999999</v>
      </c>
      <c r="D26">
        <v>-5.9577879354740002E-2</v>
      </c>
      <c r="E26">
        <v>-0.20460977433082</v>
      </c>
      <c r="F26">
        <v>-9.8866718565920497E-2</v>
      </c>
      <c r="G26">
        <v>-0.21065315277635499</v>
      </c>
      <c r="H26">
        <v>-0.150553279109542</v>
      </c>
      <c r="I26">
        <v>-0.16449488085244501</v>
      </c>
      <c r="J26">
        <f t="shared" si="2"/>
        <v>5.9577879354740002E-2</v>
      </c>
      <c r="K26">
        <f t="shared" si="3"/>
        <v>0.20460977433082</v>
      </c>
      <c r="L26">
        <f t="shared" si="4"/>
        <v>9.8866718565920497E-2</v>
      </c>
      <c r="M26">
        <f t="shared" si="5"/>
        <v>0.21065315277635499</v>
      </c>
      <c r="N26">
        <f t="shared" si="6"/>
        <v>0.150553279109542</v>
      </c>
      <c r="O26">
        <f t="shared" si="7"/>
        <v>0.16449488085244501</v>
      </c>
    </row>
    <row r="27" spans="1:15" x14ac:dyDescent="0.3">
      <c r="A27">
        <v>24</v>
      </c>
      <c r="B27">
        <f t="shared" si="1"/>
        <v>1.6080000000000001</v>
      </c>
      <c r="C27">
        <v>0.44349000000000005</v>
      </c>
      <c r="D27">
        <v>-0.15218660626274799</v>
      </c>
      <c r="E27">
        <v>-0.207389179372545</v>
      </c>
      <c r="F27">
        <v>-0.10655481645878399</v>
      </c>
      <c r="G27">
        <v>-0.19968821558981101</v>
      </c>
      <c r="H27">
        <v>-0.10325081855163</v>
      </c>
      <c r="I27">
        <v>-0.19188293929508099</v>
      </c>
      <c r="J27">
        <f t="shared" si="2"/>
        <v>0.15218660626274799</v>
      </c>
      <c r="K27">
        <f t="shared" si="3"/>
        <v>0.207389179372545</v>
      </c>
      <c r="L27">
        <f t="shared" si="4"/>
        <v>0.10655481645878399</v>
      </c>
      <c r="M27">
        <f t="shared" si="5"/>
        <v>0.19968821558981101</v>
      </c>
      <c r="N27">
        <f t="shared" si="6"/>
        <v>0.10325081855163</v>
      </c>
      <c r="O27">
        <f t="shared" si="7"/>
        <v>0.19188293929508099</v>
      </c>
    </row>
    <row r="28" spans="1:15" x14ac:dyDescent="0.3">
      <c r="A28">
        <v>25</v>
      </c>
      <c r="B28">
        <f t="shared" si="1"/>
        <v>1.675</v>
      </c>
      <c r="C28">
        <v>0.44625000000000004</v>
      </c>
      <c r="D28">
        <v>-0.10410086017100199</v>
      </c>
      <c r="E28">
        <v>-0.20793812783655799</v>
      </c>
      <c r="F28">
        <v>-0.119761382373505</v>
      </c>
      <c r="G28">
        <v>-0.19379124262497599</v>
      </c>
      <c r="H28">
        <v>-7.5579732121735896E-2</v>
      </c>
      <c r="I28">
        <v>-0.17065358679478401</v>
      </c>
      <c r="J28">
        <f t="shared" si="2"/>
        <v>0.10410086017100199</v>
      </c>
      <c r="K28">
        <f t="shared" si="3"/>
        <v>0.20793812783655799</v>
      </c>
      <c r="L28">
        <f t="shared" si="4"/>
        <v>0.119761382373505</v>
      </c>
      <c r="M28">
        <f t="shared" si="5"/>
        <v>0.19379124262497599</v>
      </c>
      <c r="N28">
        <f t="shared" si="6"/>
        <v>7.5579732121735896E-2</v>
      </c>
      <c r="O28">
        <f t="shared" si="7"/>
        <v>0.17065358679478401</v>
      </c>
    </row>
    <row r="29" spans="1:15" x14ac:dyDescent="0.3">
      <c r="A29">
        <v>26</v>
      </c>
      <c r="B29">
        <f t="shared" si="1"/>
        <v>1.742</v>
      </c>
      <c r="C29">
        <v>0.44413999999999998</v>
      </c>
      <c r="D29">
        <v>-9.0589212102415106E-2</v>
      </c>
      <c r="E29">
        <v>-0.198161635789006</v>
      </c>
      <c r="F29">
        <v>-9.3450999472694599E-2</v>
      </c>
      <c r="G29">
        <v>-0.18239973926695999</v>
      </c>
      <c r="H29">
        <v>-9.2640368222116604E-2</v>
      </c>
      <c r="I29">
        <v>-0.15026657382053299</v>
      </c>
      <c r="J29">
        <f t="shared" si="2"/>
        <v>9.0589212102415106E-2</v>
      </c>
      <c r="K29">
        <f t="shared" si="3"/>
        <v>0.198161635789006</v>
      </c>
      <c r="L29">
        <f t="shared" si="4"/>
        <v>9.3450999472694599E-2</v>
      </c>
      <c r="M29">
        <f t="shared" si="5"/>
        <v>0.18239973926695999</v>
      </c>
      <c r="N29">
        <f t="shared" si="6"/>
        <v>9.2640368222116604E-2</v>
      </c>
      <c r="O29">
        <f t="shared" si="7"/>
        <v>0.15026657382053299</v>
      </c>
    </row>
    <row r="30" spans="1:15" x14ac:dyDescent="0.3">
      <c r="A30">
        <v>27</v>
      </c>
      <c r="B30">
        <f t="shared" si="1"/>
        <v>1.8090000000000002</v>
      </c>
      <c r="C30">
        <v>0.45899999999999996</v>
      </c>
      <c r="D30">
        <v>-0.11486794250683401</v>
      </c>
      <c r="E30">
        <v>-0.21380229588708699</v>
      </c>
      <c r="F30">
        <v>-0.102199246405297</v>
      </c>
      <c r="G30">
        <v>-0.178094924041722</v>
      </c>
      <c r="H30">
        <v>-0.112379949775379</v>
      </c>
      <c r="I30">
        <v>-0.152578698109855</v>
      </c>
      <c r="J30">
        <f t="shared" si="2"/>
        <v>0.11486794250683401</v>
      </c>
      <c r="K30">
        <f t="shared" si="3"/>
        <v>0.21380229588708699</v>
      </c>
      <c r="L30">
        <f t="shared" si="4"/>
        <v>0.102199246405297</v>
      </c>
      <c r="M30">
        <f t="shared" si="5"/>
        <v>0.178094924041722</v>
      </c>
      <c r="N30">
        <f t="shared" si="6"/>
        <v>0.112379949775379</v>
      </c>
      <c r="O30">
        <f t="shared" si="7"/>
        <v>0.152578698109855</v>
      </c>
    </row>
    <row r="31" spans="1:15" x14ac:dyDescent="0.3">
      <c r="A31">
        <v>28</v>
      </c>
      <c r="B31">
        <f t="shared" si="1"/>
        <v>1.8760000000000001</v>
      </c>
      <c r="C31">
        <v>0.45801000000000003</v>
      </c>
      <c r="D31">
        <v>-7.7179923259831099E-2</v>
      </c>
      <c r="E31">
        <v>-0.20605622259311099</v>
      </c>
      <c r="F31">
        <v>-0.131119539236011</v>
      </c>
      <c r="G31">
        <v>-0.20115432578404499</v>
      </c>
      <c r="H31">
        <v>-0.14789903284345801</v>
      </c>
      <c r="I31">
        <v>-0.155663177305705</v>
      </c>
      <c r="J31">
        <f t="shared" si="2"/>
        <v>7.7179923259831099E-2</v>
      </c>
      <c r="K31">
        <f t="shared" si="3"/>
        <v>0.20605622259311099</v>
      </c>
      <c r="L31">
        <f t="shared" si="4"/>
        <v>0.131119539236011</v>
      </c>
      <c r="M31">
        <f t="shared" si="5"/>
        <v>0.20115432578404499</v>
      </c>
      <c r="N31">
        <f t="shared" si="6"/>
        <v>0.14789903284345801</v>
      </c>
      <c r="O31">
        <f t="shared" si="7"/>
        <v>0.155663177305705</v>
      </c>
    </row>
    <row r="32" spans="1:15" x14ac:dyDescent="0.3">
      <c r="A32">
        <v>29</v>
      </c>
      <c r="B32">
        <f t="shared" si="1"/>
        <v>1.9430000000000001</v>
      </c>
      <c r="C32">
        <v>0.44671000000000005</v>
      </c>
      <c r="D32">
        <v>-9.0858770611725606E-2</v>
      </c>
      <c r="E32">
        <v>-0.20289085649066599</v>
      </c>
      <c r="F32">
        <v>-0.129558755217136</v>
      </c>
      <c r="G32">
        <v>-0.19466217125629501</v>
      </c>
      <c r="H32">
        <v>-0.118149399913235</v>
      </c>
      <c r="I32">
        <v>-0.187536314186489</v>
      </c>
      <c r="J32">
        <f t="shared" si="2"/>
        <v>9.0858770611725606E-2</v>
      </c>
      <c r="K32">
        <f t="shared" si="3"/>
        <v>0.20289085649066599</v>
      </c>
      <c r="L32">
        <f t="shared" si="4"/>
        <v>0.129558755217136</v>
      </c>
      <c r="M32">
        <f t="shared" si="5"/>
        <v>0.19466217125629501</v>
      </c>
      <c r="N32">
        <f t="shared" si="6"/>
        <v>0.118149399913235</v>
      </c>
      <c r="O32">
        <f t="shared" si="7"/>
        <v>0.187536314186489</v>
      </c>
    </row>
    <row r="33" spans="1:15" x14ac:dyDescent="0.3">
      <c r="A33">
        <v>30</v>
      </c>
      <c r="B33">
        <f t="shared" si="1"/>
        <v>2.0100000000000002</v>
      </c>
      <c r="C33">
        <v>0.44676000000000005</v>
      </c>
      <c r="D33">
        <v>-0.13461593740528299</v>
      </c>
      <c r="E33">
        <v>-0.200865917513456</v>
      </c>
      <c r="F33">
        <v>-0.104174682382611</v>
      </c>
      <c r="G33">
        <v>-0.18170800266451501</v>
      </c>
      <c r="H33">
        <v>-0.15567717271148901</v>
      </c>
      <c r="I33">
        <v>-0.155757846848918</v>
      </c>
      <c r="J33">
        <f t="shared" si="2"/>
        <v>0.13461593740528299</v>
      </c>
      <c r="K33">
        <f t="shared" si="3"/>
        <v>0.200865917513456</v>
      </c>
      <c r="L33">
        <f t="shared" si="4"/>
        <v>0.104174682382611</v>
      </c>
      <c r="M33">
        <f t="shared" si="5"/>
        <v>0.18170800266451501</v>
      </c>
      <c r="N33">
        <f t="shared" si="6"/>
        <v>0.15567717271148901</v>
      </c>
      <c r="O33">
        <f t="shared" si="7"/>
        <v>0.155757846848918</v>
      </c>
    </row>
    <row r="34" spans="1:15" x14ac:dyDescent="0.3">
      <c r="A34">
        <v>31</v>
      </c>
      <c r="B34">
        <f t="shared" si="1"/>
        <v>2.077</v>
      </c>
      <c r="C34">
        <v>0.44645999999999997</v>
      </c>
      <c r="D34">
        <v>-8.7784120692434506E-2</v>
      </c>
      <c r="E34">
        <v>-0.212526197703582</v>
      </c>
      <c r="F34">
        <v>-0.15402159580442201</v>
      </c>
      <c r="G34">
        <v>-0.200374480642313</v>
      </c>
      <c r="H34">
        <v>-0.13559220591868401</v>
      </c>
      <c r="I34">
        <v>-0.204621473675652</v>
      </c>
      <c r="J34">
        <f t="shared" si="2"/>
        <v>8.7784120692434506E-2</v>
      </c>
      <c r="K34">
        <f t="shared" si="3"/>
        <v>0.212526197703582</v>
      </c>
      <c r="L34">
        <f t="shared" si="4"/>
        <v>0.15402159580442201</v>
      </c>
      <c r="M34">
        <f t="shared" si="5"/>
        <v>0.200374480642313</v>
      </c>
      <c r="N34">
        <f t="shared" si="6"/>
        <v>0.13559220591868401</v>
      </c>
      <c r="O34">
        <f t="shared" si="7"/>
        <v>0.204621473675652</v>
      </c>
    </row>
    <row r="35" spans="1:15" x14ac:dyDescent="0.3">
      <c r="A35">
        <v>32</v>
      </c>
      <c r="B35">
        <f t="shared" si="1"/>
        <v>2.1440000000000001</v>
      </c>
      <c r="C35">
        <v>0.43632000000000004</v>
      </c>
      <c r="D35">
        <v>-4.8296113345843099E-2</v>
      </c>
      <c r="E35">
        <v>-0.19936460196129299</v>
      </c>
      <c r="F35">
        <v>-0.132240289758143</v>
      </c>
      <c r="G35">
        <v>-0.191758954648618</v>
      </c>
      <c r="H35">
        <v>-0.11778659501764401</v>
      </c>
      <c r="I35">
        <v>-0.146249987314885</v>
      </c>
      <c r="J35">
        <f t="shared" si="2"/>
        <v>4.8296113345843099E-2</v>
      </c>
      <c r="K35">
        <f t="shared" si="3"/>
        <v>0.19936460196129299</v>
      </c>
      <c r="L35">
        <f t="shared" si="4"/>
        <v>0.132240289758143</v>
      </c>
      <c r="M35">
        <f t="shared" si="5"/>
        <v>0.191758954648618</v>
      </c>
      <c r="N35">
        <f t="shared" si="6"/>
        <v>0.11778659501764401</v>
      </c>
      <c r="O35">
        <f t="shared" si="7"/>
        <v>0.146249987314885</v>
      </c>
    </row>
    <row r="36" spans="1:15" x14ac:dyDescent="0.3">
      <c r="A36">
        <v>33</v>
      </c>
      <c r="B36">
        <f t="shared" si="1"/>
        <v>2.2110000000000003</v>
      </c>
      <c r="C36">
        <v>0.43442000000000003</v>
      </c>
      <c r="D36">
        <v>-0.115099988717579</v>
      </c>
      <c r="E36">
        <v>-0.21664182674752799</v>
      </c>
      <c r="F36">
        <v>-9.7125253378606599E-2</v>
      </c>
      <c r="G36">
        <v>-0.19991571220519799</v>
      </c>
      <c r="H36">
        <v>-0.11631722276376399</v>
      </c>
      <c r="I36">
        <v>-0.17292094329250099</v>
      </c>
      <c r="J36">
        <f t="shared" si="2"/>
        <v>0.115099988717579</v>
      </c>
      <c r="K36">
        <f t="shared" si="3"/>
        <v>0.21664182674752799</v>
      </c>
      <c r="L36">
        <f t="shared" si="4"/>
        <v>9.7125253378606599E-2</v>
      </c>
      <c r="M36">
        <f t="shared" si="5"/>
        <v>0.19991571220519799</v>
      </c>
      <c r="N36">
        <f t="shared" si="6"/>
        <v>0.11631722276376399</v>
      </c>
      <c r="O36">
        <f t="shared" si="7"/>
        <v>0.17292094329250099</v>
      </c>
    </row>
    <row r="37" spans="1:15" x14ac:dyDescent="0.3">
      <c r="A37">
        <v>34</v>
      </c>
      <c r="B37">
        <f t="shared" si="1"/>
        <v>2.278</v>
      </c>
      <c r="C37">
        <v>0.47155999999999998</v>
      </c>
      <c r="D37">
        <v>-6.9508877477512998E-2</v>
      </c>
      <c r="E37">
        <v>-0.20483828545358199</v>
      </c>
      <c r="F37">
        <v>-0.12761453023993499</v>
      </c>
      <c r="G37">
        <v>-0.205460085692034</v>
      </c>
      <c r="H37">
        <v>-9.9490198369077895E-2</v>
      </c>
      <c r="I37">
        <v>-0.20076951892429401</v>
      </c>
      <c r="J37">
        <f t="shared" si="2"/>
        <v>6.9508877477512998E-2</v>
      </c>
      <c r="K37">
        <f t="shared" si="3"/>
        <v>0.20483828545358199</v>
      </c>
      <c r="L37">
        <f t="shared" si="4"/>
        <v>0.12761453023993499</v>
      </c>
      <c r="M37">
        <f t="shared" si="5"/>
        <v>0.205460085692034</v>
      </c>
      <c r="N37">
        <f t="shared" si="6"/>
        <v>9.9490198369077895E-2</v>
      </c>
      <c r="O37">
        <f t="shared" si="7"/>
        <v>0.20076951892429401</v>
      </c>
    </row>
    <row r="38" spans="1:15" x14ac:dyDescent="0.3">
      <c r="A38">
        <v>35</v>
      </c>
      <c r="B38">
        <f t="shared" si="1"/>
        <v>2.3450000000000002</v>
      </c>
      <c r="C38">
        <v>0.43801000000000001</v>
      </c>
      <c r="D38">
        <v>-9.3181653402942002E-2</v>
      </c>
      <c r="E38">
        <v>-0.20874692419313801</v>
      </c>
      <c r="F38">
        <v>-8.3987301958930297E-2</v>
      </c>
      <c r="G38">
        <v>-0.18783493867826601</v>
      </c>
      <c r="H38">
        <v>-0.142792613586674</v>
      </c>
      <c r="I38">
        <v>-0.151064097002685</v>
      </c>
      <c r="J38">
        <f t="shared" si="2"/>
        <v>9.3181653402942002E-2</v>
      </c>
      <c r="K38">
        <f t="shared" si="3"/>
        <v>0.20874692419313801</v>
      </c>
      <c r="L38">
        <f t="shared" si="4"/>
        <v>8.3987301958930297E-2</v>
      </c>
      <c r="M38">
        <f t="shared" si="5"/>
        <v>0.18783493867826601</v>
      </c>
      <c r="N38">
        <f t="shared" si="6"/>
        <v>0.142792613586674</v>
      </c>
      <c r="O38">
        <f t="shared" si="7"/>
        <v>0.151064097002685</v>
      </c>
    </row>
    <row r="39" spans="1:15" x14ac:dyDescent="0.3">
      <c r="A39">
        <v>36</v>
      </c>
      <c r="B39">
        <f t="shared" si="1"/>
        <v>2.4119999999999999</v>
      </c>
      <c r="C39">
        <v>0.45389999999999997</v>
      </c>
      <c r="D39">
        <v>-0.11399207494900999</v>
      </c>
      <c r="E39">
        <v>-0.20377289195658699</v>
      </c>
      <c r="F39">
        <v>-7.9583535140751893E-2</v>
      </c>
      <c r="G39">
        <v>-0.20267472670106601</v>
      </c>
      <c r="H39">
        <v>-9.8688224336922703E-2</v>
      </c>
      <c r="I39">
        <v>-0.160226712983708</v>
      </c>
      <c r="J39">
        <f t="shared" si="2"/>
        <v>0.11399207494900999</v>
      </c>
      <c r="K39">
        <f t="shared" si="3"/>
        <v>0.20377289195658699</v>
      </c>
      <c r="L39">
        <f t="shared" si="4"/>
        <v>7.9583535140751893E-2</v>
      </c>
      <c r="M39">
        <f t="shared" si="5"/>
        <v>0.20267472670106601</v>
      </c>
      <c r="N39">
        <f t="shared" si="6"/>
        <v>9.8688224336922703E-2</v>
      </c>
      <c r="O39">
        <f t="shared" si="7"/>
        <v>0.160226712983708</v>
      </c>
    </row>
    <row r="40" spans="1:15" x14ac:dyDescent="0.3">
      <c r="A40">
        <v>37</v>
      </c>
      <c r="B40">
        <f t="shared" si="1"/>
        <v>2.4790000000000001</v>
      </c>
      <c r="C40">
        <v>0.45383000000000007</v>
      </c>
      <c r="D40">
        <v>-8.0282066947549094E-2</v>
      </c>
      <c r="E40">
        <v>-0.208582841358251</v>
      </c>
      <c r="F40">
        <v>-8.4389835703379198E-2</v>
      </c>
      <c r="G40">
        <v>-0.19646058625053001</v>
      </c>
      <c r="H40">
        <v>-9.9914468325924904E-2</v>
      </c>
      <c r="I40">
        <v>-0.1561948627592</v>
      </c>
      <c r="J40">
        <f t="shared" si="2"/>
        <v>8.0282066947549094E-2</v>
      </c>
      <c r="K40">
        <f t="shared" si="3"/>
        <v>0.208582841358251</v>
      </c>
      <c r="L40">
        <f t="shared" si="4"/>
        <v>8.4389835703379198E-2</v>
      </c>
      <c r="M40">
        <f t="shared" si="5"/>
        <v>0.19646058625053001</v>
      </c>
      <c r="N40">
        <f t="shared" si="6"/>
        <v>9.9914468325924904E-2</v>
      </c>
      <c r="O40">
        <f t="shared" si="7"/>
        <v>0.1561948627592</v>
      </c>
    </row>
    <row r="41" spans="1:15" x14ac:dyDescent="0.3">
      <c r="A41">
        <v>38</v>
      </c>
      <c r="B41">
        <f t="shared" si="1"/>
        <v>2.5460000000000003</v>
      </c>
      <c r="C41">
        <v>0.4526</v>
      </c>
      <c r="D41">
        <v>-0.124883983460957</v>
      </c>
      <c r="E41">
        <v>-0.215081956804933</v>
      </c>
      <c r="F41">
        <v>-8.3178731916892498E-2</v>
      </c>
      <c r="G41">
        <v>-0.21316074231125201</v>
      </c>
      <c r="H41">
        <v>-0.139970003405996</v>
      </c>
      <c r="I41">
        <v>-0.14243689803944801</v>
      </c>
      <c r="J41">
        <f t="shared" si="2"/>
        <v>0.124883983460957</v>
      </c>
      <c r="K41">
        <f t="shared" si="3"/>
        <v>0.215081956804933</v>
      </c>
      <c r="L41">
        <f t="shared" si="4"/>
        <v>8.3178731916892498E-2</v>
      </c>
      <c r="M41">
        <f t="shared" si="5"/>
        <v>0.21316074231125201</v>
      </c>
      <c r="N41">
        <f t="shared" si="6"/>
        <v>0.139970003405996</v>
      </c>
      <c r="O41">
        <f t="shared" si="7"/>
        <v>0.14243689803944801</v>
      </c>
    </row>
    <row r="42" spans="1:15" x14ac:dyDescent="0.3">
      <c r="A42">
        <v>39</v>
      </c>
      <c r="B42">
        <f t="shared" si="1"/>
        <v>2.613</v>
      </c>
      <c r="C42">
        <v>0.46223000000000003</v>
      </c>
      <c r="D42">
        <v>-6.6778373947210798E-2</v>
      </c>
      <c r="E42">
        <v>-0.22520609354426499</v>
      </c>
      <c r="F42">
        <v>-0.107975475182763</v>
      </c>
      <c r="G42">
        <v>-0.21026886979585399</v>
      </c>
      <c r="H42">
        <v>-0.16228692070647199</v>
      </c>
      <c r="I42">
        <v>-0.14551074531841399</v>
      </c>
      <c r="J42">
        <f t="shared" si="2"/>
        <v>6.6778373947210798E-2</v>
      </c>
      <c r="K42">
        <f t="shared" si="3"/>
        <v>0.22520609354426499</v>
      </c>
      <c r="L42">
        <f t="shared" si="4"/>
        <v>0.107975475182763</v>
      </c>
      <c r="M42">
        <f t="shared" si="5"/>
        <v>0.21026886979585399</v>
      </c>
      <c r="N42">
        <f t="shared" si="6"/>
        <v>0.16228692070647199</v>
      </c>
      <c r="O42">
        <f t="shared" si="7"/>
        <v>0.14551074531841399</v>
      </c>
    </row>
    <row r="43" spans="1:15" x14ac:dyDescent="0.3">
      <c r="A43">
        <v>40</v>
      </c>
      <c r="B43">
        <f t="shared" si="1"/>
        <v>2.68</v>
      </c>
      <c r="C43">
        <v>0.47387000000000001</v>
      </c>
      <c r="D43">
        <v>-7.3355190496496803E-2</v>
      </c>
      <c r="E43">
        <v>-0.20931628244009901</v>
      </c>
      <c r="F43">
        <v>-8.7429899355724094E-2</v>
      </c>
      <c r="G43">
        <v>-0.19218205199667601</v>
      </c>
      <c r="H43">
        <v>-0.15094145462878999</v>
      </c>
      <c r="I43">
        <v>-0.11672961062091899</v>
      </c>
      <c r="J43">
        <f t="shared" si="2"/>
        <v>7.3355190496496803E-2</v>
      </c>
      <c r="K43">
        <f t="shared" si="3"/>
        <v>0.20931628244009901</v>
      </c>
      <c r="L43">
        <f t="shared" si="4"/>
        <v>8.7429899355724094E-2</v>
      </c>
      <c r="M43">
        <f t="shared" si="5"/>
        <v>0.19218205199667601</v>
      </c>
      <c r="N43">
        <f t="shared" si="6"/>
        <v>0.15094145462878999</v>
      </c>
      <c r="O43">
        <f t="shared" si="7"/>
        <v>0.11672961062091899</v>
      </c>
    </row>
    <row r="44" spans="1:15" x14ac:dyDescent="0.3">
      <c r="A44">
        <v>41</v>
      </c>
      <c r="B44">
        <f t="shared" si="1"/>
        <v>2.7470000000000003</v>
      </c>
      <c r="C44">
        <v>0.47609999999999997</v>
      </c>
      <c r="D44">
        <v>-9.4967661343024701E-2</v>
      </c>
      <c r="E44">
        <v>-0.20964928387586301</v>
      </c>
      <c r="F44">
        <v>-0.100046875738399</v>
      </c>
      <c r="G44">
        <v>-0.20074911539033999</v>
      </c>
      <c r="H44">
        <v>-0.167802437447574</v>
      </c>
      <c r="I44">
        <v>-0.14502997280173699</v>
      </c>
      <c r="J44">
        <f t="shared" si="2"/>
        <v>9.4967661343024701E-2</v>
      </c>
      <c r="K44">
        <f t="shared" si="3"/>
        <v>0.20964928387586301</v>
      </c>
      <c r="L44">
        <f t="shared" si="4"/>
        <v>0.100046875738399</v>
      </c>
      <c r="M44">
        <f t="shared" si="5"/>
        <v>0.20074911539033999</v>
      </c>
      <c r="N44">
        <f t="shared" si="6"/>
        <v>0.167802437447574</v>
      </c>
      <c r="O44">
        <f t="shared" si="7"/>
        <v>0.14502997280173699</v>
      </c>
    </row>
    <row r="45" spans="1:15" x14ac:dyDescent="0.3">
      <c r="A45">
        <v>42</v>
      </c>
      <c r="B45">
        <f t="shared" si="1"/>
        <v>2.8140000000000001</v>
      </c>
      <c r="C45">
        <v>0.48175000000000001</v>
      </c>
      <c r="D45">
        <v>-0.108809749180487</v>
      </c>
      <c r="E45">
        <v>-0.22182888774812201</v>
      </c>
      <c r="F45">
        <v>-9.00908285223255E-2</v>
      </c>
      <c r="G45">
        <v>-0.18765893806096701</v>
      </c>
      <c r="H45">
        <v>-0.161478574459575</v>
      </c>
      <c r="I45">
        <v>-0.15503872770198801</v>
      </c>
      <c r="J45">
        <f t="shared" si="2"/>
        <v>0.108809749180487</v>
      </c>
      <c r="K45">
        <f t="shared" si="3"/>
        <v>0.22182888774812201</v>
      </c>
      <c r="L45">
        <f t="shared" si="4"/>
        <v>9.00908285223255E-2</v>
      </c>
      <c r="M45">
        <f t="shared" si="5"/>
        <v>0.18765893806096701</v>
      </c>
      <c r="N45">
        <f t="shared" si="6"/>
        <v>0.161478574459575</v>
      </c>
      <c r="O45">
        <f t="shared" si="7"/>
        <v>0.15503872770198801</v>
      </c>
    </row>
    <row r="46" spans="1:15" x14ac:dyDescent="0.3">
      <c r="A46">
        <v>43</v>
      </c>
      <c r="B46">
        <f t="shared" si="1"/>
        <v>2.8810000000000002</v>
      </c>
      <c r="C46">
        <v>0.47968</v>
      </c>
      <c r="D46">
        <v>-0.101982706577946</v>
      </c>
      <c r="E46">
        <v>-0.21983545421596101</v>
      </c>
      <c r="F46">
        <v>-0.11241023985043801</v>
      </c>
      <c r="G46">
        <v>-0.18705076048815</v>
      </c>
      <c r="H46">
        <v>-0.106440389739551</v>
      </c>
      <c r="I46">
        <v>-0.18780940287742401</v>
      </c>
      <c r="J46">
        <f t="shared" si="2"/>
        <v>0.101982706577946</v>
      </c>
      <c r="K46">
        <f t="shared" si="3"/>
        <v>0.21983545421596101</v>
      </c>
      <c r="L46">
        <f t="shared" si="4"/>
        <v>0.11241023985043801</v>
      </c>
      <c r="M46">
        <f t="shared" si="5"/>
        <v>0.18705076048815</v>
      </c>
      <c r="N46">
        <f t="shared" si="6"/>
        <v>0.106440389739551</v>
      </c>
      <c r="O46">
        <f t="shared" si="7"/>
        <v>0.18780940287742401</v>
      </c>
    </row>
    <row r="47" spans="1:15" x14ac:dyDescent="0.3">
      <c r="A47">
        <v>44</v>
      </c>
      <c r="B47">
        <f t="shared" si="1"/>
        <v>2.9480000000000004</v>
      </c>
      <c r="C47">
        <v>0.47059000000000006</v>
      </c>
      <c r="D47">
        <v>-6.9546994097852102E-2</v>
      </c>
      <c r="E47">
        <v>-0.21287941739423799</v>
      </c>
      <c r="F47">
        <v>-0.12901571002058801</v>
      </c>
      <c r="G47">
        <v>-0.19363182442332599</v>
      </c>
      <c r="H47">
        <v>-0.15249035358479601</v>
      </c>
      <c r="I47">
        <v>-0.15321502371128601</v>
      </c>
      <c r="J47">
        <f t="shared" si="2"/>
        <v>6.9546994097852102E-2</v>
      </c>
      <c r="K47">
        <f t="shared" si="3"/>
        <v>0.21287941739423799</v>
      </c>
      <c r="L47">
        <f t="shared" si="4"/>
        <v>0.12901571002058801</v>
      </c>
      <c r="M47">
        <f t="shared" si="5"/>
        <v>0.19363182442332599</v>
      </c>
      <c r="N47">
        <f t="shared" si="6"/>
        <v>0.15249035358479601</v>
      </c>
      <c r="O47">
        <f t="shared" si="7"/>
        <v>0.15321502371128601</v>
      </c>
    </row>
    <row r="48" spans="1:15" x14ac:dyDescent="0.3">
      <c r="A48">
        <v>45</v>
      </c>
      <c r="B48">
        <f t="shared" si="1"/>
        <v>3.0150000000000001</v>
      </c>
      <c r="C48">
        <v>0.47311999999999999</v>
      </c>
      <c r="D48">
        <v>-5.1805342872365601E-2</v>
      </c>
      <c r="E48">
        <v>-0.20877030952501999</v>
      </c>
      <c r="F48">
        <v>-0.106561385025686</v>
      </c>
      <c r="G48">
        <v>-0.18664942526209399</v>
      </c>
      <c r="H48">
        <v>-0.14904853947375801</v>
      </c>
      <c r="I48">
        <v>-0.16647497540661399</v>
      </c>
      <c r="J48">
        <f t="shared" si="2"/>
        <v>5.1805342872365601E-2</v>
      </c>
      <c r="K48">
        <f t="shared" si="3"/>
        <v>0.20877030952501999</v>
      </c>
      <c r="L48">
        <f t="shared" si="4"/>
        <v>0.106561385025686</v>
      </c>
      <c r="M48">
        <f t="shared" si="5"/>
        <v>0.18664942526209399</v>
      </c>
      <c r="N48">
        <f t="shared" si="6"/>
        <v>0.14904853947375801</v>
      </c>
      <c r="O48">
        <f t="shared" si="7"/>
        <v>0.16647497540661399</v>
      </c>
    </row>
    <row r="49" spans="1:15" x14ac:dyDescent="0.3">
      <c r="A49">
        <v>46</v>
      </c>
      <c r="B49">
        <f t="shared" si="1"/>
        <v>3.0820000000000003</v>
      </c>
      <c r="C49">
        <v>0.47582000000000002</v>
      </c>
      <c r="D49">
        <v>-9.2932584406104496E-2</v>
      </c>
      <c r="E49">
        <v>-0.20818994592690501</v>
      </c>
      <c r="F49">
        <v>-0.110642653076827</v>
      </c>
      <c r="G49">
        <v>-0.19132891729090701</v>
      </c>
      <c r="H49">
        <v>-0.154141142040263</v>
      </c>
      <c r="I49">
        <v>-0.17685487470914399</v>
      </c>
      <c r="J49">
        <f t="shared" si="2"/>
        <v>9.2932584406104496E-2</v>
      </c>
      <c r="K49">
        <f t="shared" si="3"/>
        <v>0.20818994592690501</v>
      </c>
      <c r="L49">
        <f t="shared" si="4"/>
        <v>0.110642653076827</v>
      </c>
      <c r="M49">
        <f t="shared" si="5"/>
        <v>0.19132891729090701</v>
      </c>
      <c r="N49">
        <f t="shared" si="6"/>
        <v>0.154141142040263</v>
      </c>
      <c r="O49">
        <f t="shared" si="7"/>
        <v>0.17685487470914399</v>
      </c>
    </row>
    <row r="50" spans="1:15" x14ac:dyDescent="0.3">
      <c r="A50">
        <v>47</v>
      </c>
      <c r="B50">
        <f t="shared" si="1"/>
        <v>3.149</v>
      </c>
      <c r="C50">
        <v>0.47499999999999998</v>
      </c>
      <c r="D50">
        <v>-7.9272785262297196E-2</v>
      </c>
      <c r="E50">
        <v>-0.248135197301355</v>
      </c>
      <c r="F50">
        <v>-0.130812714530705</v>
      </c>
      <c r="G50">
        <v>-0.195073647014542</v>
      </c>
      <c r="H50">
        <v>-0.102717977139238</v>
      </c>
      <c r="I50">
        <v>-0.129526786557767</v>
      </c>
      <c r="J50">
        <f t="shared" si="2"/>
        <v>7.9272785262297196E-2</v>
      </c>
      <c r="K50">
        <f t="shared" si="3"/>
        <v>0.248135197301355</v>
      </c>
      <c r="L50">
        <f t="shared" si="4"/>
        <v>0.130812714530705</v>
      </c>
      <c r="M50">
        <f t="shared" si="5"/>
        <v>0.195073647014542</v>
      </c>
      <c r="N50">
        <f t="shared" si="6"/>
        <v>0.102717977139238</v>
      </c>
      <c r="O50">
        <f t="shared" si="7"/>
        <v>0.129526786557767</v>
      </c>
    </row>
    <row r="51" spans="1:15" x14ac:dyDescent="0.3">
      <c r="A51">
        <v>48</v>
      </c>
      <c r="B51">
        <f t="shared" si="1"/>
        <v>3.2160000000000002</v>
      </c>
      <c r="C51">
        <v>0.47016000000000002</v>
      </c>
      <c r="D51">
        <v>-0.119953566656581</v>
      </c>
      <c r="E51">
        <v>-0.20635369325605399</v>
      </c>
      <c r="F51">
        <v>-0.10398978558019401</v>
      </c>
      <c r="G51">
        <v>-0.19800753410218999</v>
      </c>
      <c r="H51">
        <v>-0.12826914591937599</v>
      </c>
      <c r="I51">
        <v>-0.16611681157639599</v>
      </c>
      <c r="J51">
        <f t="shared" si="2"/>
        <v>0.119953566656581</v>
      </c>
      <c r="K51">
        <f t="shared" si="3"/>
        <v>0.20635369325605399</v>
      </c>
      <c r="L51">
        <f t="shared" si="4"/>
        <v>0.10398978558019401</v>
      </c>
      <c r="M51">
        <f t="shared" si="5"/>
        <v>0.19800753410218999</v>
      </c>
      <c r="N51">
        <f t="shared" si="6"/>
        <v>0.12826914591937599</v>
      </c>
      <c r="O51">
        <f t="shared" si="7"/>
        <v>0.16611681157639599</v>
      </c>
    </row>
    <row r="52" spans="1:15" x14ac:dyDescent="0.3">
      <c r="A52">
        <v>49</v>
      </c>
      <c r="B52">
        <f t="shared" si="1"/>
        <v>3.2830000000000004</v>
      </c>
      <c r="C52">
        <v>0.45921999999999996</v>
      </c>
      <c r="D52">
        <v>-9.2603882367211995E-2</v>
      </c>
      <c r="E52">
        <v>-0.199886980457439</v>
      </c>
      <c r="F52">
        <v>-9.1023039281850501E-2</v>
      </c>
      <c r="G52">
        <v>-0.19955795249177699</v>
      </c>
      <c r="H52">
        <v>-0.12511807468640801</v>
      </c>
      <c r="I52">
        <v>-0.164379342884313</v>
      </c>
      <c r="J52">
        <f t="shared" si="2"/>
        <v>9.2603882367211995E-2</v>
      </c>
      <c r="K52">
        <f t="shared" si="3"/>
        <v>0.199886980457439</v>
      </c>
      <c r="L52">
        <f t="shared" si="4"/>
        <v>9.1023039281850501E-2</v>
      </c>
      <c r="M52">
        <f t="shared" si="5"/>
        <v>0.19955795249177699</v>
      </c>
      <c r="N52">
        <f t="shared" si="6"/>
        <v>0.12511807468640801</v>
      </c>
      <c r="O52">
        <f t="shared" si="7"/>
        <v>0.164379342884313</v>
      </c>
    </row>
    <row r="53" spans="1:15" x14ac:dyDescent="0.3">
      <c r="A53">
        <v>50</v>
      </c>
      <c r="B53">
        <f t="shared" si="1"/>
        <v>3.35</v>
      </c>
      <c r="C53">
        <v>0.44388000000000005</v>
      </c>
      <c r="D53">
        <v>-0.109944544403109</v>
      </c>
      <c r="E53">
        <v>-0.21189227329041099</v>
      </c>
      <c r="F53">
        <v>-7.8384492871477807E-2</v>
      </c>
      <c r="G53">
        <v>-0.17711692188047001</v>
      </c>
      <c r="H53">
        <v>-0.110356900742158</v>
      </c>
      <c r="I53">
        <v>-0.139780601911624</v>
      </c>
      <c r="J53">
        <f t="shared" si="2"/>
        <v>0.109944544403109</v>
      </c>
      <c r="K53">
        <f t="shared" si="3"/>
        <v>0.21189227329041099</v>
      </c>
      <c r="L53">
        <f t="shared" si="4"/>
        <v>7.8384492871477807E-2</v>
      </c>
      <c r="M53">
        <f t="shared" si="5"/>
        <v>0.17711692188047001</v>
      </c>
      <c r="N53">
        <f t="shared" si="6"/>
        <v>0.110356900742158</v>
      </c>
      <c r="O53">
        <f t="shared" si="7"/>
        <v>0.139780601911624</v>
      </c>
    </row>
    <row r="54" spans="1:15" x14ac:dyDescent="0.3">
      <c r="A54">
        <v>51</v>
      </c>
      <c r="B54">
        <f t="shared" si="1"/>
        <v>3.4170000000000003</v>
      </c>
      <c r="C54">
        <v>0.40955000000000003</v>
      </c>
      <c r="D54">
        <v>-9.5655030728353893E-2</v>
      </c>
      <c r="E54">
        <v>-0.201047007798628</v>
      </c>
      <c r="F54">
        <v>-8.4982293948297594E-2</v>
      </c>
      <c r="G54">
        <v>-0.18900039658895801</v>
      </c>
      <c r="H54">
        <v>-0.137492832912187</v>
      </c>
      <c r="I54">
        <v>-0.18500377183758299</v>
      </c>
      <c r="J54">
        <f t="shared" si="2"/>
        <v>9.5655030728353893E-2</v>
      </c>
      <c r="K54">
        <f t="shared" si="3"/>
        <v>0.201047007798628</v>
      </c>
      <c r="L54">
        <f t="shared" si="4"/>
        <v>8.4982293948297594E-2</v>
      </c>
      <c r="M54">
        <f t="shared" si="5"/>
        <v>0.18900039658895801</v>
      </c>
      <c r="N54">
        <f t="shared" si="6"/>
        <v>0.137492832912187</v>
      </c>
      <c r="O54">
        <f t="shared" si="7"/>
        <v>0.18500377183758299</v>
      </c>
    </row>
    <row r="55" spans="1:15" x14ac:dyDescent="0.3">
      <c r="A55">
        <v>52</v>
      </c>
      <c r="B55">
        <f t="shared" si="1"/>
        <v>3.484</v>
      </c>
      <c r="C55">
        <v>0.40372000000000002</v>
      </c>
      <c r="D55">
        <v>-5.8489404353726203E-2</v>
      </c>
      <c r="E55">
        <v>-0.20074372158985401</v>
      </c>
      <c r="F55">
        <v>-8.3554652814153099E-2</v>
      </c>
      <c r="G55">
        <v>-0.18862352025573501</v>
      </c>
      <c r="H55">
        <v>-0.13668853111690901</v>
      </c>
      <c r="I55">
        <v>-0.156783422069418</v>
      </c>
      <c r="J55">
        <f t="shared" si="2"/>
        <v>5.8489404353726203E-2</v>
      </c>
      <c r="K55">
        <f t="shared" si="3"/>
        <v>0.20074372158985401</v>
      </c>
      <c r="L55">
        <f t="shared" si="4"/>
        <v>8.3554652814153099E-2</v>
      </c>
      <c r="M55">
        <f t="shared" si="5"/>
        <v>0.18862352025573501</v>
      </c>
      <c r="N55">
        <f t="shared" si="6"/>
        <v>0.13668853111690901</v>
      </c>
      <c r="O55">
        <f t="shared" si="7"/>
        <v>0.156783422069418</v>
      </c>
    </row>
    <row r="56" spans="1:15" x14ac:dyDescent="0.3">
      <c r="A56">
        <v>53</v>
      </c>
      <c r="B56">
        <f t="shared" si="1"/>
        <v>3.5510000000000002</v>
      </c>
      <c r="C56">
        <v>0.37625000000000003</v>
      </c>
      <c r="D56">
        <v>-0.12181964796347799</v>
      </c>
      <c r="E56">
        <v>-0.188792298245331</v>
      </c>
      <c r="F56">
        <v>-0.100372088519219</v>
      </c>
      <c r="G56">
        <v>-0.17782240514586101</v>
      </c>
      <c r="H56">
        <v>-0.10690296459765999</v>
      </c>
      <c r="I56">
        <v>-0.112955267696336</v>
      </c>
      <c r="J56">
        <f t="shared" si="2"/>
        <v>0.12181964796347799</v>
      </c>
      <c r="K56">
        <f t="shared" si="3"/>
        <v>0.188792298245331</v>
      </c>
      <c r="L56">
        <f t="shared" si="4"/>
        <v>0.100372088519219</v>
      </c>
      <c r="M56">
        <f t="shared" si="5"/>
        <v>0.17782240514586101</v>
      </c>
      <c r="N56">
        <f t="shared" si="6"/>
        <v>0.10690296459765999</v>
      </c>
      <c r="O56">
        <f t="shared" si="7"/>
        <v>0.112955267696336</v>
      </c>
    </row>
    <row r="57" spans="1:15" x14ac:dyDescent="0.3">
      <c r="A57">
        <v>54</v>
      </c>
      <c r="B57">
        <f t="shared" si="1"/>
        <v>3.6180000000000003</v>
      </c>
      <c r="C57">
        <v>0.37422</v>
      </c>
      <c r="D57">
        <v>-0.11113160210355701</v>
      </c>
      <c r="E57">
        <v>-0.18423051016238601</v>
      </c>
      <c r="F57">
        <v>-0.10495496349462401</v>
      </c>
      <c r="G57">
        <v>-0.18052904800078101</v>
      </c>
      <c r="H57">
        <v>-0.12869488111673799</v>
      </c>
      <c r="I57">
        <v>-0.11285942184341299</v>
      </c>
      <c r="J57">
        <f t="shared" si="2"/>
        <v>0.11113160210355701</v>
      </c>
      <c r="K57">
        <f t="shared" si="3"/>
        <v>0.18423051016238601</v>
      </c>
      <c r="L57">
        <f t="shared" si="4"/>
        <v>0.10495496349462401</v>
      </c>
      <c r="M57">
        <f t="shared" si="5"/>
        <v>0.18052904800078101</v>
      </c>
      <c r="N57">
        <f t="shared" si="6"/>
        <v>0.12869488111673799</v>
      </c>
      <c r="O57">
        <f t="shared" si="7"/>
        <v>0.11285942184341299</v>
      </c>
    </row>
    <row r="58" spans="1:15" x14ac:dyDescent="0.3">
      <c r="A58">
        <v>55</v>
      </c>
      <c r="B58">
        <f t="shared" si="1"/>
        <v>3.6850000000000001</v>
      </c>
      <c r="C58">
        <v>0.37879000000000002</v>
      </c>
      <c r="D58">
        <v>-0.11760422349779</v>
      </c>
      <c r="E58">
        <v>-0.193745066054679</v>
      </c>
      <c r="F58">
        <v>-0.110555810698997</v>
      </c>
      <c r="G58">
        <v>-0.18797803912582201</v>
      </c>
      <c r="H58">
        <v>-0.119040161431075</v>
      </c>
      <c r="I58">
        <v>-0.13836053627957901</v>
      </c>
      <c r="J58">
        <f t="shared" si="2"/>
        <v>0.11760422349779</v>
      </c>
      <c r="K58">
        <f t="shared" si="3"/>
        <v>0.193745066054679</v>
      </c>
      <c r="L58">
        <f t="shared" si="4"/>
        <v>0.110555810698997</v>
      </c>
      <c r="M58">
        <f t="shared" si="5"/>
        <v>0.18797803912582201</v>
      </c>
      <c r="N58">
        <f t="shared" si="6"/>
        <v>0.119040161431075</v>
      </c>
      <c r="O58">
        <f t="shared" si="7"/>
        <v>0.13836053627957901</v>
      </c>
    </row>
    <row r="59" spans="1:15" x14ac:dyDescent="0.3">
      <c r="A59">
        <v>56</v>
      </c>
      <c r="B59">
        <f t="shared" si="1"/>
        <v>3.7520000000000002</v>
      </c>
      <c r="C59">
        <v>0.32423000000000002</v>
      </c>
      <c r="D59">
        <v>-0.107906582814741</v>
      </c>
      <c r="E59">
        <v>-0.19813326149586399</v>
      </c>
      <c r="F59">
        <v>-8.7422347364848094E-2</v>
      </c>
      <c r="G59">
        <v>-0.15439862513570199</v>
      </c>
      <c r="H59">
        <v>-0.131043199964051</v>
      </c>
      <c r="I59">
        <v>-0.17963768003385799</v>
      </c>
      <c r="J59">
        <f t="shared" si="2"/>
        <v>0.107906582814741</v>
      </c>
      <c r="K59">
        <f t="shared" si="3"/>
        <v>0.19813326149586399</v>
      </c>
      <c r="L59">
        <f t="shared" si="4"/>
        <v>8.7422347364848094E-2</v>
      </c>
      <c r="M59">
        <f t="shared" si="5"/>
        <v>0.15439862513570199</v>
      </c>
      <c r="N59">
        <f t="shared" si="6"/>
        <v>0.131043199964051</v>
      </c>
      <c r="O59">
        <f t="shared" si="7"/>
        <v>0.17963768003385799</v>
      </c>
    </row>
    <row r="60" spans="1:15" x14ac:dyDescent="0.3">
      <c r="A60">
        <v>57</v>
      </c>
      <c r="B60">
        <f t="shared" si="1"/>
        <v>3.8190000000000004</v>
      </c>
      <c r="C60">
        <v>0.32727000000000001</v>
      </c>
      <c r="D60">
        <v>-7.47412178161517E-2</v>
      </c>
      <c r="E60">
        <v>-0.17323744665687199</v>
      </c>
      <c r="F60">
        <v>-9.2004300831616995E-2</v>
      </c>
      <c r="G60">
        <v>-0.155049953887614</v>
      </c>
      <c r="H60">
        <v>-0.10985922427184799</v>
      </c>
      <c r="I60">
        <v>-0.129301084071237</v>
      </c>
      <c r="J60">
        <f t="shared" si="2"/>
        <v>7.47412178161517E-2</v>
      </c>
      <c r="K60">
        <f t="shared" si="3"/>
        <v>0.17323744665687199</v>
      </c>
      <c r="L60">
        <f t="shared" si="4"/>
        <v>9.2004300831616995E-2</v>
      </c>
      <c r="M60">
        <f t="shared" si="5"/>
        <v>0.155049953887614</v>
      </c>
      <c r="N60">
        <f t="shared" si="6"/>
        <v>0.10985922427184799</v>
      </c>
      <c r="O60">
        <f t="shared" si="7"/>
        <v>0.129301084071237</v>
      </c>
    </row>
    <row r="61" spans="1:15" x14ac:dyDescent="0.3">
      <c r="A61">
        <v>58</v>
      </c>
      <c r="B61">
        <f t="shared" si="1"/>
        <v>3.8860000000000001</v>
      </c>
      <c r="C61">
        <v>0.28481000000000001</v>
      </c>
      <c r="D61">
        <v>-5.8217064365938001E-2</v>
      </c>
      <c r="E61">
        <v>-0.17583698468598699</v>
      </c>
      <c r="F61">
        <v>-9.4148545809052797E-2</v>
      </c>
      <c r="G61">
        <v>-0.16794277730495</v>
      </c>
      <c r="H61">
        <v>-0.108152323197197</v>
      </c>
      <c r="I61">
        <v>-0.14190487193407</v>
      </c>
      <c r="J61">
        <f t="shared" si="2"/>
        <v>5.8217064365938001E-2</v>
      </c>
      <c r="K61">
        <f t="shared" si="3"/>
        <v>0.17583698468598699</v>
      </c>
      <c r="L61">
        <f t="shared" si="4"/>
        <v>9.4148545809052797E-2</v>
      </c>
      <c r="M61">
        <f t="shared" si="5"/>
        <v>0.16794277730495</v>
      </c>
      <c r="N61">
        <f t="shared" si="6"/>
        <v>0.108152323197197</v>
      </c>
      <c r="O61">
        <f t="shared" si="7"/>
        <v>0.14190487193407</v>
      </c>
    </row>
    <row r="62" spans="1:15" x14ac:dyDescent="0.3">
      <c r="A62">
        <v>59</v>
      </c>
      <c r="B62">
        <f t="shared" si="1"/>
        <v>3.9530000000000003</v>
      </c>
      <c r="C62">
        <v>0.26545000000000002</v>
      </c>
      <c r="D62">
        <v>-4.8068351620735E-2</v>
      </c>
      <c r="E62">
        <v>-0.18258835112612001</v>
      </c>
      <c r="F62">
        <v>-8.5661119472897396E-2</v>
      </c>
      <c r="G62">
        <v>-0.15570764777858601</v>
      </c>
      <c r="H62">
        <v>-0.106367733851242</v>
      </c>
      <c r="I62">
        <v>-0.13210869722069901</v>
      </c>
      <c r="J62">
        <f t="shared" si="2"/>
        <v>4.8068351620735E-2</v>
      </c>
      <c r="K62">
        <f t="shared" si="3"/>
        <v>0.18258835112612001</v>
      </c>
      <c r="L62">
        <f t="shared" si="4"/>
        <v>8.5661119472897396E-2</v>
      </c>
      <c r="M62">
        <f t="shared" si="5"/>
        <v>0.15570764777858601</v>
      </c>
      <c r="N62">
        <f t="shared" si="6"/>
        <v>0.106367733851242</v>
      </c>
      <c r="O62">
        <f t="shared" si="7"/>
        <v>0.13210869722069901</v>
      </c>
    </row>
    <row r="63" spans="1:15" x14ac:dyDescent="0.3">
      <c r="A63">
        <v>60</v>
      </c>
      <c r="B63">
        <f t="shared" si="1"/>
        <v>4.0200000000000005</v>
      </c>
      <c r="C63">
        <v>0.26679000000000003</v>
      </c>
      <c r="D63">
        <v>-9.1773808394082002E-2</v>
      </c>
      <c r="E63">
        <v>-0.15595786135605699</v>
      </c>
      <c r="F63">
        <v>-4.7900140053700198E-2</v>
      </c>
      <c r="G63">
        <v>-0.158215170381312</v>
      </c>
      <c r="H63">
        <v>-0.10906581806994101</v>
      </c>
      <c r="I63">
        <v>-0.110434876674573</v>
      </c>
      <c r="J63">
        <f t="shared" si="2"/>
        <v>9.1773808394082002E-2</v>
      </c>
      <c r="K63">
        <f t="shared" si="3"/>
        <v>0.15595786135605699</v>
      </c>
      <c r="L63">
        <f t="shared" si="4"/>
        <v>4.7900140053700198E-2</v>
      </c>
      <c r="M63">
        <f t="shared" si="5"/>
        <v>0.158215170381312</v>
      </c>
      <c r="N63">
        <f t="shared" si="6"/>
        <v>0.10906581806994101</v>
      </c>
      <c r="O63">
        <f t="shared" si="7"/>
        <v>0.110434876674573</v>
      </c>
    </row>
    <row r="64" spans="1:15" x14ac:dyDescent="0.3">
      <c r="A64">
        <v>61</v>
      </c>
      <c r="B64">
        <f t="shared" si="1"/>
        <v>4.0870000000000006</v>
      </c>
      <c r="C64">
        <v>0.25074000000000002</v>
      </c>
      <c r="D64">
        <v>-5.6284698772598798E-2</v>
      </c>
      <c r="E64">
        <v>-0.16823109337724401</v>
      </c>
      <c r="F64">
        <v>-7.1486555917239597E-2</v>
      </c>
      <c r="G64">
        <v>-0.16031166238761399</v>
      </c>
      <c r="H64">
        <v>-0.115535991190233</v>
      </c>
      <c r="I64">
        <v>-0.124845962123711</v>
      </c>
      <c r="J64">
        <f t="shared" si="2"/>
        <v>5.6284698772598798E-2</v>
      </c>
      <c r="K64">
        <f t="shared" si="3"/>
        <v>0.16823109337724401</v>
      </c>
      <c r="L64">
        <f t="shared" si="4"/>
        <v>7.1486555917239597E-2</v>
      </c>
      <c r="M64">
        <f t="shared" si="5"/>
        <v>0.16031166238761399</v>
      </c>
      <c r="N64">
        <f t="shared" si="6"/>
        <v>0.115535991190233</v>
      </c>
      <c r="O64">
        <f t="shared" si="7"/>
        <v>0.124845962123711</v>
      </c>
    </row>
    <row r="65" spans="1:15" x14ac:dyDescent="0.3">
      <c r="A65">
        <v>62</v>
      </c>
      <c r="B65">
        <f t="shared" si="1"/>
        <v>4.1539999999999999</v>
      </c>
      <c r="C65">
        <v>0.22299000000000002</v>
      </c>
      <c r="D65">
        <v>-5.0497950513113801E-2</v>
      </c>
      <c r="E65">
        <v>-0.15768425136869099</v>
      </c>
      <c r="F65">
        <v>-0.102487881568911</v>
      </c>
      <c r="G65">
        <v>-0.14554585920356899</v>
      </c>
      <c r="H65">
        <v>-9.3590763476700006E-2</v>
      </c>
      <c r="I65">
        <v>-0.125271841959227</v>
      </c>
      <c r="J65">
        <f t="shared" si="2"/>
        <v>5.0497950513113801E-2</v>
      </c>
      <c r="K65">
        <f t="shared" si="3"/>
        <v>0.15768425136869099</v>
      </c>
      <c r="L65">
        <f t="shared" si="4"/>
        <v>0.102487881568911</v>
      </c>
      <c r="M65">
        <f t="shared" si="5"/>
        <v>0.14554585920356899</v>
      </c>
      <c r="N65">
        <f t="shared" si="6"/>
        <v>9.3590763476700006E-2</v>
      </c>
      <c r="O65">
        <f t="shared" si="7"/>
        <v>0.125271841959227</v>
      </c>
    </row>
    <row r="66" spans="1:15" x14ac:dyDescent="0.3">
      <c r="A66">
        <v>63</v>
      </c>
      <c r="B66">
        <f t="shared" si="1"/>
        <v>4.2210000000000001</v>
      </c>
      <c r="C66">
        <v>0.22781000000000001</v>
      </c>
      <c r="D66">
        <v>-4.5700737277267901E-2</v>
      </c>
      <c r="E66">
        <v>-0.15824040162473901</v>
      </c>
      <c r="F66">
        <v>-9.8349597986973403E-2</v>
      </c>
      <c r="G66">
        <v>-0.13984675616397901</v>
      </c>
      <c r="H66">
        <v>-9.4451892871395299E-2</v>
      </c>
      <c r="I66">
        <v>-0.134393270026884</v>
      </c>
      <c r="J66">
        <f t="shared" si="2"/>
        <v>4.5700737277267901E-2</v>
      </c>
      <c r="K66">
        <f t="shared" si="3"/>
        <v>0.15824040162473901</v>
      </c>
      <c r="L66">
        <f t="shared" si="4"/>
        <v>9.8349597986973403E-2</v>
      </c>
      <c r="M66">
        <f t="shared" si="5"/>
        <v>0.13984675616397901</v>
      </c>
      <c r="N66">
        <f t="shared" si="6"/>
        <v>9.4451892871395299E-2</v>
      </c>
      <c r="O66">
        <f t="shared" si="7"/>
        <v>0.134393270026884</v>
      </c>
    </row>
    <row r="67" spans="1:15" x14ac:dyDescent="0.3">
      <c r="A67">
        <v>64</v>
      </c>
      <c r="B67">
        <f t="shared" si="1"/>
        <v>4.2880000000000003</v>
      </c>
      <c r="C67">
        <v>0.20240000000000002</v>
      </c>
      <c r="D67">
        <v>-4.3416679029105697E-2</v>
      </c>
      <c r="E67">
        <v>-0.155028205474735</v>
      </c>
      <c r="F67">
        <v>-0.101499614258398</v>
      </c>
      <c r="G67">
        <v>-0.152952709651345</v>
      </c>
      <c r="H67">
        <v>-8.1154890459081599E-2</v>
      </c>
      <c r="I67">
        <v>-0.12907674276543801</v>
      </c>
      <c r="J67">
        <f t="shared" si="2"/>
        <v>4.3416679029105697E-2</v>
      </c>
      <c r="K67">
        <f t="shared" si="3"/>
        <v>0.155028205474735</v>
      </c>
      <c r="L67">
        <f t="shared" si="4"/>
        <v>0.101499614258398</v>
      </c>
      <c r="M67">
        <f t="shared" si="5"/>
        <v>0.152952709651345</v>
      </c>
      <c r="N67">
        <f t="shared" si="6"/>
        <v>8.1154890459081599E-2</v>
      </c>
      <c r="O67">
        <f t="shared" si="7"/>
        <v>0.12907674276543801</v>
      </c>
    </row>
    <row r="68" spans="1:15" x14ac:dyDescent="0.3">
      <c r="A68">
        <v>65</v>
      </c>
      <c r="B68">
        <f t="shared" si="1"/>
        <v>4.3550000000000004</v>
      </c>
      <c r="C68">
        <v>0.17566999999999999</v>
      </c>
      <c r="D68">
        <v>-4.0378531105686302E-2</v>
      </c>
      <c r="E68">
        <v>-0.15265031723022501</v>
      </c>
      <c r="F68">
        <v>-7.1304811238949106E-2</v>
      </c>
      <c r="G68">
        <v>-0.14336838780986999</v>
      </c>
      <c r="H68">
        <v>-9.9661610245182497E-2</v>
      </c>
      <c r="I68">
        <v>-0.123986681164702</v>
      </c>
      <c r="J68">
        <f t="shared" si="2"/>
        <v>4.0378531105686302E-2</v>
      </c>
      <c r="K68">
        <f t="shared" si="3"/>
        <v>0.15265031723022501</v>
      </c>
      <c r="L68">
        <f t="shared" si="4"/>
        <v>7.1304811238949106E-2</v>
      </c>
      <c r="M68">
        <f t="shared" si="5"/>
        <v>0.14336838780986999</v>
      </c>
      <c r="N68">
        <f t="shared" si="6"/>
        <v>9.9661610245182497E-2</v>
      </c>
      <c r="O68">
        <f t="shared" si="7"/>
        <v>0.123986681164702</v>
      </c>
    </row>
    <row r="69" spans="1:15" x14ac:dyDescent="0.3">
      <c r="A69">
        <v>66</v>
      </c>
      <c r="B69">
        <f t="shared" ref="B69:B132" si="8">A69*0.067</f>
        <v>4.4220000000000006</v>
      </c>
      <c r="C69">
        <v>0.16354000000000002</v>
      </c>
      <c r="D69">
        <v>-7.3128600677088595E-2</v>
      </c>
      <c r="E69">
        <v>-0.14711236679151099</v>
      </c>
      <c r="F69">
        <v>-8.11538642090264E-2</v>
      </c>
      <c r="G69">
        <v>-0.14320163918237799</v>
      </c>
      <c r="H69">
        <v>-6.7356075571110799E-2</v>
      </c>
      <c r="I69">
        <v>-9.9624921898715399E-2</v>
      </c>
      <c r="J69">
        <f t="shared" ref="J69:J132" si="9">D69*(-1)</f>
        <v>7.3128600677088595E-2</v>
      </c>
      <c r="K69">
        <f t="shared" ref="K69:K132" si="10">E69*(-1)</f>
        <v>0.14711236679151099</v>
      </c>
      <c r="L69">
        <f t="shared" ref="L69:L132" si="11">F69*(-1)</f>
        <v>8.11538642090264E-2</v>
      </c>
      <c r="M69">
        <f t="shared" ref="M69:M132" si="12">G69*(-1)</f>
        <v>0.14320163918237799</v>
      </c>
      <c r="N69">
        <f t="shared" ref="N69:N132" si="13">H69*(-1)</f>
        <v>6.7356075571110799E-2</v>
      </c>
      <c r="O69">
        <f t="shared" ref="O69:O132" si="14">I69*(-1)</f>
        <v>9.9624921898715399E-2</v>
      </c>
    </row>
    <row r="70" spans="1:15" x14ac:dyDescent="0.3">
      <c r="A70">
        <v>67</v>
      </c>
      <c r="B70">
        <f t="shared" si="8"/>
        <v>4.4889999999999999</v>
      </c>
      <c r="C70">
        <v>0.17547000000000001</v>
      </c>
      <c r="D70">
        <v>-1.4018027785863901E-2</v>
      </c>
      <c r="E70">
        <v>-0.123306841050285</v>
      </c>
      <c r="F70">
        <v>-6.20529536847894E-2</v>
      </c>
      <c r="G70">
        <v>-0.13671440485134501</v>
      </c>
      <c r="H70">
        <v>-9.9917194677640001E-2</v>
      </c>
      <c r="I70">
        <v>-9.0946591202244201E-2</v>
      </c>
      <c r="J70">
        <f t="shared" si="9"/>
        <v>1.4018027785863901E-2</v>
      </c>
      <c r="K70">
        <f t="shared" si="10"/>
        <v>0.123306841050285</v>
      </c>
      <c r="L70">
        <f t="shared" si="11"/>
        <v>6.20529536847894E-2</v>
      </c>
      <c r="M70">
        <f t="shared" si="12"/>
        <v>0.13671440485134501</v>
      </c>
      <c r="N70">
        <f t="shared" si="13"/>
        <v>9.9917194677640001E-2</v>
      </c>
      <c r="O70">
        <f t="shared" si="14"/>
        <v>9.0946591202244201E-2</v>
      </c>
    </row>
    <row r="71" spans="1:15" x14ac:dyDescent="0.3">
      <c r="A71">
        <v>68</v>
      </c>
      <c r="B71">
        <f t="shared" si="8"/>
        <v>4.556</v>
      </c>
      <c r="C71">
        <v>0.16764000000000001</v>
      </c>
      <c r="D71">
        <v>-1.09169709192547E-2</v>
      </c>
      <c r="E71">
        <v>-0.123169158204957</v>
      </c>
      <c r="F71">
        <v>-3.32119236838717E-2</v>
      </c>
      <c r="G71">
        <v>-0.119917536031879</v>
      </c>
      <c r="H71">
        <v>-8.6959377840457305E-2</v>
      </c>
      <c r="I71">
        <v>-0.10550531135245</v>
      </c>
      <c r="J71">
        <f t="shared" si="9"/>
        <v>1.09169709192547E-2</v>
      </c>
      <c r="K71">
        <f t="shared" si="10"/>
        <v>0.123169158204957</v>
      </c>
      <c r="L71">
        <f t="shared" si="11"/>
        <v>3.32119236838717E-2</v>
      </c>
      <c r="M71">
        <f t="shared" si="12"/>
        <v>0.119917536031879</v>
      </c>
      <c r="N71">
        <f t="shared" si="13"/>
        <v>8.6959377840457305E-2</v>
      </c>
      <c r="O71">
        <f t="shared" si="14"/>
        <v>0.10550531135245</v>
      </c>
    </row>
    <row r="72" spans="1:15" x14ac:dyDescent="0.3">
      <c r="A72">
        <v>69</v>
      </c>
      <c r="B72">
        <f t="shared" si="8"/>
        <v>4.6230000000000002</v>
      </c>
      <c r="C72">
        <v>0.14872999999999997</v>
      </c>
      <c r="D72">
        <v>-6.2030780246783601E-2</v>
      </c>
      <c r="E72">
        <v>-0.13133786105276399</v>
      </c>
      <c r="F72">
        <v>-7.2089001946159206E-2</v>
      </c>
      <c r="G72">
        <v>-0.12976820439037401</v>
      </c>
      <c r="H72">
        <v>-0.11162409749889</v>
      </c>
      <c r="I72">
        <v>-0.16606994217978199</v>
      </c>
      <c r="J72">
        <f t="shared" si="9"/>
        <v>6.2030780246783601E-2</v>
      </c>
      <c r="K72">
        <f t="shared" si="10"/>
        <v>0.13133786105276399</v>
      </c>
      <c r="L72">
        <f t="shared" si="11"/>
        <v>7.2089001946159206E-2</v>
      </c>
      <c r="M72">
        <f t="shared" si="12"/>
        <v>0.12976820439037401</v>
      </c>
      <c r="N72">
        <f t="shared" si="13"/>
        <v>0.11162409749889</v>
      </c>
      <c r="O72">
        <f t="shared" si="14"/>
        <v>0.16606994217978199</v>
      </c>
    </row>
    <row r="73" spans="1:15" x14ac:dyDescent="0.3">
      <c r="A73">
        <v>70</v>
      </c>
      <c r="B73">
        <f t="shared" si="8"/>
        <v>4.6900000000000004</v>
      </c>
      <c r="C73">
        <v>0.11078</v>
      </c>
      <c r="D73">
        <v>-1.9856018244428002E-2</v>
      </c>
      <c r="E73">
        <v>-0.12532958168053801</v>
      </c>
      <c r="F73">
        <v>-8.8309827737015706E-2</v>
      </c>
      <c r="G73">
        <v>-0.11672301126482799</v>
      </c>
      <c r="H73">
        <v>-9.9450680714233894E-2</v>
      </c>
      <c r="I73">
        <v>-7.26837988595226E-2</v>
      </c>
      <c r="J73">
        <f t="shared" si="9"/>
        <v>1.9856018244428002E-2</v>
      </c>
      <c r="K73">
        <f t="shared" si="10"/>
        <v>0.12532958168053801</v>
      </c>
      <c r="L73">
        <f t="shared" si="11"/>
        <v>8.8309827737015706E-2</v>
      </c>
      <c r="M73">
        <f t="shared" si="12"/>
        <v>0.11672301126482799</v>
      </c>
      <c r="N73">
        <f t="shared" si="13"/>
        <v>9.9450680714233894E-2</v>
      </c>
      <c r="O73">
        <f t="shared" si="14"/>
        <v>7.26837988595226E-2</v>
      </c>
    </row>
    <row r="74" spans="1:15" x14ac:dyDescent="0.3">
      <c r="A74">
        <v>71</v>
      </c>
      <c r="B74">
        <f t="shared" si="8"/>
        <v>4.7570000000000006</v>
      </c>
      <c r="C74">
        <v>0.14198</v>
      </c>
      <c r="D74">
        <v>-5.6312877005851497E-2</v>
      </c>
      <c r="E74">
        <v>-0.10957613804536501</v>
      </c>
      <c r="F74">
        <v>-5.99562337073134E-2</v>
      </c>
      <c r="G74">
        <v>-0.12849615525795499</v>
      </c>
      <c r="H74">
        <v>-6.9291142499456906E-2</v>
      </c>
      <c r="I74">
        <v>-8.1394671995397294E-2</v>
      </c>
      <c r="J74">
        <f t="shared" si="9"/>
        <v>5.6312877005851497E-2</v>
      </c>
      <c r="K74">
        <f t="shared" si="10"/>
        <v>0.10957613804536501</v>
      </c>
      <c r="L74">
        <f t="shared" si="11"/>
        <v>5.99562337073134E-2</v>
      </c>
      <c r="M74">
        <f t="shared" si="12"/>
        <v>0.12849615525795499</v>
      </c>
      <c r="N74">
        <f t="shared" si="13"/>
        <v>6.9291142499456906E-2</v>
      </c>
      <c r="O74">
        <f t="shared" si="14"/>
        <v>8.1394671995397294E-2</v>
      </c>
    </row>
    <row r="75" spans="1:15" x14ac:dyDescent="0.3">
      <c r="A75">
        <v>72</v>
      </c>
      <c r="B75">
        <f t="shared" si="8"/>
        <v>4.8239999999999998</v>
      </c>
      <c r="C75">
        <v>0.12411000000000001</v>
      </c>
      <c r="D75">
        <v>-5.7861429190624099E-2</v>
      </c>
      <c r="E75">
        <v>-0.12073007155495399</v>
      </c>
      <c r="F75">
        <v>-7.0304406248941506E-2</v>
      </c>
      <c r="G75">
        <v>-0.117204336092035</v>
      </c>
      <c r="H75">
        <v>-6.1315921113882503E-2</v>
      </c>
      <c r="I75">
        <v>-0.108665569944108</v>
      </c>
      <c r="J75">
        <f t="shared" si="9"/>
        <v>5.7861429190624099E-2</v>
      </c>
      <c r="K75">
        <f t="shared" si="10"/>
        <v>0.12073007155495399</v>
      </c>
      <c r="L75">
        <f t="shared" si="11"/>
        <v>7.0304406248941506E-2</v>
      </c>
      <c r="M75">
        <f t="shared" si="12"/>
        <v>0.117204336092035</v>
      </c>
      <c r="N75">
        <f t="shared" si="13"/>
        <v>6.1315921113882503E-2</v>
      </c>
      <c r="O75">
        <f t="shared" si="14"/>
        <v>0.108665569944108</v>
      </c>
    </row>
    <row r="76" spans="1:15" x14ac:dyDescent="0.3">
      <c r="A76">
        <v>73</v>
      </c>
      <c r="B76">
        <f t="shared" si="8"/>
        <v>4.891</v>
      </c>
      <c r="C76">
        <v>9.6169999999999992E-2</v>
      </c>
      <c r="D76">
        <v>-2.4512743502792499E-2</v>
      </c>
      <c r="E76">
        <v>-0.112399916454421</v>
      </c>
      <c r="F76">
        <v>-5.8625765461497198E-2</v>
      </c>
      <c r="G76">
        <v>-0.12764873198927801</v>
      </c>
      <c r="H76">
        <v>-6.2619587426961304E-2</v>
      </c>
      <c r="I76">
        <v>-8.6728263863605895E-2</v>
      </c>
      <c r="J76">
        <f t="shared" si="9"/>
        <v>2.4512743502792499E-2</v>
      </c>
      <c r="K76">
        <f t="shared" si="10"/>
        <v>0.112399916454421</v>
      </c>
      <c r="L76">
        <f t="shared" si="11"/>
        <v>5.8625765461497198E-2</v>
      </c>
      <c r="M76">
        <f t="shared" si="12"/>
        <v>0.12764873198927801</v>
      </c>
      <c r="N76">
        <f t="shared" si="13"/>
        <v>6.2619587426961304E-2</v>
      </c>
      <c r="O76">
        <f t="shared" si="14"/>
        <v>8.6728263863605895E-2</v>
      </c>
    </row>
    <row r="77" spans="1:15" x14ac:dyDescent="0.3">
      <c r="A77">
        <v>74</v>
      </c>
      <c r="B77">
        <f t="shared" si="8"/>
        <v>4.9580000000000002</v>
      </c>
      <c r="C77">
        <v>0.10079</v>
      </c>
      <c r="D77" s="2">
        <v>-2.6055946538502101E-2</v>
      </c>
      <c r="E77">
        <v>-0.11954901699505301</v>
      </c>
      <c r="F77">
        <v>-7.0429971510490005E-2</v>
      </c>
      <c r="G77">
        <v>-0.109583845922253</v>
      </c>
      <c r="H77">
        <v>-2.1567261830259601E-2</v>
      </c>
      <c r="I77">
        <v>-9.7724475341344597E-2</v>
      </c>
      <c r="J77">
        <f t="shared" si="9"/>
        <v>2.6055946538502101E-2</v>
      </c>
      <c r="K77">
        <f t="shared" si="10"/>
        <v>0.11954901699505301</v>
      </c>
      <c r="L77">
        <f t="shared" si="11"/>
        <v>7.0429971510490005E-2</v>
      </c>
      <c r="M77">
        <f t="shared" si="12"/>
        <v>0.109583845922253</v>
      </c>
      <c r="N77">
        <f t="shared" si="13"/>
        <v>2.1567261830259601E-2</v>
      </c>
      <c r="O77">
        <f t="shared" si="14"/>
        <v>9.7724475341344597E-2</v>
      </c>
    </row>
    <row r="78" spans="1:15" x14ac:dyDescent="0.3">
      <c r="A78">
        <v>75</v>
      </c>
      <c r="B78">
        <f t="shared" si="8"/>
        <v>5.0250000000000004</v>
      </c>
      <c r="C78">
        <v>0.10098</v>
      </c>
      <c r="D78">
        <v>1.41721247759921E-2</v>
      </c>
      <c r="E78">
        <v>-0.11647045573131901</v>
      </c>
      <c r="F78">
        <v>-5.3880283264225698E-2</v>
      </c>
      <c r="G78">
        <v>-0.11860372964886599</v>
      </c>
      <c r="H78">
        <v>-6.0880326842139898E-2</v>
      </c>
      <c r="I78">
        <v>-0.104145883208285</v>
      </c>
      <c r="J78">
        <f t="shared" si="9"/>
        <v>-1.41721247759921E-2</v>
      </c>
      <c r="K78">
        <f t="shared" si="10"/>
        <v>0.11647045573131901</v>
      </c>
      <c r="L78">
        <f t="shared" si="11"/>
        <v>5.3880283264225698E-2</v>
      </c>
      <c r="M78">
        <f t="shared" si="12"/>
        <v>0.11860372964886599</v>
      </c>
      <c r="N78">
        <f t="shared" si="13"/>
        <v>6.0880326842139898E-2</v>
      </c>
      <c r="O78">
        <f t="shared" si="14"/>
        <v>0.104145883208285</v>
      </c>
    </row>
    <row r="79" spans="1:15" x14ac:dyDescent="0.3">
      <c r="A79">
        <v>76</v>
      </c>
      <c r="B79">
        <f t="shared" si="8"/>
        <v>5.0920000000000005</v>
      </c>
      <c r="C79">
        <v>8.5709999999999995E-2</v>
      </c>
      <c r="D79">
        <v>-1.9645242175203501E-2</v>
      </c>
      <c r="E79">
        <v>-0.119127432712916</v>
      </c>
      <c r="F79">
        <v>-3.3774344962647002E-2</v>
      </c>
      <c r="G79">
        <v>-0.123760979001314</v>
      </c>
      <c r="H79">
        <v>-2.64214406991942E-2</v>
      </c>
      <c r="I79">
        <v>-0.124005168831006</v>
      </c>
      <c r="J79">
        <f t="shared" si="9"/>
        <v>1.9645242175203501E-2</v>
      </c>
      <c r="K79">
        <f t="shared" si="10"/>
        <v>0.119127432712916</v>
      </c>
      <c r="L79">
        <f t="shared" si="11"/>
        <v>3.3774344962647002E-2</v>
      </c>
      <c r="M79">
        <f t="shared" si="12"/>
        <v>0.123760979001314</v>
      </c>
      <c r="N79">
        <f t="shared" si="13"/>
        <v>2.64214406991942E-2</v>
      </c>
      <c r="O79">
        <f t="shared" si="14"/>
        <v>0.124005168831006</v>
      </c>
    </row>
    <row r="80" spans="1:15" x14ac:dyDescent="0.3">
      <c r="A80">
        <v>77</v>
      </c>
      <c r="B80">
        <f t="shared" si="8"/>
        <v>5.1590000000000007</v>
      </c>
      <c r="C80">
        <v>9.9930000000000005E-2</v>
      </c>
      <c r="D80">
        <v>2.99812486759475E-3</v>
      </c>
      <c r="E80">
        <v>-0.10428825750987999</v>
      </c>
      <c r="F80">
        <v>-7.2366458408160403E-2</v>
      </c>
      <c r="G80">
        <v>-0.10855856619033701</v>
      </c>
      <c r="H80">
        <v>-7.0920908137954403E-2</v>
      </c>
      <c r="I80">
        <v>-9.0733196627039603E-2</v>
      </c>
      <c r="J80">
        <f t="shared" si="9"/>
        <v>-2.99812486759475E-3</v>
      </c>
      <c r="K80">
        <f t="shared" si="10"/>
        <v>0.10428825750987999</v>
      </c>
      <c r="L80">
        <f t="shared" si="11"/>
        <v>7.2366458408160403E-2</v>
      </c>
      <c r="M80">
        <f t="shared" si="12"/>
        <v>0.10855856619033701</v>
      </c>
      <c r="N80">
        <f t="shared" si="13"/>
        <v>7.0920908137954403E-2</v>
      </c>
      <c r="O80">
        <f t="shared" si="14"/>
        <v>9.0733196627039603E-2</v>
      </c>
    </row>
    <row r="81" spans="1:15" x14ac:dyDescent="0.3">
      <c r="A81">
        <v>78</v>
      </c>
      <c r="B81">
        <f t="shared" si="8"/>
        <v>5.226</v>
      </c>
      <c r="C81">
        <v>8.3459999999999993E-2</v>
      </c>
      <c r="D81">
        <v>-3.0918637514715099E-2</v>
      </c>
      <c r="E81">
        <v>-9.9102404892608298E-2</v>
      </c>
      <c r="F81">
        <v>-1.38796860334751E-2</v>
      </c>
      <c r="G81">
        <v>-0.10757112417278999</v>
      </c>
      <c r="H81">
        <v>-4.0727522476355499E-2</v>
      </c>
      <c r="I81">
        <v>-8.1726477537132303E-2</v>
      </c>
      <c r="J81">
        <f t="shared" si="9"/>
        <v>3.0918637514715099E-2</v>
      </c>
      <c r="K81">
        <f t="shared" si="10"/>
        <v>9.9102404892608298E-2</v>
      </c>
      <c r="L81">
        <f t="shared" si="11"/>
        <v>1.38796860334751E-2</v>
      </c>
      <c r="M81">
        <f t="shared" si="12"/>
        <v>0.10757112417278999</v>
      </c>
      <c r="N81">
        <f t="shared" si="13"/>
        <v>4.0727522476355499E-2</v>
      </c>
      <c r="O81">
        <f t="shared" si="14"/>
        <v>8.1726477537132303E-2</v>
      </c>
    </row>
    <row r="82" spans="1:15" x14ac:dyDescent="0.3">
      <c r="A82">
        <v>79</v>
      </c>
      <c r="B82">
        <f t="shared" si="8"/>
        <v>5.2930000000000001</v>
      </c>
      <c r="C82">
        <v>9.3259999999999996E-2</v>
      </c>
      <c r="D82">
        <v>1.43802662686595E-2</v>
      </c>
      <c r="E82">
        <v>-9.7277663573074893E-2</v>
      </c>
      <c r="F82">
        <v>-3.6684890789506902E-2</v>
      </c>
      <c r="G82">
        <v>-9.3523140140404803E-2</v>
      </c>
      <c r="H82">
        <v>-4.6259774991479298E-2</v>
      </c>
      <c r="I82">
        <v>-0.10628989621894901</v>
      </c>
      <c r="J82">
        <f t="shared" si="9"/>
        <v>-1.43802662686595E-2</v>
      </c>
      <c r="K82">
        <f t="shared" si="10"/>
        <v>9.7277663573074893E-2</v>
      </c>
      <c r="L82">
        <f t="shared" si="11"/>
        <v>3.6684890789506902E-2</v>
      </c>
      <c r="M82">
        <f t="shared" si="12"/>
        <v>9.3523140140404803E-2</v>
      </c>
      <c r="N82">
        <f t="shared" si="13"/>
        <v>4.6259774991479298E-2</v>
      </c>
      <c r="O82">
        <f t="shared" si="14"/>
        <v>0.10628989621894901</v>
      </c>
    </row>
    <row r="83" spans="1:15" x14ac:dyDescent="0.3">
      <c r="A83">
        <v>80</v>
      </c>
      <c r="B83">
        <f t="shared" si="8"/>
        <v>5.36</v>
      </c>
      <c r="C83">
        <v>7.2629999999999986E-2</v>
      </c>
      <c r="D83">
        <v>-1.28673522117998E-2</v>
      </c>
      <c r="E83">
        <v>-9.4478463670324406E-2</v>
      </c>
      <c r="F83">
        <v>-3.3437898251412697E-2</v>
      </c>
      <c r="G83">
        <v>-9.4869353803289994E-2</v>
      </c>
      <c r="H83">
        <v>-3.4181140853262397E-2</v>
      </c>
      <c r="I83">
        <v>-9.6708659127458699E-2</v>
      </c>
      <c r="J83">
        <f t="shared" si="9"/>
        <v>1.28673522117998E-2</v>
      </c>
      <c r="K83">
        <f t="shared" si="10"/>
        <v>9.4478463670324406E-2</v>
      </c>
      <c r="L83">
        <f t="shared" si="11"/>
        <v>3.3437898251412697E-2</v>
      </c>
      <c r="M83">
        <f t="shared" si="12"/>
        <v>9.4869353803289994E-2</v>
      </c>
      <c r="N83">
        <f t="shared" si="13"/>
        <v>3.4181140853262397E-2</v>
      </c>
      <c r="O83">
        <f t="shared" si="14"/>
        <v>9.6708659127458699E-2</v>
      </c>
    </row>
    <row r="84" spans="1:15" x14ac:dyDescent="0.3">
      <c r="A84">
        <v>81</v>
      </c>
      <c r="B84">
        <f t="shared" si="8"/>
        <v>5.4270000000000005</v>
      </c>
      <c r="C84">
        <v>7.2570000000000009E-2</v>
      </c>
      <c r="D84">
        <v>-1.1627711167923899E-2</v>
      </c>
      <c r="E84">
        <v>-9.3983905149188599E-2</v>
      </c>
      <c r="F84">
        <v>-6.3725019990163501E-2</v>
      </c>
      <c r="G84">
        <v>-9.2949904419744003E-2</v>
      </c>
      <c r="H84">
        <v>-4.4460468408937297E-2</v>
      </c>
      <c r="I84">
        <v>-8.5541960530294198E-2</v>
      </c>
      <c r="J84">
        <f t="shared" si="9"/>
        <v>1.1627711167923899E-2</v>
      </c>
      <c r="K84">
        <f t="shared" si="10"/>
        <v>9.3983905149188599E-2</v>
      </c>
      <c r="L84">
        <f t="shared" si="11"/>
        <v>6.3725019990163501E-2</v>
      </c>
      <c r="M84">
        <f t="shared" si="12"/>
        <v>9.2949904419744003E-2</v>
      </c>
      <c r="N84">
        <f t="shared" si="13"/>
        <v>4.4460468408937297E-2</v>
      </c>
      <c r="O84">
        <f t="shared" si="14"/>
        <v>8.5541960530294198E-2</v>
      </c>
    </row>
    <row r="85" spans="1:15" x14ac:dyDescent="0.3">
      <c r="A85">
        <v>82</v>
      </c>
      <c r="B85">
        <f t="shared" si="8"/>
        <v>5.4940000000000007</v>
      </c>
      <c r="C85">
        <v>7.3340000000000002E-2</v>
      </c>
      <c r="D85">
        <v>-6.1259592525505701E-3</v>
      </c>
      <c r="E85">
        <v>-0.101836227809351</v>
      </c>
      <c r="F85">
        <v>-2.2539773772454998E-2</v>
      </c>
      <c r="G85">
        <v>-0.105237471279339</v>
      </c>
      <c r="H85">
        <v>-8.9416018416139095E-2</v>
      </c>
      <c r="I85">
        <v>-9.8665695013003707E-2</v>
      </c>
      <c r="J85">
        <f t="shared" si="9"/>
        <v>6.1259592525505701E-3</v>
      </c>
      <c r="K85">
        <f t="shared" si="10"/>
        <v>0.101836227809351</v>
      </c>
      <c r="L85">
        <f t="shared" si="11"/>
        <v>2.2539773772454998E-2</v>
      </c>
      <c r="M85">
        <f t="shared" si="12"/>
        <v>0.105237471279339</v>
      </c>
      <c r="N85">
        <f t="shared" si="13"/>
        <v>8.9416018416139095E-2</v>
      </c>
      <c r="O85">
        <f t="shared" si="14"/>
        <v>9.8665695013003707E-2</v>
      </c>
    </row>
    <row r="86" spans="1:15" x14ac:dyDescent="0.3">
      <c r="A86">
        <v>83</v>
      </c>
      <c r="B86">
        <f t="shared" si="8"/>
        <v>5.5609999999999999</v>
      </c>
      <c r="C86">
        <v>6.9790000000000005E-2</v>
      </c>
      <c r="D86" s="2">
        <v>7.5380897616528296E-4</v>
      </c>
      <c r="E86">
        <v>-0.105331836290979</v>
      </c>
      <c r="F86">
        <v>-2.2168635985230799E-2</v>
      </c>
      <c r="G86">
        <v>-9.9921090753792602E-2</v>
      </c>
      <c r="H86">
        <v>-7.2974651168607907E-2</v>
      </c>
      <c r="I86">
        <v>-7.8255850697326601E-2</v>
      </c>
      <c r="J86">
        <f t="shared" si="9"/>
        <v>-7.5380897616528296E-4</v>
      </c>
      <c r="K86">
        <f t="shared" si="10"/>
        <v>0.105331836290979</v>
      </c>
      <c r="L86">
        <f t="shared" si="11"/>
        <v>2.2168635985230799E-2</v>
      </c>
      <c r="M86">
        <f t="shared" si="12"/>
        <v>9.9921090753792602E-2</v>
      </c>
      <c r="N86">
        <f t="shared" si="13"/>
        <v>7.2974651168607907E-2</v>
      </c>
      <c r="O86">
        <f t="shared" si="14"/>
        <v>7.8255850697326601E-2</v>
      </c>
    </row>
    <row r="87" spans="1:15" x14ac:dyDescent="0.3">
      <c r="A87">
        <v>84</v>
      </c>
      <c r="B87">
        <f t="shared" si="8"/>
        <v>5.6280000000000001</v>
      </c>
      <c r="C87">
        <v>5.867E-2</v>
      </c>
      <c r="D87">
        <v>2.0287673453183198E-2</v>
      </c>
      <c r="E87">
        <v>-9.1814515595589397E-2</v>
      </c>
      <c r="F87">
        <v>-4.0567578933112199E-2</v>
      </c>
      <c r="G87">
        <v>-9.9109210919211002E-2</v>
      </c>
      <c r="H87">
        <v>-7.6770306927120696E-2</v>
      </c>
      <c r="I87">
        <v>-9.2529496547800502E-2</v>
      </c>
      <c r="J87">
        <f t="shared" si="9"/>
        <v>-2.0287673453183198E-2</v>
      </c>
      <c r="K87">
        <f t="shared" si="10"/>
        <v>9.1814515595589397E-2</v>
      </c>
      <c r="L87">
        <f t="shared" si="11"/>
        <v>4.0567578933112199E-2</v>
      </c>
      <c r="M87">
        <f t="shared" si="12"/>
        <v>9.9109210919211002E-2</v>
      </c>
      <c r="N87">
        <f t="shared" si="13"/>
        <v>7.6770306927120696E-2</v>
      </c>
      <c r="O87">
        <f t="shared" si="14"/>
        <v>9.2529496547800502E-2</v>
      </c>
    </row>
    <row r="88" spans="1:15" x14ac:dyDescent="0.3">
      <c r="A88">
        <v>85</v>
      </c>
      <c r="B88">
        <f t="shared" si="8"/>
        <v>5.6950000000000003</v>
      </c>
      <c r="C88">
        <v>5.6660000000000002E-2</v>
      </c>
      <c r="D88">
        <v>-4.0286412253666103E-2</v>
      </c>
      <c r="E88">
        <v>-8.7995310671445004E-2</v>
      </c>
      <c r="F88">
        <v>-2.9972909509003699E-2</v>
      </c>
      <c r="G88">
        <v>-8.6398494879088003E-2</v>
      </c>
      <c r="H88">
        <v>-4.7624525312068601E-2</v>
      </c>
      <c r="I88">
        <v>-5.0759719509805498E-2</v>
      </c>
      <c r="J88">
        <f t="shared" si="9"/>
        <v>4.0286412253666103E-2</v>
      </c>
      <c r="K88">
        <f t="shared" si="10"/>
        <v>8.7995310671445004E-2</v>
      </c>
      <c r="L88">
        <f t="shared" si="11"/>
        <v>2.9972909509003699E-2</v>
      </c>
      <c r="M88">
        <f t="shared" si="12"/>
        <v>8.6398494879088003E-2</v>
      </c>
      <c r="N88">
        <f t="shared" si="13"/>
        <v>4.7624525312068601E-2</v>
      </c>
      <c r="O88">
        <f t="shared" si="14"/>
        <v>5.0759719509805498E-2</v>
      </c>
    </row>
    <row r="89" spans="1:15" x14ac:dyDescent="0.3">
      <c r="A89">
        <v>86</v>
      </c>
      <c r="B89">
        <f t="shared" si="8"/>
        <v>5.7620000000000005</v>
      </c>
      <c r="C89">
        <v>5.0119999999999998E-2</v>
      </c>
      <c r="D89">
        <v>1.27759581573662E-2</v>
      </c>
      <c r="E89">
        <v>-0.100102759561823</v>
      </c>
      <c r="F89">
        <v>-1.13563374815836E-2</v>
      </c>
      <c r="G89">
        <v>-8.4595680363700201E-2</v>
      </c>
      <c r="H89">
        <v>-3.2966618081351699E-2</v>
      </c>
      <c r="I89">
        <v>-8.9965228758538393E-2</v>
      </c>
      <c r="J89">
        <f t="shared" si="9"/>
        <v>-1.27759581573662E-2</v>
      </c>
      <c r="K89">
        <f t="shared" si="10"/>
        <v>0.100102759561823</v>
      </c>
      <c r="L89">
        <f t="shared" si="11"/>
        <v>1.13563374815836E-2</v>
      </c>
      <c r="M89">
        <f t="shared" si="12"/>
        <v>8.4595680363700201E-2</v>
      </c>
      <c r="N89">
        <f t="shared" si="13"/>
        <v>3.2966618081351699E-2</v>
      </c>
      <c r="O89">
        <f t="shared" si="14"/>
        <v>8.9965228758538393E-2</v>
      </c>
    </row>
    <row r="90" spans="1:15" x14ac:dyDescent="0.3">
      <c r="A90">
        <v>87</v>
      </c>
      <c r="B90">
        <f t="shared" si="8"/>
        <v>5.8290000000000006</v>
      </c>
      <c r="C90">
        <v>6.59E-2</v>
      </c>
      <c r="D90">
        <v>-2.4878179509060798E-3</v>
      </c>
      <c r="E90">
        <v>-9.0365188799724896E-2</v>
      </c>
      <c r="F90">
        <v>-1.49807231236724E-2</v>
      </c>
      <c r="G90">
        <v>-9.0285409477987896E-2</v>
      </c>
      <c r="H90">
        <v>-5.0896056701151798E-2</v>
      </c>
      <c r="I90">
        <v>-8.7148847210018601E-2</v>
      </c>
      <c r="J90">
        <f t="shared" si="9"/>
        <v>2.4878179509060798E-3</v>
      </c>
      <c r="K90">
        <f t="shared" si="10"/>
        <v>9.0365188799724896E-2</v>
      </c>
      <c r="L90">
        <f t="shared" si="11"/>
        <v>1.49807231236724E-2</v>
      </c>
      <c r="M90">
        <f t="shared" si="12"/>
        <v>9.0285409477987896E-2</v>
      </c>
      <c r="N90">
        <f t="shared" si="13"/>
        <v>5.0896056701151798E-2</v>
      </c>
      <c r="O90">
        <f t="shared" si="14"/>
        <v>8.7148847210018601E-2</v>
      </c>
    </row>
    <row r="91" spans="1:15" x14ac:dyDescent="0.3">
      <c r="A91">
        <v>88</v>
      </c>
      <c r="B91">
        <f t="shared" si="8"/>
        <v>5.8960000000000008</v>
      </c>
      <c r="C91">
        <v>5.7649999999999993E-2</v>
      </c>
      <c r="D91">
        <v>1.2642706674356E-2</v>
      </c>
      <c r="E91">
        <v>-8.4169253008219994E-2</v>
      </c>
      <c r="F91">
        <v>-2.1312220777936701E-2</v>
      </c>
      <c r="G91">
        <v>-8.3657667303538005E-2</v>
      </c>
      <c r="H91">
        <v>-7.0310077342493199E-2</v>
      </c>
      <c r="I91">
        <v>-6.3888506027928199E-2</v>
      </c>
      <c r="J91">
        <f t="shared" si="9"/>
        <v>-1.2642706674356E-2</v>
      </c>
      <c r="K91">
        <f t="shared" si="10"/>
        <v>8.4169253008219994E-2</v>
      </c>
      <c r="L91">
        <f t="shared" si="11"/>
        <v>2.1312220777936701E-2</v>
      </c>
      <c r="M91">
        <f t="shared" si="12"/>
        <v>8.3657667303538005E-2</v>
      </c>
      <c r="N91">
        <f t="shared" si="13"/>
        <v>7.0310077342493199E-2</v>
      </c>
      <c r="O91">
        <f t="shared" si="14"/>
        <v>6.3888506027928199E-2</v>
      </c>
    </row>
    <row r="92" spans="1:15" x14ac:dyDescent="0.3">
      <c r="A92">
        <v>89</v>
      </c>
      <c r="B92">
        <f t="shared" si="8"/>
        <v>5.9630000000000001</v>
      </c>
      <c r="C92">
        <v>4.1959999999999997E-2</v>
      </c>
      <c r="D92">
        <v>-1.2733542491258101E-2</v>
      </c>
      <c r="E92">
        <v>-8.8513792599979296E-2</v>
      </c>
      <c r="F92">
        <v>-3.27252564378782E-2</v>
      </c>
      <c r="G92">
        <v>-7.3644822203011606E-2</v>
      </c>
      <c r="H92">
        <v>-2.2971122654330899E-2</v>
      </c>
      <c r="I92">
        <v>-8.86476109768322E-2</v>
      </c>
      <c r="J92">
        <f t="shared" si="9"/>
        <v>1.2733542491258101E-2</v>
      </c>
      <c r="K92">
        <f t="shared" si="10"/>
        <v>8.8513792599979296E-2</v>
      </c>
      <c r="L92">
        <f t="shared" si="11"/>
        <v>3.27252564378782E-2</v>
      </c>
      <c r="M92">
        <f t="shared" si="12"/>
        <v>7.3644822203011606E-2</v>
      </c>
      <c r="N92">
        <f t="shared" si="13"/>
        <v>2.2971122654330899E-2</v>
      </c>
      <c r="O92">
        <f t="shared" si="14"/>
        <v>8.86476109768322E-2</v>
      </c>
    </row>
    <row r="93" spans="1:15" x14ac:dyDescent="0.3">
      <c r="A93">
        <v>90</v>
      </c>
      <c r="B93">
        <f t="shared" si="8"/>
        <v>6.03</v>
      </c>
      <c r="C93">
        <v>3.4390000000000004E-2</v>
      </c>
      <c r="D93">
        <v>-1.510024148696E-2</v>
      </c>
      <c r="E93">
        <v>-6.7061072538744396E-2</v>
      </c>
      <c r="F93">
        <v>-2.97373688391224E-2</v>
      </c>
      <c r="G93">
        <v>-7.9265733450753703E-2</v>
      </c>
      <c r="H93">
        <v>-5.0925119517490701E-2</v>
      </c>
      <c r="I93">
        <v>-5.83171226941432E-2</v>
      </c>
      <c r="J93">
        <f t="shared" si="9"/>
        <v>1.510024148696E-2</v>
      </c>
      <c r="K93">
        <f t="shared" si="10"/>
        <v>6.7061072538744396E-2</v>
      </c>
      <c r="L93">
        <f t="shared" si="11"/>
        <v>2.97373688391224E-2</v>
      </c>
      <c r="M93">
        <f t="shared" si="12"/>
        <v>7.9265733450753703E-2</v>
      </c>
      <c r="N93">
        <f t="shared" si="13"/>
        <v>5.0925119517490701E-2</v>
      </c>
      <c r="O93">
        <f t="shared" si="14"/>
        <v>5.83171226941432E-2</v>
      </c>
    </row>
    <row r="94" spans="1:15" x14ac:dyDescent="0.3">
      <c r="A94">
        <v>91</v>
      </c>
      <c r="B94">
        <f t="shared" si="8"/>
        <v>6.0970000000000004</v>
      </c>
      <c r="C94">
        <v>4.249E-2</v>
      </c>
      <c r="D94">
        <v>2.0263115983919101E-2</v>
      </c>
      <c r="E94">
        <v>-8.0527895422796203E-2</v>
      </c>
      <c r="F94">
        <v>-3.4649307218799101E-2</v>
      </c>
      <c r="G94">
        <v>-8.5654651099429505E-2</v>
      </c>
      <c r="H94">
        <v>-5.8166849253058497E-2</v>
      </c>
      <c r="I94">
        <v>-4.8613882914110701E-2</v>
      </c>
      <c r="J94">
        <f t="shared" si="9"/>
        <v>-2.0263115983919101E-2</v>
      </c>
      <c r="K94">
        <f t="shared" si="10"/>
        <v>8.0527895422796203E-2</v>
      </c>
      <c r="L94">
        <f t="shared" si="11"/>
        <v>3.4649307218799101E-2</v>
      </c>
      <c r="M94">
        <f t="shared" si="12"/>
        <v>8.5654651099429505E-2</v>
      </c>
      <c r="N94">
        <f t="shared" si="13"/>
        <v>5.8166849253058497E-2</v>
      </c>
      <c r="O94">
        <f t="shared" si="14"/>
        <v>4.8613882914110701E-2</v>
      </c>
    </row>
    <row r="95" spans="1:15" x14ac:dyDescent="0.3">
      <c r="A95">
        <v>92</v>
      </c>
      <c r="B95">
        <f t="shared" si="8"/>
        <v>6.1640000000000006</v>
      </c>
      <c r="C95">
        <v>4.2880000000000001E-2</v>
      </c>
      <c r="D95">
        <v>-2.8366638265972501E-2</v>
      </c>
      <c r="E95">
        <v>-6.8616275381603906E-2</v>
      </c>
      <c r="F95">
        <v>-3.3261756388088398E-2</v>
      </c>
      <c r="G95">
        <v>-7.7211443094448606E-2</v>
      </c>
      <c r="H95">
        <v>-5.7162970074985803E-2</v>
      </c>
      <c r="I95">
        <v>-2.4073374758323302E-2</v>
      </c>
      <c r="J95">
        <f t="shared" si="9"/>
        <v>2.8366638265972501E-2</v>
      </c>
      <c r="K95">
        <f t="shared" si="10"/>
        <v>6.8616275381603906E-2</v>
      </c>
      <c r="L95">
        <f t="shared" si="11"/>
        <v>3.3261756388088398E-2</v>
      </c>
      <c r="M95">
        <f t="shared" si="12"/>
        <v>7.7211443094448606E-2</v>
      </c>
      <c r="N95">
        <f t="shared" si="13"/>
        <v>5.7162970074985803E-2</v>
      </c>
      <c r="O95">
        <f t="shared" si="14"/>
        <v>2.4073374758323302E-2</v>
      </c>
    </row>
    <row r="96" spans="1:15" x14ac:dyDescent="0.3">
      <c r="A96">
        <v>93</v>
      </c>
      <c r="B96">
        <f t="shared" si="8"/>
        <v>6.2310000000000008</v>
      </c>
      <c r="C96">
        <v>3.3350000000000005E-2</v>
      </c>
      <c r="D96">
        <v>-1.3593707804149899E-2</v>
      </c>
      <c r="E96">
        <v>-8.10616578425708E-2</v>
      </c>
      <c r="F96">
        <v>-2.2517165668046499E-2</v>
      </c>
      <c r="G96">
        <v>-6.8173894097266902E-2</v>
      </c>
      <c r="H96">
        <v>-3.7707112240687297E-2</v>
      </c>
      <c r="I96">
        <v>-7.0127186150803697E-2</v>
      </c>
      <c r="J96">
        <f t="shared" si="9"/>
        <v>1.3593707804149899E-2</v>
      </c>
      <c r="K96">
        <f t="shared" si="10"/>
        <v>8.10616578425708E-2</v>
      </c>
      <c r="L96">
        <f t="shared" si="11"/>
        <v>2.2517165668046499E-2</v>
      </c>
      <c r="M96">
        <f t="shared" si="12"/>
        <v>6.8173894097266902E-2</v>
      </c>
      <c r="N96">
        <f t="shared" si="13"/>
        <v>3.7707112240687297E-2</v>
      </c>
      <c r="O96">
        <f t="shared" si="14"/>
        <v>7.0127186150803697E-2</v>
      </c>
    </row>
    <row r="97" spans="1:15" x14ac:dyDescent="0.3">
      <c r="A97">
        <v>94</v>
      </c>
      <c r="B97">
        <f t="shared" si="8"/>
        <v>6.298</v>
      </c>
      <c r="C97">
        <v>3.6739999999999995E-2</v>
      </c>
      <c r="D97">
        <v>1.77723447417765E-2</v>
      </c>
      <c r="E97">
        <v>-7.5050265439032898E-2</v>
      </c>
      <c r="F97">
        <v>-4.5991557732574899E-2</v>
      </c>
      <c r="G97">
        <v>-7.1916384460406796E-2</v>
      </c>
      <c r="H97">
        <v>-9.2431825902889002E-3</v>
      </c>
      <c r="I97">
        <v>-8.8646375396258595E-2</v>
      </c>
      <c r="J97">
        <f t="shared" si="9"/>
        <v>-1.77723447417765E-2</v>
      </c>
      <c r="K97">
        <f t="shared" si="10"/>
        <v>7.5050265439032898E-2</v>
      </c>
      <c r="L97">
        <f t="shared" si="11"/>
        <v>4.5991557732574899E-2</v>
      </c>
      <c r="M97">
        <f t="shared" si="12"/>
        <v>7.1916384460406796E-2</v>
      </c>
      <c r="N97">
        <f t="shared" si="13"/>
        <v>9.2431825902889002E-3</v>
      </c>
      <c r="O97">
        <f t="shared" si="14"/>
        <v>8.8646375396258595E-2</v>
      </c>
    </row>
    <row r="98" spans="1:15" x14ac:dyDescent="0.3">
      <c r="A98">
        <v>95</v>
      </c>
      <c r="B98">
        <f t="shared" si="8"/>
        <v>6.3650000000000002</v>
      </c>
      <c r="C98">
        <v>4.2469999999999994E-2</v>
      </c>
      <c r="D98">
        <v>-1.0124694295718901E-2</v>
      </c>
      <c r="E98">
        <v>-7.1622590131851696E-2</v>
      </c>
      <c r="F98">
        <v>-1.8873190403536601E-2</v>
      </c>
      <c r="G98">
        <v>-8.3567258158746494E-2</v>
      </c>
      <c r="H98">
        <v>-2.88880511399301E-2</v>
      </c>
      <c r="I98">
        <v>-4.1156904634708003E-2</v>
      </c>
      <c r="J98">
        <f t="shared" si="9"/>
        <v>1.0124694295718901E-2</v>
      </c>
      <c r="K98">
        <f t="shared" si="10"/>
        <v>7.1622590131851696E-2</v>
      </c>
      <c r="L98">
        <f t="shared" si="11"/>
        <v>1.8873190403536601E-2</v>
      </c>
      <c r="M98">
        <f t="shared" si="12"/>
        <v>8.3567258158746494E-2</v>
      </c>
      <c r="N98">
        <f t="shared" si="13"/>
        <v>2.88880511399301E-2</v>
      </c>
      <c r="O98">
        <f t="shared" si="14"/>
        <v>4.1156904634708003E-2</v>
      </c>
    </row>
    <row r="99" spans="1:15" x14ac:dyDescent="0.3">
      <c r="A99">
        <v>96</v>
      </c>
      <c r="B99">
        <f t="shared" si="8"/>
        <v>6.4320000000000004</v>
      </c>
      <c r="C99">
        <v>4.5399999999999996E-2</v>
      </c>
      <c r="D99">
        <v>-3.08193195369009E-2</v>
      </c>
      <c r="E99">
        <v>-6.76521750469984E-2</v>
      </c>
      <c r="F99">
        <v>-2.6045305148974501E-2</v>
      </c>
      <c r="G99">
        <v>-6.2509287653541398E-2</v>
      </c>
      <c r="H99">
        <v>-2.0080498926803199E-2</v>
      </c>
      <c r="I99">
        <v>-5.4571994242478598E-2</v>
      </c>
      <c r="J99">
        <f t="shared" si="9"/>
        <v>3.08193195369009E-2</v>
      </c>
      <c r="K99">
        <f t="shared" si="10"/>
        <v>6.76521750469984E-2</v>
      </c>
      <c r="L99">
        <f t="shared" si="11"/>
        <v>2.6045305148974501E-2</v>
      </c>
      <c r="M99">
        <f t="shared" si="12"/>
        <v>6.2509287653541398E-2</v>
      </c>
      <c r="N99">
        <f t="shared" si="13"/>
        <v>2.0080498926803199E-2</v>
      </c>
      <c r="O99">
        <f t="shared" si="14"/>
        <v>5.4571994242478598E-2</v>
      </c>
    </row>
    <row r="100" spans="1:15" x14ac:dyDescent="0.3">
      <c r="A100">
        <v>97</v>
      </c>
      <c r="B100">
        <f t="shared" si="8"/>
        <v>6.4990000000000006</v>
      </c>
      <c r="C100">
        <v>2.3769999999999999E-2</v>
      </c>
      <c r="D100">
        <v>3.39559789103051E-2</v>
      </c>
      <c r="E100">
        <v>-7.4536887657996001E-2</v>
      </c>
      <c r="F100">
        <v>-4.35538163160063E-2</v>
      </c>
      <c r="G100">
        <v>-7.0355449996142794E-2</v>
      </c>
      <c r="H100">
        <v>-2.6576744087445502E-2</v>
      </c>
      <c r="I100">
        <v>-8.0585538994468006E-2</v>
      </c>
      <c r="J100">
        <f t="shared" si="9"/>
        <v>-3.39559789103051E-2</v>
      </c>
      <c r="K100">
        <f t="shared" si="10"/>
        <v>7.4536887657996001E-2</v>
      </c>
      <c r="L100">
        <f t="shared" si="11"/>
        <v>4.35538163160063E-2</v>
      </c>
      <c r="M100">
        <f t="shared" si="12"/>
        <v>7.0355449996142794E-2</v>
      </c>
      <c r="N100">
        <f t="shared" si="13"/>
        <v>2.6576744087445502E-2</v>
      </c>
      <c r="O100">
        <f t="shared" si="14"/>
        <v>8.0585538994468006E-2</v>
      </c>
    </row>
    <row r="101" spans="1:15" x14ac:dyDescent="0.3">
      <c r="A101">
        <v>98</v>
      </c>
      <c r="B101">
        <f t="shared" si="8"/>
        <v>6.5660000000000007</v>
      </c>
      <c r="C101">
        <v>2.2809999999999997E-2</v>
      </c>
      <c r="D101">
        <v>-2.8694460409659499E-2</v>
      </c>
      <c r="E101">
        <v>-6.4959679318120994E-2</v>
      </c>
      <c r="F101">
        <v>-8.7440034153580207E-3</v>
      </c>
      <c r="G101">
        <v>-6.1658918362094299E-2</v>
      </c>
      <c r="H101">
        <v>-1.9988229708779299E-2</v>
      </c>
      <c r="I101">
        <v>-7.1430135083805496E-2</v>
      </c>
      <c r="J101">
        <f t="shared" si="9"/>
        <v>2.8694460409659499E-2</v>
      </c>
      <c r="K101">
        <f t="shared" si="10"/>
        <v>6.4959679318120994E-2</v>
      </c>
      <c r="L101">
        <f t="shared" si="11"/>
        <v>8.7440034153580207E-3</v>
      </c>
      <c r="M101">
        <f t="shared" si="12"/>
        <v>6.1658918362094299E-2</v>
      </c>
      <c r="N101">
        <f t="shared" si="13"/>
        <v>1.9988229708779299E-2</v>
      </c>
      <c r="O101">
        <f t="shared" si="14"/>
        <v>7.1430135083805496E-2</v>
      </c>
    </row>
    <row r="102" spans="1:15" x14ac:dyDescent="0.3">
      <c r="A102">
        <v>99</v>
      </c>
      <c r="B102">
        <f t="shared" si="8"/>
        <v>6.633</v>
      </c>
      <c r="C102">
        <v>2.9950000000000004E-2</v>
      </c>
      <c r="D102">
        <v>-5.0091378012280096E-3</v>
      </c>
      <c r="E102">
        <v>-6.6320556264552397E-2</v>
      </c>
      <c r="F102">
        <v>-2.56337761071131E-2</v>
      </c>
      <c r="G102">
        <v>-6.5843470009055605E-2</v>
      </c>
      <c r="H102">
        <v>4.3029244884795802E-3</v>
      </c>
      <c r="I102">
        <v>-8.7739787503115604E-2</v>
      </c>
      <c r="J102">
        <f t="shared" si="9"/>
        <v>5.0091378012280096E-3</v>
      </c>
      <c r="K102">
        <f t="shared" si="10"/>
        <v>6.6320556264552397E-2</v>
      </c>
      <c r="L102">
        <f t="shared" si="11"/>
        <v>2.56337761071131E-2</v>
      </c>
      <c r="M102">
        <f t="shared" si="12"/>
        <v>6.5843470009055605E-2</v>
      </c>
      <c r="N102">
        <f t="shared" si="13"/>
        <v>-4.3029244884795802E-3</v>
      </c>
      <c r="O102">
        <f t="shared" si="14"/>
        <v>8.7739787503115604E-2</v>
      </c>
    </row>
    <row r="103" spans="1:15" x14ac:dyDescent="0.3">
      <c r="A103">
        <v>100</v>
      </c>
      <c r="B103">
        <f t="shared" si="8"/>
        <v>6.7</v>
      </c>
      <c r="C103">
        <v>2.0680000000000004E-2</v>
      </c>
      <c r="D103">
        <v>-6.7649663381117997E-3</v>
      </c>
      <c r="E103">
        <v>-6.1647510932140298E-2</v>
      </c>
      <c r="F103" s="2">
        <v>-3.50865876517922E-4</v>
      </c>
      <c r="G103">
        <v>-6.3140544107680302E-2</v>
      </c>
      <c r="H103">
        <v>-1.11982558380706E-2</v>
      </c>
      <c r="I103">
        <v>-3.62971210617659E-2</v>
      </c>
      <c r="J103">
        <f t="shared" si="9"/>
        <v>6.7649663381117997E-3</v>
      </c>
      <c r="K103">
        <f t="shared" si="10"/>
        <v>6.1647510932140298E-2</v>
      </c>
      <c r="L103">
        <f t="shared" si="11"/>
        <v>3.50865876517922E-4</v>
      </c>
      <c r="M103">
        <f t="shared" si="12"/>
        <v>6.3140544107680302E-2</v>
      </c>
      <c r="N103">
        <f t="shared" si="13"/>
        <v>1.11982558380706E-2</v>
      </c>
      <c r="O103">
        <f t="shared" si="14"/>
        <v>3.62971210617659E-2</v>
      </c>
    </row>
    <row r="104" spans="1:15" x14ac:dyDescent="0.3">
      <c r="A104">
        <v>101</v>
      </c>
      <c r="B104">
        <f t="shared" si="8"/>
        <v>6.7670000000000003</v>
      </c>
      <c r="C104">
        <v>1.1090000000000003E-2</v>
      </c>
      <c r="D104">
        <v>2.8911127914934099E-2</v>
      </c>
      <c r="E104">
        <v>-5.6188949025301999E-2</v>
      </c>
      <c r="F104">
        <v>-9.7113921719375502E-3</v>
      </c>
      <c r="G104">
        <v>-5.7833815379115201E-2</v>
      </c>
      <c r="H104">
        <v>-7.1103616690858004E-2</v>
      </c>
      <c r="I104">
        <v>-8.8568064044264205E-2</v>
      </c>
      <c r="J104">
        <f t="shared" si="9"/>
        <v>-2.8911127914934099E-2</v>
      </c>
      <c r="K104">
        <f t="shared" si="10"/>
        <v>5.6188949025301999E-2</v>
      </c>
      <c r="L104">
        <f t="shared" si="11"/>
        <v>9.7113921719375502E-3</v>
      </c>
      <c r="M104">
        <f t="shared" si="12"/>
        <v>5.7833815379115201E-2</v>
      </c>
      <c r="N104">
        <f t="shared" si="13"/>
        <v>7.1103616690858004E-2</v>
      </c>
      <c r="O104">
        <f t="shared" si="14"/>
        <v>8.8568064044264205E-2</v>
      </c>
    </row>
    <row r="105" spans="1:15" x14ac:dyDescent="0.3">
      <c r="A105">
        <v>102</v>
      </c>
      <c r="B105">
        <f t="shared" si="8"/>
        <v>6.8340000000000005</v>
      </c>
      <c r="C105">
        <v>2.7590000000000003E-2</v>
      </c>
      <c r="D105">
        <v>1.68507740264368E-2</v>
      </c>
      <c r="E105">
        <v>-6.1800819921699703E-2</v>
      </c>
      <c r="F105" s="2">
        <v>-1.6063032969385101E-4</v>
      </c>
      <c r="G105">
        <v>-5.1730536694200802E-2</v>
      </c>
      <c r="H105">
        <v>-6.3002940351976094E-2</v>
      </c>
      <c r="I105">
        <v>-2.5691114691348601E-2</v>
      </c>
      <c r="J105">
        <f t="shared" si="9"/>
        <v>-1.68507740264368E-2</v>
      </c>
      <c r="K105">
        <f t="shared" si="10"/>
        <v>6.1800819921699703E-2</v>
      </c>
      <c r="L105">
        <f t="shared" si="11"/>
        <v>1.6063032969385101E-4</v>
      </c>
      <c r="M105">
        <f t="shared" si="12"/>
        <v>5.1730536694200802E-2</v>
      </c>
      <c r="N105">
        <f t="shared" si="13"/>
        <v>6.3002940351976094E-2</v>
      </c>
      <c r="O105">
        <f t="shared" si="14"/>
        <v>2.5691114691348601E-2</v>
      </c>
    </row>
    <row r="106" spans="1:15" x14ac:dyDescent="0.3">
      <c r="A106">
        <v>103</v>
      </c>
      <c r="B106">
        <f t="shared" si="8"/>
        <v>6.9010000000000007</v>
      </c>
      <c r="C106">
        <v>2.2989999999999997E-2</v>
      </c>
      <c r="D106">
        <v>-4.6421772001383E-3</v>
      </c>
      <c r="E106">
        <v>-5.3601132967587797E-2</v>
      </c>
      <c r="F106">
        <v>-4.7941746138101303E-3</v>
      </c>
      <c r="G106">
        <v>-6.81548140230442E-2</v>
      </c>
      <c r="H106">
        <v>-1.6435559483597199E-2</v>
      </c>
      <c r="I106">
        <v>-7.6010774656732394E-2</v>
      </c>
      <c r="J106">
        <f t="shared" si="9"/>
        <v>4.6421772001383E-3</v>
      </c>
      <c r="K106">
        <f t="shared" si="10"/>
        <v>5.3601132967587797E-2</v>
      </c>
      <c r="L106">
        <f t="shared" si="11"/>
        <v>4.7941746138101303E-3</v>
      </c>
      <c r="M106">
        <f t="shared" si="12"/>
        <v>6.81548140230442E-2</v>
      </c>
      <c r="N106">
        <f t="shared" si="13"/>
        <v>1.6435559483597199E-2</v>
      </c>
      <c r="O106">
        <f t="shared" si="14"/>
        <v>7.6010774656732394E-2</v>
      </c>
    </row>
    <row r="107" spans="1:15" x14ac:dyDescent="0.3">
      <c r="A107">
        <v>104</v>
      </c>
      <c r="B107">
        <f t="shared" si="8"/>
        <v>6.968</v>
      </c>
      <c r="C107">
        <v>1.1120000000000005E-2</v>
      </c>
      <c r="D107">
        <v>2.60210925463111E-2</v>
      </c>
      <c r="E107">
        <v>-6.25358409978405E-2</v>
      </c>
      <c r="F107">
        <v>-1.03679072516155E-2</v>
      </c>
      <c r="G107">
        <v>-5.4101726246733803E-2</v>
      </c>
      <c r="H107">
        <v>-3.6274235996484203E-2</v>
      </c>
      <c r="I107">
        <v>-7.03526703219403E-2</v>
      </c>
      <c r="J107">
        <f t="shared" si="9"/>
        <v>-2.60210925463111E-2</v>
      </c>
      <c r="K107">
        <f t="shared" si="10"/>
        <v>6.25358409978405E-2</v>
      </c>
      <c r="L107">
        <f t="shared" si="11"/>
        <v>1.03679072516155E-2</v>
      </c>
      <c r="M107">
        <f t="shared" si="12"/>
        <v>5.4101726246733803E-2</v>
      </c>
      <c r="N107">
        <f t="shared" si="13"/>
        <v>3.6274235996484203E-2</v>
      </c>
      <c r="O107">
        <f t="shared" si="14"/>
        <v>7.03526703219403E-2</v>
      </c>
    </row>
    <row r="108" spans="1:15" x14ac:dyDescent="0.3">
      <c r="A108">
        <v>105</v>
      </c>
      <c r="B108">
        <f t="shared" si="8"/>
        <v>7.0350000000000001</v>
      </c>
      <c r="C108">
        <v>1.5439999999999995E-2</v>
      </c>
      <c r="D108" s="2">
        <v>2.6198841956874899E-4</v>
      </c>
      <c r="E108">
        <v>-6.1368660949979302E-2</v>
      </c>
      <c r="F108">
        <v>-7.1184954836064603E-3</v>
      </c>
      <c r="G108">
        <v>-5.4752724026925298E-2</v>
      </c>
      <c r="H108">
        <v>-1.97765307057488E-2</v>
      </c>
      <c r="I108">
        <v>-7.6830199745795996E-2</v>
      </c>
      <c r="J108">
        <f t="shared" si="9"/>
        <v>-2.6198841956874899E-4</v>
      </c>
      <c r="K108">
        <f t="shared" si="10"/>
        <v>6.1368660949979302E-2</v>
      </c>
      <c r="L108">
        <f t="shared" si="11"/>
        <v>7.1184954836064603E-3</v>
      </c>
      <c r="M108">
        <f t="shared" si="12"/>
        <v>5.4752724026925298E-2</v>
      </c>
      <c r="N108">
        <f t="shared" si="13"/>
        <v>1.97765307057488E-2</v>
      </c>
      <c r="O108">
        <f t="shared" si="14"/>
        <v>7.6830199745795996E-2</v>
      </c>
    </row>
    <row r="109" spans="1:15" x14ac:dyDescent="0.3">
      <c r="A109">
        <v>106</v>
      </c>
      <c r="B109">
        <f t="shared" si="8"/>
        <v>7.1020000000000003</v>
      </c>
      <c r="C109">
        <v>6.8099999999999966E-3</v>
      </c>
      <c r="D109">
        <v>6.7350357371821499E-3</v>
      </c>
      <c r="E109">
        <v>-6.4754744315679597E-2</v>
      </c>
      <c r="F109">
        <v>-7.22105674848403E-3</v>
      </c>
      <c r="G109">
        <v>-4.9111098751371901E-2</v>
      </c>
      <c r="H109">
        <v>-1.5535778966013301E-2</v>
      </c>
      <c r="I109">
        <v>-7.1577183776596304E-2</v>
      </c>
      <c r="J109">
        <f t="shared" si="9"/>
        <v>-6.7350357371821499E-3</v>
      </c>
      <c r="K109">
        <f t="shared" si="10"/>
        <v>6.4754744315679597E-2</v>
      </c>
      <c r="L109">
        <f t="shared" si="11"/>
        <v>7.22105674848403E-3</v>
      </c>
      <c r="M109">
        <f t="shared" si="12"/>
        <v>4.9111098751371901E-2</v>
      </c>
      <c r="N109">
        <f t="shared" si="13"/>
        <v>1.5535778966013301E-2</v>
      </c>
      <c r="O109">
        <f t="shared" si="14"/>
        <v>7.1577183776596304E-2</v>
      </c>
    </row>
    <row r="110" spans="1:15" x14ac:dyDescent="0.3">
      <c r="A110">
        <v>107</v>
      </c>
      <c r="B110">
        <f t="shared" si="8"/>
        <v>7.1690000000000005</v>
      </c>
      <c r="C110">
        <v>1.1689999999999992E-2</v>
      </c>
      <c r="D110">
        <v>1.8923206006815602E-2</v>
      </c>
      <c r="E110">
        <v>-6.80782124255805E-2</v>
      </c>
      <c r="F110">
        <v>-1.22060247225095E-3</v>
      </c>
      <c r="G110">
        <v>-5.8430089457676901E-2</v>
      </c>
      <c r="H110">
        <v>-4.7379267735825799E-2</v>
      </c>
      <c r="I110">
        <v>-4.9817098683943302E-2</v>
      </c>
      <c r="J110">
        <f t="shared" si="9"/>
        <v>-1.8923206006815602E-2</v>
      </c>
      <c r="K110">
        <f t="shared" si="10"/>
        <v>6.80782124255805E-2</v>
      </c>
      <c r="L110">
        <f t="shared" si="11"/>
        <v>1.22060247225095E-3</v>
      </c>
      <c r="M110">
        <f t="shared" si="12"/>
        <v>5.8430089457676901E-2</v>
      </c>
      <c r="N110">
        <f t="shared" si="13"/>
        <v>4.7379267735825799E-2</v>
      </c>
      <c r="O110">
        <f t="shared" si="14"/>
        <v>4.9817098683943302E-2</v>
      </c>
    </row>
    <row r="111" spans="1:15" x14ac:dyDescent="0.3">
      <c r="A111">
        <v>108</v>
      </c>
      <c r="B111">
        <f t="shared" si="8"/>
        <v>7.2360000000000007</v>
      </c>
      <c r="C111">
        <v>8.7199999999999916E-3</v>
      </c>
      <c r="D111">
        <v>9.6931557839733291E-3</v>
      </c>
      <c r="E111">
        <v>-5.04557010604441E-2</v>
      </c>
      <c r="F111">
        <v>-3.2448759393349701E-2</v>
      </c>
      <c r="G111">
        <v>-4.5495613183478202E-2</v>
      </c>
      <c r="H111">
        <v>-5.9446781003304099E-3</v>
      </c>
      <c r="I111">
        <v>-3.9324976516002898E-2</v>
      </c>
      <c r="J111">
        <f t="shared" si="9"/>
        <v>-9.6931557839733291E-3</v>
      </c>
      <c r="K111">
        <f t="shared" si="10"/>
        <v>5.04557010604441E-2</v>
      </c>
      <c r="L111">
        <f t="shared" si="11"/>
        <v>3.2448759393349701E-2</v>
      </c>
      <c r="M111">
        <f t="shared" si="12"/>
        <v>4.5495613183478202E-2</v>
      </c>
      <c r="N111">
        <f t="shared" si="13"/>
        <v>5.9446781003304099E-3</v>
      </c>
      <c r="O111">
        <f t="shared" si="14"/>
        <v>3.9324976516002898E-2</v>
      </c>
    </row>
    <row r="112" spans="1:15" x14ac:dyDescent="0.3">
      <c r="A112">
        <v>109</v>
      </c>
      <c r="B112">
        <f t="shared" si="8"/>
        <v>7.3030000000000008</v>
      </c>
      <c r="C112">
        <v>4.1800000000000032E-3</v>
      </c>
      <c r="D112">
        <v>2.1721206734986301E-2</v>
      </c>
      <c r="E112">
        <v>-3.9009493231036897E-2</v>
      </c>
      <c r="F112">
        <v>-1.1094040624801699E-2</v>
      </c>
      <c r="G112">
        <v>-3.8761328091188998E-2</v>
      </c>
      <c r="H112">
        <v>3.8340752275344602E-3</v>
      </c>
      <c r="I112">
        <v>-7.1665380270640899E-2</v>
      </c>
      <c r="J112">
        <f t="shared" si="9"/>
        <v>-2.1721206734986301E-2</v>
      </c>
      <c r="K112">
        <f t="shared" si="10"/>
        <v>3.9009493231036897E-2</v>
      </c>
      <c r="L112">
        <f t="shared" si="11"/>
        <v>1.1094040624801699E-2</v>
      </c>
      <c r="M112">
        <f t="shared" si="12"/>
        <v>3.8761328091188998E-2</v>
      </c>
      <c r="N112">
        <f t="shared" si="13"/>
        <v>-3.8340752275344602E-3</v>
      </c>
      <c r="O112">
        <f t="shared" si="14"/>
        <v>7.1665380270640899E-2</v>
      </c>
    </row>
    <row r="113" spans="1:15" x14ac:dyDescent="0.3">
      <c r="A113">
        <v>110</v>
      </c>
      <c r="B113">
        <f t="shared" si="8"/>
        <v>7.37</v>
      </c>
      <c r="C113">
        <v>1.3079999999999994E-2</v>
      </c>
      <c r="D113">
        <v>-2.6179497768826599E-2</v>
      </c>
      <c r="E113">
        <v>-5.57728384799741E-2</v>
      </c>
      <c r="F113">
        <v>-4.4600272867753197E-3</v>
      </c>
      <c r="G113">
        <v>-5.2281623068117698E-2</v>
      </c>
      <c r="H113">
        <v>-2.8865170574112298E-2</v>
      </c>
      <c r="I113">
        <v>-4.7947918805777E-2</v>
      </c>
      <c r="J113">
        <f t="shared" si="9"/>
        <v>2.6179497768826599E-2</v>
      </c>
      <c r="K113">
        <f t="shared" si="10"/>
        <v>5.57728384799741E-2</v>
      </c>
      <c r="L113">
        <f t="shared" si="11"/>
        <v>4.4600272867753197E-3</v>
      </c>
      <c r="M113">
        <f t="shared" si="12"/>
        <v>5.2281623068117698E-2</v>
      </c>
      <c r="N113">
        <f t="shared" si="13"/>
        <v>2.8865170574112298E-2</v>
      </c>
      <c r="O113">
        <f t="shared" si="14"/>
        <v>4.7947918805777E-2</v>
      </c>
    </row>
    <row r="114" spans="1:15" x14ac:dyDescent="0.3">
      <c r="A114">
        <v>111</v>
      </c>
      <c r="B114">
        <f t="shared" si="8"/>
        <v>7.4370000000000003</v>
      </c>
      <c r="C114">
        <v>9.330000000000005E-3</v>
      </c>
      <c r="D114">
        <v>3.2594281327771403E-2</v>
      </c>
      <c r="E114">
        <v>-5.2712083450814899E-2</v>
      </c>
      <c r="F114" s="2">
        <v>-6.86115877372066E-4</v>
      </c>
      <c r="G114">
        <v>-4.8969827613696698E-2</v>
      </c>
      <c r="H114">
        <v>-8.4690655927218295E-3</v>
      </c>
      <c r="I114">
        <v>-4.8875138742030803E-2</v>
      </c>
      <c r="J114">
        <f t="shared" si="9"/>
        <v>-3.2594281327771403E-2</v>
      </c>
      <c r="K114">
        <f t="shared" si="10"/>
        <v>5.2712083450814899E-2</v>
      </c>
      <c r="L114">
        <f t="shared" si="11"/>
        <v>6.86115877372066E-4</v>
      </c>
      <c r="M114">
        <f t="shared" si="12"/>
        <v>4.8969827613696698E-2</v>
      </c>
      <c r="N114">
        <f t="shared" si="13"/>
        <v>8.4690655927218295E-3</v>
      </c>
      <c r="O114">
        <f t="shared" si="14"/>
        <v>4.8875138742030803E-2</v>
      </c>
    </row>
    <row r="115" spans="1:15" x14ac:dyDescent="0.3">
      <c r="A115">
        <v>112</v>
      </c>
      <c r="B115">
        <f t="shared" si="8"/>
        <v>7.5040000000000004</v>
      </c>
      <c r="C115">
        <v>2.9099999999999959E-3</v>
      </c>
      <c r="D115">
        <v>1.18778369125553E-3</v>
      </c>
      <c r="E115">
        <v>-4.6418844651945401E-2</v>
      </c>
      <c r="F115">
        <v>-7.5655773286544504E-3</v>
      </c>
      <c r="G115">
        <v>-5.6735077503819897E-2</v>
      </c>
      <c r="H115">
        <v>-1.8434309766884101E-2</v>
      </c>
      <c r="I115">
        <v>-7.7921809583704899E-2</v>
      </c>
      <c r="J115">
        <f t="shared" si="9"/>
        <v>-1.18778369125553E-3</v>
      </c>
      <c r="K115">
        <f t="shared" si="10"/>
        <v>4.6418844651945401E-2</v>
      </c>
      <c r="L115">
        <f t="shared" si="11"/>
        <v>7.5655773286544504E-3</v>
      </c>
      <c r="M115">
        <f t="shared" si="12"/>
        <v>5.6735077503819897E-2</v>
      </c>
      <c r="N115">
        <f t="shared" si="13"/>
        <v>1.8434309766884101E-2</v>
      </c>
      <c r="O115">
        <f t="shared" si="14"/>
        <v>7.7921809583704899E-2</v>
      </c>
    </row>
    <row r="116" spans="1:15" x14ac:dyDescent="0.3">
      <c r="A116">
        <v>113</v>
      </c>
      <c r="B116">
        <f t="shared" si="8"/>
        <v>7.5710000000000006</v>
      </c>
      <c r="C116">
        <v>7.3000000000000009E-3</v>
      </c>
      <c r="D116">
        <v>1.26098424750465E-3</v>
      </c>
      <c r="E116">
        <v>-5.1203635642044699E-2</v>
      </c>
      <c r="F116">
        <v>4.6531064349678202E-3</v>
      </c>
      <c r="G116">
        <v>-2.9688859735705599E-2</v>
      </c>
      <c r="H116">
        <v>-4.2297874219171597E-2</v>
      </c>
      <c r="I116">
        <v>-5.6116335866386501E-2</v>
      </c>
      <c r="J116">
        <f t="shared" si="9"/>
        <v>-1.26098424750465E-3</v>
      </c>
      <c r="K116">
        <f t="shared" si="10"/>
        <v>5.1203635642044699E-2</v>
      </c>
      <c r="L116">
        <f t="shared" si="11"/>
        <v>-4.6531064349678202E-3</v>
      </c>
      <c r="M116">
        <f t="shared" si="12"/>
        <v>2.9688859735705599E-2</v>
      </c>
      <c r="N116">
        <f t="shared" si="13"/>
        <v>4.2297874219171597E-2</v>
      </c>
      <c r="O116">
        <f t="shared" si="14"/>
        <v>5.6116335866386501E-2</v>
      </c>
    </row>
    <row r="117" spans="1:15" x14ac:dyDescent="0.3">
      <c r="A117">
        <v>114</v>
      </c>
      <c r="B117">
        <f t="shared" si="8"/>
        <v>7.6380000000000008</v>
      </c>
      <c r="C117">
        <v>1.0329999999999992E-2</v>
      </c>
      <c r="D117">
        <v>1.41883220141791E-2</v>
      </c>
      <c r="E117">
        <v>-3.5324578624178302E-2</v>
      </c>
      <c r="F117">
        <v>-2.1308937599384799E-2</v>
      </c>
      <c r="G117">
        <v>-3.71838709060167E-2</v>
      </c>
      <c r="H117">
        <v>-1.3472420048435799E-2</v>
      </c>
      <c r="I117">
        <v>-2.6313771420563702E-2</v>
      </c>
      <c r="J117">
        <f t="shared" si="9"/>
        <v>-1.41883220141791E-2</v>
      </c>
      <c r="K117">
        <f t="shared" si="10"/>
        <v>3.5324578624178302E-2</v>
      </c>
      <c r="L117">
        <f t="shared" si="11"/>
        <v>2.1308937599384799E-2</v>
      </c>
      <c r="M117">
        <f t="shared" si="12"/>
        <v>3.71838709060167E-2</v>
      </c>
      <c r="N117">
        <f t="shared" si="13"/>
        <v>1.3472420048435799E-2</v>
      </c>
      <c r="O117">
        <f t="shared" si="14"/>
        <v>2.6313771420563702E-2</v>
      </c>
    </row>
    <row r="118" spans="1:15" x14ac:dyDescent="0.3">
      <c r="A118">
        <v>115</v>
      </c>
      <c r="B118">
        <f t="shared" si="8"/>
        <v>7.7050000000000001</v>
      </c>
      <c r="C118">
        <v>9.9199999999999983E-3</v>
      </c>
      <c r="D118">
        <v>1.05680834667839E-2</v>
      </c>
      <c r="E118">
        <v>-3.3214401630507102E-2</v>
      </c>
      <c r="F118">
        <v>4.3618484801386101E-3</v>
      </c>
      <c r="G118">
        <v>-4.17181994700258E-2</v>
      </c>
      <c r="H118">
        <v>-2.1106090356786501E-2</v>
      </c>
      <c r="I118">
        <v>-3.7744853637543201E-2</v>
      </c>
      <c r="J118">
        <f t="shared" si="9"/>
        <v>-1.05680834667839E-2</v>
      </c>
      <c r="K118">
        <f t="shared" si="10"/>
        <v>3.3214401630507102E-2</v>
      </c>
      <c r="L118">
        <f t="shared" si="11"/>
        <v>-4.3618484801386101E-3</v>
      </c>
      <c r="M118">
        <f t="shared" si="12"/>
        <v>4.17181994700258E-2</v>
      </c>
      <c r="N118">
        <f t="shared" si="13"/>
        <v>2.1106090356786501E-2</v>
      </c>
      <c r="O118">
        <f t="shared" si="14"/>
        <v>3.7744853637543201E-2</v>
      </c>
    </row>
    <row r="119" spans="1:15" x14ac:dyDescent="0.3">
      <c r="A119">
        <v>116</v>
      </c>
      <c r="B119">
        <f t="shared" si="8"/>
        <v>7.7720000000000002</v>
      </c>
      <c r="C119">
        <v>9.5100000000000046E-3</v>
      </c>
      <c r="D119">
        <v>3.6288355125372797E-2</v>
      </c>
      <c r="E119">
        <v>-3.6223153269502803E-2</v>
      </c>
      <c r="F119">
        <v>-1.03516490939497E-2</v>
      </c>
      <c r="G119">
        <v>-3.83543046906527E-2</v>
      </c>
      <c r="H119">
        <v>-6.53049885558639E-3</v>
      </c>
      <c r="I119">
        <v>-4.5458742849311798E-2</v>
      </c>
      <c r="J119">
        <f t="shared" si="9"/>
        <v>-3.6288355125372797E-2</v>
      </c>
      <c r="K119">
        <f t="shared" si="10"/>
        <v>3.6223153269502803E-2</v>
      </c>
      <c r="L119">
        <f t="shared" si="11"/>
        <v>1.03516490939497E-2</v>
      </c>
      <c r="M119">
        <f t="shared" si="12"/>
        <v>3.83543046906527E-2</v>
      </c>
      <c r="N119">
        <f t="shared" si="13"/>
        <v>6.53049885558639E-3</v>
      </c>
      <c r="O119">
        <f t="shared" si="14"/>
        <v>4.5458742849311798E-2</v>
      </c>
    </row>
    <row r="120" spans="1:15" x14ac:dyDescent="0.3">
      <c r="A120">
        <v>117</v>
      </c>
      <c r="B120">
        <f t="shared" si="8"/>
        <v>7.8390000000000004</v>
      </c>
      <c r="C120">
        <v>2.2440000000000002E-2</v>
      </c>
      <c r="D120">
        <v>-2.2465500267579101E-3</v>
      </c>
      <c r="E120">
        <v>-3.7866033529159501E-2</v>
      </c>
      <c r="F120">
        <v>6.61914858027018E-3</v>
      </c>
      <c r="G120">
        <v>-3.8315728070311202E-2</v>
      </c>
      <c r="H120">
        <v>2.0997957354850099E-3</v>
      </c>
      <c r="I120">
        <v>-3.9469061893708003E-2</v>
      </c>
      <c r="J120">
        <f t="shared" si="9"/>
        <v>2.2465500267579101E-3</v>
      </c>
      <c r="K120">
        <f t="shared" si="10"/>
        <v>3.7866033529159501E-2</v>
      </c>
      <c r="L120">
        <f t="shared" si="11"/>
        <v>-6.61914858027018E-3</v>
      </c>
      <c r="M120">
        <f t="shared" si="12"/>
        <v>3.8315728070311202E-2</v>
      </c>
      <c r="N120">
        <f t="shared" si="13"/>
        <v>-2.0997957354850099E-3</v>
      </c>
      <c r="O120">
        <f t="shared" si="14"/>
        <v>3.9469061893708003E-2</v>
      </c>
    </row>
    <row r="121" spans="1:15" x14ac:dyDescent="0.3">
      <c r="A121">
        <v>118</v>
      </c>
      <c r="B121">
        <f t="shared" si="8"/>
        <v>7.9060000000000006</v>
      </c>
      <c r="C121">
        <v>1.1169999999999999E-2</v>
      </c>
      <c r="D121" s="2">
        <v>9.9907655873082701E-4</v>
      </c>
      <c r="E121">
        <v>-3.70845857980645E-2</v>
      </c>
      <c r="F121">
        <v>1.0694217511174799E-2</v>
      </c>
      <c r="G121">
        <v>-4.80984133834748E-2</v>
      </c>
      <c r="H121">
        <v>-9.1908698436550806E-3</v>
      </c>
      <c r="I121">
        <v>-8.5300791961121905E-2</v>
      </c>
      <c r="J121">
        <f t="shared" si="9"/>
        <v>-9.9907655873082701E-4</v>
      </c>
      <c r="K121">
        <f t="shared" si="10"/>
        <v>3.70845857980645E-2</v>
      </c>
      <c r="L121">
        <f t="shared" si="11"/>
        <v>-1.0694217511174799E-2</v>
      </c>
      <c r="M121">
        <f t="shared" si="12"/>
        <v>4.80984133834748E-2</v>
      </c>
      <c r="N121">
        <f t="shared" si="13"/>
        <v>9.1908698436550806E-3</v>
      </c>
      <c r="O121">
        <f t="shared" si="14"/>
        <v>8.5300791961121905E-2</v>
      </c>
    </row>
    <row r="122" spans="1:15" x14ac:dyDescent="0.3">
      <c r="A122">
        <v>119</v>
      </c>
      <c r="B122">
        <f t="shared" si="8"/>
        <v>7.9730000000000008</v>
      </c>
      <c r="C122">
        <v>0</v>
      </c>
      <c r="D122">
        <v>1.4194055933044901E-2</v>
      </c>
      <c r="E122">
        <v>-3.8241563707408402E-2</v>
      </c>
      <c r="F122" s="2">
        <v>7.5476783605517205E-5</v>
      </c>
      <c r="G122">
        <v>-3.8024184618426597E-2</v>
      </c>
      <c r="H122">
        <v>-2.7994853966156101E-3</v>
      </c>
      <c r="I122">
        <v>-3.6824550319239403E-2</v>
      </c>
      <c r="J122">
        <f t="shared" si="9"/>
        <v>-1.4194055933044901E-2</v>
      </c>
      <c r="K122">
        <f t="shared" si="10"/>
        <v>3.8241563707408402E-2</v>
      </c>
      <c r="L122">
        <f t="shared" si="11"/>
        <v>-7.5476783605517205E-5</v>
      </c>
      <c r="M122">
        <f t="shared" si="12"/>
        <v>3.8024184618426597E-2</v>
      </c>
      <c r="N122">
        <f t="shared" si="13"/>
        <v>2.7994853966156101E-3</v>
      </c>
      <c r="O122">
        <f t="shared" si="14"/>
        <v>3.6824550319239403E-2</v>
      </c>
    </row>
    <row r="123" spans="1:15" x14ac:dyDescent="0.3">
      <c r="A123">
        <v>120</v>
      </c>
      <c r="B123">
        <f t="shared" si="8"/>
        <v>8.0400000000000009</v>
      </c>
      <c r="D123">
        <v>1.40960770641063E-2</v>
      </c>
      <c r="E123">
        <v>-3.9916329856305E-2</v>
      </c>
      <c r="F123">
        <v>2.3211858075613299E-2</v>
      </c>
      <c r="G123">
        <v>-3.9865431333756703E-2</v>
      </c>
      <c r="H123">
        <v>1.4754407730766001E-3</v>
      </c>
      <c r="I123">
        <v>-4.09633536730548E-2</v>
      </c>
      <c r="J123">
        <f t="shared" si="9"/>
        <v>-1.40960770641063E-2</v>
      </c>
      <c r="K123">
        <f t="shared" si="10"/>
        <v>3.9916329856305E-2</v>
      </c>
      <c r="L123">
        <f t="shared" si="11"/>
        <v>-2.3211858075613299E-2</v>
      </c>
      <c r="M123">
        <f t="shared" si="12"/>
        <v>3.9865431333756703E-2</v>
      </c>
      <c r="N123">
        <f t="shared" si="13"/>
        <v>-1.4754407730766001E-3</v>
      </c>
      <c r="O123">
        <f t="shared" si="14"/>
        <v>4.09633536730548E-2</v>
      </c>
    </row>
    <row r="124" spans="1:15" x14ac:dyDescent="0.3">
      <c r="A124">
        <v>121</v>
      </c>
      <c r="B124">
        <f t="shared" si="8"/>
        <v>8.1070000000000011</v>
      </c>
      <c r="D124">
        <v>2.5526802556202498E-2</v>
      </c>
      <c r="E124">
        <v>-3.9352882646180302E-2</v>
      </c>
      <c r="F124">
        <v>-1.68524578644648E-2</v>
      </c>
      <c r="G124">
        <v>-2.97336756406253E-2</v>
      </c>
      <c r="H124">
        <v>-2.30929580638598E-2</v>
      </c>
      <c r="I124">
        <v>-0.105237691488309</v>
      </c>
      <c r="J124">
        <f t="shared" si="9"/>
        <v>-2.5526802556202498E-2</v>
      </c>
      <c r="K124">
        <f t="shared" si="10"/>
        <v>3.9352882646180302E-2</v>
      </c>
      <c r="L124">
        <f t="shared" si="11"/>
        <v>1.68524578644648E-2</v>
      </c>
      <c r="M124">
        <f t="shared" si="12"/>
        <v>2.97336756406253E-2</v>
      </c>
      <c r="N124">
        <f t="shared" si="13"/>
        <v>2.30929580638598E-2</v>
      </c>
      <c r="O124">
        <f t="shared" si="14"/>
        <v>0.105237691488309</v>
      </c>
    </row>
    <row r="125" spans="1:15" x14ac:dyDescent="0.3">
      <c r="A125">
        <v>122</v>
      </c>
      <c r="B125">
        <f t="shared" si="8"/>
        <v>8.1740000000000013</v>
      </c>
      <c r="D125">
        <v>1.0349638804752001E-2</v>
      </c>
      <c r="E125">
        <v>-3.7440345408780398E-2</v>
      </c>
      <c r="F125">
        <v>-2.2909128670747401E-3</v>
      </c>
      <c r="G125">
        <v>-3.3481369715105902E-2</v>
      </c>
      <c r="H125">
        <v>-9.1080987554282306E-3</v>
      </c>
      <c r="I125">
        <v>-2.4811047522622899E-2</v>
      </c>
      <c r="J125">
        <f t="shared" si="9"/>
        <v>-1.0349638804752001E-2</v>
      </c>
      <c r="K125">
        <f t="shared" si="10"/>
        <v>3.7440345408780398E-2</v>
      </c>
      <c r="L125">
        <f t="shared" si="11"/>
        <v>2.2909128670747401E-3</v>
      </c>
      <c r="M125">
        <f t="shared" si="12"/>
        <v>3.3481369715105902E-2</v>
      </c>
      <c r="N125">
        <f t="shared" si="13"/>
        <v>9.1080987554282306E-3</v>
      </c>
      <c r="O125">
        <f t="shared" si="14"/>
        <v>2.4811047522622899E-2</v>
      </c>
    </row>
    <row r="126" spans="1:15" x14ac:dyDescent="0.3">
      <c r="A126">
        <v>123</v>
      </c>
      <c r="B126">
        <f t="shared" si="8"/>
        <v>8.2409999999999997</v>
      </c>
      <c r="D126">
        <v>2.3220521949050801E-2</v>
      </c>
      <c r="E126">
        <v>-4.0002839837620499E-2</v>
      </c>
      <c r="F126">
        <v>-2.5331253086643E-2</v>
      </c>
      <c r="G126">
        <v>-3.2715318299966101E-2</v>
      </c>
      <c r="H126">
        <v>1.0694149730795501E-2</v>
      </c>
      <c r="I126">
        <v>-3.93866489867769E-2</v>
      </c>
      <c r="J126">
        <f t="shared" si="9"/>
        <v>-2.3220521949050801E-2</v>
      </c>
      <c r="K126">
        <f t="shared" si="10"/>
        <v>4.0002839837620499E-2</v>
      </c>
      <c r="L126">
        <f t="shared" si="11"/>
        <v>2.5331253086643E-2</v>
      </c>
      <c r="M126">
        <f t="shared" si="12"/>
        <v>3.2715318299966101E-2</v>
      </c>
      <c r="N126">
        <f t="shared" si="13"/>
        <v>-1.0694149730795501E-2</v>
      </c>
      <c r="O126">
        <f t="shared" si="14"/>
        <v>3.93866489867769E-2</v>
      </c>
    </row>
    <row r="127" spans="1:15" x14ac:dyDescent="0.3">
      <c r="A127">
        <v>124</v>
      </c>
      <c r="B127">
        <f t="shared" si="8"/>
        <v>8.3079999999999998</v>
      </c>
      <c r="D127">
        <v>9.8491380492182392E-3</v>
      </c>
      <c r="E127">
        <v>-3.8228716974174799E-2</v>
      </c>
      <c r="F127">
        <v>2.7730960717023902E-3</v>
      </c>
      <c r="G127">
        <v>-3.6890305577991098E-2</v>
      </c>
      <c r="H127">
        <v>-2.5693287581080498E-2</v>
      </c>
      <c r="I127">
        <v>-5.2627608078457497E-2</v>
      </c>
      <c r="J127">
        <f t="shared" si="9"/>
        <v>-9.8491380492182392E-3</v>
      </c>
      <c r="K127">
        <f t="shared" si="10"/>
        <v>3.8228716974174799E-2</v>
      </c>
      <c r="L127">
        <f t="shared" si="11"/>
        <v>-2.7730960717023902E-3</v>
      </c>
      <c r="M127">
        <f t="shared" si="12"/>
        <v>3.6890305577991098E-2</v>
      </c>
      <c r="N127">
        <f t="shared" si="13"/>
        <v>2.5693287581080498E-2</v>
      </c>
      <c r="O127">
        <f t="shared" si="14"/>
        <v>5.2627608078457497E-2</v>
      </c>
    </row>
    <row r="128" spans="1:15" x14ac:dyDescent="0.3">
      <c r="A128">
        <v>125</v>
      </c>
      <c r="B128">
        <f t="shared" si="8"/>
        <v>8.375</v>
      </c>
      <c r="D128" s="2">
        <v>1.7733173560321599E-5</v>
      </c>
      <c r="E128">
        <v>-4.0837518923607902E-2</v>
      </c>
      <c r="F128">
        <v>5.7461391647534903E-3</v>
      </c>
      <c r="G128">
        <v>-3.6299173843385803E-2</v>
      </c>
      <c r="H128">
        <v>-1.6776153300616801E-2</v>
      </c>
      <c r="I128">
        <v>-2.75739721278613E-2</v>
      </c>
      <c r="J128">
        <f t="shared" si="9"/>
        <v>-1.7733173560321599E-5</v>
      </c>
      <c r="K128">
        <f t="shared" si="10"/>
        <v>4.0837518923607902E-2</v>
      </c>
      <c r="L128">
        <f t="shared" si="11"/>
        <v>-5.7461391647534903E-3</v>
      </c>
      <c r="M128">
        <f t="shared" si="12"/>
        <v>3.6299173843385803E-2</v>
      </c>
      <c r="N128">
        <f t="shared" si="13"/>
        <v>1.6776153300616801E-2</v>
      </c>
      <c r="O128">
        <f t="shared" si="14"/>
        <v>2.75739721278613E-2</v>
      </c>
    </row>
    <row r="129" spans="1:15" x14ac:dyDescent="0.3">
      <c r="A129">
        <v>126</v>
      </c>
      <c r="B129">
        <f t="shared" si="8"/>
        <v>8.4420000000000002</v>
      </c>
      <c r="D129">
        <v>1.4494477066345299E-2</v>
      </c>
      <c r="E129">
        <v>-3.1591361146713098E-2</v>
      </c>
      <c r="F129">
        <v>7.4552013993185199E-3</v>
      </c>
      <c r="G129">
        <v>-2.4763916115948099E-2</v>
      </c>
      <c r="H129">
        <v>-2.4217148834265001E-3</v>
      </c>
      <c r="I129">
        <v>-6.4081420398744399E-2</v>
      </c>
      <c r="J129">
        <f t="shared" si="9"/>
        <v>-1.4494477066345299E-2</v>
      </c>
      <c r="K129">
        <f t="shared" si="10"/>
        <v>3.1591361146713098E-2</v>
      </c>
      <c r="L129">
        <f t="shared" si="11"/>
        <v>-7.4552013993185199E-3</v>
      </c>
      <c r="M129">
        <f t="shared" si="12"/>
        <v>2.4763916115948099E-2</v>
      </c>
      <c r="N129">
        <f t="shared" si="13"/>
        <v>2.4217148834265001E-3</v>
      </c>
      <c r="O129">
        <f t="shared" si="14"/>
        <v>6.4081420398744399E-2</v>
      </c>
    </row>
    <row r="130" spans="1:15" x14ac:dyDescent="0.3">
      <c r="A130">
        <v>127</v>
      </c>
      <c r="B130">
        <f t="shared" si="8"/>
        <v>8.5090000000000003</v>
      </c>
      <c r="D130">
        <v>5.2042602116387504E-3</v>
      </c>
      <c r="E130">
        <v>-3.43713358991918E-2</v>
      </c>
      <c r="F130">
        <v>5.3668849744424397E-3</v>
      </c>
      <c r="G130">
        <v>-2.8148519468935901E-2</v>
      </c>
      <c r="H130">
        <v>-3.4138819801723203E-2</v>
      </c>
      <c r="I130">
        <v>-4.1105739520679002E-2</v>
      </c>
      <c r="J130">
        <f t="shared" si="9"/>
        <v>-5.2042602116387504E-3</v>
      </c>
      <c r="K130">
        <f t="shared" si="10"/>
        <v>3.43713358991918E-2</v>
      </c>
      <c r="L130">
        <f t="shared" si="11"/>
        <v>-5.3668849744424397E-3</v>
      </c>
      <c r="M130">
        <f t="shared" si="12"/>
        <v>2.8148519468935901E-2</v>
      </c>
      <c r="N130">
        <f t="shared" si="13"/>
        <v>3.4138819801723203E-2</v>
      </c>
      <c r="O130">
        <f t="shared" si="14"/>
        <v>4.1105739520679002E-2</v>
      </c>
    </row>
    <row r="131" spans="1:15" x14ac:dyDescent="0.3">
      <c r="A131">
        <v>128</v>
      </c>
      <c r="B131">
        <f t="shared" si="8"/>
        <v>8.5760000000000005</v>
      </c>
      <c r="D131">
        <v>1.0024021011836399E-2</v>
      </c>
      <c r="E131">
        <v>-3.1648429963482903E-2</v>
      </c>
      <c r="F131">
        <v>-1.1018288606446601E-2</v>
      </c>
      <c r="G131">
        <v>-3.2784782042278998E-2</v>
      </c>
      <c r="H131">
        <v>-2.82293564903278E-2</v>
      </c>
      <c r="I131">
        <v>-7.3002071190840498E-2</v>
      </c>
      <c r="J131">
        <f t="shared" si="9"/>
        <v>-1.0024021011836399E-2</v>
      </c>
      <c r="K131">
        <f t="shared" si="10"/>
        <v>3.1648429963482903E-2</v>
      </c>
      <c r="L131">
        <f t="shared" si="11"/>
        <v>1.1018288606446601E-2</v>
      </c>
      <c r="M131">
        <f t="shared" si="12"/>
        <v>3.2784782042278998E-2</v>
      </c>
      <c r="N131">
        <f t="shared" si="13"/>
        <v>2.82293564903278E-2</v>
      </c>
      <c r="O131">
        <f t="shared" si="14"/>
        <v>7.3002071190840498E-2</v>
      </c>
    </row>
    <row r="132" spans="1:15" x14ac:dyDescent="0.3">
      <c r="A132">
        <v>129</v>
      </c>
      <c r="B132">
        <f t="shared" si="8"/>
        <v>8.6430000000000007</v>
      </c>
      <c r="D132" s="2">
        <v>4.3634689270962103E-3</v>
      </c>
      <c r="E132">
        <v>-3.9109405304108398E-2</v>
      </c>
      <c r="F132">
        <v>-1.9024567386954801E-3</v>
      </c>
      <c r="G132">
        <v>-1.7756282761788499E-2</v>
      </c>
      <c r="H132">
        <v>-6.5335728465574497E-3</v>
      </c>
      <c r="I132">
        <v>-5.2633179054231503E-2</v>
      </c>
      <c r="J132">
        <f t="shared" si="9"/>
        <v>-4.3634689270962103E-3</v>
      </c>
      <c r="K132">
        <f t="shared" si="10"/>
        <v>3.9109405304108398E-2</v>
      </c>
      <c r="L132">
        <f t="shared" si="11"/>
        <v>1.9024567386954801E-3</v>
      </c>
      <c r="M132">
        <f t="shared" si="12"/>
        <v>1.7756282761788499E-2</v>
      </c>
      <c r="N132">
        <f t="shared" si="13"/>
        <v>6.5335728465574497E-3</v>
      </c>
      <c r="O132">
        <f t="shared" si="14"/>
        <v>5.2633179054231503E-2</v>
      </c>
    </row>
    <row r="133" spans="1:15" x14ac:dyDescent="0.3">
      <c r="A133">
        <v>130</v>
      </c>
      <c r="B133">
        <f t="shared" ref="B133:B196" si="15">A133*0.067</f>
        <v>8.7100000000000009</v>
      </c>
      <c r="D133">
        <v>-1.22799238776877E-2</v>
      </c>
      <c r="E133">
        <v>-2.7101315605802499E-2</v>
      </c>
      <c r="F133">
        <v>-1.7018101116610899E-2</v>
      </c>
      <c r="G133">
        <v>-1.9780091578273099E-2</v>
      </c>
      <c r="H133" s="2">
        <v>6.9217895904689799E-4</v>
      </c>
      <c r="I133">
        <v>-3.9316286096901701E-2</v>
      </c>
      <c r="J133">
        <f t="shared" ref="J133:J196" si="16">D133*(-1)</f>
        <v>1.22799238776877E-2</v>
      </c>
      <c r="K133">
        <f t="shared" ref="K133:K196" si="17">E133*(-1)</f>
        <v>2.7101315605802499E-2</v>
      </c>
      <c r="L133">
        <f t="shared" ref="L133:L196" si="18">F133*(-1)</f>
        <v>1.7018101116610899E-2</v>
      </c>
      <c r="M133">
        <f t="shared" ref="M133:M196" si="19">G133*(-1)</f>
        <v>1.9780091578273099E-2</v>
      </c>
      <c r="N133">
        <f t="shared" ref="N133:N196" si="20">H133*(-1)</f>
        <v>-6.9217895904689799E-4</v>
      </c>
      <c r="O133">
        <f t="shared" ref="O133:O196" si="21">I133*(-1)</f>
        <v>3.9316286096901701E-2</v>
      </c>
    </row>
    <row r="134" spans="1:15" x14ac:dyDescent="0.3">
      <c r="A134">
        <v>131</v>
      </c>
      <c r="B134">
        <f t="shared" si="15"/>
        <v>8.777000000000001</v>
      </c>
      <c r="D134">
        <v>3.4606818631502598E-2</v>
      </c>
      <c r="E134">
        <v>-2.3158127494774399E-2</v>
      </c>
      <c r="F134">
        <v>-3.9635489927430196E-3</v>
      </c>
      <c r="G134">
        <v>-2.3212949429654999E-2</v>
      </c>
      <c r="H134" s="2">
        <v>8.1422902608106003E-4</v>
      </c>
      <c r="I134" s="2">
        <v>8.0822445635314697E-4</v>
      </c>
      <c r="J134">
        <f t="shared" si="16"/>
        <v>-3.4606818631502598E-2</v>
      </c>
      <c r="K134">
        <f t="shared" si="17"/>
        <v>2.3158127494774399E-2</v>
      </c>
      <c r="L134">
        <f t="shared" si="18"/>
        <v>3.9635489927430196E-3</v>
      </c>
      <c r="M134">
        <f t="shared" si="19"/>
        <v>2.3212949429654999E-2</v>
      </c>
      <c r="N134">
        <f t="shared" si="20"/>
        <v>-8.1422902608106003E-4</v>
      </c>
      <c r="O134">
        <f t="shared" si="21"/>
        <v>-8.0822445635314697E-4</v>
      </c>
    </row>
    <row r="135" spans="1:15" x14ac:dyDescent="0.3">
      <c r="A135">
        <v>132</v>
      </c>
      <c r="B135">
        <f t="shared" si="15"/>
        <v>8.8440000000000012</v>
      </c>
      <c r="D135">
        <v>-1.36703209324663E-2</v>
      </c>
      <c r="E135">
        <v>-2.8038605909344001E-2</v>
      </c>
      <c r="F135">
        <v>3.9647224816573802E-3</v>
      </c>
      <c r="G135">
        <v>-3.00897360409106E-2</v>
      </c>
      <c r="H135">
        <v>-7.4112398115382897E-3</v>
      </c>
      <c r="I135">
        <v>-3.5209316434587502E-2</v>
      </c>
      <c r="J135">
        <f t="shared" si="16"/>
        <v>1.36703209324663E-2</v>
      </c>
      <c r="K135">
        <f t="shared" si="17"/>
        <v>2.8038605909344001E-2</v>
      </c>
      <c r="L135">
        <f t="shared" si="18"/>
        <v>-3.9647224816573802E-3</v>
      </c>
      <c r="M135">
        <f t="shared" si="19"/>
        <v>3.00897360409106E-2</v>
      </c>
      <c r="N135">
        <f t="shared" si="20"/>
        <v>7.4112398115382897E-3</v>
      </c>
      <c r="O135">
        <f t="shared" si="21"/>
        <v>3.5209316434587502E-2</v>
      </c>
    </row>
    <row r="136" spans="1:15" x14ac:dyDescent="0.3">
      <c r="A136">
        <v>133</v>
      </c>
      <c r="B136">
        <f t="shared" si="15"/>
        <v>8.9110000000000014</v>
      </c>
      <c r="D136">
        <v>3.01504139559059E-2</v>
      </c>
      <c r="E136">
        <v>-2.6174097970069799E-2</v>
      </c>
      <c r="F136">
        <v>2.8768856504443898E-3</v>
      </c>
      <c r="G136">
        <v>-3.35316417527265E-2</v>
      </c>
      <c r="H136">
        <v>-1.40434875610401E-2</v>
      </c>
      <c r="I136">
        <v>-2.62971440076523E-2</v>
      </c>
      <c r="J136">
        <f t="shared" si="16"/>
        <v>-3.01504139559059E-2</v>
      </c>
      <c r="K136">
        <f t="shared" si="17"/>
        <v>2.6174097970069799E-2</v>
      </c>
      <c r="L136">
        <f t="shared" si="18"/>
        <v>-2.8768856504443898E-3</v>
      </c>
      <c r="M136">
        <f t="shared" si="19"/>
        <v>3.35316417527265E-2</v>
      </c>
      <c r="N136">
        <f t="shared" si="20"/>
        <v>1.40434875610401E-2</v>
      </c>
      <c r="O136">
        <f t="shared" si="21"/>
        <v>2.62971440076523E-2</v>
      </c>
    </row>
    <row r="137" spans="1:15" x14ac:dyDescent="0.3">
      <c r="A137">
        <v>134</v>
      </c>
      <c r="B137">
        <f t="shared" si="15"/>
        <v>8.9779999999999998</v>
      </c>
      <c r="D137">
        <v>-7.8145278194507103E-3</v>
      </c>
      <c r="E137">
        <v>-3.5670285273074802E-2</v>
      </c>
      <c r="F137">
        <v>7.6121217747088001E-3</v>
      </c>
      <c r="G137">
        <v>-2.70406077032222E-2</v>
      </c>
      <c r="H137">
        <v>-2.5168079356229101E-2</v>
      </c>
      <c r="I137">
        <v>-3.3393359757388302E-2</v>
      </c>
      <c r="J137">
        <f t="shared" si="16"/>
        <v>7.8145278194507103E-3</v>
      </c>
      <c r="K137">
        <f t="shared" si="17"/>
        <v>3.5670285273074802E-2</v>
      </c>
      <c r="L137">
        <f t="shared" si="18"/>
        <v>-7.6121217747088001E-3</v>
      </c>
      <c r="M137">
        <f t="shared" si="19"/>
        <v>2.70406077032222E-2</v>
      </c>
      <c r="N137">
        <f t="shared" si="20"/>
        <v>2.5168079356229101E-2</v>
      </c>
      <c r="O137">
        <f t="shared" si="21"/>
        <v>3.3393359757388302E-2</v>
      </c>
    </row>
    <row r="138" spans="1:15" x14ac:dyDescent="0.3">
      <c r="A138">
        <v>135</v>
      </c>
      <c r="B138">
        <f t="shared" si="15"/>
        <v>9.0449999999999999</v>
      </c>
      <c r="D138">
        <v>0</v>
      </c>
      <c r="E138">
        <v>-2.30083452848974E-2</v>
      </c>
      <c r="F138">
        <v>1.3855167097634499E-2</v>
      </c>
      <c r="G138">
        <v>-1.69874837675505E-2</v>
      </c>
      <c r="H138" s="2">
        <v>8.1188491289303804E-5</v>
      </c>
      <c r="I138">
        <v>-4.27327220019834E-2</v>
      </c>
      <c r="J138">
        <f t="shared" si="16"/>
        <v>0</v>
      </c>
      <c r="K138">
        <f t="shared" si="17"/>
        <v>2.30083452848974E-2</v>
      </c>
      <c r="L138">
        <f t="shared" si="18"/>
        <v>-1.3855167097634499E-2</v>
      </c>
      <c r="M138">
        <f t="shared" si="19"/>
        <v>1.69874837675505E-2</v>
      </c>
      <c r="N138">
        <f t="shared" si="20"/>
        <v>-8.1188491289303804E-5</v>
      </c>
      <c r="O138">
        <f t="shared" si="21"/>
        <v>4.27327220019834E-2</v>
      </c>
    </row>
    <row r="139" spans="1:15" x14ac:dyDescent="0.3">
      <c r="A139">
        <v>136</v>
      </c>
      <c r="B139">
        <f t="shared" si="15"/>
        <v>9.1120000000000001</v>
      </c>
      <c r="E139">
        <v>-2.4285431474426099E-2</v>
      </c>
      <c r="F139">
        <v>-7.9637173023336897E-3</v>
      </c>
      <c r="G139">
        <v>-2.9863867725261398E-2</v>
      </c>
      <c r="H139">
        <v>1.4363184701111699E-2</v>
      </c>
      <c r="I139">
        <v>-2.7890434536664701E-2</v>
      </c>
      <c r="J139">
        <f t="shared" si="16"/>
        <v>0</v>
      </c>
      <c r="K139">
        <f t="shared" si="17"/>
        <v>2.4285431474426099E-2</v>
      </c>
      <c r="L139">
        <f t="shared" si="18"/>
        <v>7.9637173023336897E-3</v>
      </c>
      <c r="M139">
        <f t="shared" si="19"/>
        <v>2.9863867725261398E-2</v>
      </c>
      <c r="N139">
        <f t="shared" si="20"/>
        <v>-1.4363184701111699E-2</v>
      </c>
      <c r="O139">
        <f t="shared" si="21"/>
        <v>2.7890434536664701E-2</v>
      </c>
    </row>
    <row r="140" spans="1:15" x14ac:dyDescent="0.3">
      <c r="A140">
        <v>137</v>
      </c>
      <c r="B140">
        <f t="shared" si="15"/>
        <v>9.1790000000000003</v>
      </c>
      <c r="E140">
        <v>-2.0410288193113999E-2</v>
      </c>
      <c r="F140">
        <v>1.1117460691861199E-2</v>
      </c>
      <c r="G140">
        <v>-2.7600244029933399E-2</v>
      </c>
      <c r="H140">
        <v>-2.3592722281484801E-2</v>
      </c>
      <c r="I140">
        <v>-6.7353848312470502E-2</v>
      </c>
      <c r="J140">
        <f t="shared" si="16"/>
        <v>0</v>
      </c>
      <c r="K140">
        <f t="shared" si="17"/>
        <v>2.0410288193113999E-2</v>
      </c>
      <c r="L140">
        <f t="shared" si="18"/>
        <v>-1.1117460691861199E-2</v>
      </c>
      <c r="M140">
        <f t="shared" si="19"/>
        <v>2.7600244029933399E-2</v>
      </c>
      <c r="N140">
        <f t="shared" si="20"/>
        <v>2.3592722281484801E-2</v>
      </c>
      <c r="O140">
        <f t="shared" si="21"/>
        <v>6.7353848312470502E-2</v>
      </c>
    </row>
    <row r="141" spans="1:15" x14ac:dyDescent="0.3">
      <c r="A141">
        <v>138</v>
      </c>
      <c r="B141">
        <f t="shared" si="15"/>
        <v>9.2460000000000004</v>
      </c>
      <c r="E141">
        <v>-3.5967703165682999E-2</v>
      </c>
      <c r="F141">
        <v>1.3360680486417399E-2</v>
      </c>
      <c r="G141">
        <v>-2.4439211320307599E-2</v>
      </c>
      <c r="H141">
        <v>1.79467814893223E-2</v>
      </c>
      <c r="I141">
        <v>-2.4905337898598001E-2</v>
      </c>
      <c r="J141">
        <f t="shared" si="16"/>
        <v>0</v>
      </c>
      <c r="K141">
        <f t="shared" si="17"/>
        <v>3.5967703165682999E-2</v>
      </c>
      <c r="L141">
        <f t="shared" si="18"/>
        <v>-1.3360680486417399E-2</v>
      </c>
      <c r="M141">
        <f t="shared" si="19"/>
        <v>2.4439211320307599E-2</v>
      </c>
      <c r="N141">
        <f t="shared" si="20"/>
        <v>-1.79467814893223E-2</v>
      </c>
      <c r="O141">
        <f t="shared" si="21"/>
        <v>2.4905337898598001E-2</v>
      </c>
    </row>
    <row r="142" spans="1:15" x14ac:dyDescent="0.3">
      <c r="A142">
        <v>139</v>
      </c>
      <c r="B142">
        <f t="shared" si="15"/>
        <v>9.3130000000000006</v>
      </c>
      <c r="E142">
        <v>-2.7183009905520601E-2</v>
      </c>
      <c r="F142">
        <v>-5.0172781371758601E-3</v>
      </c>
      <c r="G142">
        <v>-2.6926097634578299E-2</v>
      </c>
      <c r="H142" s="2">
        <v>4.4527279564153901E-4</v>
      </c>
      <c r="I142">
        <v>-2.8147076749730299E-2</v>
      </c>
      <c r="J142">
        <f t="shared" si="16"/>
        <v>0</v>
      </c>
      <c r="K142">
        <f t="shared" si="17"/>
        <v>2.7183009905520601E-2</v>
      </c>
      <c r="L142">
        <f t="shared" si="18"/>
        <v>5.0172781371758601E-3</v>
      </c>
      <c r="M142">
        <f t="shared" si="19"/>
        <v>2.6926097634578299E-2</v>
      </c>
      <c r="N142">
        <f t="shared" si="20"/>
        <v>-4.4527279564153901E-4</v>
      </c>
      <c r="O142">
        <f t="shared" si="21"/>
        <v>2.8147076749730299E-2</v>
      </c>
    </row>
    <row r="143" spans="1:15" x14ac:dyDescent="0.3">
      <c r="A143">
        <v>140</v>
      </c>
      <c r="B143">
        <f t="shared" si="15"/>
        <v>9.3800000000000008</v>
      </c>
      <c r="E143">
        <v>-2.7610680964837701E-2</v>
      </c>
      <c r="F143">
        <v>-3.74742228208162E-3</v>
      </c>
      <c r="G143">
        <v>-2.3680543612627301E-2</v>
      </c>
      <c r="H143">
        <v>-1.2296632870819099E-2</v>
      </c>
      <c r="I143">
        <v>-1.37572997704908E-2</v>
      </c>
      <c r="J143">
        <f t="shared" si="16"/>
        <v>0</v>
      </c>
      <c r="K143">
        <f t="shared" si="17"/>
        <v>2.7610680964837701E-2</v>
      </c>
      <c r="L143">
        <f t="shared" si="18"/>
        <v>3.74742228208162E-3</v>
      </c>
      <c r="M143">
        <f t="shared" si="19"/>
        <v>2.3680543612627301E-2</v>
      </c>
      <c r="N143">
        <f t="shared" si="20"/>
        <v>1.2296632870819099E-2</v>
      </c>
      <c r="O143">
        <f t="shared" si="21"/>
        <v>1.37572997704908E-2</v>
      </c>
    </row>
    <row r="144" spans="1:15" x14ac:dyDescent="0.3">
      <c r="A144">
        <v>141</v>
      </c>
      <c r="B144">
        <f t="shared" si="15"/>
        <v>9.447000000000001</v>
      </c>
      <c r="E144">
        <v>-8.8741408714415708E-3</v>
      </c>
      <c r="F144">
        <v>1.35552558907285E-2</v>
      </c>
      <c r="G144">
        <v>-3.3977349738459298E-2</v>
      </c>
      <c r="H144">
        <v>-7.5321219213457897E-3</v>
      </c>
      <c r="I144">
        <v>-3.3721309437068199E-2</v>
      </c>
      <c r="J144">
        <f t="shared" si="16"/>
        <v>0</v>
      </c>
      <c r="K144">
        <f t="shared" si="17"/>
        <v>8.8741408714415708E-3</v>
      </c>
      <c r="L144">
        <f t="shared" si="18"/>
        <v>-1.35552558907285E-2</v>
      </c>
      <c r="M144">
        <f t="shared" si="19"/>
        <v>3.3977349738459298E-2</v>
      </c>
      <c r="N144">
        <f t="shared" si="20"/>
        <v>7.5321219213457897E-3</v>
      </c>
      <c r="O144">
        <f t="shared" si="21"/>
        <v>3.3721309437068199E-2</v>
      </c>
    </row>
    <row r="145" spans="1:15" x14ac:dyDescent="0.3">
      <c r="A145">
        <v>142</v>
      </c>
      <c r="B145">
        <f t="shared" si="15"/>
        <v>9.5140000000000011</v>
      </c>
      <c r="E145">
        <v>-2.34722480192209E-2</v>
      </c>
      <c r="F145">
        <v>4.1640850467623697E-2</v>
      </c>
      <c r="G145">
        <v>-3.2563975264793397E-2</v>
      </c>
      <c r="H145">
        <v>-1.6982603600494899E-2</v>
      </c>
      <c r="I145">
        <v>-8.1898132385557106E-3</v>
      </c>
      <c r="J145">
        <f t="shared" si="16"/>
        <v>0</v>
      </c>
      <c r="K145">
        <f t="shared" si="17"/>
        <v>2.34722480192209E-2</v>
      </c>
      <c r="L145">
        <f t="shared" si="18"/>
        <v>-4.1640850467623697E-2</v>
      </c>
      <c r="M145">
        <f t="shared" si="19"/>
        <v>3.2563975264793397E-2</v>
      </c>
      <c r="N145">
        <f t="shared" si="20"/>
        <v>1.6982603600494899E-2</v>
      </c>
      <c r="O145">
        <f t="shared" si="21"/>
        <v>8.1898132385557106E-3</v>
      </c>
    </row>
    <row r="146" spans="1:15" x14ac:dyDescent="0.3">
      <c r="A146">
        <v>143</v>
      </c>
      <c r="B146">
        <f t="shared" si="15"/>
        <v>9.5810000000000013</v>
      </c>
      <c r="E146">
        <v>-2.91560734513884E-2</v>
      </c>
      <c r="F146">
        <v>-2.0856984792522501E-2</v>
      </c>
      <c r="G146">
        <v>-2.7541263362909199E-2</v>
      </c>
      <c r="H146">
        <v>-1.23080388244498E-2</v>
      </c>
      <c r="I146">
        <v>-1.4495807574484499E-2</v>
      </c>
      <c r="J146">
        <f t="shared" si="16"/>
        <v>0</v>
      </c>
      <c r="K146">
        <f t="shared" si="17"/>
        <v>2.91560734513884E-2</v>
      </c>
      <c r="L146">
        <f t="shared" si="18"/>
        <v>2.0856984792522501E-2</v>
      </c>
      <c r="M146">
        <f t="shared" si="19"/>
        <v>2.7541263362909199E-2</v>
      </c>
      <c r="N146">
        <f t="shared" si="20"/>
        <v>1.23080388244498E-2</v>
      </c>
      <c r="O146">
        <f t="shared" si="21"/>
        <v>1.4495807574484499E-2</v>
      </c>
    </row>
    <row r="147" spans="1:15" x14ac:dyDescent="0.3">
      <c r="A147">
        <v>144</v>
      </c>
      <c r="B147">
        <f t="shared" si="15"/>
        <v>9.6479999999999997</v>
      </c>
      <c r="E147">
        <v>-2.2429568954423999E-2</v>
      </c>
      <c r="F147">
        <v>-1.2415664980472099E-2</v>
      </c>
      <c r="G147">
        <v>-1.55890942549167E-2</v>
      </c>
      <c r="H147">
        <v>-1.6725948068796601E-2</v>
      </c>
      <c r="I147">
        <v>-1.3617551864733599E-2</v>
      </c>
      <c r="J147">
        <f t="shared" si="16"/>
        <v>0</v>
      </c>
      <c r="K147">
        <f t="shared" si="17"/>
        <v>2.2429568954423999E-2</v>
      </c>
      <c r="L147">
        <f t="shared" si="18"/>
        <v>1.2415664980472099E-2</v>
      </c>
      <c r="M147">
        <f t="shared" si="19"/>
        <v>1.55890942549167E-2</v>
      </c>
      <c r="N147">
        <f t="shared" si="20"/>
        <v>1.6725948068796601E-2</v>
      </c>
      <c r="O147">
        <f t="shared" si="21"/>
        <v>1.3617551864733599E-2</v>
      </c>
    </row>
    <row r="148" spans="1:15" x14ac:dyDescent="0.3">
      <c r="A148">
        <v>145</v>
      </c>
      <c r="B148">
        <f t="shared" si="15"/>
        <v>9.7149999999999999</v>
      </c>
      <c r="E148">
        <v>-2.18354641711631E-2</v>
      </c>
      <c r="F148">
        <v>1.9383435048790101E-2</v>
      </c>
      <c r="G148">
        <v>-1.5828372443664199E-2</v>
      </c>
      <c r="H148">
        <v>3.2052103960746501E-3</v>
      </c>
      <c r="I148">
        <v>-3.6794345463116501E-3</v>
      </c>
      <c r="J148">
        <f t="shared" si="16"/>
        <v>0</v>
      </c>
      <c r="K148">
        <f t="shared" si="17"/>
        <v>2.18354641711631E-2</v>
      </c>
      <c r="L148">
        <f t="shared" si="18"/>
        <v>-1.9383435048790101E-2</v>
      </c>
      <c r="M148">
        <f t="shared" si="19"/>
        <v>1.5828372443664199E-2</v>
      </c>
      <c r="N148">
        <f t="shared" si="20"/>
        <v>-3.2052103960746501E-3</v>
      </c>
      <c r="O148">
        <f t="shared" si="21"/>
        <v>3.6794345463116501E-3</v>
      </c>
    </row>
    <row r="149" spans="1:15" x14ac:dyDescent="0.3">
      <c r="A149">
        <v>146</v>
      </c>
      <c r="B149">
        <f t="shared" si="15"/>
        <v>9.782</v>
      </c>
      <c r="E149">
        <v>-2.7125202639569398E-2</v>
      </c>
      <c r="F149">
        <v>4.0762237937630296E-3</v>
      </c>
      <c r="G149">
        <v>-2.4177645323319299E-2</v>
      </c>
      <c r="H149">
        <v>-7.9167512101684396E-3</v>
      </c>
      <c r="I149">
        <v>-1.84863032765962E-2</v>
      </c>
      <c r="J149">
        <f t="shared" si="16"/>
        <v>0</v>
      </c>
      <c r="K149">
        <f t="shared" si="17"/>
        <v>2.7125202639569398E-2</v>
      </c>
      <c r="L149">
        <f t="shared" si="18"/>
        <v>-4.0762237937630296E-3</v>
      </c>
      <c r="M149">
        <f t="shared" si="19"/>
        <v>2.4177645323319299E-2</v>
      </c>
      <c r="N149">
        <f t="shared" si="20"/>
        <v>7.9167512101684396E-3</v>
      </c>
      <c r="O149">
        <f t="shared" si="21"/>
        <v>1.84863032765962E-2</v>
      </c>
    </row>
    <row r="150" spans="1:15" x14ac:dyDescent="0.3">
      <c r="A150">
        <v>147</v>
      </c>
      <c r="B150">
        <f t="shared" si="15"/>
        <v>9.8490000000000002</v>
      </c>
      <c r="E150">
        <v>-9.4828153557753696E-3</v>
      </c>
      <c r="F150">
        <v>-1.7125094022101401E-3</v>
      </c>
      <c r="G150">
        <v>-2.13608323291186E-2</v>
      </c>
      <c r="H150">
        <v>-1.0910162672162599E-2</v>
      </c>
      <c r="I150">
        <v>-1.6694465473615399E-2</v>
      </c>
      <c r="J150">
        <f t="shared" si="16"/>
        <v>0</v>
      </c>
      <c r="K150">
        <f t="shared" si="17"/>
        <v>9.4828153557753696E-3</v>
      </c>
      <c r="L150">
        <f t="shared" si="18"/>
        <v>1.7125094022101401E-3</v>
      </c>
      <c r="M150">
        <f t="shared" si="19"/>
        <v>2.13608323291186E-2</v>
      </c>
      <c r="N150">
        <f t="shared" si="20"/>
        <v>1.0910162672162599E-2</v>
      </c>
      <c r="O150">
        <f t="shared" si="21"/>
        <v>1.6694465473615399E-2</v>
      </c>
    </row>
    <row r="151" spans="1:15" x14ac:dyDescent="0.3">
      <c r="A151">
        <v>148</v>
      </c>
      <c r="B151">
        <f t="shared" si="15"/>
        <v>9.9160000000000004</v>
      </c>
      <c r="E151">
        <v>-2.4655713049412501E-2</v>
      </c>
      <c r="F151">
        <v>2.3237074943619099E-3</v>
      </c>
      <c r="G151">
        <v>-2.7539680994757499E-2</v>
      </c>
      <c r="H151">
        <v>-1.1434204587239699E-2</v>
      </c>
      <c r="I151">
        <v>-1.28045409237421E-2</v>
      </c>
      <c r="J151">
        <f t="shared" si="16"/>
        <v>0</v>
      </c>
      <c r="K151">
        <f t="shared" si="17"/>
        <v>2.4655713049412501E-2</v>
      </c>
      <c r="L151">
        <f t="shared" si="18"/>
        <v>-2.3237074943619099E-3</v>
      </c>
      <c r="M151">
        <f t="shared" si="19"/>
        <v>2.7539680994757499E-2</v>
      </c>
      <c r="N151">
        <f t="shared" si="20"/>
        <v>1.1434204587239699E-2</v>
      </c>
      <c r="O151">
        <f t="shared" si="21"/>
        <v>1.28045409237421E-2</v>
      </c>
    </row>
    <row r="152" spans="1:15" x14ac:dyDescent="0.3">
      <c r="A152">
        <v>149</v>
      </c>
      <c r="B152">
        <f t="shared" si="15"/>
        <v>9.9830000000000005</v>
      </c>
      <c r="E152">
        <v>-1.1444182443674501E-2</v>
      </c>
      <c r="F152">
        <v>4.0004460612750202E-3</v>
      </c>
      <c r="G152">
        <v>-6.4248022370807902E-3</v>
      </c>
      <c r="H152">
        <v>-4.6812875720285297E-3</v>
      </c>
      <c r="I152">
        <v>-2.3726818630013798E-2</v>
      </c>
      <c r="J152">
        <f t="shared" si="16"/>
        <v>0</v>
      </c>
      <c r="K152">
        <f t="shared" si="17"/>
        <v>1.1444182443674501E-2</v>
      </c>
      <c r="L152">
        <f t="shared" si="18"/>
        <v>-4.0004460612750202E-3</v>
      </c>
      <c r="M152">
        <f t="shared" si="19"/>
        <v>6.4248022370807902E-3</v>
      </c>
      <c r="N152">
        <f t="shared" si="20"/>
        <v>4.6812875720285297E-3</v>
      </c>
      <c r="O152">
        <f t="shared" si="21"/>
        <v>2.3726818630013798E-2</v>
      </c>
    </row>
    <row r="153" spans="1:15" x14ac:dyDescent="0.3">
      <c r="A153">
        <v>150</v>
      </c>
      <c r="B153">
        <f t="shared" si="15"/>
        <v>10.050000000000001</v>
      </c>
      <c r="E153">
        <v>-2.20397296313221E-2</v>
      </c>
      <c r="F153">
        <v>1.39975187757537E-2</v>
      </c>
      <c r="G153">
        <v>-2.0031771178276599E-2</v>
      </c>
      <c r="H153">
        <v>-5.0858352869656502E-2</v>
      </c>
      <c r="I153">
        <v>-6.5542111393859806E-2</v>
      </c>
      <c r="J153">
        <f t="shared" si="16"/>
        <v>0</v>
      </c>
      <c r="K153">
        <f t="shared" si="17"/>
        <v>2.20397296313221E-2</v>
      </c>
      <c r="L153">
        <f t="shared" si="18"/>
        <v>-1.39975187757537E-2</v>
      </c>
      <c r="M153">
        <f t="shared" si="19"/>
        <v>2.0031771178276599E-2</v>
      </c>
      <c r="N153">
        <f t="shared" si="20"/>
        <v>5.0858352869656502E-2</v>
      </c>
      <c r="O153">
        <f t="shared" si="21"/>
        <v>6.5542111393859806E-2</v>
      </c>
    </row>
    <row r="154" spans="1:15" x14ac:dyDescent="0.3">
      <c r="A154">
        <v>151</v>
      </c>
      <c r="B154">
        <f t="shared" si="15"/>
        <v>10.117000000000001</v>
      </c>
      <c r="E154">
        <v>-6.8472333071268503E-3</v>
      </c>
      <c r="F154">
        <v>4.1408833285816902E-3</v>
      </c>
      <c r="G154">
        <v>-1.2538989697243E-2</v>
      </c>
      <c r="H154">
        <v>1.5240138281984899E-2</v>
      </c>
      <c r="I154">
        <v>-2.01193078350663E-2</v>
      </c>
      <c r="J154">
        <f t="shared" si="16"/>
        <v>0</v>
      </c>
      <c r="K154">
        <f t="shared" si="17"/>
        <v>6.8472333071268503E-3</v>
      </c>
      <c r="L154">
        <f t="shared" si="18"/>
        <v>-4.1408833285816902E-3</v>
      </c>
      <c r="M154">
        <f t="shared" si="19"/>
        <v>1.2538989697243E-2</v>
      </c>
      <c r="N154">
        <f t="shared" si="20"/>
        <v>-1.5240138281984899E-2</v>
      </c>
      <c r="O154">
        <f t="shared" si="21"/>
        <v>2.01193078350663E-2</v>
      </c>
    </row>
    <row r="155" spans="1:15" x14ac:dyDescent="0.3">
      <c r="A155">
        <v>152</v>
      </c>
      <c r="B155">
        <f t="shared" si="15"/>
        <v>10.184000000000001</v>
      </c>
      <c r="E155">
        <v>-1.8514466715119401E-2</v>
      </c>
      <c r="F155">
        <v>4.7689046833864204E-3</v>
      </c>
      <c r="G155">
        <v>-1.3119949043352E-2</v>
      </c>
      <c r="H155">
        <v>-1.20063983603942E-2</v>
      </c>
      <c r="I155">
        <v>-2.89424523645983E-2</v>
      </c>
      <c r="J155">
        <f t="shared" si="16"/>
        <v>0</v>
      </c>
      <c r="K155">
        <f t="shared" si="17"/>
        <v>1.8514466715119401E-2</v>
      </c>
      <c r="L155">
        <f t="shared" si="18"/>
        <v>-4.7689046833864204E-3</v>
      </c>
      <c r="M155">
        <f t="shared" si="19"/>
        <v>1.3119949043352E-2</v>
      </c>
      <c r="N155">
        <f t="shared" si="20"/>
        <v>1.20063983603942E-2</v>
      </c>
      <c r="O155">
        <f t="shared" si="21"/>
        <v>2.89424523645983E-2</v>
      </c>
    </row>
    <row r="156" spans="1:15" x14ac:dyDescent="0.3">
      <c r="A156">
        <v>153</v>
      </c>
      <c r="B156">
        <f t="shared" si="15"/>
        <v>10.251000000000001</v>
      </c>
      <c r="E156">
        <v>-2.08446599060505E-2</v>
      </c>
      <c r="F156">
        <v>2.94707586900837E-3</v>
      </c>
      <c r="G156">
        <v>-1.8169655719774701E-2</v>
      </c>
      <c r="H156">
        <v>-1.38938417185184E-2</v>
      </c>
      <c r="I156">
        <v>-4.9185423864249199E-2</v>
      </c>
      <c r="J156">
        <f t="shared" si="16"/>
        <v>0</v>
      </c>
      <c r="K156">
        <f t="shared" si="17"/>
        <v>2.08446599060505E-2</v>
      </c>
      <c r="L156">
        <f t="shared" si="18"/>
        <v>-2.94707586900837E-3</v>
      </c>
      <c r="M156">
        <f t="shared" si="19"/>
        <v>1.8169655719774701E-2</v>
      </c>
      <c r="N156">
        <f t="shared" si="20"/>
        <v>1.38938417185184E-2</v>
      </c>
      <c r="O156">
        <f t="shared" si="21"/>
        <v>4.9185423864249199E-2</v>
      </c>
    </row>
    <row r="157" spans="1:15" x14ac:dyDescent="0.3">
      <c r="A157">
        <v>154</v>
      </c>
      <c r="B157">
        <f t="shared" si="15"/>
        <v>10.318000000000001</v>
      </c>
      <c r="E157">
        <v>-1.4869893249188399E-2</v>
      </c>
      <c r="F157">
        <v>3.41479665474495E-3</v>
      </c>
      <c r="G157">
        <v>-2.5041253099151201E-2</v>
      </c>
      <c r="H157">
        <v>-6.8037026075973804E-3</v>
      </c>
      <c r="I157">
        <v>-2.6335516078214299E-2</v>
      </c>
      <c r="J157">
        <f t="shared" si="16"/>
        <v>0</v>
      </c>
      <c r="K157">
        <f t="shared" si="17"/>
        <v>1.4869893249188399E-2</v>
      </c>
      <c r="L157">
        <f t="shared" si="18"/>
        <v>-3.41479665474495E-3</v>
      </c>
      <c r="M157">
        <f t="shared" si="19"/>
        <v>2.5041253099151201E-2</v>
      </c>
      <c r="N157">
        <f t="shared" si="20"/>
        <v>6.8037026075973804E-3</v>
      </c>
      <c r="O157">
        <f t="shared" si="21"/>
        <v>2.6335516078214299E-2</v>
      </c>
    </row>
    <row r="158" spans="1:15" x14ac:dyDescent="0.3">
      <c r="A158">
        <v>155</v>
      </c>
      <c r="B158">
        <f t="shared" si="15"/>
        <v>10.385</v>
      </c>
      <c r="E158">
        <v>-1.6771501890102201E-2</v>
      </c>
      <c r="F158">
        <v>-1.57612976251972E-2</v>
      </c>
      <c r="G158">
        <v>-1.0616670757398399E-2</v>
      </c>
      <c r="H158">
        <v>3.9193779872584199E-3</v>
      </c>
      <c r="I158">
        <v>-3.4387612518134603E-2</v>
      </c>
      <c r="J158">
        <f t="shared" si="16"/>
        <v>0</v>
      </c>
      <c r="K158">
        <f t="shared" si="17"/>
        <v>1.6771501890102201E-2</v>
      </c>
      <c r="L158">
        <f t="shared" si="18"/>
        <v>1.57612976251972E-2</v>
      </c>
      <c r="M158">
        <f t="shared" si="19"/>
        <v>1.0616670757398399E-2</v>
      </c>
      <c r="N158">
        <f t="shared" si="20"/>
        <v>-3.9193779872584199E-3</v>
      </c>
      <c r="O158">
        <f t="shared" si="21"/>
        <v>3.4387612518134603E-2</v>
      </c>
    </row>
    <row r="159" spans="1:15" x14ac:dyDescent="0.3">
      <c r="A159">
        <v>156</v>
      </c>
      <c r="B159">
        <f t="shared" si="15"/>
        <v>10.452</v>
      </c>
      <c r="E159">
        <v>-2.52257769236417E-2</v>
      </c>
      <c r="F159">
        <v>-5.78620061036751E-3</v>
      </c>
      <c r="G159">
        <v>-1.45360286087736E-2</v>
      </c>
      <c r="H159">
        <v>1.7755455663339199E-2</v>
      </c>
      <c r="I159">
        <v>-1.6282881896743699E-2</v>
      </c>
      <c r="J159">
        <f t="shared" si="16"/>
        <v>0</v>
      </c>
      <c r="K159">
        <f t="shared" si="17"/>
        <v>2.52257769236417E-2</v>
      </c>
      <c r="L159">
        <f t="shared" si="18"/>
        <v>5.78620061036751E-3</v>
      </c>
      <c r="M159">
        <f t="shared" si="19"/>
        <v>1.45360286087736E-2</v>
      </c>
      <c r="N159">
        <f t="shared" si="20"/>
        <v>-1.7755455663339199E-2</v>
      </c>
      <c r="O159">
        <f t="shared" si="21"/>
        <v>1.6282881896743699E-2</v>
      </c>
    </row>
    <row r="160" spans="1:15" x14ac:dyDescent="0.3">
      <c r="A160">
        <v>157</v>
      </c>
      <c r="B160">
        <f t="shared" si="15"/>
        <v>10.519</v>
      </c>
      <c r="E160">
        <v>-1.6364636167560599E-2</v>
      </c>
      <c r="F160">
        <v>1.48100688094968E-2</v>
      </c>
      <c r="G160">
        <v>-2.1072821938493198E-2</v>
      </c>
      <c r="H160">
        <v>-1.4810641216955E-2</v>
      </c>
      <c r="I160">
        <v>-2.9819208102032799E-2</v>
      </c>
      <c r="J160">
        <f t="shared" si="16"/>
        <v>0</v>
      </c>
      <c r="K160">
        <f t="shared" si="17"/>
        <v>1.6364636167560599E-2</v>
      </c>
      <c r="L160">
        <f t="shared" si="18"/>
        <v>-1.48100688094968E-2</v>
      </c>
      <c r="M160">
        <f t="shared" si="19"/>
        <v>2.1072821938493198E-2</v>
      </c>
      <c r="N160">
        <f t="shared" si="20"/>
        <v>1.4810641216955E-2</v>
      </c>
      <c r="O160">
        <f t="shared" si="21"/>
        <v>2.9819208102032799E-2</v>
      </c>
    </row>
    <row r="161" spans="1:15" x14ac:dyDescent="0.3">
      <c r="A161">
        <v>158</v>
      </c>
      <c r="B161">
        <f t="shared" si="15"/>
        <v>10.586</v>
      </c>
      <c r="E161">
        <v>-2.0408340629974101E-2</v>
      </c>
      <c r="F161">
        <v>1.2506298887698299E-2</v>
      </c>
      <c r="G161">
        <v>-8.8453836620942302E-3</v>
      </c>
      <c r="H161">
        <v>1.24782658624307E-2</v>
      </c>
      <c r="I161" s="2">
        <v>-6.0053419755713799E-5</v>
      </c>
      <c r="J161">
        <f t="shared" si="16"/>
        <v>0</v>
      </c>
      <c r="K161">
        <f t="shared" si="17"/>
        <v>2.0408340629974101E-2</v>
      </c>
      <c r="L161">
        <f t="shared" si="18"/>
        <v>-1.2506298887698299E-2</v>
      </c>
      <c r="M161">
        <f t="shared" si="19"/>
        <v>8.8453836620942302E-3</v>
      </c>
      <c r="N161">
        <f t="shared" si="20"/>
        <v>-1.24782658624307E-2</v>
      </c>
      <c r="O161">
        <f t="shared" si="21"/>
        <v>6.0053419755713799E-5</v>
      </c>
    </row>
    <row r="162" spans="1:15" x14ac:dyDescent="0.3">
      <c r="A162">
        <v>159</v>
      </c>
      <c r="B162">
        <f t="shared" si="15"/>
        <v>10.653</v>
      </c>
      <c r="E162">
        <v>-2.4381119487376E-2</v>
      </c>
      <c r="F162">
        <v>1.2735750583234701E-2</v>
      </c>
      <c r="G162">
        <v>-1.6827054421659E-2</v>
      </c>
      <c r="H162">
        <v>-6.6077139649744297E-3</v>
      </c>
      <c r="I162">
        <v>-2.1294484586262999E-2</v>
      </c>
      <c r="J162">
        <f t="shared" si="16"/>
        <v>0</v>
      </c>
      <c r="K162">
        <f t="shared" si="17"/>
        <v>2.4381119487376E-2</v>
      </c>
      <c r="L162">
        <f t="shared" si="18"/>
        <v>-1.2735750583234701E-2</v>
      </c>
      <c r="M162">
        <f t="shared" si="19"/>
        <v>1.6827054421659E-2</v>
      </c>
      <c r="N162">
        <f t="shared" si="20"/>
        <v>6.6077139649744297E-3</v>
      </c>
      <c r="O162">
        <f t="shared" si="21"/>
        <v>2.1294484586262999E-2</v>
      </c>
    </row>
    <row r="163" spans="1:15" x14ac:dyDescent="0.3">
      <c r="A163">
        <v>160</v>
      </c>
      <c r="B163">
        <f t="shared" si="15"/>
        <v>10.72</v>
      </c>
      <c r="E163">
        <v>-1.96361179475587E-2</v>
      </c>
      <c r="F163">
        <v>5.42155749209235E-3</v>
      </c>
      <c r="G163">
        <v>-3.0869712029403799E-2</v>
      </c>
      <c r="H163">
        <v>-8.0195116114475992E-3</v>
      </c>
      <c r="I163">
        <v>-3.72823499571069E-2</v>
      </c>
      <c r="J163">
        <f t="shared" si="16"/>
        <v>0</v>
      </c>
      <c r="K163">
        <f t="shared" si="17"/>
        <v>1.96361179475587E-2</v>
      </c>
      <c r="L163">
        <f t="shared" si="18"/>
        <v>-5.42155749209235E-3</v>
      </c>
      <c r="M163">
        <f t="shared" si="19"/>
        <v>3.0869712029403799E-2</v>
      </c>
      <c r="N163">
        <f t="shared" si="20"/>
        <v>8.0195116114475992E-3</v>
      </c>
      <c r="O163">
        <f t="shared" si="21"/>
        <v>3.72823499571069E-2</v>
      </c>
    </row>
    <row r="164" spans="1:15" x14ac:dyDescent="0.3">
      <c r="A164">
        <v>161</v>
      </c>
      <c r="B164">
        <f t="shared" si="15"/>
        <v>10.787000000000001</v>
      </c>
      <c r="E164">
        <v>-2.3042314312352201E-2</v>
      </c>
      <c r="F164">
        <v>5.6926355967301199E-3</v>
      </c>
      <c r="G164">
        <v>-8.5924163599009305E-3</v>
      </c>
      <c r="H164">
        <v>5.56325771311743E-3</v>
      </c>
      <c r="I164">
        <v>-5.83778843007456E-2</v>
      </c>
      <c r="J164">
        <f t="shared" si="16"/>
        <v>0</v>
      </c>
      <c r="K164">
        <f t="shared" si="17"/>
        <v>2.3042314312352201E-2</v>
      </c>
      <c r="L164">
        <f t="shared" si="18"/>
        <v>-5.6926355967301199E-3</v>
      </c>
      <c r="M164">
        <f t="shared" si="19"/>
        <v>8.5924163599009305E-3</v>
      </c>
      <c r="N164">
        <f t="shared" si="20"/>
        <v>-5.56325771311743E-3</v>
      </c>
      <c r="O164">
        <f t="shared" si="21"/>
        <v>5.83778843007456E-2</v>
      </c>
    </row>
    <row r="165" spans="1:15" x14ac:dyDescent="0.3">
      <c r="A165">
        <v>162</v>
      </c>
      <c r="B165">
        <f t="shared" si="15"/>
        <v>10.854000000000001</v>
      </c>
      <c r="E165">
        <v>-1.15223248478405E-2</v>
      </c>
      <c r="F165">
        <v>2.5438142530547301E-2</v>
      </c>
      <c r="G165">
        <v>-1.31916559785549E-2</v>
      </c>
      <c r="H165">
        <v>1.7900561014466399E-2</v>
      </c>
      <c r="I165">
        <v>1.0571051522406999E-2</v>
      </c>
      <c r="J165">
        <f t="shared" si="16"/>
        <v>0</v>
      </c>
      <c r="K165">
        <f t="shared" si="17"/>
        <v>1.15223248478405E-2</v>
      </c>
      <c r="L165">
        <f t="shared" si="18"/>
        <v>-2.5438142530547301E-2</v>
      </c>
      <c r="M165">
        <f t="shared" si="19"/>
        <v>1.31916559785549E-2</v>
      </c>
      <c r="N165">
        <f t="shared" si="20"/>
        <v>-1.7900561014466399E-2</v>
      </c>
      <c r="O165">
        <f t="shared" si="21"/>
        <v>-1.0571051522406999E-2</v>
      </c>
    </row>
    <row r="166" spans="1:15" x14ac:dyDescent="0.3">
      <c r="A166">
        <v>163</v>
      </c>
      <c r="B166">
        <f t="shared" si="15"/>
        <v>10.921000000000001</v>
      </c>
      <c r="E166">
        <v>-1.5843869660474699E-2</v>
      </c>
      <c r="F166">
        <v>-1.2471737909168799E-2</v>
      </c>
      <c r="G166">
        <v>-8.7505999783036303E-3</v>
      </c>
      <c r="H166">
        <v>-6.0376319532134898E-3</v>
      </c>
      <c r="I166">
        <v>-4.4625484673889403E-2</v>
      </c>
      <c r="J166">
        <f t="shared" si="16"/>
        <v>0</v>
      </c>
      <c r="K166">
        <f t="shared" si="17"/>
        <v>1.5843869660474699E-2</v>
      </c>
      <c r="L166">
        <f t="shared" si="18"/>
        <v>1.2471737909168799E-2</v>
      </c>
      <c r="M166">
        <f t="shared" si="19"/>
        <v>8.7505999783036303E-3</v>
      </c>
      <c r="N166">
        <f t="shared" si="20"/>
        <v>6.0376319532134898E-3</v>
      </c>
      <c r="O166">
        <f t="shared" si="21"/>
        <v>4.4625484673889403E-2</v>
      </c>
    </row>
    <row r="167" spans="1:15" x14ac:dyDescent="0.3">
      <c r="A167">
        <v>164</v>
      </c>
      <c r="B167">
        <f t="shared" si="15"/>
        <v>10.988000000000001</v>
      </c>
      <c r="E167">
        <v>-2.5618698035715599E-2</v>
      </c>
      <c r="F167">
        <v>1.8186859989510199E-2</v>
      </c>
      <c r="G167">
        <v>-9.0977763148207495E-3</v>
      </c>
      <c r="H167">
        <v>-1.3848488991499E-2</v>
      </c>
      <c r="I167">
        <v>-3.9085082941982902E-2</v>
      </c>
      <c r="J167">
        <f t="shared" si="16"/>
        <v>0</v>
      </c>
      <c r="K167">
        <f t="shared" si="17"/>
        <v>2.5618698035715599E-2</v>
      </c>
      <c r="L167">
        <f t="shared" si="18"/>
        <v>-1.8186859989510199E-2</v>
      </c>
      <c r="M167">
        <f t="shared" si="19"/>
        <v>9.0977763148207495E-3</v>
      </c>
      <c r="N167">
        <f t="shared" si="20"/>
        <v>1.3848488991499E-2</v>
      </c>
      <c r="O167">
        <f t="shared" si="21"/>
        <v>3.9085082941982902E-2</v>
      </c>
    </row>
    <row r="168" spans="1:15" x14ac:dyDescent="0.3">
      <c r="A168">
        <v>165</v>
      </c>
      <c r="B168">
        <f t="shared" si="15"/>
        <v>11.055000000000001</v>
      </c>
      <c r="E168">
        <v>-1.73743556148649E-2</v>
      </c>
      <c r="F168">
        <v>2.29081222457207E-2</v>
      </c>
      <c r="G168">
        <v>-1.4764457830721301E-2</v>
      </c>
      <c r="H168">
        <v>-1.37721170192196E-2</v>
      </c>
      <c r="I168">
        <v>9.7035172952262792E-3</v>
      </c>
      <c r="J168">
        <f t="shared" si="16"/>
        <v>0</v>
      </c>
      <c r="K168">
        <f t="shared" si="17"/>
        <v>1.73743556148649E-2</v>
      </c>
      <c r="L168">
        <f t="shared" si="18"/>
        <v>-2.29081222457207E-2</v>
      </c>
      <c r="M168">
        <f t="shared" si="19"/>
        <v>1.4764457830721301E-2</v>
      </c>
      <c r="N168">
        <f t="shared" si="20"/>
        <v>1.37721170192196E-2</v>
      </c>
      <c r="O168">
        <f t="shared" si="21"/>
        <v>-9.7035172952262792E-3</v>
      </c>
    </row>
    <row r="169" spans="1:15" x14ac:dyDescent="0.3">
      <c r="A169">
        <v>166</v>
      </c>
      <c r="B169">
        <f t="shared" si="15"/>
        <v>11.122</v>
      </c>
      <c r="E169">
        <v>-1.9937958086303099E-2</v>
      </c>
      <c r="F169">
        <v>7.1226238891326198E-3</v>
      </c>
      <c r="G169">
        <v>-2.6526487736010899E-3</v>
      </c>
      <c r="H169">
        <v>-4.40195521959846E-3</v>
      </c>
      <c r="I169">
        <v>-3.4804050201844398E-2</v>
      </c>
      <c r="J169">
        <f t="shared" si="16"/>
        <v>0</v>
      </c>
      <c r="K169">
        <f t="shared" si="17"/>
        <v>1.9937958086303099E-2</v>
      </c>
      <c r="L169">
        <f t="shared" si="18"/>
        <v>-7.1226238891326198E-3</v>
      </c>
      <c r="M169">
        <f t="shared" si="19"/>
        <v>2.6526487736010899E-3</v>
      </c>
      <c r="N169">
        <f t="shared" si="20"/>
        <v>4.40195521959846E-3</v>
      </c>
      <c r="O169">
        <f t="shared" si="21"/>
        <v>3.4804050201844398E-2</v>
      </c>
    </row>
    <row r="170" spans="1:15" x14ac:dyDescent="0.3">
      <c r="A170">
        <v>167</v>
      </c>
      <c r="B170">
        <f t="shared" si="15"/>
        <v>11.189</v>
      </c>
      <c r="E170">
        <v>-2.3857700593110799E-2</v>
      </c>
      <c r="F170">
        <v>1.7136008504580701E-2</v>
      </c>
      <c r="G170">
        <v>-1.49872018829147E-2</v>
      </c>
      <c r="H170">
        <v>2.73836710891616E-2</v>
      </c>
      <c r="I170">
        <v>-2.3238531617629801E-2</v>
      </c>
      <c r="J170">
        <f t="shared" si="16"/>
        <v>0</v>
      </c>
      <c r="K170">
        <f t="shared" si="17"/>
        <v>2.3857700593110799E-2</v>
      </c>
      <c r="L170">
        <f t="shared" si="18"/>
        <v>-1.7136008504580701E-2</v>
      </c>
      <c r="M170">
        <f t="shared" si="19"/>
        <v>1.49872018829147E-2</v>
      </c>
      <c r="N170">
        <f t="shared" si="20"/>
        <v>-2.73836710891616E-2</v>
      </c>
      <c r="O170">
        <f t="shared" si="21"/>
        <v>2.3238531617629801E-2</v>
      </c>
    </row>
    <row r="171" spans="1:15" x14ac:dyDescent="0.3">
      <c r="A171">
        <v>168</v>
      </c>
      <c r="B171">
        <f t="shared" si="15"/>
        <v>11.256</v>
      </c>
      <c r="E171">
        <v>-1.92290579672788E-2</v>
      </c>
      <c r="F171">
        <v>8.5749235281553302E-3</v>
      </c>
      <c r="G171">
        <v>-1.97418962370806E-2</v>
      </c>
      <c r="H171">
        <v>-2.0676358036531901E-2</v>
      </c>
      <c r="I171">
        <v>-1.00698126151659E-2</v>
      </c>
      <c r="J171">
        <f t="shared" si="16"/>
        <v>0</v>
      </c>
      <c r="K171">
        <f t="shared" si="17"/>
        <v>1.92290579672788E-2</v>
      </c>
      <c r="L171">
        <f t="shared" si="18"/>
        <v>-8.5749235281553302E-3</v>
      </c>
      <c r="M171">
        <f t="shared" si="19"/>
        <v>1.97418962370806E-2</v>
      </c>
      <c r="N171">
        <f t="shared" si="20"/>
        <v>2.0676358036531901E-2</v>
      </c>
      <c r="O171">
        <f t="shared" si="21"/>
        <v>1.00698126151659E-2</v>
      </c>
    </row>
    <row r="172" spans="1:15" x14ac:dyDescent="0.3">
      <c r="A172">
        <v>169</v>
      </c>
      <c r="B172">
        <f t="shared" si="15"/>
        <v>11.323</v>
      </c>
      <c r="E172">
        <v>-2.4839865843392601E-2</v>
      </c>
      <c r="F172" s="2">
        <v>8.3191382966586302E-4</v>
      </c>
      <c r="G172">
        <v>-1.6702744383753399E-2</v>
      </c>
      <c r="H172">
        <v>-1.46412882908707E-2</v>
      </c>
      <c r="I172">
        <v>-2.5800145959440801E-2</v>
      </c>
      <c r="J172">
        <f t="shared" si="16"/>
        <v>0</v>
      </c>
      <c r="K172">
        <f t="shared" si="17"/>
        <v>2.4839865843392601E-2</v>
      </c>
      <c r="L172">
        <f t="shared" si="18"/>
        <v>-8.3191382966586302E-4</v>
      </c>
      <c r="M172">
        <f t="shared" si="19"/>
        <v>1.6702744383753399E-2</v>
      </c>
      <c r="N172">
        <f t="shared" si="20"/>
        <v>1.46412882908707E-2</v>
      </c>
      <c r="O172">
        <f t="shared" si="21"/>
        <v>2.5800145959440801E-2</v>
      </c>
    </row>
    <row r="173" spans="1:15" x14ac:dyDescent="0.3">
      <c r="A173">
        <v>170</v>
      </c>
      <c r="B173">
        <f t="shared" si="15"/>
        <v>11.39</v>
      </c>
      <c r="E173">
        <v>-1.3175741328286601E-2</v>
      </c>
      <c r="F173">
        <v>7.5020877577060699E-3</v>
      </c>
      <c r="G173">
        <v>-1.7690649829366498E-2</v>
      </c>
      <c r="H173">
        <v>-1.47007752662705E-2</v>
      </c>
      <c r="I173">
        <v>-5.5937820607726799E-2</v>
      </c>
      <c r="J173">
        <f t="shared" si="16"/>
        <v>0</v>
      </c>
      <c r="K173">
        <f t="shared" si="17"/>
        <v>1.3175741328286601E-2</v>
      </c>
      <c r="L173">
        <f t="shared" si="18"/>
        <v>-7.5020877577060699E-3</v>
      </c>
      <c r="M173">
        <f t="shared" si="19"/>
        <v>1.7690649829366498E-2</v>
      </c>
      <c r="N173">
        <f t="shared" si="20"/>
        <v>1.47007752662705E-2</v>
      </c>
      <c r="O173">
        <f t="shared" si="21"/>
        <v>5.5937820607726799E-2</v>
      </c>
    </row>
    <row r="174" spans="1:15" x14ac:dyDescent="0.3">
      <c r="A174">
        <v>171</v>
      </c>
      <c r="B174">
        <f t="shared" si="15"/>
        <v>11.457000000000001</v>
      </c>
      <c r="E174">
        <v>-2.16958597722328E-2</v>
      </c>
      <c r="F174">
        <v>1.6536717602607401E-2</v>
      </c>
      <c r="G174">
        <v>-4.0671726703110896E-3</v>
      </c>
      <c r="H174">
        <v>7.5008975361497204E-3</v>
      </c>
      <c r="I174">
        <v>-2.61170597307929E-2</v>
      </c>
      <c r="J174">
        <f t="shared" si="16"/>
        <v>0</v>
      </c>
      <c r="K174">
        <f t="shared" si="17"/>
        <v>2.16958597722328E-2</v>
      </c>
      <c r="L174">
        <f t="shared" si="18"/>
        <v>-1.6536717602607401E-2</v>
      </c>
      <c r="M174">
        <f t="shared" si="19"/>
        <v>4.0671726703110896E-3</v>
      </c>
      <c r="N174">
        <f t="shared" si="20"/>
        <v>-7.5008975361497204E-3</v>
      </c>
      <c r="O174">
        <f t="shared" si="21"/>
        <v>2.61170597307929E-2</v>
      </c>
    </row>
    <row r="175" spans="1:15" x14ac:dyDescent="0.3">
      <c r="A175">
        <v>172</v>
      </c>
      <c r="B175">
        <f t="shared" si="15"/>
        <v>11.524000000000001</v>
      </c>
      <c r="E175">
        <v>-6.9776928667457903E-3</v>
      </c>
      <c r="F175">
        <v>1.99769107417951E-3</v>
      </c>
      <c r="G175">
        <v>-4.5559059961392898E-3</v>
      </c>
      <c r="H175">
        <v>-8.5286600673497494E-3</v>
      </c>
      <c r="I175">
        <v>-2.2529693568932498E-2</v>
      </c>
      <c r="J175">
        <f t="shared" si="16"/>
        <v>0</v>
      </c>
      <c r="K175">
        <f t="shared" si="17"/>
        <v>6.9776928667457903E-3</v>
      </c>
      <c r="L175">
        <f t="shared" si="18"/>
        <v>-1.99769107417951E-3</v>
      </c>
      <c r="M175">
        <f t="shared" si="19"/>
        <v>4.5559059961392898E-3</v>
      </c>
      <c r="N175">
        <f t="shared" si="20"/>
        <v>8.5286600673497494E-3</v>
      </c>
      <c r="O175">
        <f t="shared" si="21"/>
        <v>2.2529693568932498E-2</v>
      </c>
    </row>
    <row r="176" spans="1:15" x14ac:dyDescent="0.3">
      <c r="A176">
        <v>173</v>
      </c>
      <c r="B176">
        <f t="shared" si="15"/>
        <v>11.591000000000001</v>
      </c>
      <c r="E176">
        <v>-2.0204720937369101E-2</v>
      </c>
      <c r="F176">
        <v>-6.1832447028070002E-3</v>
      </c>
      <c r="G176">
        <v>-9.4520466041015799E-3</v>
      </c>
      <c r="H176">
        <v>-1.0328768228053901E-2</v>
      </c>
      <c r="I176">
        <v>-2.88916938110634E-2</v>
      </c>
      <c r="J176">
        <f t="shared" si="16"/>
        <v>0</v>
      </c>
      <c r="K176">
        <f t="shared" si="17"/>
        <v>2.0204720937369101E-2</v>
      </c>
      <c r="L176">
        <f t="shared" si="18"/>
        <v>6.1832447028070002E-3</v>
      </c>
      <c r="M176">
        <f t="shared" si="19"/>
        <v>9.4520466041015799E-3</v>
      </c>
      <c r="N176">
        <f t="shared" si="20"/>
        <v>1.0328768228053901E-2</v>
      </c>
      <c r="O176">
        <f t="shared" si="21"/>
        <v>2.88916938110634E-2</v>
      </c>
    </row>
    <row r="177" spans="1:15" x14ac:dyDescent="0.3">
      <c r="A177">
        <v>174</v>
      </c>
      <c r="B177">
        <f t="shared" si="15"/>
        <v>11.658000000000001</v>
      </c>
      <c r="E177">
        <v>-1.33155174887543E-2</v>
      </c>
      <c r="F177">
        <v>-9.9062612154536302E-3</v>
      </c>
      <c r="G177">
        <v>-1.87984284008114E-2</v>
      </c>
      <c r="H177">
        <v>-3.5077009975459199E-3</v>
      </c>
      <c r="I177">
        <v>-9.7910826711797502E-3</v>
      </c>
      <c r="J177">
        <f t="shared" si="16"/>
        <v>0</v>
      </c>
      <c r="K177">
        <f t="shared" si="17"/>
        <v>1.33155174887543E-2</v>
      </c>
      <c r="L177">
        <f t="shared" si="18"/>
        <v>9.9062612154536302E-3</v>
      </c>
      <c r="M177">
        <f t="shared" si="19"/>
        <v>1.87984284008114E-2</v>
      </c>
      <c r="N177">
        <f t="shared" si="20"/>
        <v>3.5077009975459199E-3</v>
      </c>
      <c r="O177">
        <f t="shared" si="21"/>
        <v>9.7910826711797502E-3</v>
      </c>
    </row>
    <row r="178" spans="1:15" x14ac:dyDescent="0.3">
      <c r="A178">
        <v>175</v>
      </c>
      <c r="B178">
        <f t="shared" si="15"/>
        <v>11.725000000000001</v>
      </c>
      <c r="E178">
        <v>-9.4411064395693699E-3</v>
      </c>
      <c r="F178" s="2">
        <v>4.9990577523854299E-4</v>
      </c>
      <c r="G178">
        <v>-7.6807851999661303E-3</v>
      </c>
      <c r="H178">
        <v>8.1062100622810197E-3</v>
      </c>
      <c r="I178">
        <v>-3.0009304089558399E-2</v>
      </c>
      <c r="J178">
        <f t="shared" si="16"/>
        <v>0</v>
      </c>
      <c r="K178">
        <f t="shared" si="17"/>
        <v>9.4411064395693699E-3</v>
      </c>
      <c r="L178">
        <f t="shared" si="18"/>
        <v>-4.9990577523854299E-4</v>
      </c>
      <c r="M178">
        <f t="shared" si="19"/>
        <v>7.6807851999661303E-3</v>
      </c>
      <c r="N178">
        <f t="shared" si="20"/>
        <v>-8.1062100622810197E-3</v>
      </c>
      <c r="O178">
        <f t="shared" si="21"/>
        <v>3.0009304089558399E-2</v>
      </c>
    </row>
    <row r="179" spans="1:15" x14ac:dyDescent="0.3">
      <c r="A179">
        <v>176</v>
      </c>
      <c r="B179">
        <f t="shared" si="15"/>
        <v>11.792000000000002</v>
      </c>
      <c r="E179">
        <v>-2.4120741558532301E-2</v>
      </c>
      <c r="F179">
        <v>1.0096899904887199E-2</v>
      </c>
      <c r="G179">
        <v>-1.04956958741715E-2</v>
      </c>
      <c r="H179">
        <v>1.3348432886093799E-2</v>
      </c>
      <c r="I179">
        <v>-2.0087130605751301E-2</v>
      </c>
      <c r="J179">
        <f t="shared" si="16"/>
        <v>0</v>
      </c>
      <c r="K179">
        <f t="shared" si="17"/>
        <v>2.4120741558532301E-2</v>
      </c>
      <c r="L179">
        <f t="shared" si="18"/>
        <v>-1.0096899904887199E-2</v>
      </c>
      <c r="M179">
        <f t="shared" si="19"/>
        <v>1.04956958741715E-2</v>
      </c>
      <c r="N179">
        <f t="shared" si="20"/>
        <v>-1.3348432886093799E-2</v>
      </c>
      <c r="O179">
        <f t="shared" si="21"/>
        <v>2.0087130605751301E-2</v>
      </c>
    </row>
    <row r="180" spans="1:15" x14ac:dyDescent="0.3">
      <c r="A180">
        <v>177</v>
      </c>
      <c r="B180">
        <f t="shared" si="15"/>
        <v>11.859</v>
      </c>
      <c r="E180">
        <v>-1.0702305408810999E-2</v>
      </c>
      <c r="F180">
        <v>2.1856206505691401E-2</v>
      </c>
      <c r="G180">
        <v>-1.30301667214042E-2</v>
      </c>
      <c r="H180">
        <v>-7.06335685559948E-3</v>
      </c>
      <c r="I180">
        <v>-3.6757582590700097E-2</v>
      </c>
      <c r="J180">
        <f t="shared" si="16"/>
        <v>0</v>
      </c>
      <c r="K180">
        <f t="shared" si="17"/>
        <v>1.0702305408810999E-2</v>
      </c>
      <c r="L180">
        <f t="shared" si="18"/>
        <v>-2.1856206505691401E-2</v>
      </c>
      <c r="M180">
        <f t="shared" si="19"/>
        <v>1.30301667214042E-2</v>
      </c>
      <c r="N180">
        <f t="shared" si="20"/>
        <v>7.06335685559948E-3</v>
      </c>
      <c r="O180">
        <f t="shared" si="21"/>
        <v>3.6757582590700097E-2</v>
      </c>
    </row>
    <row r="181" spans="1:15" x14ac:dyDescent="0.3">
      <c r="A181">
        <v>178</v>
      </c>
      <c r="B181">
        <f t="shared" si="15"/>
        <v>11.926</v>
      </c>
      <c r="E181">
        <v>-3.6291560444926098E-3</v>
      </c>
      <c r="F181">
        <v>-2.4896905916061501E-3</v>
      </c>
      <c r="G181">
        <v>-2.6586790792564301E-2</v>
      </c>
      <c r="H181">
        <v>-1.9447483974724102E-2</v>
      </c>
      <c r="I181">
        <v>-9.1447166537407202E-3</v>
      </c>
      <c r="J181">
        <f t="shared" si="16"/>
        <v>0</v>
      </c>
      <c r="K181">
        <f t="shared" si="17"/>
        <v>3.6291560444926098E-3</v>
      </c>
      <c r="L181">
        <f t="shared" si="18"/>
        <v>2.4896905916061501E-3</v>
      </c>
      <c r="M181">
        <f t="shared" si="19"/>
        <v>2.6586790792564301E-2</v>
      </c>
      <c r="N181">
        <f t="shared" si="20"/>
        <v>1.9447483974724102E-2</v>
      </c>
      <c r="O181">
        <f t="shared" si="21"/>
        <v>9.1447166537407202E-3</v>
      </c>
    </row>
    <row r="182" spans="1:15" x14ac:dyDescent="0.3">
      <c r="A182">
        <v>179</v>
      </c>
      <c r="B182">
        <f t="shared" si="15"/>
        <v>11.993</v>
      </c>
      <c r="E182">
        <v>-1.20530145977826E-2</v>
      </c>
      <c r="F182" s="2">
        <v>-2.3769682040276501E-4</v>
      </c>
      <c r="G182">
        <v>-1.01703880714348E-2</v>
      </c>
      <c r="H182">
        <v>8.6665806278867896E-3</v>
      </c>
      <c r="I182">
        <v>-2.76004411542542E-2</v>
      </c>
      <c r="J182">
        <f t="shared" si="16"/>
        <v>0</v>
      </c>
      <c r="K182">
        <f t="shared" si="17"/>
        <v>1.20530145977826E-2</v>
      </c>
      <c r="L182">
        <f t="shared" si="18"/>
        <v>2.3769682040276501E-4</v>
      </c>
      <c r="M182">
        <f t="shared" si="19"/>
        <v>1.01703880714348E-2</v>
      </c>
      <c r="N182">
        <f t="shared" si="20"/>
        <v>-8.6665806278867896E-3</v>
      </c>
      <c r="O182">
        <f t="shared" si="21"/>
        <v>2.76004411542542E-2</v>
      </c>
    </row>
    <row r="183" spans="1:15" x14ac:dyDescent="0.3">
      <c r="A183">
        <v>180</v>
      </c>
      <c r="B183">
        <f t="shared" si="15"/>
        <v>12.06</v>
      </c>
      <c r="E183">
        <v>-1.1343897319251599E-2</v>
      </c>
      <c r="F183" s="2">
        <v>-9.8794690086971993E-4</v>
      </c>
      <c r="G183">
        <v>-1.399304805548E-2</v>
      </c>
      <c r="H183">
        <v>8.5110746807763801E-3</v>
      </c>
      <c r="I183">
        <v>-1.55922991222192E-2</v>
      </c>
      <c r="J183">
        <f t="shared" si="16"/>
        <v>0</v>
      </c>
      <c r="K183">
        <f t="shared" si="17"/>
        <v>1.1343897319251599E-2</v>
      </c>
      <c r="L183">
        <f t="shared" si="18"/>
        <v>9.8794690086971993E-4</v>
      </c>
      <c r="M183">
        <f t="shared" si="19"/>
        <v>1.399304805548E-2</v>
      </c>
      <c r="N183">
        <f t="shared" si="20"/>
        <v>-8.5110746807763801E-3</v>
      </c>
      <c r="O183">
        <f t="shared" si="21"/>
        <v>1.55922991222192E-2</v>
      </c>
    </row>
    <row r="184" spans="1:15" x14ac:dyDescent="0.3">
      <c r="A184">
        <v>181</v>
      </c>
      <c r="B184">
        <f t="shared" si="15"/>
        <v>12.127000000000001</v>
      </c>
      <c r="E184">
        <v>-9.6783071071541004E-3</v>
      </c>
      <c r="F184">
        <v>6.5844002571700203E-3</v>
      </c>
      <c r="G184">
        <v>-9.9277814755706194E-3</v>
      </c>
      <c r="H184">
        <v>-8.6609715932260203E-3</v>
      </c>
      <c r="I184">
        <v>-2.53382350695407E-2</v>
      </c>
      <c r="J184">
        <f t="shared" si="16"/>
        <v>0</v>
      </c>
      <c r="K184">
        <f t="shared" si="17"/>
        <v>9.6783071071541004E-3</v>
      </c>
      <c r="L184">
        <f t="shared" si="18"/>
        <v>-6.5844002571700203E-3</v>
      </c>
      <c r="M184">
        <f t="shared" si="19"/>
        <v>9.9277814755706194E-3</v>
      </c>
      <c r="N184">
        <f t="shared" si="20"/>
        <v>8.6609715932260203E-3</v>
      </c>
      <c r="O184">
        <f t="shared" si="21"/>
        <v>2.53382350695407E-2</v>
      </c>
    </row>
    <row r="185" spans="1:15" x14ac:dyDescent="0.3">
      <c r="A185">
        <v>182</v>
      </c>
      <c r="B185">
        <f t="shared" si="15"/>
        <v>12.194000000000001</v>
      </c>
      <c r="E185">
        <v>-1.34529816676253E-2</v>
      </c>
      <c r="F185">
        <v>1.0774847694477001E-2</v>
      </c>
      <c r="G185">
        <v>-8.3512612257978201E-3</v>
      </c>
      <c r="H185">
        <v>-1.75637391714768E-2</v>
      </c>
      <c r="I185">
        <v>-1.09881973420125E-2</v>
      </c>
      <c r="J185">
        <f t="shared" si="16"/>
        <v>0</v>
      </c>
      <c r="K185">
        <f t="shared" si="17"/>
        <v>1.34529816676253E-2</v>
      </c>
      <c r="L185">
        <f t="shared" si="18"/>
        <v>-1.0774847694477001E-2</v>
      </c>
      <c r="M185">
        <f t="shared" si="19"/>
        <v>8.3512612257978201E-3</v>
      </c>
      <c r="N185">
        <f t="shared" si="20"/>
        <v>1.75637391714768E-2</v>
      </c>
      <c r="O185">
        <f t="shared" si="21"/>
        <v>1.09881973420125E-2</v>
      </c>
    </row>
    <row r="186" spans="1:15" x14ac:dyDescent="0.3">
      <c r="A186">
        <v>183</v>
      </c>
      <c r="B186">
        <f t="shared" si="15"/>
        <v>12.261000000000001</v>
      </c>
      <c r="E186">
        <v>-1.8956445663452198E-2</v>
      </c>
      <c r="F186">
        <v>1.9950136372104198E-2</v>
      </c>
      <c r="G186">
        <v>-2.0598388676921799E-2</v>
      </c>
      <c r="H186">
        <v>1.2274146683993001E-2</v>
      </c>
      <c r="I186">
        <v>-1.8409039599036701E-2</v>
      </c>
      <c r="J186">
        <f t="shared" si="16"/>
        <v>0</v>
      </c>
      <c r="K186">
        <f t="shared" si="17"/>
        <v>1.8956445663452198E-2</v>
      </c>
      <c r="L186">
        <f t="shared" si="18"/>
        <v>-1.9950136372104198E-2</v>
      </c>
      <c r="M186">
        <f t="shared" si="19"/>
        <v>2.0598388676921799E-2</v>
      </c>
      <c r="N186">
        <f t="shared" si="20"/>
        <v>-1.2274146683993001E-2</v>
      </c>
      <c r="O186">
        <f t="shared" si="21"/>
        <v>1.8409039599036701E-2</v>
      </c>
    </row>
    <row r="187" spans="1:15" x14ac:dyDescent="0.3">
      <c r="A187">
        <v>184</v>
      </c>
      <c r="B187">
        <f t="shared" si="15"/>
        <v>12.328000000000001</v>
      </c>
      <c r="E187">
        <v>-1.23656838131978E-2</v>
      </c>
      <c r="F187" s="2">
        <v>-3.2441065983877701E-4</v>
      </c>
      <c r="G187">
        <v>-1.0728327749185199E-2</v>
      </c>
      <c r="H187">
        <v>-1.9052328079249201E-2</v>
      </c>
      <c r="I187">
        <v>-2.5902123189412301E-2</v>
      </c>
      <c r="J187">
        <f t="shared" si="16"/>
        <v>0</v>
      </c>
      <c r="K187">
        <f t="shared" si="17"/>
        <v>1.23656838131978E-2</v>
      </c>
      <c r="L187">
        <f t="shared" si="18"/>
        <v>3.2441065983877701E-4</v>
      </c>
      <c r="M187">
        <f t="shared" si="19"/>
        <v>1.0728327749185199E-2</v>
      </c>
      <c r="N187">
        <f t="shared" si="20"/>
        <v>1.9052328079249201E-2</v>
      </c>
      <c r="O187">
        <f t="shared" si="21"/>
        <v>2.5902123189412301E-2</v>
      </c>
    </row>
    <row r="188" spans="1:15" x14ac:dyDescent="0.3">
      <c r="A188">
        <v>185</v>
      </c>
      <c r="B188">
        <f t="shared" si="15"/>
        <v>12.395000000000001</v>
      </c>
      <c r="E188">
        <v>-1.41685225266841E-2</v>
      </c>
      <c r="F188">
        <v>1.4796048443537199E-2</v>
      </c>
      <c r="G188">
        <v>-1.4007760876612801E-2</v>
      </c>
      <c r="H188">
        <v>-3.5053843561901901E-2</v>
      </c>
      <c r="I188">
        <v>-1.9900410097010001E-2</v>
      </c>
      <c r="J188">
        <f t="shared" si="16"/>
        <v>0</v>
      </c>
      <c r="K188">
        <f t="shared" si="17"/>
        <v>1.41685225266841E-2</v>
      </c>
      <c r="L188">
        <f t="shared" si="18"/>
        <v>-1.4796048443537199E-2</v>
      </c>
      <c r="M188">
        <f t="shared" si="19"/>
        <v>1.4007760876612801E-2</v>
      </c>
      <c r="N188">
        <f t="shared" si="20"/>
        <v>3.5053843561901901E-2</v>
      </c>
      <c r="O188">
        <f t="shared" si="21"/>
        <v>1.9900410097010001E-2</v>
      </c>
    </row>
    <row r="189" spans="1:15" x14ac:dyDescent="0.3">
      <c r="A189">
        <v>186</v>
      </c>
      <c r="B189">
        <f t="shared" si="15"/>
        <v>12.462000000000002</v>
      </c>
      <c r="E189">
        <v>-1.44612482705994E-2</v>
      </c>
      <c r="F189">
        <v>1.36425826679577E-2</v>
      </c>
      <c r="G189">
        <v>-1.1534577679964001E-2</v>
      </c>
      <c r="H189">
        <v>-1.78269848594492E-2</v>
      </c>
      <c r="I189">
        <v>-3.0105884628745298E-2</v>
      </c>
      <c r="J189">
        <f t="shared" si="16"/>
        <v>0</v>
      </c>
      <c r="K189">
        <f t="shared" si="17"/>
        <v>1.44612482705994E-2</v>
      </c>
      <c r="L189">
        <f t="shared" si="18"/>
        <v>-1.36425826679577E-2</v>
      </c>
      <c r="M189">
        <f t="shared" si="19"/>
        <v>1.1534577679964001E-2</v>
      </c>
      <c r="N189">
        <f t="shared" si="20"/>
        <v>1.78269848594492E-2</v>
      </c>
      <c r="O189">
        <f t="shared" si="21"/>
        <v>3.0105884628745298E-2</v>
      </c>
    </row>
    <row r="190" spans="1:15" x14ac:dyDescent="0.3">
      <c r="A190">
        <v>187</v>
      </c>
      <c r="B190">
        <f t="shared" si="15"/>
        <v>12.529</v>
      </c>
      <c r="E190">
        <v>-1.4006415746458599E-2</v>
      </c>
      <c r="F190">
        <v>9.1324296446505405E-3</v>
      </c>
      <c r="G190">
        <v>-1.1536875824983001E-2</v>
      </c>
      <c r="H190">
        <v>-2.0170013896439899E-3</v>
      </c>
      <c r="I190">
        <v>-3.8645620147737099E-2</v>
      </c>
      <c r="J190">
        <f t="shared" si="16"/>
        <v>0</v>
      </c>
      <c r="K190">
        <f t="shared" si="17"/>
        <v>1.4006415746458599E-2</v>
      </c>
      <c r="L190">
        <f t="shared" si="18"/>
        <v>-9.1324296446505405E-3</v>
      </c>
      <c r="M190">
        <f t="shared" si="19"/>
        <v>1.1536875824983001E-2</v>
      </c>
      <c r="N190">
        <f t="shared" si="20"/>
        <v>2.0170013896439899E-3</v>
      </c>
      <c r="O190">
        <f t="shared" si="21"/>
        <v>3.8645620147737099E-2</v>
      </c>
    </row>
    <row r="191" spans="1:15" x14ac:dyDescent="0.3">
      <c r="A191">
        <v>188</v>
      </c>
      <c r="B191">
        <f t="shared" si="15"/>
        <v>12.596</v>
      </c>
      <c r="E191">
        <v>-1.32027283491885E-2</v>
      </c>
      <c r="F191">
        <v>-8.4713042560775106E-3</v>
      </c>
      <c r="G191">
        <v>-1.0463297784884E-2</v>
      </c>
      <c r="H191">
        <v>1.3946006132979E-2</v>
      </c>
      <c r="I191">
        <v>-1.41739353923751E-2</v>
      </c>
      <c r="J191">
        <f t="shared" si="16"/>
        <v>0</v>
      </c>
      <c r="K191">
        <f t="shared" si="17"/>
        <v>1.32027283491885E-2</v>
      </c>
      <c r="L191">
        <f t="shared" si="18"/>
        <v>8.4713042560775106E-3</v>
      </c>
      <c r="M191">
        <f t="shared" si="19"/>
        <v>1.0463297784884E-2</v>
      </c>
      <c r="N191">
        <f t="shared" si="20"/>
        <v>-1.3946006132979E-2</v>
      </c>
      <c r="O191">
        <f t="shared" si="21"/>
        <v>1.41739353923751E-2</v>
      </c>
    </row>
    <row r="192" spans="1:15" x14ac:dyDescent="0.3">
      <c r="A192">
        <v>189</v>
      </c>
      <c r="B192">
        <f t="shared" si="15"/>
        <v>12.663</v>
      </c>
      <c r="E192">
        <v>-1.0897561256871999E-2</v>
      </c>
      <c r="F192">
        <v>-2.1683878952742102E-3</v>
      </c>
      <c r="G192">
        <v>-3.6515154703077798E-3</v>
      </c>
      <c r="H192">
        <v>2.1876050915278899E-2</v>
      </c>
      <c r="I192">
        <v>-3.0862328818792899E-2</v>
      </c>
      <c r="J192">
        <f t="shared" si="16"/>
        <v>0</v>
      </c>
      <c r="K192">
        <f t="shared" si="17"/>
        <v>1.0897561256871999E-2</v>
      </c>
      <c r="L192">
        <f t="shared" si="18"/>
        <v>2.1683878952742102E-3</v>
      </c>
      <c r="M192">
        <f t="shared" si="19"/>
        <v>3.6515154703077798E-3</v>
      </c>
      <c r="N192">
        <f t="shared" si="20"/>
        <v>-2.1876050915278899E-2</v>
      </c>
      <c r="O192">
        <f t="shared" si="21"/>
        <v>3.0862328818792899E-2</v>
      </c>
    </row>
    <row r="193" spans="1:15" x14ac:dyDescent="0.3">
      <c r="A193">
        <v>190</v>
      </c>
      <c r="B193">
        <f t="shared" si="15"/>
        <v>12.73</v>
      </c>
      <c r="E193">
        <v>-1.05558872206063E-2</v>
      </c>
      <c r="F193">
        <v>1.6046545972737001E-2</v>
      </c>
      <c r="G193">
        <v>-1.0250838631875699E-2</v>
      </c>
      <c r="H193" s="2">
        <v>-1.30331267431145E-5</v>
      </c>
      <c r="I193">
        <v>-1.8290997523626298E-2</v>
      </c>
      <c r="J193">
        <f t="shared" si="16"/>
        <v>0</v>
      </c>
      <c r="K193">
        <f t="shared" si="17"/>
        <v>1.05558872206063E-2</v>
      </c>
      <c r="L193">
        <f t="shared" si="18"/>
        <v>-1.6046545972737001E-2</v>
      </c>
      <c r="M193">
        <f t="shared" si="19"/>
        <v>1.0250838631875699E-2</v>
      </c>
      <c r="N193">
        <f t="shared" si="20"/>
        <v>1.30331267431145E-5</v>
      </c>
      <c r="O193">
        <f t="shared" si="21"/>
        <v>1.8290997523626298E-2</v>
      </c>
    </row>
    <row r="194" spans="1:15" x14ac:dyDescent="0.3">
      <c r="A194">
        <v>191</v>
      </c>
      <c r="B194">
        <f t="shared" si="15"/>
        <v>12.797000000000001</v>
      </c>
      <c r="E194">
        <v>-1.34048168269351E-2</v>
      </c>
      <c r="F194">
        <v>3.9117232872699099E-3</v>
      </c>
      <c r="G194">
        <v>-1.2047768151341299E-2</v>
      </c>
      <c r="H194">
        <v>-1.44379487445573E-2</v>
      </c>
      <c r="I194">
        <v>8.7407783312350197E-3</v>
      </c>
      <c r="J194">
        <f t="shared" si="16"/>
        <v>0</v>
      </c>
      <c r="K194">
        <f t="shared" si="17"/>
        <v>1.34048168269351E-2</v>
      </c>
      <c r="L194">
        <f t="shared" si="18"/>
        <v>-3.9117232872699099E-3</v>
      </c>
      <c r="M194">
        <f t="shared" si="19"/>
        <v>1.2047768151341299E-2</v>
      </c>
      <c r="N194">
        <f t="shared" si="20"/>
        <v>1.44379487445573E-2</v>
      </c>
      <c r="O194">
        <f t="shared" si="21"/>
        <v>-8.7407783312350197E-3</v>
      </c>
    </row>
    <row r="195" spans="1:15" x14ac:dyDescent="0.3">
      <c r="A195">
        <v>192</v>
      </c>
      <c r="B195">
        <f t="shared" si="15"/>
        <v>12.864000000000001</v>
      </c>
      <c r="E195">
        <v>-1.7173924149470301E-2</v>
      </c>
      <c r="F195">
        <v>1.5609083452000299E-2</v>
      </c>
      <c r="G195" s="2">
        <v>-4.9725946147281699E-4</v>
      </c>
      <c r="H195">
        <v>1.3984519570257199E-3</v>
      </c>
      <c r="I195">
        <v>-2.1976012943781102E-2</v>
      </c>
      <c r="J195">
        <f t="shared" si="16"/>
        <v>0</v>
      </c>
      <c r="K195">
        <f t="shared" si="17"/>
        <v>1.7173924149470301E-2</v>
      </c>
      <c r="L195">
        <f t="shared" si="18"/>
        <v>-1.5609083452000299E-2</v>
      </c>
      <c r="M195">
        <f t="shared" si="19"/>
        <v>4.9725946147281699E-4</v>
      </c>
      <c r="N195">
        <f t="shared" si="20"/>
        <v>-1.3984519570257199E-3</v>
      </c>
      <c r="O195">
        <f t="shared" si="21"/>
        <v>2.1976012943781102E-2</v>
      </c>
    </row>
    <row r="196" spans="1:15" x14ac:dyDescent="0.3">
      <c r="A196">
        <v>193</v>
      </c>
      <c r="B196">
        <f t="shared" si="15"/>
        <v>12.931000000000001</v>
      </c>
      <c r="E196" s="2">
        <v>-7.5819701267150702E-4</v>
      </c>
      <c r="F196" s="2">
        <v>3.6994967482151201E-3</v>
      </c>
      <c r="G196">
        <v>-1.0158047063133301E-2</v>
      </c>
      <c r="H196">
        <v>-1.08944029254169E-3</v>
      </c>
      <c r="I196">
        <v>-3.1586518446896403E-2</v>
      </c>
      <c r="J196">
        <f t="shared" si="16"/>
        <v>0</v>
      </c>
      <c r="K196">
        <f t="shared" si="17"/>
        <v>7.5819701267150702E-4</v>
      </c>
      <c r="L196">
        <f t="shared" si="18"/>
        <v>-3.6994967482151201E-3</v>
      </c>
      <c r="M196">
        <f t="shared" si="19"/>
        <v>1.0158047063133301E-2</v>
      </c>
      <c r="N196">
        <f t="shared" si="20"/>
        <v>1.08944029254169E-3</v>
      </c>
      <c r="O196">
        <f t="shared" si="21"/>
        <v>3.1586518446896403E-2</v>
      </c>
    </row>
    <row r="197" spans="1:15" x14ac:dyDescent="0.3">
      <c r="A197">
        <v>194</v>
      </c>
      <c r="B197">
        <f t="shared" ref="B197:B260" si="22">A197*0.067</f>
        <v>12.998000000000001</v>
      </c>
      <c r="E197">
        <v>-1.8838369461262501E-2</v>
      </c>
      <c r="F197">
        <v>1.05156526323844E-2</v>
      </c>
      <c r="G197">
        <v>-6.3166951983330104E-3</v>
      </c>
      <c r="H197" s="2">
        <v>-7.6058916522650998E-4</v>
      </c>
      <c r="I197">
        <v>-1.33230847670194E-2</v>
      </c>
      <c r="J197">
        <f t="shared" ref="J197:J260" si="23">D197*(-1)</f>
        <v>0</v>
      </c>
      <c r="K197">
        <f t="shared" ref="K197:K260" si="24">E197*(-1)</f>
        <v>1.8838369461262501E-2</v>
      </c>
      <c r="L197">
        <f t="shared" ref="L197:L260" si="25">F197*(-1)</f>
        <v>-1.05156526323844E-2</v>
      </c>
      <c r="M197">
        <f t="shared" ref="M197:M260" si="26">G197*(-1)</f>
        <v>6.3166951983330104E-3</v>
      </c>
      <c r="N197">
        <f t="shared" ref="N197:N260" si="27">H197*(-1)</f>
        <v>7.6058916522650998E-4</v>
      </c>
      <c r="O197">
        <f t="shared" ref="O197:O260" si="28">I197*(-1)</f>
        <v>1.33230847670194E-2</v>
      </c>
    </row>
    <row r="198" spans="1:15" x14ac:dyDescent="0.3">
      <c r="A198">
        <v>195</v>
      </c>
      <c r="B198">
        <f t="shared" si="22"/>
        <v>13.065000000000001</v>
      </c>
      <c r="E198">
        <v>-6.6277796980917696E-3</v>
      </c>
      <c r="F198">
        <v>2.3847880454250101E-2</v>
      </c>
      <c r="G198">
        <v>-7.2400048288060502E-3</v>
      </c>
      <c r="H198">
        <v>-1.81766919998348E-2</v>
      </c>
      <c r="I198">
        <v>-3.8854661365550699E-2</v>
      </c>
      <c r="J198">
        <f t="shared" si="23"/>
        <v>0</v>
      </c>
      <c r="K198">
        <f t="shared" si="24"/>
        <v>6.6277796980917696E-3</v>
      </c>
      <c r="L198">
        <f t="shared" si="25"/>
        <v>-2.3847880454250101E-2</v>
      </c>
      <c r="M198">
        <f t="shared" si="26"/>
        <v>7.2400048288060502E-3</v>
      </c>
      <c r="N198">
        <f t="shared" si="27"/>
        <v>1.81766919998348E-2</v>
      </c>
      <c r="O198">
        <f t="shared" si="28"/>
        <v>3.8854661365550699E-2</v>
      </c>
    </row>
    <row r="199" spans="1:15" x14ac:dyDescent="0.3">
      <c r="A199">
        <v>196</v>
      </c>
      <c r="B199">
        <f t="shared" si="22"/>
        <v>13.132000000000001</v>
      </c>
      <c r="E199">
        <v>-8.8325974909750707E-3</v>
      </c>
      <c r="F199">
        <v>1.9598343968357801E-2</v>
      </c>
      <c r="G199">
        <v>-1.39187831813087E-2</v>
      </c>
      <c r="H199">
        <v>-1.5846148657126399E-2</v>
      </c>
      <c r="I199">
        <v>5.9556557828429803E-3</v>
      </c>
      <c r="J199">
        <f t="shared" si="23"/>
        <v>0</v>
      </c>
      <c r="K199">
        <f t="shared" si="24"/>
        <v>8.8325974909750707E-3</v>
      </c>
      <c r="L199">
        <f t="shared" si="25"/>
        <v>-1.9598343968357801E-2</v>
      </c>
      <c r="M199">
        <f t="shared" si="26"/>
        <v>1.39187831813087E-2</v>
      </c>
      <c r="N199">
        <f t="shared" si="27"/>
        <v>1.5846148657126399E-2</v>
      </c>
      <c r="O199">
        <f t="shared" si="28"/>
        <v>-5.9556557828429803E-3</v>
      </c>
    </row>
    <row r="200" spans="1:15" x14ac:dyDescent="0.3">
      <c r="A200">
        <v>197</v>
      </c>
      <c r="B200">
        <f t="shared" si="22"/>
        <v>13.199000000000002</v>
      </c>
      <c r="E200">
        <v>-1.83156897115406E-2</v>
      </c>
      <c r="F200">
        <v>1.09528559636167E-2</v>
      </c>
      <c r="G200">
        <v>-6.9970161389582902E-3</v>
      </c>
      <c r="H200">
        <v>4.7967766651424897E-3</v>
      </c>
      <c r="I200">
        <v>2.4891221630338901E-3</v>
      </c>
      <c r="J200">
        <f t="shared" si="23"/>
        <v>0</v>
      </c>
      <c r="K200">
        <f t="shared" si="24"/>
        <v>1.83156897115406E-2</v>
      </c>
      <c r="L200">
        <f t="shared" si="25"/>
        <v>-1.09528559636167E-2</v>
      </c>
      <c r="M200">
        <f t="shared" si="26"/>
        <v>6.9970161389582902E-3</v>
      </c>
      <c r="N200">
        <f t="shared" si="27"/>
        <v>-4.7967766651424897E-3</v>
      </c>
      <c r="O200">
        <f t="shared" si="28"/>
        <v>-2.4891221630338901E-3</v>
      </c>
    </row>
    <row r="201" spans="1:15" x14ac:dyDescent="0.3">
      <c r="A201">
        <v>198</v>
      </c>
      <c r="B201">
        <f t="shared" si="22"/>
        <v>13.266</v>
      </c>
      <c r="E201">
        <v>-2.06121137140499E-2</v>
      </c>
      <c r="F201">
        <v>3.7917040114981101E-3</v>
      </c>
      <c r="G201">
        <v>-1.186118337664E-2</v>
      </c>
      <c r="H201">
        <v>-3.9214078739173404E-3</v>
      </c>
      <c r="I201">
        <v>-4.1877391939724201E-2</v>
      </c>
      <c r="J201">
        <f t="shared" si="23"/>
        <v>0</v>
      </c>
      <c r="K201">
        <f t="shared" si="24"/>
        <v>2.06121137140499E-2</v>
      </c>
      <c r="L201">
        <f t="shared" si="25"/>
        <v>-3.7917040114981101E-3</v>
      </c>
      <c r="M201">
        <f t="shared" si="26"/>
        <v>1.186118337664E-2</v>
      </c>
      <c r="N201">
        <f t="shared" si="27"/>
        <v>3.9214078739173404E-3</v>
      </c>
      <c r="O201">
        <f t="shared" si="28"/>
        <v>4.1877391939724201E-2</v>
      </c>
    </row>
    <row r="202" spans="1:15" x14ac:dyDescent="0.3">
      <c r="A202">
        <v>199</v>
      </c>
      <c r="B202">
        <f t="shared" si="22"/>
        <v>13.333</v>
      </c>
      <c r="E202">
        <v>-9.85353575962572E-3</v>
      </c>
      <c r="F202" s="2">
        <v>-1.9712348843380301E-4</v>
      </c>
      <c r="G202">
        <v>-4.94798596093986E-3</v>
      </c>
      <c r="H202">
        <v>-6.3349058973775699E-3</v>
      </c>
      <c r="I202">
        <v>-9.2229432881756005E-3</v>
      </c>
      <c r="J202">
        <f t="shared" si="23"/>
        <v>0</v>
      </c>
      <c r="K202">
        <f t="shared" si="24"/>
        <v>9.85353575962572E-3</v>
      </c>
      <c r="L202">
        <f t="shared" si="25"/>
        <v>1.9712348843380301E-4</v>
      </c>
      <c r="M202">
        <f t="shared" si="26"/>
        <v>4.94798596093986E-3</v>
      </c>
      <c r="N202">
        <f t="shared" si="27"/>
        <v>6.3349058973775699E-3</v>
      </c>
      <c r="O202">
        <f t="shared" si="28"/>
        <v>9.2229432881756005E-3</v>
      </c>
    </row>
    <row r="203" spans="1:15" x14ac:dyDescent="0.3">
      <c r="A203">
        <v>200</v>
      </c>
      <c r="B203">
        <f t="shared" si="22"/>
        <v>13.4</v>
      </c>
      <c r="E203">
        <v>-1.9815950543165199E-2</v>
      </c>
      <c r="F203">
        <v>6.9309363757862497E-3</v>
      </c>
      <c r="G203">
        <v>7.5530218772104103E-3</v>
      </c>
      <c r="H203">
        <v>1.4441814239030199E-2</v>
      </c>
      <c r="I203">
        <v>-3.6055977448153802E-2</v>
      </c>
      <c r="J203">
        <f t="shared" si="23"/>
        <v>0</v>
      </c>
      <c r="K203">
        <f t="shared" si="24"/>
        <v>1.9815950543165199E-2</v>
      </c>
      <c r="L203">
        <f t="shared" si="25"/>
        <v>-6.9309363757862497E-3</v>
      </c>
      <c r="M203">
        <f t="shared" si="26"/>
        <v>-7.5530218772104103E-3</v>
      </c>
      <c r="N203">
        <f t="shared" si="27"/>
        <v>-1.4441814239030199E-2</v>
      </c>
      <c r="O203">
        <f t="shared" si="28"/>
        <v>3.6055977448153802E-2</v>
      </c>
    </row>
    <row r="204" spans="1:15" x14ac:dyDescent="0.3">
      <c r="A204">
        <v>201</v>
      </c>
      <c r="B204">
        <f t="shared" si="22"/>
        <v>13.467000000000001</v>
      </c>
      <c r="E204" s="2">
        <v>3.3309375385368202E-4</v>
      </c>
      <c r="F204" s="2">
        <v>-2.3578474834727799E-2</v>
      </c>
      <c r="G204">
        <v>-6.9803730032594498E-3</v>
      </c>
      <c r="H204">
        <v>6.5821120972171798E-3</v>
      </c>
      <c r="I204">
        <v>6.4528510011302598E-3</v>
      </c>
      <c r="J204">
        <f t="shared" si="23"/>
        <v>0</v>
      </c>
      <c r="K204">
        <f t="shared" si="24"/>
        <v>-3.3309375385368202E-4</v>
      </c>
      <c r="L204">
        <f t="shared" si="25"/>
        <v>2.3578474834727799E-2</v>
      </c>
      <c r="M204">
        <f t="shared" si="26"/>
        <v>6.9803730032594498E-3</v>
      </c>
      <c r="N204">
        <f t="shared" si="27"/>
        <v>-6.5821120972171798E-3</v>
      </c>
      <c r="O204">
        <f t="shared" si="28"/>
        <v>-6.4528510011302598E-3</v>
      </c>
    </row>
    <row r="205" spans="1:15" x14ac:dyDescent="0.3">
      <c r="A205">
        <v>202</v>
      </c>
      <c r="B205">
        <f t="shared" si="22"/>
        <v>13.534000000000001</v>
      </c>
      <c r="E205">
        <v>-2.4494463963486202E-2</v>
      </c>
      <c r="F205">
        <v>9.5718018216090304E-3</v>
      </c>
      <c r="G205">
        <v>-2.7961222988659102E-3</v>
      </c>
      <c r="H205">
        <v>5.72100958189143E-3</v>
      </c>
      <c r="I205">
        <v>-2.5751746638803301E-2</v>
      </c>
      <c r="J205">
        <f t="shared" si="23"/>
        <v>0</v>
      </c>
      <c r="K205">
        <f t="shared" si="24"/>
        <v>2.4494463963486202E-2</v>
      </c>
      <c r="L205">
        <f t="shared" si="25"/>
        <v>-9.5718018216090304E-3</v>
      </c>
      <c r="M205">
        <f t="shared" si="26"/>
        <v>2.7961222988659102E-3</v>
      </c>
      <c r="N205">
        <f t="shared" si="27"/>
        <v>-5.72100958189143E-3</v>
      </c>
      <c r="O205">
        <f t="shared" si="28"/>
        <v>2.5751746638803301E-2</v>
      </c>
    </row>
    <row r="206" spans="1:15" x14ac:dyDescent="0.3">
      <c r="A206">
        <v>203</v>
      </c>
      <c r="B206">
        <f t="shared" si="22"/>
        <v>13.601000000000001</v>
      </c>
      <c r="E206">
        <v>-2.72002897388968E-3</v>
      </c>
      <c r="F206" s="2">
        <v>-3.0308152697733001E-4</v>
      </c>
      <c r="G206">
        <v>-6.3312200923130403E-3</v>
      </c>
      <c r="H206">
        <v>-1.3827413072357299E-2</v>
      </c>
      <c r="I206">
        <v>-4.5856845873234901E-2</v>
      </c>
      <c r="J206">
        <f t="shared" si="23"/>
        <v>0</v>
      </c>
      <c r="K206">
        <f t="shared" si="24"/>
        <v>2.72002897388968E-3</v>
      </c>
      <c r="L206">
        <f t="shared" si="25"/>
        <v>3.0308152697733001E-4</v>
      </c>
      <c r="M206">
        <f t="shared" si="26"/>
        <v>6.3312200923130403E-3</v>
      </c>
      <c r="N206">
        <f t="shared" si="27"/>
        <v>1.3827413072357299E-2</v>
      </c>
      <c r="O206">
        <f t="shared" si="28"/>
        <v>4.5856845873234901E-2</v>
      </c>
    </row>
    <row r="207" spans="1:15" x14ac:dyDescent="0.3">
      <c r="A207">
        <v>204</v>
      </c>
      <c r="B207">
        <f t="shared" si="22"/>
        <v>13.668000000000001</v>
      </c>
      <c r="E207">
        <v>-1.5932151938998902E-2</v>
      </c>
      <c r="F207" s="2">
        <v>3.6150422340281499E-5</v>
      </c>
      <c r="G207">
        <v>-9.9547628008387103E-3</v>
      </c>
      <c r="H207">
        <v>2.07229009581721E-2</v>
      </c>
      <c r="I207">
        <v>-1.2193643251379199E-2</v>
      </c>
      <c r="J207">
        <f t="shared" si="23"/>
        <v>0</v>
      </c>
      <c r="K207">
        <f t="shared" si="24"/>
        <v>1.5932151938998902E-2</v>
      </c>
      <c r="L207">
        <f t="shared" si="25"/>
        <v>-3.6150422340281499E-5</v>
      </c>
      <c r="M207">
        <f t="shared" si="26"/>
        <v>9.9547628008387103E-3</v>
      </c>
      <c r="N207">
        <f t="shared" si="27"/>
        <v>-2.07229009581721E-2</v>
      </c>
      <c r="O207">
        <f t="shared" si="28"/>
        <v>1.2193643251379199E-2</v>
      </c>
    </row>
    <row r="208" spans="1:15" x14ac:dyDescent="0.3">
      <c r="A208">
        <v>205</v>
      </c>
      <c r="B208">
        <f t="shared" si="22"/>
        <v>13.735000000000001</v>
      </c>
      <c r="E208">
        <v>-1.28849706274377E-2</v>
      </c>
      <c r="F208">
        <v>1.49069946437787E-3</v>
      </c>
      <c r="G208">
        <v>5.6505809376544104E-3</v>
      </c>
      <c r="H208">
        <v>2.43211862354408E-2</v>
      </c>
      <c r="I208">
        <v>-4.4453520495532202E-2</v>
      </c>
      <c r="J208">
        <f t="shared" si="23"/>
        <v>0</v>
      </c>
      <c r="K208">
        <f t="shared" si="24"/>
        <v>1.28849706274377E-2</v>
      </c>
      <c r="L208">
        <f t="shared" si="25"/>
        <v>-1.49069946437787E-3</v>
      </c>
      <c r="M208">
        <f t="shared" si="26"/>
        <v>-5.6505809376544104E-3</v>
      </c>
      <c r="N208">
        <f t="shared" si="27"/>
        <v>-2.43211862354408E-2</v>
      </c>
      <c r="O208">
        <f t="shared" si="28"/>
        <v>4.4453520495532202E-2</v>
      </c>
    </row>
    <row r="209" spans="1:15" x14ac:dyDescent="0.3">
      <c r="A209">
        <v>206</v>
      </c>
      <c r="B209">
        <f t="shared" si="22"/>
        <v>13.802000000000001</v>
      </c>
      <c r="E209">
        <v>-9.6649525708845992E-3</v>
      </c>
      <c r="F209">
        <v>-1.54402408993246E-2</v>
      </c>
      <c r="G209">
        <v>-7.8849882705859797E-3</v>
      </c>
      <c r="H209">
        <v>-2.3169618340669398E-3</v>
      </c>
      <c r="I209">
        <v>-2.7925992568352102E-2</v>
      </c>
      <c r="J209">
        <f t="shared" si="23"/>
        <v>0</v>
      </c>
      <c r="K209">
        <f t="shared" si="24"/>
        <v>9.6649525708845992E-3</v>
      </c>
      <c r="L209">
        <f t="shared" si="25"/>
        <v>1.54402408993246E-2</v>
      </c>
      <c r="M209">
        <f t="shared" si="26"/>
        <v>7.8849882705859797E-3</v>
      </c>
      <c r="N209">
        <f t="shared" si="27"/>
        <v>2.3169618340669398E-3</v>
      </c>
      <c r="O209">
        <f t="shared" si="28"/>
        <v>2.7925992568352102E-2</v>
      </c>
    </row>
    <row r="210" spans="1:15" x14ac:dyDescent="0.3">
      <c r="A210">
        <v>207</v>
      </c>
      <c r="B210">
        <f t="shared" si="22"/>
        <v>13.869000000000002</v>
      </c>
      <c r="E210">
        <v>-1.3827169007687099E-2</v>
      </c>
      <c r="F210">
        <v>2.2087624687963801E-2</v>
      </c>
      <c r="G210">
        <v>-2.9471524202498902E-3</v>
      </c>
      <c r="H210">
        <v>-1.0214389627337E-3</v>
      </c>
      <c r="I210">
        <v>-1.0961778901465101E-2</v>
      </c>
      <c r="J210">
        <f t="shared" si="23"/>
        <v>0</v>
      </c>
      <c r="K210">
        <f t="shared" si="24"/>
        <v>1.3827169007687099E-2</v>
      </c>
      <c r="L210">
        <f t="shared" si="25"/>
        <v>-2.2087624687963801E-2</v>
      </c>
      <c r="M210">
        <f t="shared" si="26"/>
        <v>2.9471524202498902E-3</v>
      </c>
      <c r="N210">
        <f t="shared" si="27"/>
        <v>1.0214389627337E-3</v>
      </c>
      <c r="O210">
        <f t="shared" si="28"/>
        <v>1.0961778901465101E-2</v>
      </c>
    </row>
    <row r="211" spans="1:15" x14ac:dyDescent="0.3">
      <c r="A211">
        <v>208</v>
      </c>
      <c r="B211">
        <f t="shared" si="22"/>
        <v>13.936</v>
      </c>
      <c r="E211">
        <v>1.8474705356750401E-3</v>
      </c>
      <c r="F211">
        <v>7.4238702770851204E-3</v>
      </c>
      <c r="G211">
        <v>-1.2836102202162801E-2</v>
      </c>
      <c r="H211">
        <v>2.3656968113615401E-3</v>
      </c>
      <c r="I211">
        <v>-3.0111561449419601E-2</v>
      </c>
      <c r="J211">
        <f t="shared" si="23"/>
        <v>0</v>
      </c>
      <c r="K211">
        <f t="shared" si="24"/>
        <v>-1.8474705356750401E-3</v>
      </c>
      <c r="L211">
        <f t="shared" si="25"/>
        <v>-7.4238702770851204E-3</v>
      </c>
      <c r="M211">
        <f t="shared" si="26"/>
        <v>1.2836102202162801E-2</v>
      </c>
      <c r="N211">
        <f t="shared" si="27"/>
        <v>-2.3656968113615401E-3</v>
      </c>
      <c r="O211">
        <f t="shared" si="28"/>
        <v>3.0111561449419601E-2</v>
      </c>
    </row>
    <row r="212" spans="1:15" x14ac:dyDescent="0.3">
      <c r="A212">
        <v>209</v>
      </c>
      <c r="B212">
        <f t="shared" si="22"/>
        <v>14.003</v>
      </c>
      <c r="E212">
        <v>-1.2548276300003301E-2</v>
      </c>
      <c r="F212">
        <v>1.44136240097784E-2</v>
      </c>
      <c r="G212">
        <v>-9.3043443911891895E-3</v>
      </c>
      <c r="H212">
        <v>2.2060625990205002E-2</v>
      </c>
      <c r="I212">
        <v>-9.4081651110401107E-3</v>
      </c>
      <c r="J212">
        <f t="shared" si="23"/>
        <v>0</v>
      </c>
      <c r="K212">
        <f t="shared" si="24"/>
        <v>1.2548276300003301E-2</v>
      </c>
      <c r="L212">
        <f t="shared" si="25"/>
        <v>-1.44136240097784E-2</v>
      </c>
      <c r="M212">
        <f t="shared" si="26"/>
        <v>9.3043443911891895E-3</v>
      </c>
      <c r="N212">
        <f t="shared" si="27"/>
        <v>-2.2060625990205002E-2</v>
      </c>
      <c r="O212">
        <f t="shared" si="28"/>
        <v>9.4081651110401107E-3</v>
      </c>
    </row>
    <row r="213" spans="1:15" x14ac:dyDescent="0.3">
      <c r="A213">
        <v>210</v>
      </c>
      <c r="B213">
        <f t="shared" si="22"/>
        <v>14.07</v>
      </c>
      <c r="E213">
        <v>3.2135039615340702E-3</v>
      </c>
      <c r="F213">
        <v>-1.1346338012526501E-3</v>
      </c>
      <c r="G213">
        <v>2.9429395689665201E-3</v>
      </c>
      <c r="H213">
        <v>1.29904921397225E-2</v>
      </c>
      <c r="I213" s="2">
        <v>-2.3206251730578E-4</v>
      </c>
      <c r="J213">
        <f t="shared" si="23"/>
        <v>0</v>
      </c>
      <c r="K213">
        <f t="shared" si="24"/>
        <v>-3.2135039615340702E-3</v>
      </c>
      <c r="L213">
        <f t="shared" si="25"/>
        <v>1.1346338012526501E-3</v>
      </c>
      <c r="M213">
        <f t="shared" si="26"/>
        <v>-2.9429395689665201E-3</v>
      </c>
      <c r="N213">
        <f t="shared" si="27"/>
        <v>-1.29904921397225E-2</v>
      </c>
      <c r="O213">
        <f t="shared" si="28"/>
        <v>2.3206251730578E-4</v>
      </c>
    </row>
    <row r="214" spans="1:15" x14ac:dyDescent="0.3">
      <c r="A214">
        <v>211</v>
      </c>
      <c r="B214">
        <f t="shared" si="22"/>
        <v>14.137</v>
      </c>
      <c r="G214">
        <v>-4.2874828153638897E-3</v>
      </c>
      <c r="H214">
        <v>5.8388014578554404E-3</v>
      </c>
      <c r="I214">
        <v>-3.8481397486489601E-3</v>
      </c>
      <c r="J214">
        <f t="shared" si="23"/>
        <v>0</v>
      </c>
      <c r="K214">
        <f t="shared" si="24"/>
        <v>0</v>
      </c>
      <c r="L214">
        <f t="shared" si="25"/>
        <v>0</v>
      </c>
      <c r="M214">
        <f t="shared" si="26"/>
        <v>4.2874828153638897E-3</v>
      </c>
      <c r="N214">
        <f t="shared" si="27"/>
        <v>-5.8388014578554404E-3</v>
      </c>
      <c r="O214">
        <f t="shared" si="28"/>
        <v>3.8481397486489601E-3</v>
      </c>
    </row>
    <row r="215" spans="1:15" x14ac:dyDescent="0.3">
      <c r="A215">
        <v>212</v>
      </c>
      <c r="B215">
        <f t="shared" si="22"/>
        <v>14.204000000000001</v>
      </c>
      <c r="G215">
        <v>-1.02292255216271E-3</v>
      </c>
      <c r="H215">
        <v>1.6403695158578299E-2</v>
      </c>
      <c r="I215">
        <v>-3.5360265450540697E-2</v>
      </c>
      <c r="J215">
        <f t="shared" si="23"/>
        <v>0</v>
      </c>
      <c r="K215">
        <f t="shared" si="24"/>
        <v>0</v>
      </c>
      <c r="L215">
        <f t="shared" si="25"/>
        <v>0</v>
      </c>
      <c r="M215">
        <f t="shared" si="26"/>
        <v>1.02292255216271E-3</v>
      </c>
      <c r="N215">
        <f t="shared" si="27"/>
        <v>-1.6403695158578299E-2</v>
      </c>
      <c r="O215">
        <f t="shared" si="28"/>
        <v>3.5360265450540697E-2</v>
      </c>
    </row>
    <row r="216" spans="1:15" x14ac:dyDescent="0.3">
      <c r="A216">
        <v>213</v>
      </c>
      <c r="B216">
        <f t="shared" si="22"/>
        <v>14.271000000000001</v>
      </c>
      <c r="G216">
        <v>-9.96722915795876E-3</v>
      </c>
      <c r="H216">
        <v>-2.3463864773997601E-3</v>
      </c>
      <c r="I216">
        <v>2.0796163358600801E-2</v>
      </c>
      <c r="J216">
        <f t="shared" si="23"/>
        <v>0</v>
      </c>
      <c r="K216">
        <f t="shared" si="24"/>
        <v>0</v>
      </c>
      <c r="L216">
        <f t="shared" si="25"/>
        <v>0</v>
      </c>
      <c r="M216">
        <f t="shared" si="26"/>
        <v>9.96722915795876E-3</v>
      </c>
      <c r="N216">
        <f t="shared" si="27"/>
        <v>2.3463864773997601E-3</v>
      </c>
      <c r="O216">
        <f t="shared" si="28"/>
        <v>-2.0796163358600801E-2</v>
      </c>
    </row>
    <row r="217" spans="1:15" x14ac:dyDescent="0.3">
      <c r="A217">
        <v>214</v>
      </c>
      <c r="B217">
        <f t="shared" si="22"/>
        <v>14.338000000000001</v>
      </c>
      <c r="G217">
        <v>-6.5270331659515396E-3</v>
      </c>
      <c r="H217">
        <v>2.0150577948770901E-3</v>
      </c>
      <c r="I217">
        <v>-4.23109153574086E-2</v>
      </c>
      <c r="J217">
        <f t="shared" si="23"/>
        <v>0</v>
      </c>
      <c r="K217">
        <f t="shared" si="24"/>
        <v>0</v>
      </c>
      <c r="L217">
        <f t="shared" si="25"/>
        <v>0</v>
      </c>
      <c r="M217">
        <f t="shared" si="26"/>
        <v>6.5270331659515396E-3</v>
      </c>
      <c r="N217">
        <f t="shared" si="27"/>
        <v>-2.0150577948770901E-3</v>
      </c>
      <c r="O217">
        <f t="shared" si="28"/>
        <v>4.23109153574086E-2</v>
      </c>
    </row>
    <row r="218" spans="1:15" x14ac:dyDescent="0.3">
      <c r="A218">
        <v>215</v>
      </c>
      <c r="B218">
        <f t="shared" si="22"/>
        <v>14.405000000000001</v>
      </c>
      <c r="G218">
        <v>-5.0864023126272603E-3</v>
      </c>
      <c r="H218">
        <v>2.95159402736738E-2</v>
      </c>
      <c r="I218">
        <v>-1.3840444236381901E-2</v>
      </c>
      <c r="J218">
        <f t="shared" si="23"/>
        <v>0</v>
      </c>
      <c r="K218">
        <f t="shared" si="24"/>
        <v>0</v>
      </c>
      <c r="L218">
        <f t="shared" si="25"/>
        <v>0</v>
      </c>
      <c r="M218">
        <f t="shared" si="26"/>
        <v>5.0864023126272603E-3</v>
      </c>
      <c r="N218">
        <f t="shared" si="27"/>
        <v>-2.95159402736738E-2</v>
      </c>
      <c r="O218">
        <f t="shared" si="28"/>
        <v>1.3840444236381901E-2</v>
      </c>
    </row>
    <row r="219" spans="1:15" x14ac:dyDescent="0.3">
      <c r="A219">
        <v>216</v>
      </c>
      <c r="B219">
        <f t="shared" si="22"/>
        <v>14.472000000000001</v>
      </c>
      <c r="G219" s="2">
        <v>7.2700309122639497E-4</v>
      </c>
      <c r="H219">
        <v>1.39051150117815E-2</v>
      </c>
      <c r="I219">
        <v>-8.2357875662174406E-3</v>
      </c>
      <c r="J219">
        <f t="shared" si="23"/>
        <v>0</v>
      </c>
      <c r="K219">
        <f t="shared" si="24"/>
        <v>0</v>
      </c>
      <c r="L219">
        <f t="shared" si="25"/>
        <v>0</v>
      </c>
      <c r="M219">
        <f t="shared" si="26"/>
        <v>-7.2700309122639497E-4</v>
      </c>
      <c r="N219">
        <f t="shared" si="27"/>
        <v>-1.39051150117815E-2</v>
      </c>
      <c r="O219">
        <f t="shared" si="28"/>
        <v>8.2357875662174406E-3</v>
      </c>
    </row>
    <row r="220" spans="1:15" x14ac:dyDescent="0.3">
      <c r="A220">
        <v>217</v>
      </c>
      <c r="B220">
        <f t="shared" si="22"/>
        <v>14.539000000000001</v>
      </c>
      <c r="G220">
        <v>-1.4697814498336299E-2</v>
      </c>
      <c r="H220">
        <v>5.9053166161173601E-3</v>
      </c>
      <c r="I220">
        <v>-3.0980211532514901E-2</v>
      </c>
      <c r="J220">
        <f t="shared" si="23"/>
        <v>0</v>
      </c>
      <c r="K220">
        <f t="shared" si="24"/>
        <v>0</v>
      </c>
      <c r="L220">
        <f t="shared" si="25"/>
        <v>0</v>
      </c>
      <c r="M220">
        <f t="shared" si="26"/>
        <v>1.4697814498336299E-2</v>
      </c>
      <c r="N220">
        <f t="shared" si="27"/>
        <v>-5.9053166161173601E-3</v>
      </c>
      <c r="O220">
        <f t="shared" si="28"/>
        <v>3.0980211532514901E-2</v>
      </c>
    </row>
    <row r="221" spans="1:15" x14ac:dyDescent="0.3">
      <c r="A221">
        <v>218</v>
      </c>
      <c r="B221">
        <f t="shared" si="22"/>
        <v>14.606000000000002</v>
      </c>
      <c r="G221">
        <v>-7.30674881701738E-3</v>
      </c>
      <c r="H221">
        <v>1.4225322744895301E-3</v>
      </c>
      <c r="I221">
        <v>-1.7926153864617999E-2</v>
      </c>
      <c r="J221">
        <f t="shared" si="23"/>
        <v>0</v>
      </c>
      <c r="K221">
        <f t="shared" si="24"/>
        <v>0</v>
      </c>
      <c r="L221">
        <f t="shared" si="25"/>
        <v>0</v>
      </c>
      <c r="M221">
        <f t="shared" si="26"/>
        <v>7.30674881701738E-3</v>
      </c>
      <c r="N221">
        <f t="shared" si="27"/>
        <v>-1.4225322744895301E-3</v>
      </c>
      <c r="O221">
        <f t="shared" si="28"/>
        <v>1.7926153864617999E-2</v>
      </c>
    </row>
    <row r="222" spans="1:15" x14ac:dyDescent="0.3">
      <c r="A222">
        <v>219</v>
      </c>
      <c r="B222">
        <f t="shared" si="22"/>
        <v>14.673</v>
      </c>
      <c r="G222">
        <v>-9.0628774497114803E-3</v>
      </c>
      <c r="H222">
        <v>2.9122850603444599E-2</v>
      </c>
      <c r="I222">
        <v>-2.9928099672100199E-3</v>
      </c>
      <c r="J222">
        <f t="shared" si="23"/>
        <v>0</v>
      </c>
      <c r="K222">
        <f t="shared" si="24"/>
        <v>0</v>
      </c>
      <c r="L222">
        <f t="shared" si="25"/>
        <v>0</v>
      </c>
      <c r="M222">
        <f t="shared" si="26"/>
        <v>9.0628774497114803E-3</v>
      </c>
      <c r="N222">
        <f t="shared" si="27"/>
        <v>-2.9122850603444599E-2</v>
      </c>
      <c r="O222">
        <f t="shared" si="28"/>
        <v>2.9928099672100199E-3</v>
      </c>
    </row>
    <row r="223" spans="1:15" x14ac:dyDescent="0.3">
      <c r="A223">
        <v>220</v>
      </c>
      <c r="B223">
        <f t="shared" si="22"/>
        <v>14.74</v>
      </c>
      <c r="G223">
        <v>-2.2943281301847601E-3</v>
      </c>
      <c r="H223">
        <v>5.6602496808653797E-3</v>
      </c>
      <c r="I223">
        <v>4.1137399301371504E-3</v>
      </c>
      <c r="J223">
        <f t="shared" si="23"/>
        <v>0</v>
      </c>
      <c r="K223">
        <f t="shared" si="24"/>
        <v>0</v>
      </c>
      <c r="L223">
        <f t="shared" si="25"/>
        <v>0</v>
      </c>
      <c r="M223">
        <f t="shared" si="26"/>
        <v>2.2943281301847601E-3</v>
      </c>
      <c r="N223">
        <f t="shared" si="27"/>
        <v>-5.6602496808653797E-3</v>
      </c>
      <c r="O223">
        <f t="shared" si="28"/>
        <v>-4.1137399301371504E-3</v>
      </c>
    </row>
    <row r="224" spans="1:15" x14ac:dyDescent="0.3">
      <c r="A224">
        <v>221</v>
      </c>
      <c r="B224">
        <f t="shared" si="22"/>
        <v>14.807</v>
      </c>
      <c r="G224">
        <v>8.0307947904386702E-3</v>
      </c>
      <c r="H224">
        <v>-2.3620590553161899E-2</v>
      </c>
      <c r="I224">
        <v>-1.9394115181076501E-2</v>
      </c>
      <c r="J224">
        <f t="shared" si="23"/>
        <v>0</v>
      </c>
      <c r="K224">
        <f t="shared" si="24"/>
        <v>0</v>
      </c>
      <c r="L224">
        <f t="shared" si="25"/>
        <v>0</v>
      </c>
      <c r="M224">
        <f t="shared" si="26"/>
        <v>-8.0307947904386702E-3</v>
      </c>
      <c r="N224">
        <f t="shared" si="27"/>
        <v>2.3620590553161899E-2</v>
      </c>
      <c r="O224">
        <f t="shared" si="28"/>
        <v>1.9394115181076501E-2</v>
      </c>
    </row>
    <row r="225" spans="1:15" x14ac:dyDescent="0.3">
      <c r="A225">
        <v>222</v>
      </c>
      <c r="B225">
        <f t="shared" si="22"/>
        <v>14.874000000000001</v>
      </c>
      <c r="G225">
        <v>5.6028015093441304E-3</v>
      </c>
      <c r="H225">
        <v>8.0862313744676593E-3</v>
      </c>
      <c r="I225">
        <v>-2.2626508366085599E-2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-5.6028015093441304E-3</v>
      </c>
      <c r="N225">
        <f t="shared" si="27"/>
        <v>-8.0862313744676593E-3</v>
      </c>
      <c r="O225">
        <f t="shared" si="28"/>
        <v>2.2626508366085599E-2</v>
      </c>
    </row>
    <row r="226" spans="1:15" x14ac:dyDescent="0.3">
      <c r="A226">
        <v>223</v>
      </c>
      <c r="B226">
        <f t="shared" si="22"/>
        <v>14.941000000000001</v>
      </c>
      <c r="G226">
        <v>-1.0987642277206999E-2</v>
      </c>
      <c r="H226">
        <v>-3.14680867893428E-3</v>
      </c>
      <c r="I226">
        <v>1.9192260479958999E-2</v>
      </c>
      <c r="J226">
        <f t="shared" si="23"/>
        <v>0</v>
      </c>
      <c r="K226">
        <f t="shared" si="24"/>
        <v>0</v>
      </c>
      <c r="L226">
        <f t="shared" si="25"/>
        <v>0</v>
      </c>
      <c r="M226">
        <f t="shared" si="26"/>
        <v>1.0987642277206999E-2</v>
      </c>
      <c r="N226">
        <f t="shared" si="27"/>
        <v>3.14680867893428E-3</v>
      </c>
      <c r="O226">
        <f t="shared" si="28"/>
        <v>-1.9192260479958999E-2</v>
      </c>
    </row>
    <row r="227" spans="1:15" x14ac:dyDescent="0.3">
      <c r="A227">
        <v>224</v>
      </c>
      <c r="B227">
        <f t="shared" si="22"/>
        <v>15.008000000000001</v>
      </c>
      <c r="G227">
        <v>-4.4570880158868696E-3</v>
      </c>
      <c r="H227">
        <v>2.4431843341832099E-2</v>
      </c>
      <c r="I227">
        <v>-1.97902991870945E-2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4.4570880158868696E-3</v>
      </c>
      <c r="N227">
        <f t="shared" si="27"/>
        <v>-2.4431843341832099E-2</v>
      </c>
      <c r="O227">
        <f t="shared" si="28"/>
        <v>1.97902991870945E-2</v>
      </c>
    </row>
    <row r="228" spans="1:15" x14ac:dyDescent="0.3">
      <c r="A228">
        <v>225</v>
      </c>
      <c r="B228">
        <f t="shared" si="22"/>
        <v>15.075000000000001</v>
      </c>
      <c r="G228">
        <v>-3.5064869400889499E-3</v>
      </c>
      <c r="H228">
        <v>1.7217184107950499E-2</v>
      </c>
      <c r="I228">
        <v>6.99167125093751E-3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3.5064869400889499E-3</v>
      </c>
      <c r="N228">
        <f t="shared" si="27"/>
        <v>-1.7217184107950499E-2</v>
      </c>
      <c r="O228">
        <f t="shared" si="28"/>
        <v>-6.99167125093751E-3</v>
      </c>
    </row>
    <row r="229" spans="1:15" x14ac:dyDescent="0.3">
      <c r="A229">
        <v>226</v>
      </c>
      <c r="B229">
        <f t="shared" si="22"/>
        <v>15.142000000000001</v>
      </c>
      <c r="G229">
        <v>-8.3725241414402997E-3</v>
      </c>
      <c r="H229">
        <v>3.9604869259141197E-3</v>
      </c>
      <c r="I229">
        <v>-1.7640315805856899E-2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8.3725241414402997E-3</v>
      </c>
      <c r="N229">
        <f t="shared" si="27"/>
        <v>-3.9604869259141197E-3</v>
      </c>
      <c r="O229">
        <f t="shared" si="28"/>
        <v>1.7640315805856899E-2</v>
      </c>
    </row>
    <row r="230" spans="1:15" x14ac:dyDescent="0.3">
      <c r="A230">
        <v>227</v>
      </c>
      <c r="B230">
        <f t="shared" si="22"/>
        <v>15.209000000000001</v>
      </c>
      <c r="G230">
        <v>-1.3281510189555999E-2</v>
      </c>
      <c r="H230">
        <v>-1.6800766922762901E-3</v>
      </c>
      <c r="I230">
        <v>2.0042368239825501E-2</v>
      </c>
      <c r="J230">
        <f t="shared" si="23"/>
        <v>0</v>
      </c>
      <c r="K230">
        <f t="shared" si="24"/>
        <v>0</v>
      </c>
      <c r="L230">
        <f t="shared" si="25"/>
        <v>0</v>
      </c>
      <c r="M230">
        <f t="shared" si="26"/>
        <v>1.3281510189555999E-2</v>
      </c>
      <c r="N230">
        <f t="shared" si="27"/>
        <v>1.6800766922762901E-3</v>
      </c>
      <c r="O230">
        <f t="shared" si="28"/>
        <v>-2.0042368239825501E-2</v>
      </c>
    </row>
    <row r="231" spans="1:15" x14ac:dyDescent="0.3">
      <c r="A231">
        <v>228</v>
      </c>
      <c r="B231">
        <f t="shared" si="22"/>
        <v>15.276000000000002</v>
      </c>
      <c r="G231">
        <v>3.5152231153946401E-3</v>
      </c>
      <c r="H231">
        <v>7.50373180953066E-3</v>
      </c>
      <c r="I231">
        <v>9.7837045020336792E-3</v>
      </c>
      <c r="J231">
        <f t="shared" si="23"/>
        <v>0</v>
      </c>
      <c r="K231">
        <f t="shared" si="24"/>
        <v>0</v>
      </c>
      <c r="L231">
        <f t="shared" si="25"/>
        <v>0</v>
      </c>
      <c r="M231">
        <f t="shared" si="26"/>
        <v>-3.5152231153946401E-3</v>
      </c>
      <c r="N231">
        <f t="shared" si="27"/>
        <v>-7.50373180953066E-3</v>
      </c>
      <c r="O231">
        <f t="shared" si="28"/>
        <v>-9.7837045020336792E-3</v>
      </c>
    </row>
    <row r="232" spans="1:15" x14ac:dyDescent="0.3">
      <c r="A232">
        <v>229</v>
      </c>
      <c r="B232">
        <f t="shared" si="22"/>
        <v>15.343000000000002</v>
      </c>
      <c r="G232">
        <v>2.2261925022002498E-3</v>
      </c>
      <c r="H232">
        <v>3.3711711015894902E-2</v>
      </c>
      <c r="I232">
        <v>-1.00883462389619E-2</v>
      </c>
      <c r="J232">
        <f t="shared" si="23"/>
        <v>0</v>
      </c>
      <c r="K232">
        <f t="shared" si="24"/>
        <v>0</v>
      </c>
      <c r="L232">
        <f t="shared" si="25"/>
        <v>0</v>
      </c>
      <c r="M232">
        <f t="shared" si="26"/>
        <v>-2.2261925022002498E-3</v>
      </c>
      <c r="N232">
        <f t="shared" si="27"/>
        <v>-3.3711711015894902E-2</v>
      </c>
      <c r="O232">
        <f t="shared" si="28"/>
        <v>1.00883462389619E-2</v>
      </c>
    </row>
    <row r="233" spans="1:15" x14ac:dyDescent="0.3">
      <c r="A233">
        <v>230</v>
      </c>
      <c r="B233">
        <f t="shared" si="22"/>
        <v>15.41</v>
      </c>
      <c r="G233">
        <v>-6.0999371521594497E-3</v>
      </c>
      <c r="H233">
        <v>-3.2907868991227701E-3</v>
      </c>
      <c r="I233">
        <v>1.6093561745588399E-2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6.0999371521594497E-3</v>
      </c>
      <c r="N233">
        <f t="shared" si="27"/>
        <v>3.2907868991227701E-3</v>
      </c>
      <c r="O233">
        <f t="shared" si="28"/>
        <v>-1.6093561745588399E-2</v>
      </c>
    </row>
    <row r="234" spans="1:15" x14ac:dyDescent="0.3">
      <c r="A234">
        <v>231</v>
      </c>
      <c r="B234">
        <f t="shared" si="22"/>
        <v>15.477</v>
      </c>
      <c r="G234">
        <v>3.34741726514665E-3</v>
      </c>
      <c r="H234">
        <v>1.50636379421899E-2</v>
      </c>
      <c r="I234">
        <v>1.9805198647959401E-2</v>
      </c>
      <c r="J234">
        <f t="shared" si="23"/>
        <v>0</v>
      </c>
      <c r="K234">
        <f t="shared" si="24"/>
        <v>0</v>
      </c>
      <c r="L234">
        <f t="shared" si="25"/>
        <v>0</v>
      </c>
      <c r="M234">
        <f t="shared" si="26"/>
        <v>-3.34741726514665E-3</v>
      </c>
      <c r="N234">
        <f t="shared" si="27"/>
        <v>-1.50636379421899E-2</v>
      </c>
      <c r="O234">
        <f t="shared" si="28"/>
        <v>-1.9805198647959401E-2</v>
      </c>
    </row>
    <row r="235" spans="1:15" x14ac:dyDescent="0.3">
      <c r="A235">
        <v>232</v>
      </c>
      <c r="B235">
        <f t="shared" si="22"/>
        <v>15.544</v>
      </c>
      <c r="G235">
        <v>1.46573296055241E-2</v>
      </c>
      <c r="H235">
        <v>3.7916935702300698E-3</v>
      </c>
      <c r="I235">
        <v>-2.38130652287218E-2</v>
      </c>
      <c r="J235">
        <f t="shared" si="23"/>
        <v>0</v>
      </c>
      <c r="K235">
        <f t="shared" si="24"/>
        <v>0</v>
      </c>
      <c r="L235">
        <f t="shared" si="25"/>
        <v>0</v>
      </c>
      <c r="M235">
        <f t="shared" si="26"/>
        <v>-1.46573296055241E-2</v>
      </c>
      <c r="N235">
        <f t="shared" si="27"/>
        <v>-3.7916935702300698E-3</v>
      </c>
      <c r="O235">
        <f t="shared" si="28"/>
        <v>2.38130652287218E-2</v>
      </c>
    </row>
    <row r="236" spans="1:15" x14ac:dyDescent="0.3">
      <c r="A236">
        <v>233</v>
      </c>
      <c r="B236">
        <f t="shared" si="22"/>
        <v>15.611000000000001</v>
      </c>
      <c r="G236">
        <v>-6.2097507972396901E-3</v>
      </c>
      <c r="H236">
        <v>-3.6100912205815198E-3</v>
      </c>
      <c r="I236">
        <v>1.59156587518529E-3</v>
      </c>
      <c r="J236">
        <f t="shared" si="23"/>
        <v>0</v>
      </c>
      <c r="K236">
        <f t="shared" si="24"/>
        <v>0</v>
      </c>
      <c r="L236">
        <f t="shared" si="25"/>
        <v>0</v>
      </c>
      <c r="M236">
        <f t="shared" si="26"/>
        <v>6.2097507972396901E-3</v>
      </c>
      <c r="N236">
        <f t="shared" si="27"/>
        <v>3.6100912205815198E-3</v>
      </c>
      <c r="O236">
        <f t="shared" si="28"/>
        <v>-1.59156587518529E-3</v>
      </c>
    </row>
    <row r="237" spans="1:15" x14ac:dyDescent="0.3">
      <c r="A237">
        <v>234</v>
      </c>
      <c r="B237">
        <f t="shared" si="22"/>
        <v>15.678000000000001</v>
      </c>
      <c r="G237" s="2">
        <v>9.7555567364172695E-4</v>
      </c>
      <c r="H237">
        <v>-1.9779022356584898E-3</v>
      </c>
      <c r="I237">
        <v>-3.0649801689014598E-3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-9.7555567364172695E-4</v>
      </c>
      <c r="N237">
        <f t="shared" si="27"/>
        <v>1.9779022356584898E-3</v>
      </c>
      <c r="O237">
        <f t="shared" si="28"/>
        <v>3.0649801689014598E-3</v>
      </c>
    </row>
    <row r="238" spans="1:15" x14ac:dyDescent="0.3">
      <c r="A238">
        <v>235</v>
      </c>
      <c r="B238">
        <f t="shared" si="22"/>
        <v>15.745000000000001</v>
      </c>
      <c r="G238">
        <v>-3.11065406538445E-3</v>
      </c>
      <c r="H238">
        <v>1.3101621960070401E-2</v>
      </c>
      <c r="I238">
        <v>1.1044588670500601E-2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3.11065406538445E-3</v>
      </c>
      <c r="N238">
        <f t="shared" si="27"/>
        <v>-1.3101621960070401E-2</v>
      </c>
      <c r="O238">
        <f t="shared" si="28"/>
        <v>-1.1044588670500601E-2</v>
      </c>
    </row>
    <row r="239" spans="1:15" x14ac:dyDescent="0.3">
      <c r="A239">
        <v>236</v>
      </c>
      <c r="B239">
        <f t="shared" si="22"/>
        <v>15.812000000000001</v>
      </c>
      <c r="G239">
        <v>2.6531441299401E-3</v>
      </c>
      <c r="H239">
        <v>6.7180300316673804E-3</v>
      </c>
      <c r="I239">
        <v>-4.4632779411428198E-3</v>
      </c>
      <c r="J239">
        <f t="shared" si="23"/>
        <v>0</v>
      </c>
      <c r="K239">
        <f t="shared" si="24"/>
        <v>0</v>
      </c>
      <c r="L239">
        <f t="shared" si="25"/>
        <v>0</v>
      </c>
      <c r="M239">
        <f t="shared" si="26"/>
        <v>-2.6531441299401E-3</v>
      </c>
      <c r="N239">
        <f t="shared" si="27"/>
        <v>-6.7180300316673804E-3</v>
      </c>
      <c r="O239">
        <f t="shared" si="28"/>
        <v>4.4632779411428198E-3</v>
      </c>
    </row>
    <row r="240" spans="1:15" x14ac:dyDescent="0.3">
      <c r="A240">
        <v>237</v>
      </c>
      <c r="B240">
        <f t="shared" si="22"/>
        <v>15.879000000000001</v>
      </c>
      <c r="G240">
        <v>-2.4621774299368199E-3</v>
      </c>
      <c r="H240">
        <v>2.2440895669832601E-2</v>
      </c>
      <c r="I240">
        <v>5.3169455495141503E-3</v>
      </c>
      <c r="J240">
        <f t="shared" si="23"/>
        <v>0</v>
      </c>
      <c r="K240">
        <f t="shared" si="24"/>
        <v>0</v>
      </c>
      <c r="L240">
        <f t="shared" si="25"/>
        <v>0</v>
      </c>
      <c r="M240">
        <f t="shared" si="26"/>
        <v>2.4621774299368199E-3</v>
      </c>
      <c r="N240">
        <f t="shared" si="27"/>
        <v>-2.2440895669832601E-2</v>
      </c>
      <c r="O240">
        <f t="shared" si="28"/>
        <v>-5.3169455495141503E-3</v>
      </c>
    </row>
    <row r="241" spans="1:15" x14ac:dyDescent="0.3">
      <c r="A241">
        <v>238</v>
      </c>
      <c r="B241">
        <f t="shared" si="22"/>
        <v>15.946000000000002</v>
      </c>
      <c r="G241">
        <v>5.3734411868702802E-3</v>
      </c>
      <c r="H241">
        <v>1.7388607144089699E-2</v>
      </c>
      <c r="I241">
        <v>1.26539471421942E-2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-5.3734411868702802E-3</v>
      </c>
      <c r="N241">
        <f t="shared" si="27"/>
        <v>-1.7388607144089699E-2</v>
      </c>
      <c r="O241">
        <f t="shared" si="28"/>
        <v>-1.26539471421942E-2</v>
      </c>
    </row>
    <row r="242" spans="1:15" x14ac:dyDescent="0.3">
      <c r="A242">
        <v>239</v>
      </c>
      <c r="B242">
        <f t="shared" si="22"/>
        <v>16.013000000000002</v>
      </c>
      <c r="G242">
        <v>-3.7594400032935102E-3</v>
      </c>
      <c r="H242">
        <v>2.31410649157164E-3</v>
      </c>
      <c r="I242" s="2">
        <v>2.3980164388766401E-5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3.7594400032935102E-3</v>
      </c>
      <c r="N242">
        <f t="shared" si="27"/>
        <v>-2.31410649157164E-3</v>
      </c>
      <c r="O242">
        <f t="shared" si="28"/>
        <v>-2.3980164388766401E-5</v>
      </c>
    </row>
    <row r="243" spans="1:15" x14ac:dyDescent="0.3">
      <c r="A243">
        <v>240</v>
      </c>
      <c r="B243">
        <f t="shared" si="22"/>
        <v>16.080000000000002</v>
      </c>
      <c r="G243">
        <v>-1.06822356645388E-3</v>
      </c>
      <c r="H243">
        <v>1.8994762674240401E-2</v>
      </c>
      <c r="I243">
        <v>-2.5702474350683801E-2</v>
      </c>
      <c r="J243">
        <f t="shared" si="23"/>
        <v>0</v>
      </c>
      <c r="K243">
        <f t="shared" si="24"/>
        <v>0</v>
      </c>
      <c r="L243">
        <f t="shared" si="25"/>
        <v>0</v>
      </c>
      <c r="M243">
        <f t="shared" si="26"/>
        <v>1.06822356645388E-3</v>
      </c>
      <c r="N243">
        <f t="shared" si="27"/>
        <v>-1.8994762674240401E-2</v>
      </c>
      <c r="O243">
        <f t="shared" si="28"/>
        <v>2.5702474350683801E-2</v>
      </c>
    </row>
    <row r="244" spans="1:15" x14ac:dyDescent="0.3">
      <c r="A244">
        <v>241</v>
      </c>
      <c r="B244">
        <f t="shared" si="22"/>
        <v>16.147000000000002</v>
      </c>
      <c r="G244">
        <v>1.51644325129499E-2</v>
      </c>
      <c r="H244">
        <v>1.91620407939413E-2</v>
      </c>
      <c r="I244">
        <v>-5.7953311987302501E-3</v>
      </c>
      <c r="J244">
        <f t="shared" si="23"/>
        <v>0</v>
      </c>
      <c r="K244">
        <f t="shared" si="24"/>
        <v>0</v>
      </c>
      <c r="L244">
        <f t="shared" si="25"/>
        <v>0</v>
      </c>
      <c r="M244">
        <f t="shared" si="26"/>
        <v>-1.51644325129499E-2</v>
      </c>
      <c r="N244">
        <f t="shared" si="27"/>
        <v>-1.91620407939413E-2</v>
      </c>
      <c r="O244">
        <f t="shared" si="28"/>
        <v>5.7953311987302501E-3</v>
      </c>
    </row>
    <row r="245" spans="1:15" x14ac:dyDescent="0.3">
      <c r="A245">
        <v>242</v>
      </c>
      <c r="B245">
        <f t="shared" si="22"/>
        <v>16.214000000000002</v>
      </c>
      <c r="G245">
        <v>-1.1506212353823099E-2</v>
      </c>
      <c r="H245">
        <v>2.2923840717854098E-3</v>
      </c>
      <c r="I245">
        <v>-2.4550091108754401E-3</v>
      </c>
      <c r="J245">
        <f t="shared" si="23"/>
        <v>0</v>
      </c>
      <c r="K245">
        <f t="shared" si="24"/>
        <v>0</v>
      </c>
      <c r="L245">
        <f t="shared" si="25"/>
        <v>0</v>
      </c>
      <c r="M245">
        <f t="shared" si="26"/>
        <v>1.1506212353823099E-2</v>
      </c>
      <c r="N245">
        <f t="shared" si="27"/>
        <v>-2.2923840717854098E-3</v>
      </c>
      <c r="O245">
        <f t="shared" si="28"/>
        <v>2.4550091108754401E-3</v>
      </c>
    </row>
    <row r="246" spans="1:15" x14ac:dyDescent="0.3">
      <c r="A246">
        <v>243</v>
      </c>
      <c r="B246">
        <f t="shared" si="22"/>
        <v>16.281000000000002</v>
      </c>
      <c r="G246" s="2">
        <v>3.1585713188241201E-4</v>
      </c>
      <c r="H246">
        <v>-6.4482184211256798E-3</v>
      </c>
      <c r="I246">
        <v>-1.3480435030357099E-2</v>
      </c>
      <c r="J246">
        <f t="shared" si="23"/>
        <v>0</v>
      </c>
      <c r="K246">
        <f t="shared" si="24"/>
        <v>0</v>
      </c>
      <c r="L246">
        <f t="shared" si="25"/>
        <v>0</v>
      </c>
      <c r="M246">
        <f t="shared" si="26"/>
        <v>-3.1585713188241201E-4</v>
      </c>
      <c r="N246">
        <f t="shared" si="27"/>
        <v>6.4482184211256798E-3</v>
      </c>
      <c r="O246">
        <f t="shared" si="28"/>
        <v>1.3480435030357099E-2</v>
      </c>
    </row>
    <row r="247" spans="1:15" x14ac:dyDescent="0.3">
      <c r="A247">
        <v>244</v>
      </c>
      <c r="B247">
        <f t="shared" si="22"/>
        <v>16.348000000000003</v>
      </c>
      <c r="G247">
        <v>-7.71557666893255E-3</v>
      </c>
      <c r="H247">
        <v>1.2619956962894001E-2</v>
      </c>
      <c r="I247">
        <v>-1.6985273332249E-3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7.71557666893255E-3</v>
      </c>
      <c r="N247">
        <f t="shared" si="27"/>
        <v>-1.2619956962894001E-2</v>
      </c>
      <c r="O247">
        <f t="shared" si="28"/>
        <v>1.6985273332249E-3</v>
      </c>
    </row>
    <row r="248" spans="1:15" x14ac:dyDescent="0.3">
      <c r="A248">
        <v>245</v>
      </c>
      <c r="B248">
        <f t="shared" si="22"/>
        <v>16.415000000000003</v>
      </c>
      <c r="G248">
        <v>-1.0787586346954399E-2</v>
      </c>
      <c r="H248">
        <v>2.0169744743382002E-2</v>
      </c>
      <c r="I248">
        <v>-1.1375609474933501E-2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1.0787586346954399E-2</v>
      </c>
      <c r="N248">
        <f t="shared" si="27"/>
        <v>-2.0169744743382002E-2</v>
      </c>
      <c r="O248">
        <f t="shared" si="28"/>
        <v>1.1375609474933501E-2</v>
      </c>
    </row>
    <row r="249" spans="1:15" x14ac:dyDescent="0.3">
      <c r="A249">
        <v>246</v>
      </c>
      <c r="B249">
        <f t="shared" si="22"/>
        <v>16.481999999999999</v>
      </c>
      <c r="G249">
        <v>8.2200953101893796E-3</v>
      </c>
      <c r="H249">
        <v>2.2876292283354302E-3</v>
      </c>
      <c r="I249">
        <v>7.9802319944109502E-3</v>
      </c>
      <c r="J249">
        <f t="shared" si="23"/>
        <v>0</v>
      </c>
      <c r="K249">
        <f t="shared" si="24"/>
        <v>0</v>
      </c>
      <c r="L249">
        <f t="shared" si="25"/>
        <v>0</v>
      </c>
      <c r="M249">
        <f t="shared" si="26"/>
        <v>-8.2200953101893796E-3</v>
      </c>
      <c r="N249">
        <f t="shared" si="27"/>
        <v>-2.2876292283354302E-3</v>
      </c>
      <c r="O249">
        <f t="shared" si="28"/>
        <v>-7.9802319944109502E-3</v>
      </c>
    </row>
    <row r="250" spans="1:15" x14ac:dyDescent="0.3">
      <c r="A250">
        <v>247</v>
      </c>
      <c r="B250">
        <f t="shared" si="22"/>
        <v>16.548999999999999</v>
      </c>
      <c r="G250" s="2">
        <v>3.7138762131544E-5</v>
      </c>
      <c r="H250">
        <v>1.94828738121249E-2</v>
      </c>
      <c r="I250">
        <v>9.7440044044688895E-3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-3.7138762131544E-5</v>
      </c>
      <c r="N250">
        <f t="shared" si="27"/>
        <v>-1.94828738121249E-2</v>
      </c>
      <c r="O250">
        <f t="shared" si="28"/>
        <v>-9.7440044044688895E-3</v>
      </c>
    </row>
    <row r="251" spans="1:15" x14ac:dyDescent="0.3">
      <c r="A251">
        <v>248</v>
      </c>
      <c r="B251">
        <f t="shared" si="22"/>
        <v>16.616</v>
      </c>
      <c r="G251">
        <v>-5.50662996865065E-3</v>
      </c>
      <c r="H251">
        <v>1.04212786023815E-2</v>
      </c>
      <c r="I251">
        <v>-1.62244492595051E-2</v>
      </c>
      <c r="J251">
        <f t="shared" si="23"/>
        <v>0</v>
      </c>
      <c r="K251">
        <f t="shared" si="24"/>
        <v>0</v>
      </c>
      <c r="L251">
        <f t="shared" si="25"/>
        <v>0</v>
      </c>
      <c r="M251">
        <f t="shared" si="26"/>
        <v>5.50662996865065E-3</v>
      </c>
      <c r="N251">
        <f t="shared" si="27"/>
        <v>-1.04212786023815E-2</v>
      </c>
      <c r="O251">
        <f t="shared" si="28"/>
        <v>1.62244492595051E-2</v>
      </c>
    </row>
    <row r="252" spans="1:15" x14ac:dyDescent="0.3">
      <c r="A252">
        <v>249</v>
      </c>
      <c r="B252">
        <f t="shared" si="22"/>
        <v>16.683</v>
      </c>
      <c r="G252">
        <v>-4.5522032266432097E-3</v>
      </c>
      <c r="H252">
        <v>-2.9175334661234601E-3</v>
      </c>
      <c r="I252">
        <v>1.0416271823497299E-2</v>
      </c>
      <c r="J252">
        <f t="shared" si="23"/>
        <v>0</v>
      </c>
      <c r="K252">
        <f t="shared" si="24"/>
        <v>0</v>
      </c>
      <c r="L252">
        <f t="shared" si="25"/>
        <v>0</v>
      </c>
      <c r="M252">
        <f t="shared" si="26"/>
        <v>4.5522032266432097E-3</v>
      </c>
      <c r="N252">
        <f t="shared" si="27"/>
        <v>2.9175334661234601E-3</v>
      </c>
      <c r="O252">
        <f t="shared" si="28"/>
        <v>-1.0416271823497299E-2</v>
      </c>
    </row>
    <row r="253" spans="1:15" x14ac:dyDescent="0.3">
      <c r="A253">
        <v>250</v>
      </c>
      <c r="B253">
        <f t="shared" si="22"/>
        <v>16.75</v>
      </c>
      <c r="G253">
        <v>-3.4300311131333699E-3</v>
      </c>
      <c r="H253">
        <v>2.0167910232943301E-2</v>
      </c>
      <c r="I253">
        <v>1.5624822140548901E-2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3.4300311131333699E-3</v>
      </c>
      <c r="N253">
        <f t="shared" si="27"/>
        <v>-2.0167910232943301E-2</v>
      </c>
      <c r="O253">
        <f t="shared" si="28"/>
        <v>-1.5624822140548901E-2</v>
      </c>
    </row>
    <row r="254" spans="1:15" x14ac:dyDescent="0.3">
      <c r="A254">
        <v>251</v>
      </c>
      <c r="B254">
        <f t="shared" si="22"/>
        <v>16.817</v>
      </c>
      <c r="G254">
        <v>8.1864700890260308E-3</v>
      </c>
      <c r="H254">
        <v>1.10824444797652E-2</v>
      </c>
      <c r="I254">
        <v>-8.8279684271014604E-3</v>
      </c>
      <c r="J254">
        <f t="shared" si="23"/>
        <v>0</v>
      </c>
      <c r="K254">
        <f t="shared" si="24"/>
        <v>0</v>
      </c>
      <c r="L254">
        <f t="shared" si="25"/>
        <v>0</v>
      </c>
      <c r="M254">
        <f t="shared" si="26"/>
        <v>-8.1864700890260308E-3</v>
      </c>
      <c r="N254">
        <f t="shared" si="27"/>
        <v>-1.10824444797652E-2</v>
      </c>
      <c r="O254">
        <f t="shared" si="28"/>
        <v>8.8279684271014604E-3</v>
      </c>
    </row>
    <row r="255" spans="1:15" x14ac:dyDescent="0.3">
      <c r="A255">
        <v>252</v>
      </c>
      <c r="B255">
        <f t="shared" si="22"/>
        <v>16.884</v>
      </c>
      <c r="G255" s="2">
        <v>5.1552215385716499E-4</v>
      </c>
      <c r="H255">
        <v>3.57033705869794E-3</v>
      </c>
      <c r="I255">
        <v>-2.1292118153416702E-2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-5.1552215385716499E-4</v>
      </c>
      <c r="N255">
        <f t="shared" si="27"/>
        <v>-3.57033705869794E-3</v>
      </c>
      <c r="O255">
        <f t="shared" si="28"/>
        <v>2.1292118153416702E-2</v>
      </c>
    </row>
    <row r="256" spans="1:15" x14ac:dyDescent="0.3">
      <c r="A256">
        <v>253</v>
      </c>
      <c r="B256">
        <f t="shared" si="22"/>
        <v>16.951000000000001</v>
      </c>
      <c r="G256">
        <v>-5.2143256700257802E-3</v>
      </c>
      <c r="H256">
        <v>-5.8478775186388303E-3</v>
      </c>
      <c r="I256">
        <v>-8.2453902974610992E-3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5.2143256700257802E-3</v>
      </c>
      <c r="N256">
        <f t="shared" si="27"/>
        <v>5.8478775186388303E-3</v>
      </c>
      <c r="O256">
        <f t="shared" si="28"/>
        <v>8.2453902974610992E-3</v>
      </c>
    </row>
    <row r="257" spans="1:15" x14ac:dyDescent="0.3">
      <c r="A257">
        <v>254</v>
      </c>
      <c r="B257">
        <f t="shared" si="22"/>
        <v>17.018000000000001</v>
      </c>
      <c r="G257">
        <v>-3.82025523735913E-3</v>
      </c>
      <c r="H257">
        <v>2.73239386427622E-2</v>
      </c>
      <c r="I257">
        <v>-2.8186331673256001E-3</v>
      </c>
      <c r="J257">
        <f t="shared" si="23"/>
        <v>0</v>
      </c>
      <c r="K257">
        <f t="shared" si="24"/>
        <v>0</v>
      </c>
      <c r="L257">
        <f t="shared" si="25"/>
        <v>0</v>
      </c>
      <c r="M257">
        <f t="shared" si="26"/>
        <v>3.82025523735913E-3</v>
      </c>
      <c r="N257">
        <f t="shared" si="27"/>
        <v>-2.73239386427622E-2</v>
      </c>
      <c r="O257">
        <f t="shared" si="28"/>
        <v>2.8186331673256001E-3</v>
      </c>
    </row>
    <row r="258" spans="1:15" x14ac:dyDescent="0.3">
      <c r="A258">
        <v>255</v>
      </c>
      <c r="B258">
        <f t="shared" si="22"/>
        <v>17.085000000000001</v>
      </c>
      <c r="G258">
        <v>-3.0255756505297199E-3</v>
      </c>
      <c r="H258">
        <v>7.6022329589056203E-3</v>
      </c>
      <c r="I258">
        <v>-1.28036770392183E-2</v>
      </c>
      <c r="J258">
        <f t="shared" si="23"/>
        <v>0</v>
      </c>
      <c r="K258">
        <f t="shared" si="24"/>
        <v>0</v>
      </c>
      <c r="L258">
        <f t="shared" si="25"/>
        <v>0</v>
      </c>
      <c r="M258">
        <f t="shared" si="26"/>
        <v>3.0255756505297199E-3</v>
      </c>
      <c r="N258">
        <f t="shared" si="27"/>
        <v>-7.6022329589056203E-3</v>
      </c>
      <c r="O258">
        <f t="shared" si="28"/>
        <v>1.28036770392183E-2</v>
      </c>
    </row>
    <row r="259" spans="1:15" x14ac:dyDescent="0.3">
      <c r="A259">
        <v>256</v>
      </c>
      <c r="B259">
        <f t="shared" si="22"/>
        <v>17.152000000000001</v>
      </c>
      <c r="G259">
        <v>1.1311677204672001E-2</v>
      </c>
      <c r="H259">
        <v>1.9493912899902401E-2</v>
      </c>
      <c r="I259">
        <v>-2.4752491347085698E-2</v>
      </c>
      <c r="J259">
        <f t="shared" si="23"/>
        <v>0</v>
      </c>
      <c r="K259">
        <f t="shared" si="24"/>
        <v>0</v>
      </c>
      <c r="L259">
        <f t="shared" si="25"/>
        <v>0</v>
      </c>
      <c r="M259">
        <f t="shared" si="26"/>
        <v>-1.1311677204672001E-2</v>
      </c>
      <c r="N259">
        <f t="shared" si="27"/>
        <v>-1.9493912899902401E-2</v>
      </c>
      <c r="O259">
        <f t="shared" si="28"/>
        <v>2.4752491347085698E-2</v>
      </c>
    </row>
    <row r="260" spans="1:15" x14ac:dyDescent="0.3">
      <c r="A260">
        <v>257</v>
      </c>
      <c r="B260">
        <f t="shared" si="22"/>
        <v>17.219000000000001</v>
      </c>
      <c r="G260">
        <v>-6.1258539280219498E-3</v>
      </c>
      <c r="H260">
        <v>-1.0932101101689301E-2</v>
      </c>
      <c r="I260">
        <v>-9.2173484997507098E-3</v>
      </c>
      <c r="J260">
        <f t="shared" si="23"/>
        <v>0</v>
      </c>
      <c r="K260">
        <f t="shared" si="24"/>
        <v>0</v>
      </c>
      <c r="L260">
        <f t="shared" si="25"/>
        <v>0</v>
      </c>
      <c r="M260">
        <f t="shared" si="26"/>
        <v>6.1258539280219498E-3</v>
      </c>
      <c r="N260">
        <f t="shared" si="27"/>
        <v>1.0932101101689301E-2</v>
      </c>
      <c r="O260">
        <f t="shared" si="28"/>
        <v>9.2173484997507098E-3</v>
      </c>
    </row>
    <row r="261" spans="1:15" x14ac:dyDescent="0.3">
      <c r="A261">
        <v>258</v>
      </c>
      <c r="B261">
        <f t="shared" ref="B261:B324" si="29">A261*0.067</f>
        <v>17.286000000000001</v>
      </c>
      <c r="G261">
        <v>5.3656681156730298E-3</v>
      </c>
      <c r="H261">
        <v>2.3672604014516398E-2</v>
      </c>
      <c r="I261">
        <v>1.17468686605143E-2</v>
      </c>
      <c r="J261">
        <f t="shared" ref="J261:J324" si="30">D261*(-1)</f>
        <v>0</v>
      </c>
      <c r="K261">
        <f t="shared" ref="K261:K324" si="31">E261*(-1)</f>
        <v>0</v>
      </c>
      <c r="L261">
        <f t="shared" ref="L261:L324" si="32">F261*(-1)</f>
        <v>0</v>
      </c>
      <c r="M261">
        <f t="shared" ref="M261:M324" si="33">G261*(-1)</f>
        <v>-5.3656681156730298E-3</v>
      </c>
      <c r="N261">
        <f t="shared" ref="N261:N324" si="34">H261*(-1)</f>
        <v>-2.3672604014516398E-2</v>
      </c>
      <c r="O261">
        <f t="shared" ref="O261:O324" si="35">I261*(-1)</f>
        <v>-1.17468686605143E-2</v>
      </c>
    </row>
    <row r="262" spans="1:15" x14ac:dyDescent="0.3">
      <c r="A262">
        <v>259</v>
      </c>
      <c r="B262">
        <f t="shared" si="29"/>
        <v>17.353000000000002</v>
      </c>
      <c r="G262">
        <v>6.9826673052695402E-3</v>
      </c>
      <c r="H262">
        <v>2.3904384794036899E-2</v>
      </c>
      <c r="I262">
        <v>1.47911627360573E-2</v>
      </c>
      <c r="J262">
        <f t="shared" si="30"/>
        <v>0</v>
      </c>
      <c r="K262">
        <f t="shared" si="31"/>
        <v>0</v>
      </c>
      <c r="L262">
        <f t="shared" si="32"/>
        <v>0</v>
      </c>
      <c r="M262">
        <f t="shared" si="33"/>
        <v>-6.9826673052695402E-3</v>
      </c>
      <c r="N262">
        <f t="shared" si="34"/>
        <v>-2.3904384794036899E-2</v>
      </c>
      <c r="O262">
        <f t="shared" si="35"/>
        <v>-1.47911627360573E-2</v>
      </c>
    </row>
    <row r="263" spans="1:15" x14ac:dyDescent="0.3">
      <c r="A263">
        <v>260</v>
      </c>
      <c r="B263">
        <f t="shared" si="29"/>
        <v>17.420000000000002</v>
      </c>
      <c r="G263">
        <v>-8.2962015964246991E-3</v>
      </c>
      <c r="H263">
        <v>2.03057510270374E-2</v>
      </c>
      <c r="I263">
        <v>-1.75096112755159E-2</v>
      </c>
      <c r="J263">
        <f t="shared" si="30"/>
        <v>0</v>
      </c>
      <c r="K263">
        <f t="shared" si="31"/>
        <v>0</v>
      </c>
      <c r="L263">
        <f t="shared" si="32"/>
        <v>0</v>
      </c>
      <c r="M263">
        <f t="shared" si="33"/>
        <v>8.2962015964246991E-3</v>
      </c>
      <c r="N263">
        <f t="shared" si="34"/>
        <v>-2.03057510270374E-2</v>
      </c>
      <c r="O263">
        <f t="shared" si="35"/>
        <v>1.75096112755159E-2</v>
      </c>
    </row>
    <row r="264" spans="1:15" x14ac:dyDescent="0.3">
      <c r="A264">
        <v>261</v>
      </c>
      <c r="B264">
        <f t="shared" si="29"/>
        <v>17.487000000000002</v>
      </c>
      <c r="G264">
        <v>5.2603947720120002E-3</v>
      </c>
      <c r="H264">
        <v>1.8695288062054199E-2</v>
      </c>
      <c r="I264">
        <v>-2.27162982706344E-2</v>
      </c>
      <c r="J264">
        <f t="shared" si="30"/>
        <v>0</v>
      </c>
      <c r="K264">
        <f t="shared" si="31"/>
        <v>0</v>
      </c>
      <c r="L264">
        <f t="shared" si="32"/>
        <v>0</v>
      </c>
      <c r="M264">
        <f t="shared" si="33"/>
        <v>-5.2603947720120002E-3</v>
      </c>
      <c r="N264">
        <f t="shared" si="34"/>
        <v>-1.8695288062054199E-2</v>
      </c>
      <c r="O264">
        <f t="shared" si="35"/>
        <v>2.27162982706344E-2</v>
      </c>
    </row>
    <row r="265" spans="1:15" x14ac:dyDescent="0.3">
      <c r="A265">
        <v>262</v>
      </c>
      <c r="B265">
        <f t="shared" si="29"/>
        <v>17.554000000000002</v>
      </c>
      <c r="G265">
        <v>1.4428899423266301E-3</v>
      </c>
      <c r="H265">
        <v>8.0669717546985598E-3</v>
      </c>
      <c r="I265">
        <v>1.5176242989829201E-2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-1.4428899423266301E-3</v>
      </c>
      <c r="N265">
        <f t="shared" si="34"/>
        <v>-8.0669717546985598E-3</v>
      </c>
      <c r="O265">
        <f t="shared" si="35"/>
        <v>-1.5176242989829201E-2</v>
      </c>
    </row>
    <row r="266" spans="1:15" x14ac:dyDescent="0.3">
      <c r="A266">
        <v>263</v>
      </c>
      <c r="B266">
        <f t="shared" si="29"/>
        <v>17.621000000000002</v>
      </c>
      <c r="G266">
        <v>1.0124952477217E-2</v>
      </c>
      <c r="H266">
        <v>4.6991996972503497E-3</v>
      </c>
      <c r="I266">
        <v>9.6431585127226098E-3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-1.0124952477217E-2</v>
      </c>
      <c r="N266">
        <f t="shared" si="34"/>
        <v>-4.6991996972503497E-3</v>
      </c>
      <c r="O266">
        <f t="shared" si="35"/>
        <v>-9.6431585127226098E-3</v>
      </c>
    </row>
    <row r="267" spans="1:15" x14ac:dyDescent="0.3">
      <c r="A267">
        <v>264</v>
      </c>
      <c r="B267">
        <f t="shared" si="29"/>
        <v>17.688000000000002</v>
      </c>
      <c r="G267">
        <v>5.2400759165252197E-3</v>
      </c>
      <c r="H267">
        <v>4.79275667012304E-3</v>
      </c>
      <c r="I267">
        <v>-2.1297697560790699E-2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-5.2400759165252197E-3</v>
      </c>
      <c r="N267">
        <f t="shared" si="34"/>
        <v>-4.79275667012304E-3</v>
      </c>
      <c r="O267">
        <f t="shared" si="35"/>
        <v>2.1297697560790699E-2</v>
      </c>
    </row>
    <row r="268" spans="1:15" x14ac:dyDescent="0.3">
      <c r="A268">
        <v>265</v>
      </c>
      <c r="B268">
        <f t="shared" si="29"/>
        <v>17.755000000000003</v>
      </c>
      <c r="G268" s="2">
        <v>-9.1632807031101298E-4</v>
      </c>
      <c r="H268">
        <v>1.1100906070554299E-2</v>
      </c>
      <c r="I268">
        <v>2.0036829604721602E-2</v>
      </c>
      <c r="J268">
        <f t="shared" si="30"/>
        <v>0</v>
      </c>
      <c r="K268">
        <f t="shared" si="31"/>
        <v>0</v>
      </c>
      <c r="L268">
        <f t="shared" si="32"/>
        <v>0</v>
      </c>
      <c r="M268">
        <f t="shared" si="33"/>
        <v>9.1632807031101298E-4</v>
      </c>
      <c r="N268">
        <f t="shared" si="34"/>
        <v>-1.1100906070554299E-2</v>
      </c>
      <c r="O268">
        <f t="shared" si="35"/>
        <v>-2.0036829604721602E-2</v>
      </c>
    </row>
    <row r="269" spans="1:15" x14ac:dyDescent="0.3">
      <c r="A269">
        <v>266</v>
      </c>
      <c r="B269">
        <f t="shared" si="29"/>
        <v>17.822000000000003</v>
      </c>
      <c r="G269">
        <v>-3.4576154788642098E-3</v>
      </c>
      <c r="H269">
        <v>1.34196478479873E-2</v>
      </c>
      <c r="I269">
        <v>3.5607654457511101E-3</v>
      </c>
      <c r="J269">
        <f t="shared" si="30"/>
        <v>0</v>
      </c>
      <c r="K269">
        <f t="shared" si="31"/>
        <v>0</v>
      </c>
      <c r="L269">
        <f t="shared" si="32"/>
        <v>0</v>
      </c>
      <c r="M269">
        <f t="shared" si="33"/>
        <v>3.4576154788642098E-3</v>
      </c>
      <c r="N269">
        <f t="shared" si="34"/>
        <v>-1.34196478479873E-2</v>
      </c>
      <c r="O269">
        <f t="shared" si="35"/>
        <v>-3.5607654457511101E-3</v>
      </c>
    </row>
    <row r="270" spans="1:15" x14ac:dyDescent="0.3">
      <c r="A270">
        <v>267</v>
      </c>
      <c r="B270">
        <f t="shared" si="29"/>
        <v>17.888999999999999</v>
      </c>
      <c r="G270">
        <v>-3.0408665107190601E-3</v>
      </c>
      <c r="H270">
        <v>2.0578393976617801E-2</v>
      </c>
      <c r="I270">
        <v>-1.83255441669698E-3</v>
      </c>
      <c r="J270">
        <f t="shared" si="30"/>
        <v>0</v>
      </c>
      <c r="K270">
        <f t="shared" si="31"/>
        <v>0</v>
      </c>
      <c r="L270">
        <f t="shared" si="32"/>
        <v>0</v>
      </c>
      <c r="M270">
        <f t="shared" si="33"/>
        <v>3.0408665107190601E-3</v>
      </c>
      <c r="N270">
        <f t="shared" si="34"/>
        <v>-2.0578393976617801E-2</v>
      </c>
      <c r="O270">
        <f t="shared" si="35"/>
        <v>1.83255441669698E-3</v>
      </c>
    </row>
    <row r="271" spans="1:15" x14ac:dyDescent="0.3">
      <c r="A271">
        <v>268</v>
      </c>
      <c r="B271">
        <f t="shared" si="29"/>
        <v>17.956</v>
      </c>
      <c r="G271">
        <v>7.9232518686879506E-3</v>
      </c>
      <c r="H271">
        <v>8.6276301761551901E-3</v>
      </c>
      <c r="I271">
        <v>1.9071243053662001E-3</v>
      </c>
      <c r="J271">
        <f t="shared" si="30"/>
        <v>0</v>
      </c>
      <c r="K271">
        <f t="shared" si="31"/>
        <v>0</v>
      </c>
      <c r="L271">
        <f t="shared" si="32"/>
        <v>0</v>
      </c>
      <c r="M271">
        <f t="shared" si="33"/>
        <v>-7.9232518686879506E-3</v>
      </c>
      <c r="N271">
        <f t="shared" si="34"/>
        <v>-8.6276301761551901E-3</v>
      </c>
      <c r="O271">
        <f t="shared" si="35"/>
        <v>-1.9071243053662001E-3</v>
      </c>
    </row>
    <row r="272" spans="1:15" x14ac:dyDescent="0.3">
      <c r="A272">
        <v>269</v>
      </c>
      <c r="B272">
        <f t="shared" si="29"/>
        <v>18.023</v>
      </c>
      <c r="G272">
        <v>1.1423460675298701E-2</v>
      </c>
      <c r="H272">
        <v>1.21401294482315E-2</v>
      </c>
      <c r="I272">
        <v>1.62139367953361E-3</v>
      </c>
      <c r="J272">
        <f t="shared" si="30"/>
        <v>0</v>
      </c>
      <c r="K272">
        <f t="shared" si="31"/>
        <v>0</v>
      </c>
      <c r="L272">
        <f t="shared" si="32"/>
        <v>0</v>
      </c>
      <c r="M272">
        <f t="shared" si="33"/>
        <v>-1.1423460675298701E-2</v>
      </c>
      <c r="N272">
        <f t="shared" si="34"/>
        <v>-1.21401294482315E-2</v>
      </c>
      <c r="O272">
        <f t="shared" si="35"/>
        <v>-1.62139367953361E-3</v>
      </c>
    </row>
    <row r="273" spans="1:15" x14ac:dyDescent="0.3">
      <c r="A273">
        <v>270</v>
      </c>
      <c r="B273">
        <f t="shared" si="29"/>
        <v>18.09</v>
      </c>
      <c r="G273">
        <v>5.125574389566E-3</v>
      </c>
      <c r="H273">
        <v>8.1103668998679206E-3</v>
      </c>
      <c r="I273">
        <v>1.50497437545272E-2</v>
      </c>
      <c r="J273">
        <f t="shared" si="30"/>
        <v>0</v>
      </c>
      <c r="K273">
        <f t="shared" si="31"/>
        <v>0</v>
      </c>
      <c r="L273">
        <f t="shared" si="32"/>
        <v>0</v>
      </c>
      <c r="M273">
        <f t="shared" si="33"/>
        <v>-5.125574389566E-3</v>
      </c>
      <c r="N273">
        <f t="shared" si="34"/>
        <v>-8.1103668998679206E-3</v>
      </c>
      <c r="O273">
        <f t="shared" si="35"/>
        <v>-1.50497437545272E-2</v>
      </c>
    </row>
    <row r="274" spans="1:15" x14ac:dyDescent="0.3">
      <c r="A274">
        <v>271</v>
      </c>
      <c r="B274">
        <f t="shared" si="29"/>
        <v>18.157</v>
      </c>
      <c r="G274" s="2">
        <v>2.2468949618026699E-4</v>
      </c>
      <c r="H274">
        <v>4.0936442787425703E-3</v>
      </c>
      <c r="I274">
        <v>1.03398515167368E-2</v>
      </c>
      <c r="J274">
        <f t="shared" si="30"/>
        <v>0</v>
      </c>
      <c r="K274">
        <f t="shared" si="31"/>
        <v>0</v>
      </c>
      <c r="L274">
        <f t="shared" si="32"/>
        <v>0</v>
      </c>
      <c r="M274">
        <f t="shared" si="33"/>
        <v>-2.2468949618026699E-4</v>
      </c>
      <c r="N274">
        <f t="shared" si="34"/>
        <v>-4.0936442787425703E-3</v>
      </c>
      <c r="O274">
        <f t="shared" si="35"/>
        <v>-1.03398515167368E-2</v>
      </c>
    </row>
    <row r="275" spans="1:15" x14ac:dyDescent="0.3">
      <c r="A275">
        <v>272</v>
      </c>
      <c r="B275">
        <f t="shared" si="29"/>
        <v>18.224</v>
      </c>
      <c r="G275">
        <v>-3.2785796389888898E-3</v>
      </c>
      <c r="H275">
        <v>1.6968484369367501E-2</v>
      </c>
      <c r="I275">
        <v>2.5099974461747599E-2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3.2785796389888898E-3</v>
      </c>
      <c r="N275">
        <f t="shared" si="34"/>
        <v>-1.6968484369367501E-2</v>
      </c>
      <c r="O275">
        <f t="shared" si="35"/>
        <v>-2.5099974461747599E-2</v>
      </c>
    </row>
    <row r="276" spans="1:15" x14ac:dyDescent="0.3">
      <c r="A276">
        <v>273</v>
      </c>
      <c r="B276">
        <f t="shared" si="29"/>
        <v>18.291</v>
      </c>
      <c r="G276">
        <v>7.2232194151126798E-3</v>
      </c>
      <c r="H276">
        <v>3.1963813106985102E-2</v>
      </c>
      <c r="I276">
        <v>1.9750401642581399E-2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-7.2232194151126798E-3</v>
      </c>
      <c r="N276">
        <f t="shared" si="34"/>
        <v>-3.1963813106985102E-2</v>
      </c>
      <c r="O276">
        <f t="shared" si="35"/>
        <v>-1.9750401642581399E-2</v>
      </c>
    </row>
    <row r="277" spans="1:15" x14ac:dyDescent="0.3">
      <c r="A277">
        <v>274</v>
      </c>
      <c r="B277">
        <f t="shared" si="29"/>
        <v>18.358000000000001</v>
      </c>
      <c r="G277">
        <v>-1.40571829321269E-2</v>
      </c>
      <c r="H277">
        <v>-2.03295034212597E-2</v>
      </c>
      <c r="I277">
        <v>-1.4928074163475E-2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1.40571829321269E-2</v>
      </c>
      <c r="N277">
        <f t="shared" si="34"/>
        <v>2.03295034212597E-2</v>
      </c>
      <c r="O277">
        <f t="shared" si="35"/>
        <v>1.4928074163475E-2</v>
      </c>
    </row>
    <row r="278" spans="1:15" x14ac:dyDescent="0.3">
      <c r="A278">
        <v>275</v>
      </c>
      <c r="B278">
        <f t="shared" si="29"/>
        <v>18.425000000000001</v>
      </c>
      <c r="G278" s="2">
        <v>-4.86033163982051E-4</v>
      </c>
      <c r="H278">
        <v>8.7546393765403803E-3</v>
      </c>
      <c r="I278">
        <v>-1.4795635021853399E-3</v>
      </c>
      <c r="J278">
        <f t="shared" si="30"/>
        <v>0</v>
      </c>
      <c r="K278">
        <f t="shared" si="31"/>
        <v>0</v>
      </c>
      <c r="L278">
        <f t="shared" si="32"/>
        <v>0</v>
      </c>
      <c r="M278">
        <f t="shared" si="33"/>
        <v>4.86033163982051E-4</v>
      </c>
      <c r="N278">
        <f t="shared" si="34"/>
        <v>-8.7546393765403803E-3</v>
      </c>
      <c r="O278">
        <f t="shared" si="35"/>
        <v>1.4795635021853399E-3</v>
      </c>
    </row>
    <row r="279" spans="1:15" x14ac:dyDescent="0.3">
      <c r="A279">
        <v>276</v>
      </c>
      <c r="B279">
        <f t="shared" si="29"/>
        <v>18.492000000000001</v>
      </c>
      <c r="G279">
        <v>-6.7388736071369902E-3</v>
      </c>
      <c r="H279">
        <v>2.6122477008659599E-2</v>
      </c>
      <c r="I279">
        <v>3.9184068973861603E-3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6.7388736071369902E-3</v>
      </c>
      <c r="N279">
        <f t="shared" si="34"/>
        <v>-2.6122477008659599E-2</v>
      </c>
      <c r="O279">
        <f t="shared" si="35"/>
        <v>-3.9184068973861603E-3</v>
      </c>
    </row>
    <row r="280" spans="1:15" x14ac:dyDescent="0.3">
      <c r="A280">
        <v>277</v>
      </c>
      <c r="B280">
        <f t="shared" si="29"/>
        <v>18.559000000000001</v>
      </c>
      <c r="G280">
        <v>-1.47522493637307E-2</v>
      </c>
      <c r="H280">
        <v>1.74222247496249E-2</v>
      </c>
      <c r="I280">
        <v>1.5797865219523099E-2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1.47522493637307E-2</v>
      </c>
      <c r="N280">
        <f t="shared" si="34"/>
        <v>-1.74222247496249E-2</v>
      </c>
      <c r="O280">
        <f t="shared" si="35"/>
        <v>-1.5797865219523099E-2</v>
      </c>
    </row>
    <row r="281" spans="1:15" x14ac:dyDescent="0.3">
      <c r="A281">
        <v>278</v>
      </c>
      <c r="B281">
        <f t="shared" si="29"/>
        <v>18.626000000000001</v>
      </c>
      <c r="G281" s="2">
        <v>-8.6386322914907404E-4</v>
      </c>
      <c r="H281">
        <v>-2.74781272207732E-2</v>
      </c>
      <c r="I281">
        <v>1.9643041812242499E-2</v>
      </c>
      <c r="J281">
        <f t="shared" si="30"/>
        <v>0</v>
      </c>
      <c r="K281">
        <f t="shared" si="31"/>
        <v>0</v>
      </c>
      <c r="L281">
        <f t="shared" si="32"/>
        <v>0</v>
      </c>
      <c r="M281">
        <f t="shared" si="33"/>
        <v>8.6386322914907404E-4</v>
      </c>
      <c r="N281">
        <f t="shared" si="34"/>
        <v>2.74781272207732E-2</v>
      </c>
      <c r="O281">
        <f t="shared" si="35"/>
        <v>-1.9643041812242499E-2</v>
      </c>
    </row>
    <row r="282" spans="1:15" x14ac:dyDescent="0.3">
      <c r="A282">
        <v>279</v>
      </c>
      <c r="B282">
        <f t="shared" si="29"/>
        <v>18.693000000000001</v>
      </c>
      <c r="G282">
        <v>3.25455518573603E-3</v>
      </c>
      <c r="H282">
        <v>-1.07439120852744E-2</v>
      </c>
      <c r="I282">
        <v>-1.8535490230301901E-3</v>
      </c>
      <c r="J282">
        <f t="shared" si="30"/>
        <v>0</v>
      </c>
      <c r="K282">
        <f t="shared" si="31"/>
        <v>0</v>
      </c>
      <c r="L282">
        <f t="shared" si="32"/>
        <v>0</v>
      </c>
      <c r="M282">
        <f t="shared" si="33"/>
        <v>-3.25455518573603E-3</v>
      </c>
      <c r="N282">
        <f t="shared" si="34"/>
        <v>1.07439120852744E-2</v>
      </c>
      <c r="O282">
        <f t="shared" si="35"/>
        <v>1.8535490230301901E-3</v>
      </c>
    </row>
    <row r="283" spans="1:15" x14ac:dyDescent="0.3">
      <c r="A283">
        <v>280</v>
      </c>
      <c r="B283">
        <f t="shared" si="29"/>
        <v>18.760000000000002</v>
      </c>
      <c r="G283">
        <v>-2.52557432579805E-3</v>
      </c>
      <c r="H283">
        <v>2.1988513678410902E-2</v>
      </c>
      <c r="I283">
        <v>2.67039231906178E-2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2.52557432579805E-3</v>
      </c>
      <c r="N283">
        <f t="shared" si="34"/>
        <v>-2.1988513678410902E-2</v>
      </c>
      <c r="O283">
        <f t="shared" si="35"/>
        <v>-2.67039231906178E-2</v>
      </c>
    </row>
    <row r="284" spans="1:15" x14ac:dyDescent="0.3">
      <c r="A284">
        <v>281</v>
      </c>
      <c r="B284">
        <f t="shared" si="29"/>
        <v>18.827000000000002</v>
      </c>
      <c r="G284" s="2">
        <v>5.5370470191835701E-4</v>
      </c>
      <c r="H284">
        <v>5.1216113067096601E-3</v>
      </c>
      <c r="I284">
        <v>3.1203475936748101E-2</v>
      </c>
      <c r="J284">
        <f t="shared" si="30"/>
        <v>0</v>
      </c>
      <c r="K284">
        <f t="shared" si="31"/>
        <v>0</v>
      </c>
      <c r="L284">
        <f t="shared" si="32"/>
        <v>0</v>
      </c>
      <c r="M284">
        <f t="shared" si="33"/>
        <v>-5.5370470191835701E-4</v>
      </c>
      <c r="N284">
        <f t="shared" si="34"/>
        <v>-5.1216113067096601E-3</v>
      </c>
      <c r="O284">
        <f t="shared" si="35"/>
        <v>-3.1203475936748101E-2</v>
      </c>
    </row>
    <row r="285" spans="1:15" x14ac:dyDescent="0.3">
      <c r="A285">
        <v>282</v>
      </c>
      <c r="B285">
        <f t="shared" si="29"/>
        <v>18.894000000000002</v>
      </c>
      <c r="G285">
        <v>-9.4875188749796897E-3</v>
      </c>
      <c r="H285">
        <v>-1.2205669402918199E-2</v>
      </c>
      <c r="I285">
        <v>5.5208006676735599E-3</v>
      </c>
      <c r="J285">
        <f t="shared" si="30"/>
        <v>0</v>
      </c>
      <c r="K285">
        <f t="shared" si="31"/>
        <v>0</v>
      </c>
      <c r="L285">
        <f t="shared" si="32"/>
        <v>0</v>
      </c>
      <c r="M285">
        <f t="shared" si="33"/>
        <v>9.4875188749796897E-3</v>
      </c>
      <c r="N285">
        <f t="shared" si="34"/>
        <v>1.2205669402918199E-2</v>
      </c>
      <c r="O285">
        <f t="shared" si="35"/>
        <v>-5.5208006676735599E-3</v>
      </c>
    </row>
    <row r="286" spans="1:15" x14ac:dyDescent="0.3">
      <c r="A286">
        <v>283</v>
      </c>
      <c r="B286">
        <f t="shared" si="29"/>
        <v>18.961000000000002</v>
      </c>
      <c r="G286">
        <v>4.9810862697542398E-3</v>
      </c>
      <c r="H286">
        <v>1.1738458224089201E-2</v>
      </c>
      <c r="I286">
        <v>8.3653488638166604E-3</v>
      </c>
      <c r="J286">
        <f t="shared" si="30"/>
        <v>0</v>
      </c>
      <c r="K286">
        <f t="shared" si="31"/>
        <v>0</v>
      </c>
      <c r="L286">
        <f t="shared" si="32"/>
        <v>0</v>
      </c>
      <c r="M286">
        <f t="shared" si="33"/>
        <v>-4.9810862697542398E-3</v>
      </c>
      <c r="N286">
        <f t="shared" si="34"/>
        <v>-1.1738458224089201E-2</v>
      </c>
      <c r="O286">
        <f t="shared" si="35"/>
        <v>-8.3653488638166604E-3</v>
      </c>
    </row>
    <row r="287" spans="1:15" x14ac:dyDescent="0.3">
      <c r="A287">
        <v>284</v>
      </c>
      <c r="B287">
        <f t="shared" si="29"/>
        <v>19.028000000000002</v>
      </c>
      <c r="G287" s="2">
        <v>-9.3281299429576298E-5</v>
      </c>
      <c r="H287">
        <v>-4.5828515969617602E-3</v>
      </c>
      <c r="I287">
        <v>-1.7867908263644001E-2</v>
      </c>
      <c r="J287">
        <f t="shared" si="30"/>
        <v>0</v>
      </c>
      <c r="K287">
        <f t="shared" si="31"/>
        <v>0</v>
      </c>
      <c r="L287">
        <f t="shared" si="32"/>
        <v>0</v>
      </c>
      <c r="M287">
        <f t="shared" si="33"/>
        <v>9.3281299429576298E-5</v>
      </c>
      <c r="N287">
        <f t="shared" si="34"/>
        <v>4.5828515969617602E-3</v>
      </c>
      <c r="O287">
        <f t="shared" si="35"/>
        <v>1.7867908263644001E-2</v>
      </c>
    </row>
    <row r="288" spans="1:15" x14ac:dyDescent="0.3">
      <c r="A288">
        <v>285</v>
      </c>
      <c r="B288">
        <f t="shared" si="29"/>
        <v>19.095000000000002</v>
      </c>
      <c r="G288">
        <v>-5.3684059436610804E-3</v>
      </c>
      <c r="H288">
        <v>7.6041458533204799E-3</v>
      </c>
      <c r="I288">
        <v>1.34406473390866E-3</v>
      </c>
      <c r="J288">
        <f t="shared" si="30"/>
        <v>0</v>
      </c>
      <c r="K288">
        <f t="shared" si="31"/>
        <v>0</v>
      </c>
      <c r="L288">
        <f t="shared" si="32"/>
        <v>0</v>
      </c>
      <c r="M288">
        <f t="shared" si="33"/>
        <v>5.3684059436610804E-3</v>
      </c>
      <c r="N288">
        <f t="shared" si="34"/>
        <v>-7.6041458533204799E-3</v>
      </c>
      <c r="O288">
        <f t="shared" si="35"/>
        <v>-1.34406473390866E-3</v>
      </c>
    </row>
    <row r="289" spans="1:15" x14ac:dyDescent="0.3">
      <c r="A289">
        <v>286</v>
      </c>
      <c r="B289">
        <f t="shared" si="29"/>
        <v>19.162000000000003</v>
      </c>
      <c r="G289">
        <v>-2.0950671129128001E-3</v>
      </c>
      <c r="H289">
        <v>3.1112970009084501E-2</v>
      </c>
      <c r="I289">
        <v>1.14649732434348E-2</v>
      </c>
      <c r="J289">
        <f t="shared" si="30"/>
        <v>0</v>
      </c>
      <c r="K289">
        <f t="shared" si="31"/>
        <v>0</v>
      </c>
      <c r="L289">
        <f t="shared" si="32"/>
        <v>0</v>
      </c>
      <c r="M289">
        <f t="shared" si="33"/>
        <v>2.0950671129128001E-3</v>
      </c>
      <c r="N289">
        <f t="shared" si="34"/>
        <v>-3.1112970009084501E-2</v>
      </c>
      <c r="O289">
        <f t="shared" si="35"/>
        <v>-1.14649732434348E-2</v>
      </c>
    </row>
    <row r="290" spans="1:15" x14ac:dyDescent="0.3">
      <c r="A290">
        <v>287</v>
      </c>
      <c r="B290">
        <f t="shared" si="29"/>
        <v>19.229000000000003</v>
      </c>
      <c r="G290">
        <v>-7.9817056639786398E-3</v>
      </c>
      <c r="H290">
        <v>5.4832912244882799E-3</v>
      </c>
      <c r="I290">
        <v>1.55232048382366E-2</v>
      </c>
      <c r="J290">
        <f t="shared" si="30"/>
        <v>0</v>
      </c>
      <c r="K290">
        <f t="shared" si="31"/>
        <v>0</v>
      </c>
      <c r="L290">
        <f t="shared" si="32"/>
        <v>0</v>
      </c>
      <c r="M290">
        <f t="shared" si="33"/>
        <v>7.9817056639786398E-3</v>
      </c>
      <c r="N290">
        <f t="shared" si="34"/>
        <v>-5.4832912244882799E-3</v>
      </c>
      <c r="O290">
        <f t="shared" si="35"/>
        <v>-1.55232048382366E-2</v>
      </c>
    </row>
    <row r="291" spans="1:15" x14ac:dyDescent="0.3">
      <c r="A291">
        <v>288</v>
      </c>
      <c r="B291">
        <f t="shared" si="29"/>
        <v>19.295999999999999</v>
      </c>
      <c r="G291">
        <v>5.8125738104711604E-3</v>
      </c>
      <c r="H291">
        <v>1.7018185816282401E-2</v>
      </c>
      <c r="I291">
        <v>-1.95098099626594E-2</v>
      </c>
      <c r="J291">
        <f t="shared" si="30"/>
        <v>0</v>
      </c>
      <c r="K291">
        <f t="shared" si="31"/>
        <v>0</v>
      </c>
      <c r="L291">
        <f t="shared" si="32"/>
        <v>0</v>
      </c>
      <c r="M291">
        <f t="shared" si="33"/>
        <v>-5.8125738104711604E-3</v>
      </c>
      <c r="N291">
        <f t="shared" si="34"/>
        <v>-1.7018185816282401E-2</v>
      </c>
      <c r="O291">
        <f t="shared" si="35"/>
        <v>1.95098099626594E-2</v>
      </c>
    </row>
    <row r="292" spans="1:15" x14ac:dyDescent="0.3">
      <c r="A292">
        <v>289</v>
      </c>
      <c r="B292">
        <f t="shared" si="29"/>
        <v>19.363</v>
      </c>
      <c r="G292">
        <v>6.0055315593439702E-3</v>
      </c>
      <c r="H292">
        <v>-7.3399071566985202E-3</v>
      </c>
      <c r="I292">
        <v>7.6118597758829702E-3</v>
      </c>
      <c r="J292">
        <f t="shared" si="30"/>
        <v>0</v>
      </c>
      <c r="K292">
        <f t="shared" si="31"/>
        <v>0</v>
      </c>
      <c r="L292">
        <f t="shared" si="32"/>
        <v>0</v>
      </c>
      <c r="M292">
        <f t="shared" si="33"/>
        <v>-6.0055315593439702E-3</v>
      </c>
      <c r="N292">
        <f t="shared" si="34"/>
        <v>7.3399071566985202E-3</v>
      </c>
      <c r="O292">
        <f t="shared" si="35"/>
        <v>-7.6118597758829702E-3</v>
      </c>
    </row>
    <row r="293" spans="1:15" x14ac:dyDescent="0.3">
      <c r="A293">
        <v>290</v>
      </c>
      <c r="B293">
        <f t="shared" si="29"/>
        <v>19.43</v>
      </c>
      <c r="G293">
        <v>4.3530482604440196E-3</v>
      </c>
      <c r="H293">
        <v>1.0339679144296E-2</v>
      </c>
      <c r="I293">
        <v>-7.3531092705992496E-3</v>
      </c>
      <c r="J293">
        <f t="shared" si="30"/>
        <v>0</v>
      </c>
      <c r="K293">
        <f t="shared" si="31"/>
        <v>0</v>
      </c>
      <c r="L293">
        <f t="shared" si="32"/>
        <v>0</v>
      </c>
      <c r="M293">
        <f t="shared" si="33"/>
        <v>-4.3530482604440196E-3</v>
      </c>
      <c r="N293">
        <f t="shared" si="34"/>
        <v>-1.0339679144296E-2</v>
      </c>
      <c r="O293">
        <f t="shared" si="35"/>
        <v>7.3531092705992496E-3</v>
      </c>
    </row>
    <row r="294" spans="1:15" x14ac:dyDescent="0.3">
      <c r="A294">
        <v>291</v>
      </c>
      <c r="B294">
        <f t="shared" si="29"/>
        <v>19.497</v>
      </c>
      <c r="G294">
        <v>-3.6928905316244601E-3</v>
      </c>
      <c r="H294">
        <v>1.3428570341221999E-2</v>
      </c>
      <c r="I294">
        <v>-3.3912935314838002E-3</v>
      </c>
      <c r="J294">
        <f t="shared" si="30"/>
        <v>0</v>
      </c>
      <c r="K294">
        <f t="shared" si="31"/>
        <v>0</v>
      </c>
      <c r="L294">
        <f t="shared" si="32"/>
        <v>0</v>
      </c>
      <c r="M294">
        <f t="shared" si="33"/>
        <v>3.6928905316244601E-3</v>
      </c>
      <c r="N294">
        <f t="shared" si="34"/>
        <v>-1.3428570341221999E-2</v>
      </c>
      <c r="O294">
        <f t="shared" si="35"/>
        <v>3.3912935314838002E-3</v>
      </c>
    </row>
    <row r="295" spans="1:15" x14ac:dyDescent="0.3">
      <c r="A295">
        <v>292</v>
      </c>
      <c r="B295">
        <f t="shared" si="29"/>
        <v>19.564</v>
      </c>
      <c r="G295">
        <v>7.2129750403502396E-3</v>
      </c>
      <c r="H295" s="2">
        <v>-2.58458110852494E-4</v>
      </c>
      <c r="I295">
        <v>-3.79715356050185E-3</v>
      </c>
      <c r="J295">
        <f t="shared" si="30"/>
        <v>0</v>
      </c>
      <c r="K295">
        <f t="shared" si="31"/>
        <v>0</v>
      </c>
      <c r="L295">
        <f t="shared" si="32"/>
        <v>0</v>
      </c>
      <c r="M295">
        <f t="shared" si="33"/>
        <v>-7.2129750403502396E-3</v>
      </c>
      <c r="N295">
        <f t="shared" si="34"/>
        <v>2.58458110852494E-4</v>
      </c>
      <c r="O295">
        <f t="shared" si="35"/>
        <v>3.79715356050185E-3</v>
      </c>
    </row>
    <row r="296" spans="1:15" x14ac:dyDescent="0.3">
      <c r="A296">
        <v>293</v>
      </c>
      <c r="B296">
        <f t="shared" si="29"/>
        <v>19.631</v>
      </c>
      <c r="G296" s="2">
        <v>4.9764765416958204E-4</v>
      </c>
      <c r="H296">
        <v>1.1260074692198601E-2</v>
      </c>
      <c r="I296">
        <v>1.4034360326154099E-2</v>
      </c>
      <c r="J296">
        <f t="shared" si="30"/>
        <v>0</v>
      </c>
      <c r="K296">
        <f t="shared" si="31"/>
        <v>0</v>
      </c>
      <c r="L296">
        <f t="shared" si="32"/>
        <v>0</v>
      </c>
      <c r="M296">
        <f t="shared" si="33"/>
        <v>-4.9764765416958204E-4</v>
      </c>
      <c r="N296">
        <f t="shared" si="34"/>
        <v>-1.1260074692198601E-2</v>
      </c>
      <c r="O296">
        <f t="shared" si="35"/>
        <v>-1.4034360326154099E-2</v>
      </c>
    </row>
    <row r="297" spans="1:15" x14ac:dyDescent="0.3">
      <c r="A297">
        <v>294</v>
      </c>
      <c r="B297">
        <f t="shared" si="29"/>
        <v>19.698</v>
      </c>
      <c r="G297" s="2">
        <v>-7.5106623886412999E-5</v>
      </c>
      <c r="H297">
        <v>3.1562273992733702E-3</v>
      </c>
      <c r="I297">
        <v>1.99187084738543E-2</v>
      </c>
      <c r="J297">
        <f t="shared" si="30"/>
        <v>0</v>
      </c>
      <c r="K297">
        <f t="shared" si="31"/>
        <v>0</v>
      </c>
      <c r="L297">
        <f t="shared" si="32"/>
        <v>0</v>
      </c>
      <c r="M297">
        <f t="shared" si="33"/>
        <v>7.5106623886412999E-5</v>
      </c>
      <c r="N297">
        <f t="shared" si="34"/>
        <v>-3.1562273992733702E-3</v>
      </c>
      <c r="O297">
        <f t="shared" si="35"/>
        <v>-1.99187084738543E-2</v>
      </c>
    </row>
    <row r="298" spans="1:15" x14ac:dyDescent="0.3">
      <c r="A298">
        <v>295</v>
      </c>
      <c r="B298">
        <f t="shared" si="29"/>
        <v>19.765000000000001</v>
      </c>
      <c r="G298">
        <v>2.3171298981257602E-3</v>
      </c>
      <c r="H298">
        <v>1.12330698786525E-3</v>
      </c>
      <c r="I298">
        <v>2.26315828532581E-2</v>
      </c>
      <c r="J298">
        <f t="shared" si="30"/>
        <v>0</v>
      </c>
      <c r="K298">
        <f t="shared" si="31"/>
        <v>0</v>
      </c>
      <c r="L298">
        <f t="shared" si="32"/>
        <v>0</v>
      </c>
      <c r="M298">
        <f t="shared" si="33"/>
        <v>-2.3171298981257602E-3</v>
      </c>
      <c r="N298">
        <f t="shared" si="34"/>
        <v>-1.12330698786525E-3</v>
      </c>
      <c r="O298">
        <f t="shared" si="35"/>
        <v>-2.26315828532581E-2</v>
      </c>
    </row>
    <row r="299" spans="1:15" x14ac:dyDescent="0.3">
      <c r="A299">
        <v>296</v>
      </c>
      <c r="B299">
        <f t="shared" si="29"/>
        <v>19.832000000000001</v>
      </c>
      <c r="G299">
        <v>1.8664772884999601E-3</v>
      </c>
      <c r="H299">
        <v>-2.41433844916524E-3</v>
      </c>
      <c r="I299">
        <v>1.18843896635664E-2</v>
      </c>
      <c r="J299">
        <f t="shared" si="30"/>
        <v>0</v>
      </c>
      <c r="K299">
        <f t="shared" si="31"/>
        <v>0</v>
      </c>
      <c r="L299">
        <f t="shared" si="32"/>
        <v>0</v>
      </c>
      <c r="M299">
        <f t="shared" si="33"/>
        <v>-1.8664772884999601E-3</v>
      </c>
      <c r="N299">
        <f t="shared" si="34"/>
        <v>2.41433844916524E-3</v>
      </c>
      <c r="O299">
        <f t="shared" si="35"/>
        <v>-1.18843896635664E-2</v>
      </c>
    </row>
    <row r="300" spans="1:15" x14ac:dyDescent="0.3">
      <c r="A300">
        <v>297</v>
      </c>
      <c r="B300">
        <f t="shared" si="29"/>
        <v>19.899000000000001</v>
      </c>
      <c r="G300">
        <v>4.2296483271865798E-3</v>
      </c>
      <c r="H300">
        <v>1.4360775479602499E-2</v>
      </c>
      <c r="I300">
        <v>1.9804014895244901E-2</v>
      </c>
      <c r="J300">
        <f t="shared" si="30"/>
        <v>0</v>
      </c>
      <c r="K300">
        <f t="shared" si="31"/>
        <v>0</v>
      </c>
      <c r="L300">
        <f t="shared" si="32"/>
        <v>0</v>
      </c>
      <c r="M300">
        <f t="shared" si="33"/>
        <v>-4.2296483271865798E-3</v>
      </c>
      <c r="N300">
        <f t="shared" si="34"/>
        <v>-1.4360775479602499E-2</v>
      </c>
      <c r="O300">
        <f t="shared" si="35"/>
        <v>-1.9804014895244901E-2</v>
      </c>
    </row>
    <row r="301" spans="1:15" x14ac:dyDescent="0.3">
      <c r="A301">
        <v>298</v>
      </c>
      <c r="B301">
        <f t="shared" si="29"/>
        <v>19.966000000000001</v>
      </c>
      <c r="G301" s="2">
        <v>9.04772359347423E-4</v>
      </c>
      <c r="H301">
        <v>1.0977896656260901E-2</v>
      </c>
      <c r="I301">
        <v>1.2759632424673201E-3</v>
      </c>
      <c r="J301">
        <f t="shared" si="30"/>
        <v>0</v>
      </c>
      <c r="K301">
        <f t="shared" si="31"/>
        <v>0</v>
      </c>
      <c r="L301">
        <f t="shared" si="32"/>
        <v>0</v>
      </c>
      <c r="M301">
        <f t="shared" si="33"/>
        <v>-9.04772359347423E-4</v>
      </c>
      <c r="N301">
        <f t="shared" si="34"/>
        <v>-1.0977896656260901E-2</v>
      </c>
      <c r="O301">
        <f t="shared" si="35"/>
        <v>-1.2759632424673201E-3</v>
      </c>
    </row>
    <row r="302" spans="1:15" x14ac:dyDescent="0.3">
      <c r="A302">
        <v>299</v>
      </c>
      <c r="B302">
        <f t="shared" si="29"/>
        <v>20.033000000000001</v>
      </c>
      <c r="G302">
        <v>6.9887133761136399E-3</v>
      </c>
      <c r="H302">
        <v>1.9781866840553702E-2</v>
      </c>
      <c r="I302">
        <v>8.4345658946656191E-3</v>
      </c>
      <c r="J302">
        <f t="shared" si="30"/>
        <v>0</v>
      </c>
      <c r="K302">
        <f t="shared" si="31"/>
        <v>0</v>
      </c>
      <c r="L302">
        <f t="shared" si="32"/>
        <v>0</v>
      </c>
      <c r="M302">
        <f t="shared" si="33"/>
        <v>-6.9887133761136399E-3</v>
      </c>
      <c r="N302">
        <f t="shared" si="34"/>
        <v>-1.9781866840553702E-2</v>
      </c>
      <c r="O302">
        <f t="shared" si="35"/>
        <v>-8.4345658946656191E-3</v>
      </c>
    </row>
    <row r="303" spans="1:15" x14ac:dyDescent="0.3">
      <c r="A303">
        <v>300</v>
      </c>
      <c r="B303">
        <f t="shared" si="29"/>
        <v>20.100000000000001</v>
      </c>
      <c r="G303">
        <v>0</v>
      </c>
      <c r="H303">
        <v>1.9706798128076599E-2</v>
      </c>
      <c r="I303">
        <v>1.0482775415407901E-2</v>
      </c>
      <c r="J303">
        <f t="shared" si="30"/>
        <v>0</v>
      </c>
      <c r="K303">
        <f t="shared" si="31"/>
        <v>0</v>
      </c>
      <c r="L303">
        <f t="shared" si="32"/>
        <v>0</v>
      </c>
      <c r="M303">
        <f t="shared" si="33"/>
        <v>0</v>
      </c>
      <c r="N303">
        <f t="shared" si="34"/>
        <v>-1.9706798128076599E-2</v>
      </c>
      <c r="O303">
        <f t="shared" si="35"/>
        <v>-1.0482775415407901E-2</v>
      </c>
    </row>
    <row r="304" spans="1:15" x14ac:dyDescent="0.3">
      <c r="A304">
        <v>301</v>
      </c>
      <c r="B304">
        <f t="shared" si="29"/>
        <v>20.167000000000002</v>
      </c>
      <c r="H304" s="2">
        <v>8.7158410492624901E-4</v>
      </c>
      <c r="I304">
        <v>-3.9697543491724703E-3</v>
      </c>
      <c r="J304">
        <f t="shared" si="30"/>
        <v>0</v>
      </c>
      <c r="K304">
        <f t="shared" si="31"/>
        <v>0</v>
      </c>
      <c r="L304">
        <f t="shared" si="32"/>
        <v>0</v>
      </c>
      <c r="M304">
        <f t="shared" si="33"/>
        <v>0</v>
      </c>
      <c r="N304">
        <f t="shared" si="34"/>
        <v>-8.7158410492624901E-4</v>
      </c>
      <c r="O304">
        <f t="shared" si="35"/>
        <v>3.9697543491724703E-3</v>
      </c>
    </row>
    <row r="305" spans="1:15" x14ac:dyDescent="0.3">
      <c r="A305">
        <v>302</v>
      </c>
      <c r="B305">
        <f t="shared" si="29"/>
        <v>20.234000000000002</v>
      </c>
      <c r="H305">
        <v>8.0096989428362596E-3</v>
      </c>
      <c r="I305">
        <v>2.17426330664937E-2</v>
      </c>
      <c r="J305">
        <f t="shared" si="30"/>
        <v>0</v>
      </c>
      <c r="K305">
        <f t="shared" si="31"/>
        <v>0</v>
      </c>
      <c r="L305">
        <f t="shared" si="32"/>
        <v>0</v>
      </c>
      <c r="M305">
        <f t="shared" si="33"/>
        <v>0</v>
      </c>
      <c r="N305">
        <f t="shared" si="34"/>
        <v>-8.0096989428362596E-3</v>
      </c>
      <c r="O305">
        <f t="shared" si="35"/>
        <v>-2.17426330664937E-2</v>
      </c>
    </row>
    <row r="306" spans="1:15" x14ac:dyDescent="0.3">
      <c r="A306">
        <v>303</v>
      </c>
      <c r="B306">
        <f t="shared" si="29"/>
        <v>20.301000000000002</v>
      </c>
      <c r="H306">
        <v>-1.3875118321412999E-2</v>
      </c>
      <c r="I306">
        <v>-1.25567806981653E-2</v>
      </c>
      <c r="J306">
        <f t="shared" si="30"/>
        <v>0</v>
      </c>
      <c r="K306">
        <f t="shared" si="31"/>
        <v>0</v>
      </c>
      <c r="L306">
        <f t="shared" si="32"/>
        <v>0</v>
      </c>
      <c r="M306">
        <f t="shared" si="33"/>
        <v>0</v>
      </c>
      <c r="N306">
        <f t="shared" si="34"/>
        <v>1.3875118321412999E-2</v>
      </c>
      <c r="O306">
        <f t="shared" si="35"/>
        <v>1.25567806981653E-2</v>
      </c>
    </row>
    <row r="307" spans="1:15" x14ac:dyDescent="0.3">
      <c r="A307">
        <v>304</v>
      </c>
      <c r="B307">
        <f t="shared" si="29"/>
        <v>20.368000000000002</v>
      </c>
      <c r="H307">
        <v>1.6055816307507301E-2</v>
      </c>
      <c r="I307">
        <v>-1.9636584841729201E-3</v>
      </c>
      <c r="J307">
        <f t="shared" si="30"/>
        <v>0</v>
      </c>
      <c r="K307">
        <f t="shared" si="31"/>
        <v>0</v>
      </c>
      <c r="L307">
        <f t="shared" si="32"/>
        <v>0</v>
      </c>
      <c r="M307">
        <f t="shared" si="33"/>
        <v>0</v>
      </c>
      <c r="N307">
        <f t="shared" si="34"/>
        <v>-1.6055816307507301E-2</v>
      </c>
      <c r="O307">
        <f t="shared" si="35"/>
        <v>1.9636584841729201E-3</v>
      </c>
    </row>
    <row r="308" spans="1:15" x14ac:dyDescent="0.3">
      <c r="A308">
        <v>305</v>
      </c>
      <c r="B308">
        <f t="shared" si="29"/>
        <v>20.435000000000002</v>
      </c>
      <c r="H308">
        <v>3.2005708024828099E-2</v>
      </c>
      <c r="I308">
        <v>2.5191729015167298E-3</v>
      </c>
      <c r="J308">
        <f t="shared" si="30"/>
        <v>0</v>
      </c>
      <c r="K308">
        <f t="shared" si="31"/>
        <v>0</v>
      </c>
      <c r="L308">
        <f t="shared" si="32"/>
        <v>0</v>
      </c>
      <c r="M308">
        <f t="shared" si="33"/>
        <v>0</v>
      </c>
      <c r="N308">
        <f t="shared" si="34"/>
        <v>-3.2005708024828099E-2</v>
      </c>
      <c r="O308">
        <f t="shared" si="35"/>
        <v>-2.5191729015167298E-3</v>
      </c>
    </row>
    <row r="309" spans="1:15" x14ac:dyDescent="0.3">
      <c r="A309">
        <v>306</v>
      </c>
      <c r="B309">
        <f t="shared" si="29"/>
        <v>20.502000000000002</v>
      </c>
      <c r="H309">
        <v>-3.5779741717391002E-3</v>
      </c>
      <c r="I309">
        <v>-2.9832304778194198E-3</v>
      </c>
      <c r="J309">
        <f t="shared" si="30"/>
        <v>0</v>
      </c>
      <c r="K309">
        <f t="shared" si="31"/>
        <v>0</v>
      </c>
      <c r="L309">
        <f t="shared" si="32"/>
        <v>0</v>
      </c>
      <c r="M309">
        <f t="shared" si="33"/>
        <v>0</v>
      </c>
      <c r="N309">
        <f t="shared" si="34"/>
        <v>3.5779741717391002E-3</v>
      </c>
      <c r="O309">
        <f t="shared" si="35"/>
        <v>2.9832304778194198E-3</v>
      </c>
    </row>
    <row r="310" spans="1:15" x14ac:dyDescent="0.3">
      <c r="A310">
        <v>307</v>
      </c>
      <c r="B310">
        <f t="shared" si="29"/>
        <v>20.569000000000003</v>
      </c>
      <c r="H310">
        <v>1.00610674115005E-2</v>
      </c>
      <c r="I310">
        <v>-1.39127892406062E-2</v>
      </c>
      <c r="J310">
        <f t="shared" si="30"/>
        <v>0</v>
      </c>
      <c r="K310">
        <f t="shared" si="31"/>
        <v>0</v>
      </c>
      <c r="L310">
        <f t="shared" si="32"/>
        <v>0</v>
      </c>
      <c r="M310">
        <f t="shared" si="33"/>
        <v>0</v>
      </c>
      <c r="N310">
        <f t="shared" si="34"/>
        <v>-1.00610674115005E-2</v>
      </c>
      <c r="O310">
        <f t="shared" si="35"/>
        <v>1.39127892406062E-2</v>
      </c>
    </row>
    <row r="311" spans="1:15" x14ac:dyDescent="0.3">
      <c r="A311">
        <v>308</v>
      </c>
      <c r="B311">
        <f t="shared" si="29"/>
        <v>20.636000000000003</v>
      </c>
      <c r="H311">
        <v>9.9749241605057107E-3</v>
      </c>
      <c r="I311">
        <v>3.5949122248556602E-3</v>
      </c>
      <c r="J311">
        <f t="shared" si="30"/>
        <v>0</v>
      </c>
      <c r="K311">
        <f t="shared" si="31"/>
        <v>0</v>
      </c>
      <c r="L311">
        <f t="shared" si="32"/>
        <v>0</v>
      </c>
      <c r="M311">
        <f t="shared" si="33"/>
        <v>0</v>
      </c>
      <c r="N311">
        <f t="shared" si="34"/>
        <v>-9.9749241605057107E-3</v>
      </c>
      <c r="O311">
        <f t="shared" si="35"/>
        <v>-3.5949122248556602E-3</v>
      </c>
    </row>
    <row r="312" spans="1:15" x14ac:dyDescent="0.3">
      <c r="A312">
        <v>309</v>
      </c>
      <c r="B312">
        <f t="shared" si="29"/>
        <v>20.703000000000003</v>
      </c>
      <c r="H312">
        <v>-1.1144273239072199E-2</v>
      </c>
      <c r="I312">
        <v>7.2613116848112202E-3</v>
      </c>
      <c r="J312">
        <f t="shared" si="30"/>
        <v>0</v>
      </c>
      <c r="K312">
        <f t="shared" si="31"/>
        <v>0</v>
      </c>
      <c r="L312">
        <f t="shared" si="32"/>
        <v>0</v>
      </c>
      <c r="M312">
        <f t="shared" si="33"/>
        <v>0</v>
      </c>
      <c r="N312">
        <f t="shared" si="34"/>
        <v>1.1144273239072199E-2</v>
      </c>
      <c r="O312">
        <f t="shared" si="35"/>
        <v>-7.2613116848112202E-3</v>
      </c>
    </row>
    <row r="313" spans="1:15" x14ac:dyDescent="0.3">
      <c r="A313">
        <v>310</v>
      </c>
      <c r="B313">
        <f t="shared" si="29"/>
        <v>20.77</v>
      </c>
      <c r="H313">
        <v>1.23090047864739E-2</v>
      </c>
      <c r="I313">
        <v>9.2898290287441697E-3</v>
      </c>
      <c r="J313">
        <f t="shared" si="30"/>
        <v>0</v>
      </c>
      <c r="K313">
        <f t="shared" si="31"/>
        <v>0</v>
      </c>
      <c r="L313">
        <f t="shared" si="32"/>
        <v>0</v>
      </c>
      <c r="M313">
        <f t="shared" si="33"/>
        <v>0</v>
      </c>
      <c r="N313">
        <f t="shared" si="34"/>
        <v>-1.23090047864739E-2</v>
      </c>
      <c r="O313">
        <f t="shared" si="35"/>
        <v>-9.2898290287441697E-3</v>
      </c>
    </row>
    <row r="314" spans="1:15" x14ac:dyDescent="0.3">
      <c r="A314">
        <v>311</v>
      </c>
      <c r="B314">
        <f t="shared" si="29"/>
        <v>20.837</v>
      </c>
      <c r="H314">
        <v>-1.1063851763099399E-2</v>
      </c>
      <c r="I314">
        <v>1.24309674412303E-2</v>
      </c>
      <c r="J314">
        <f t="shared" si="30"/>
        <v>0</v>
      </c>
      <c r="K314">
        <f t="shared" si="31"/>
        <v>0</v>
      </c>
      <c r="L314">
        <f t="shared" si="32"/>
        <v>0</v>
      </c>
      <c r="M314">
        <f t="shared" si="33"/>
        <v>0</v>
      </c>
      <c r="N314">
        <f t="shared" si="34"/>
        <v>1.1063851763099399E-2</v>
      </c>
      <c r="O314">
        <f t="shared" si="35"/>
        <v>-1.24309674412303E-2</v>
      </c>
    </row>
    <row r="315" spans="1:15" x14ac:dyDescent="0.3">
      <c r="A315">
        <v>312</v>
      </c>
      <c r="B315">
        <f t="shared" si="29"/>
        <v>20.904</v>
      </c>
      <c r="H315">
        <v>1.15310850788865E-2</v>
      </c>
      <c r="I315">
        <v>2.0722540421614401E-2</v>
      </c>
      <c r="J315">
        <f t="shared" si="30"/>
        <v>0</v>
      </c>
      <c r="K315">
        <f t="shared" si="31"/>
        <v>0</v>
      </c>
      <c r="L315">
        <f t="shared" si="32"/>
        <v>0</v>
      </c>
      <c r="M315">
        <f t="shared" si="33"/>
        <v>0</v>
      </c>
      <c r="N315">
        <f t="shared" si="34"/>
        <v>-1.15310850788865E-2</v>
      </c>
      <c r="O315">
        <f t="shared" si="35"/>
        <v>-2.0722540421614401E-2</v>
      </c>
    </row>
    <row r="316" spans="1:15" x14ac:dyDescent="0.3">
      <c r="A316">
        <v>313</v>
      </c>
      <c r="B316">
        <f t="shared" si="29"/>
        <v>20.971</v>
      </c>
      <c r="H316">
        <v>1.6963609006929399E-2</v>
      </c>
      <c r="I316">
        <v>-1.7125454674078701E-2</v>
      </c>
      <c r="J316">
        <f t="shared" si="30"/>
        <v>0</v>
      </c>
      <c r="K316">
        <f t="shared" si="31"/>
        <v>0</v>
      </c>
      <c r="L316">
        <f t="shared" si="32"/>
        <v>0</v>
      </c>
      <c r="M316">
        <f t="shared" si="33"/>
        <v>0</v>
      </c>
      <c r="N316">
        <f t="shared" si="34"/>
        <v>-1.6963609006929399E-2</v>
      </c>
      <c r="O316">
        <f t="shared" si="35"/>
        <v>1.7125454674078701E-2</v>
      </c>
    </row>
    <row r="317" spans="1:15" x14ac:dyDescent="0.3">
      <c r="A317">
        <v>314</v>
      </c>
      <c r="B317">
        <f t="shared" si="29"/>
        <v>21.038</v>
      </c>
      <c r="H317">
        <v>1.61806074350078E-2</v>
      </c>
      <c r="I317">
        <v>6.1752364274908897E-3</v>
      </c>
      <c r="J317">
        <f t="shared" si="30"/>
        <v>0</v>
      </c>
      <c r="K317">
        <f t="shared" si="31"/>
        <v>0</v>
      </c>
      <c r="L317">
        <f t="shared" si="32"/>
        <v>0</v>
      </c>
      <c r="M317">
        <f t="shared" si="33"/>
        <v>0</v>
      </c>
      <c r="N317">
        <f t="shared" si="34"/>
        <v>-1.61806074350078E-2</v>
      </c>
      <c r="O317">
        <f t="shared" si="35"/>
        <v>-6.1752364274908897E-3</v>
      </c>
    </row>
    <row r="318" spans="1:15" x14ac:dyDescent="0.3">
      <c r="A318">
        <v>315</v>
      </c>
      <c r="B318">
        <f t="shared" si="29"/>
        <v>21.105</v>
      </c>
      <c r="H318">
        <v>2.0580779113392799E-2</v>
      </c>
      <c r="I318">
        <v>6.8125352210025502E-3</v>
      </c>
      <c r="J318">
        <f t="shared" si="30"/>
        <v>0</v>
      </c>
      <c r="K318">
        <f t="shared" si="31"/>
        <v>0</v>
      </c>
      <c r="L318">
        <f t="shared" si="32"/>
        <v>0</v>
      </c>
      <c r="M318">
        <f t="shared" si="33"/>
        <v>0</v>
      </c>
      <c r="N318">
        <f t="shared" si="34"/>
        <v>-2.0580779113392799E-2</v>
      </c>
      <c r="O318">
        <f t="shared" si="35"/>
        <v>-6.8125352210025502E-3</v>
      </c>
    </row>
    <row r="319" spans="1:15" x14ac:dyDescent="0.3">
      <c r="A319">
        <v>316</v>
      </c>
      <c r="B319">
        <f t="shared" si="29"/>
        <v>21.172000000000001</v>
      </c>
      <c r="H319">
        <v>2.2422551870896899E-2</v>
      </c>
      <c r="I319">
        <v>-2.1148115764542601E-2</v>
      </c>
      <c r="J319">
        <f t="shared" si="30"/>
        <v>0</v>
      </c>
      <c r="K319">
        <f t="shared" si="31"/>
        <v>0</v>
      </c>
      <c r="L319">
        <f t="shared" si="32"/>
        <v>0</v>
      </c>
      <c r="M319">
        <f t="shared" si="33"/>
        <v>0</v>
      </c>
      <c r="N319">
        <f t="shared" si="34"/>
        <v>-2.2422551870896899E-2</v>
      </c>
      <c r="O319">
        <f t="shared" si="35"/>
        <v>2.1148115764542601E-2</v>
      </c>
    </row>
    <row r="320" spans="1:15" x14ac:dyDescent="0.3">
      <c r="A320">
        <v>317</v>
      </c>
      <c r="B320">
        <f t="shared" si="29"/>
        <v>21.239000000000001</v>
      </c>
      <c r="H320">
        <v>8.8028202374233408E-3</v>
      </c>
      <c r="I320">
        <v>7.8854454988103694E-3</v>
      </c>
      <c r="J320">
        <f t="shared" si="30"/>
        <v>0</v>
      </c>
      <c r="K320">
        <f t="shared" si="31"/>
        <v>0</v>
      </c>
      <c r="L320">
        <f t="shared" si="32"/>
        <v>0</v>
      </c>
      <c r="M320">
        <f t="shared" si="33"/>
        <v>0</v>
      </c>
      <c r="N320">
        <f t="shared" si="34"/>
        <v>-8.8028202374233408E-3</v>
      </c>
      <c r="O320">
        <f t="shared" si="35"/>
        <v>-7.8854454988103694E-3</v>
      </c>
    </row>
    <row r="321" spans="1:15" x14ac:dyDescent="0.3">
      <c r="A321">
        <v>318</v>
      </c>
      <c r="B321">
        <f t="shared" si="29"/>
        <v>21.306000000000001</v>
      </c>
      <c r="H321">
        <v>1.25433611928225E-2</v>
      </c>
      <c r="I321">
        <v>1.1116256701772E-2</v>
      </c>
      <c r="J321">
        <f t="shared" si="30"/>
        <v>0</v>
      </c>
      <c r="K321">
        <f t="shared" si="31"/>
        <v>0</v>
      </c>
      <c r="L321">
        <f t="shared" si="32"/>
        <v>0</v>
      </c>
      <c r="M321">
        <f t="shared" si="33"/>
        <v>0</v>
      </c>
      <c r="N321">
        <f t="shared" si="34"/>
        <v>-1.25433611928225E-2</v>
      </c>
      <c r="O321">
        <f t="shared" si="35"/>
        <v>-1.1116256701772E-2</v>
      </c>
    </row>
    <row r="322" spans="1:15" x14ac:dyDescent="0.3">
      <c r="A322">
        <v>319</v>
      </c>
      <c r="B322">
        <f t="shared" si="29"/>
        <v>21.373000000000001</v>
      </c>
      <c r="H322" s="2">
        <v>8.6749347060214503E-4</v>
      </c>
      <c r="I322">
        <v>4.8933697871373898E-3</v>
      </c>
      <c r="J322">
        <f t="shared" si="30"/>
        <v>0</v>
      </c>
      <c r="K322">
        <f t="shared" si="31"/>
        <v>0</v>
      </c>
      <c r="L322">
        <f t="shared" si="32"/>
        <v>0</v>
      </c>
      <c r="M322">
        <f t="shared" si="33"/>
        <v>0</v>
      </c>
      <c r="N322">
        <f t="shared" si="34"/>
        <v>-8.6749347060214503E-4</v>
      </c>
      <c r="O322">
        <f t="shared" si="35"/>
        <v>-4.8933697871373898E-3</v>
      </c>
    </row>
    <row r="323" spans="1:15" x14ac:dyDescent="0.3">
      <c r="A323">
        <v>320</v>
      </c>
      <c r="B323">
        <f t="shared" si="29"/>
        <v>21.44</v>
      </c>
      <c r="H323">
        <v>4.6303384201785902E-3</v>
      </c>
      <c r="I323">
        <v>-2.2865148079257502E-2</v>
      </c>
      <c r="J323">
        <f t="shared" si="30"/>
        <v>0</v>
      </c>
      <c r="K323">
        <f t="shared" si="31"/>
        <v>0</v>
      </c>
      <c r="L323">
        <f t="shared" si="32"/>
        <v>0</v>
      </c>
      <c r="M323">
        <f t="shared" si="33"/>
        <v>0</v>
      </c>
      <c r="N323">
        <f t="shared" si="34"/>
        <v>-4.6303384201785902E-3</v>
      </c>
      <c r="O323">
        <f t="shared" si="35"/>
        <v>2.2865148079257502E-2</v>
      </c>
    </row>
    <row r="324" spans="1:15" x14ac:dyDescent="0.3">
      <c r="A324">
        <v>321</v>
      </c>
      <c r="B324">
        <f t="shared" si="29"/>
        <v>21.507000000000001</v>
      </c>
      <c r="H324">
        <v>-2.5832665424559702E-3</v>
      </c>
      <c r="I324">
        <v>1.7865311983991598E-2</v>
      </c>
      <c r="J324">
        <f t="shared" si="30"/>
        <v>0</v>
      </c>
      <c r="K324">
        <f t="shared" si="31"/>
        <v>0</v>
      </c>
      <c r="L324">
        <f t="shared" si="32"/>
        <v>0</v>
      </c>
      <c r="M324">
        <f t="shared" si="33"/>
        <v>0</v>
      </c>
      <c r="N324">
        <f t="shared" si="34"/>
        <v>2.5832665424559702E-3</v>
      </c>
      <c r="O324">
        <f t="shared" si="35"/>
        <v>-1.7865311983991598E-2</v>
      </c>
    </row>
    <row r="325" spans="1:15" x14ac:dyDescent="0.3">
      <c r="A325">
        <v>322</v>
      </c>
      <c r="B325">
        <f t="shared" ref="B325:B348" si="36">A325*0.067</f>
        <v>21.574000000000002</v>
      </c>
      <c r="H325">
        <v>4.6910691549016696E-3</v>
      </c>
      <c r="I325">
        <v>1.6122395259185799E-2</v>
      </c>
      <c r="J325">
        <f t="shared" ref="J325:J348" si="37">D325*(-1)</f>
        <v>0</v>
      </c>
      <c r="K325">
        <f t="shared" ref="K325:K348" si="38">E325*(-1)</f>
        <v>0</v>
      </c>
      <c r="L325">
        <f t="shared" ref="L325:L348" si="39">F325*(-1)</f>
        <v>0</v>
      </c>
      <c r="M325">
        <f t="shared" ref="M325:M348" si="40">G325*(-1)</f>
        <v>0</v>
      </c>
      <c r="N325">
        <f t="shared" ref="N325:N348" si="41">H325*(-1)</f>
        <v>-4.6910691549016696E-3</v>
      </c>
      <c r="O325">
        <f t="shared" ref="O325:O348" si="42">I325*(-1)</f>
        <v>-1.6122395259185799E-2</v>
      </c>
    </row>
    <row r="326" spans="1:15" x14ac:dyDescent="0.3">
      <c r="A326">
        <v>323</v>
      </c>
      <c r="B326">
        <f t="shared" si="36"/>
        <v>21.641000000000002</v>
      </c>
      <c r="H326">
        <v>3.4317161488867601E-3</v>
      </c>
      <c r="I326" s="2">
        <v>-6.6484669494989903E-4</v>
      </c>
      <c r="J326">
        <f t="shared" si="37"/>
        <v>0</v>
      </c>
      <c r="K326">
        <f t="shared" si="38"/>
        <v>0</v>
      </c>
      <c r="L326">
        <f t="shared" si="39"/>
        <v>0</v>
      </c>
      <c r="M326">
        <f t="shared" si="40"/>
        <v>0</v>
      </c>
      <c r="N326">
        <f t="shared" si="41"/>
        <v>-3.4317161488867601E-3</v>
      </c>
      <c r="O326">
        <f t="shared" si="42"/>
        <v>6.6484669494989903E-4</v>
      </c>
    </row>
    <row r="327" spans="1:15" x14ac:dyDescent="0.3">
      <c r="A327">
        <v>324</v>
      </c>
      <c r="B327">
        <f t="shared" si="36"/>
        <v>21.708000000000002</v>
      </c>
      <c r="H327">
        <v>-1.75219221114058E-2</v>
      </c>
      <c r="I327">
        <v>-2.1459073463025401E-2</v>
      </c>
      <c r="J327">
        <f t="shared" si="37"/>
        <v>0</v>
      </c>
      <c r="K327">
        <f t="shared" si="38"/>
        <v>0</v>
      </c>
      <c r="L327">
        <f t="shared" si="39"/>
        <v>0</v>
      </c>
      <c r="M327">
        <f t="shared" si="40"/>
        <v>0</v>
      </c>
      <c r="N327">
        <f t="shared" si="41"/>
        <v>1.75219221114058E-2</v>
      </c>
      <c r="O327">
        <f t="shared" si="42"/>
        <v>2.1459073463025401E-2</v>
      </c>
    </row>
    <row r="328" spans="1:15" x14ac:dyDescent="0.3">
      <c r="A328">
        <v>325</v>
      </c>
      <c r="B328">
        <f t="shared" si="36"/>
        <v>21.775000000000002</v>
      </c>
      <c r="H328">
        <v>-1.1085872205195101E-2</v>
      </c>
      <c r="I328">
        <v>1.1752150825144201E-2</v>
      </c>
      <c r="J328">
        <f t="shared" si="37"/>
        <v>0</v>
      </c>
      <c r="K328">
        <f t="shared" si="38"/>
        <v>0</v>
      </c>
      <c r="L328">
        <f t="shared" si="39"/>
        <v>0</v>
      </c>
      <c r="M328">
        <f t="shared" si="40"/>
        <v>0</v>
      </c>
      <c r="N328">
        <f t="shared" si="41"/>
        <v>1.1085872205195101E-2</v>
      </c>
      <c r="O328">
        <f t="shared" si="42"/>
        <v>-1.1752150825144201E-2</v>
      </c>
    </row>
    <row r="329" spans="1:15" x14ac:dyDescent="0.3">
      <c r="A329">
        <v>326</v>
      </c>
      <c r="B329">
        <f t="shared" si="36"/>
        <v>21.842000000000002</v>
      </c>
      <c r="H329">
        <v>2.35184151849889E-3</v>
      </c>
      <c r="I329">
        <v>8.4033764838189993E-3</v>
      </c>
      <c r="J329">
        <f t="shared" si="37"/>
        <v>0</v>
      </c>
      <c r="K329">
        <f t="shared" si="38"/>
        <v>0</v>
      </c>
      <c r="L329">
        <f t="shared" si="39"/>
        <v>0</v>
      </c>
      <c r="M329">
        <f t="shared" si="40"/>
        <v>0</v>
      </c>
      <c r="N329">
        <f t="shared" si="41"/>
        <v>-2.35184151849889E-3</v>
      </c>
      <c r="O329">
        <f t="shared" si="42"/>
        <v>-8.4033764838189993E-3</v>
      </c>
    </row>
    <row r="330" spans="1:15" x14ac:dyDescent="0.3">
      <c r="A330">
        <v>327</v>
      </c>
      <c r="B330">
        <f t="shared" si="36"/>
        <v>21.909000000000002</v>
      </c>
      <c r="H330">
        <v>-2.06078441237038E-3</v>
      </c>
      <c r="I330">
        <v>-1.7628006964815299E-2</v>
      </c>
      <c r="J330">
        <f t="shared" si="37"/>
        <v>0</v>
      </c>
      <c r="K330">
        <f t="shared" si="38"/>
        <v>0</v>
      </c>
      <c r="L330">
        <f t="shared" si="39"/>
        <v>0</v>
      </c>
      <c r="M330">
        <f t="shared" si="40"/>
        <v>0</v>
      </c>
      <c r="N330">
        <f t="shared" si="41"/>
        <v>2.06078441237038E-3</v>
      </c>
      <c r="O330">
        <f t="shared" si="42"/>
        <v>1.7628006964815299E-2</v>
      </c>
    </row>
    <row r="331" spans="1:15" x14ac:dyDescent="0.3">
      <c r="A331">
        <v>328</v>
      </c>
      <c r="B331">
        <f t="shared" si="36"/>
        <v>21.976000000000003</v>
      </c>
      <c r="H331">
        <v>1.35633346224708E-2</v>
      </c>
      <c r="I331">
        <v>-4.1672539098408399E-3</v>
      </c>
      <c r="J331">
        <f t="shared" si="37"/>
        <v>0</v>
      </c>
      <c r="K331">
        <f t="shared" si="38"/>
        <v>0</v>
      </c>
      <c r="L331">
        <f t="shared" si="39"/>
        <v>0</v>
      </c>
      <c r="M331">
        <f t="shared" si="40"/>
        <v>0</v>
      </c>
      <c r="N331">
        <f t="shared" si="41"/>
        <v>-1.35633346224708E-2</v>
      </c>
      <c r="O331">
        <f t="shared" si="42"/>
        <v>4.1672539098408399E-3</v>
      </c>
    </row>
    <row r="332" spans="1:15" x14ac:dyDescent="0.3">
      <c r="A332">
        <v>329</v>
      </c>
      <c r="B332">
        <f t="shared" si="36"/>
        <v>22.043000000000003</v>
      </c>
      <c r="H332">
        <v>1.86669940497912E-3</v>
      </c>
      <c r="I332">
        <v>7.4114763873948802E-3</v>
      </c>
      <c r="J332">
        <f t="shared" si="37"/>
        <v>0</v>
      </c>
      <c r="K332">
        <f t="shared" si="38"/>
        <v>0</v>
      </c>
      <c r="L332">
        <f t="shared" si="39"/>
        <v>0</v>
      </c>
      <c r="M332">
        <f t="shared" si="40"/>
        <v>0</v>
      </c>
      <c r="N332">
        <f t="shared" si="41"/>
        <v>-1.86669940497912E-3</v>
      </c>
      <c r="O332">
        <f t="shared" si="42"/>
        <v>-7.4114763873948802E-3</v>
      </c>
    </row>
    <row r="333" spans="1:15" x14ac:dyDescent="0.3">
      <c r="A333">
        <v>330</v>
      </c>
      <c r="B333">
        <f t="shared" si="36"/>
        <v>22.110000000000003</v>
      </c>
      <c r="H333">
        <v>0</v>
      </c>
      <c r="I333">
        <v>-1.5030074455649901E-2</v>
      </c>
      <c r="J333">
        <f t="shared" si="37"/>
        <v>0</v>
      </c>
      <c r="K333">
        <f t="shared" si="38"/>
        <v>0</v>
      </c>
      <c r="L333">
        <f t="shared" si="39"/>
        <v>0</v>
      </c>
      <c r="M333">
        <f t="shared" si="40"/>
        <v>0</v>
      </c>
      <c r="N333">
        <f t="shared" si="41"/>
        <v>0</v>
      </c>
      <c r="O333">
        <f t="shared" si="42"/>
        <v>1.5030074455649901E-2</v>
      </c>
    </row>
    <row r="334" spans="1:15" x14ac:dyDescent="0.3">
      <c r="A334">
        <v>331</v>
      </c>
      <c r="B334">
        <f t="shared" si="36"/>
        <v>22.177</v>
      </c>
      <c r="I334">
        <v>5.7897655634476198E-3</v>
      </c>
      <c r="J334">
        <f t="shared" si="37"/>
        <v>0</v>
      </c>
      <c r="K334">
        <f t="shared" si="38"/>
        <v>0</v>
      </c>
      <c r="L334">
        <f t="shared" si="39"/>
        <v>0</v>
      </c>
      <c r="M334">
        <f t="shared" si="40"/>
        <v>0</v>
      </c>
      <c r="N334">
        <f t="shared" si="41"/>
        <v>0</v>
      </c>
      <c r="O334">
        <f t="shared" si="42"/>
        <v>-5.7897655634476198E-3</v>
      </c>
    </row>
    <row r="335" spans="1:15" x14ac:dyDescent="0.3">
      <c r="A335">
        <v>332</v>
      </c>
      <c r="B335">
        <f t="shared" si="36"/>
        <v>22.244</v>
      </c>
      <c r="I335">
        <v>5.6974822251975301E-3</v>
      </c>
      <c r="J335">
        <f t="shared" si="37"/>
        <v>0</v>
      </c>
      <c r="K335">
        <f t="shared" si="38"/>
        <v>0</v>
      </c>
      <c r="L335">
        <f t="shared" si="39"/>
        <v>0</v>
      </c>
      <c r="M335">
        <f t="shared" si="40"/>
        <v>0</v>
      </c>
      <c r="N335">
        <f t="shared" si="41"/>
        <v>0</v>
      </c>
      <c r="O335">
        <f t="shared" si="42"/>
        <v>-5.6974822251975301E-3</v>
      </c>
    </row>
    <row r="336" spans="1:15" x14ac:dyDescent="0.3">
      <c r="A336">
        <v>333</v>
      </c>
      <c r="B336">
        <f t="shared" si="36"/>
        <v>22.311</v>
      </c>
      <c r="I336">
        <v>-1.49005154203549E-2</v>
      </c>
      <c r="J336">
        <f t="shared" si="37"/>
        <v>0</v>
      </c>
      <c r="K336">
        <f t="shared" si="38"/>
        <v>0</v>
      </c>
      <c r="L336">
        <f t="shared" si="39"/>
        <v>0</v>
      </c>
      <c r="M336">
        <f t="shared" si="40"/>
        <v>0</v>
      </c>
      <c r="N336">
        <f t="shared" si="41"/>
        <v>0</v>
      </c>
      <c r="O336">
        <f t="shared" si="42"/>
        <v>1.49005154203549E-2</v>
      </c>
    </row>
    <row r="337" spans="1:15" x14ac:dyDescent="0.3">
      <c r="A337">
        <v>334</v>
      </c>
      <c r="B337">
        <f t="shared" si="36"/>
        <v>22.378</v>
      </c>
      <c r="I337">
        <v>6.0739879765680897E-3</v>
      </c>
      <c r="J337">
        <f t="shared" si="37"/>
        <v>0</v>
      </c>
      <c r="K337">
        <f t="shared" si="38"/>
        <v>0</v>
      </c>
      <c r="L337">
        <f t="shared" si="39"/>
        <v>0</v>
      </c>
      <c r="M337">
        <f t="shared" si="40"/>
        <v>0</v>
      </c>
      <c r="N337">
        <f t="shared" si="41"/>
        <v>0</v>
      </c>
      <c r="O337">
        <f t="shared" si="42"/>
        <v>-6.0739879765680897E-3</v>
      </c>
    </row>
    <row r="338" spans="1:15" x14ac:dyDescent="0.3">
      <c r="A338">
        <v>335</v>
      </c>
      <c r="B338">
        <f t="shared" si="36"/>
        <v>22.445</v>
      </c>
      <c r="I338">
        <v>1.50290485666612E-2</v>
      </c>
      <c r="J338">
        <f t="shared" si="37"/>
        <v>0</v>
      </c>
      <c r="K338">
        <f t="shared" si="38"/>
        <v>0</v>
      </c>
      <c r="L338">
        <f t="shared" si="39"/>
        <v>0</v>
      </c>
      <c r="M338">
        <f t="shared" si="40"/>
        <v>0</v>
      </c>
      <c r="N338">
        <f t="shared" si="41"/>
        <v>0</v>
      </c>
      <c r="O338">
        <f t="shared" si="42"/>
        <v>-1.50290485666612E-2</v>
      </c>
    </row>
    <row r="339" spans="1:15" x14ac:dyDescent="0.3">
      <c r="A339">
        <v>336</v>
      </c>
      <c r="B339">
        <f t="shared" si="36"/>
        <v>22.512</v>
      </c>
      <c r="I339">
        <v>8.1008664008797998E-3</v>
      </c>
      <c r="J339">
        <f t="shared" si="37"/>
        <v>0</v>
      </c>
      <c r="K339">
        <f t="shared" si="38"/>
        <v>0</v>
      </c>
      <c r="L339">
        <f t="shared" si="39"/>
        <v>0</v>
      </c>
      <c r="M339">
        <f t="shared" si="40"/>
        <v>0</v>
      </c>
      <c r="N339">
        <f t="shared" si="41"/>
        <v>0</v>
      </c>
      <c r="O339">
        <f t="shared" si="42"/>
        <v>-8.1008664008797998E-3</v>
      </c>
    </row>
    <row r="340" spans="1:15" x14ac:dyDescent="0.3">
      <c r="A340">
        <v>337</v>
      </c>
      <c r="B340">
        <f t="shared" si="36"/>
        <v>22.579000000000001</v>
      </c>
      <c r="I340">
        <v>2.0266450318998201E-2</v>
      </c>
      <c r="J340">
        <f t="shared" si="37"/>
        <v>0</v>
      </c>
      <c r="K340">
        <f t="shared" si="38"/>
        <v>0</v>
      </c>
      <c r="L340">
        <f t="shared" si="39"/>
        <v>0</v>
      </c>
      <c r="M340">
        <f t="shared" si="40"/>
        <v>0</v>
      </c>
      <c r="N340">
        <f t="shared" si="41"/>
        <v>0</v>
      </c>
      <c r="O340">
        <f t="shared" si="42"/>
        <v>-2.0266450318998201E-2</v>
      </c>
    </row>
    <row r="341" spans="1:15" x14ac:dyDescent="0.3">
      <c r="A341">
        <v>338</v>
      </c>
      <c r="B341">
        <f t="shared" si="36"/>
        <v>22.646000000000001</v>
      </c>
      <c r="I341">
        <v>-5.2662639073841003E-3</v>
      </c>
      <c r="J341">
        <f t="shared" si="37"/>
        <v>0</v>
      </c>
      <c r="K341">
        <f t="shared" si="38"/>
        <v>0</v>
      </c>
      <c r="L341">
        <f t="shared" si="39"/>
        <v>0</v>
      </c>
      <c r="M341">
        <f t="shared" si="40"/>
        <v>0</v>
      </c>
      <c r="N341">
        <f t="shared" si="41"/>
        <v>0</v>
      </c>
      <c r="O341">
        <f t="shared" si="42"/>
        <v>5.2662639073841003E-3</v>
      </c>
    </row>
    <row r="342" spans="1:15" x14ac:dyDescent="0.3">
      <c r="A342">
        <v>339</v>
      </c>
      <c r="B342">
        <f t="shared" si="36"/>
        <v>22.713000000000001</v>
      </c>
      <c r="I342" s="2">
        <v>9.7021967363593396E-4</v>
      </c>
      <c r="J342">
        <f t="shared" si="37"/>
        <v>0</v>
      </c>
      <c r="K342">
        <f t="shared" si="38"/>
        <v>0</v>
      </c>
      <c r="L342">
        <f t="shared" si="39"/>
        <v>0</v>
      </c>
      <c r="M342">
        <f t="shared" si="40"/>
        <v>0</v>
      </c>
      <c r="N342">
        <f t="shared" si="41"/>
        <v>0</v>
      </c>
      <c r="O342">
        <f t="shared" si="42"/>
        <v>-9.7021967363593396E-4</v>
      </c>
    </row>
    <row r="343" spans="1:15" x14ac:dyDescent="0.3">
      <c r="A343">
        <v>340</v>
      </c>
      <c r="B343">
        <f t="shared" si="36"/>
        <v>22.78</v>
      </c>
      <c r="I343">
        <v>-3.7843318134440701E-3</v>
      </c>
      <c r="J343">
        <f t="shared" si="37"/>
        <v>0</v>
      </c>
      <c r="K343">
        <f t="shared" si="38"/>
        <v>0</v>
      </c>
      <c r="L343">
        <f t="shared" si="39"/>
        <v>0</v>
      </c>
      <c r="M343">
        <f t="shared" si="40"/>
        <v>0</v>
      </c>
      <c r="N343">
        <f t="shared" si="41"/>
        <v>0</v>
      </c>
      <c r="O343">
        <f t="shared" si="42"/>
        <v>3.7843318134440701E-3</v>
      </c>
    </row>
    <row r="344" spans="1:15" x14ac:dyDescent="0.3">
      <c r="A344">
        <v>341</v>
      </c>
      <c r="B344">
        <f t="shared" si="36"/>
        <v>22.847000000000001</v>
      </c>
      <c r="I344">
        <v>4.3482477877313502E-3</v>
      </c>
      <c r="J344">
        <f t="shared" si="37"/>
        <v>0</v>
      </c>
      <c r="K344">
        <f t="shared" si="38"/>
        <v>0</v>
      </c>
      <c r="L344">
        <f t="shared" si="39"/>
        <v>0</v>
      </c>
      <c r="M344">
        <f t="shared" si="40"/>
        <v>0</v>
      </c>
      <c r="N344">
        <f t="shared" si="41"/>
        <v>0</v>
      </c>
      <c r="O344">
        <f t="shared" si="42"/>
        <v>-4.3482477877313502E-3</v>
      </c>
    </row>
    <row r="345" spans="1:15" x14ac:dyDescent="0.3">
      <c r="A345">
        <v>342</v>
      </c>
      <c r="B345">
        <f t="shared" si="36"/>
        <v>22.914000000000001</v>
      </c>
      <c r="I345">
        <v>-1.0332318166080801E-3</v>
      </c>
      <c r="J345">
        <f t="shared" si="37"/>
        <v>0</v>
      </c>
      <c r="K345">
        <f t="shared" si="38"/>
        <v>0</v>
      </c>
      <c r="L345">
        <f t="shared" si="39"/>
        <v>0</v>
      </c>
      <c r="M345">
        <f t="shared" si="40"/>
        <v>0</v>
      </c>
      <c r="N345">
        <f t="shared" si="41"/>
        <v>0</v>
      </c>
      <c r="O345">
        <f t="shared" si="42"/>
        <v>1.0332318166080801E-3</v>
      </c>
    </row>
    <row r="346" spans="1:15" x14ac:dyDescent="0.3">
      <c r="A346">
        <v>343</v>
      </c>
      <c r="B346">
        <f t="shared" si="36"/>
        <v>22.981000000000002</v>
      </c>
      <c r="I346">
        <v>5.9454376233357403E-3</v>
      </c>
      <c r="J346">
        <f t="shared" si="37"/>
        <v>0</v>
      </c>
      <c r="K346">
        <f t="shared" si="38"/>
        <v>0</v>
      </c>
      <c r="L346">
        <f t="shared" si="39"/>
        <v>0</v>
      </c>
      <c r="M346">
        <f t="shared" si="40"/>
        <v>0</v>
      </c>
      <c r="N346">
        <f t="shared" si="41"/>
        <v>0</v>
      </c>
      <c r="O346">
        <f t="shared" si="42"/>
        <v>-5.9454376233357403E-3</v>
      </c>
    </row>
    <row r="347" spans="1:15" x14ac:dyDescent="0.3">
      <c r="A347">
        <v>344</v>
      </c>
      <c r="B347">
        <f t="shared" si="36"/>
        <v>23.048000000000002</v>
      </c>
      <c r="I347">
        <v>1.6841050529760902E-2</v>
      </c>
      <c r="J347">
        <f t="shared" si="37"/>
        <v>0</v>
      </c>
      <c r="K347">
        <f t="shared" si="38"/>
        <v>0</v>
      </c>
      <c r="L347">
        <f t="shared" si="39"/>
        <v>0</v>
      </c>
      <c r="M347">
        <f t="shared" si="40"/>
        <v>0</v>
      </c>
      <c r="N347">
        <f t="shared" si="41"/>
        <v>0</v>
      </c>
      <c r="O347">
        <f t="shared" si="42"/>
        <v>-1.6841050529760902E-2</v>
      </c>
    </row>
    <row r="348" spans="1:15" x14ac:dyDescent="0.3">
      <c r="A348">
        <v>345</v>
      </c>
      <c r="B348">
        <f t="shared" si="36"/>
        <v>23.115000000000002</v>
      </c>
      <c r="J348">
        <f t="shared" si="37"/>
        <v>0</v>
      </c>
      <c r="K348">
        <f t="shared" si="38"/>
        <v>0</v>
      </c>
      <c r="L348">
        <f t="shared" si="39"/>
        <v>0</v>
      </c>
      <c r="M348">
        <f t="shared" si="40"/>
        <v>0</v>
      </c>
      <c r="N348">
        <f t="shared" si="41"/>
        <v>0</v>
      </c>
      <c r="O348">
        <f t="shared" si="42"/>
        <v>0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workbookViewId="0">
      <selection activeCell="I3" sqref="I3"/>
    </sheetView>
  </sheetViews>
  <sheetFormatPr defaultRowHeight="14.4" x14ac:dyDescent="0.3"/>
  <cols>
    <col min="3" max="3" width="9.33203125" bestFit="1" customWidth="1"/>
    <col min="4" max="5" width="12.6640625" bestFit="1" customWidth="1"/>
    <col min="6" max="6" width="29.109375" bestFit="1" customWidth="1"/>
    <col min="7" max="7" width="9.33203125" bestFit="1" customWidth="1"/>
    <col min="8" max="8" width="12.6640625" bestFit="1" customWidth="1"/>
  </cols>
  <sheetData>
    <row r="1" spans="1:8" x14ac:dyDescent="0.3">
      <c r="C1" s="3" t="s">
        <v>7</v>
      </c>
      <c r="D1" s="3"/>
      <c r="E1" s="3"/>
      <c r="F1" s="3"/>
      <c r="G1" s="3"/>
      <c r="H1" s="3"/>
    </row>
    <row r="2" spans="1:8" x14ac:dyDescent="0.3">
      <c r="C2" s="1">
        <v>44801</v>
      </c>
      <c r="D2" s="1">
        <v>44801</v>
      </c>
      <c r="E2" s="1">
        <v>44790</v>
      </c>
      <c r="F2" s="1" t="s">
        <v>8</v>
      </c>
      <c r="G2" s="1">
        <v>44794</v>
      </c>
      <c r="H2" s="1">
        <v>44844</v>
      </c>
    </row>
    <row r="3" spans="1:8" x14ac:dyDescent="0.3">
      <c r="A3" t="s">
        <v>0</v>
      </c>
      <c r="B3" t="s">
        <v>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3">
      <c r="A4">
        <v>1</v>
      </c>
      <c r="B4">
        <f>A4*0.067</f>
        <v>6.7000000000000004E-2</v>
      </c>
      <c r="C4">
        <v>-2.7900000000000008E-3</v>
      </c>
      <c r="D4">
        <v>-5.2106712369448943E-3</v>
      </c>
      <c r="E4">
        <v>2.6036255839459455E-4</v>
      </c>
      <c r="F4">
        <v>-3.0200522126690027E-3</v>
      </c>
      <c r="G4">
        <v>-1.4500000000000068E-3</v>
      </c>
      <c r="H4">
        <v>1.2397956057551805E-2</v>
      </c>
    </row>
    <row r="5" spans="1:8" x14ac:dyDescent="0.3">
      <c r="A5">
        <v>2</v>
      </c>
      <c r="B5">
        <f t="shared" ref="B5:B68" si="0">A5*0.067</f>
        <v>0.13400000000000001</v>
      </c>
      <c r="C5">
        <v>7.4000000000000454E-4</v>
      </c>
      <c r="D5">
        <v>5.0582049307386079E-3</v>
      </c>
      <c r="E5">
        <v>1.5504747386803297E-2</v>
      </c>
      <c r="F5">
        <v>2.5267012972891398E-2</v>
      </c>
      <c r="G5">
        <v>7.7699999999999991E-3</v>
      </c>
      <c r="H5">
        <v>6.7961471789112979E-3</v>
      </c>
    </row>
    <row r="6" spans="1:8" x14ac:dyDescent="0.3">
      <c r="A6">
        <v>3</v>
      </c>
      <c r="B6">
        <f t="shared" si="0"/>
        <v>0.20100000000000001</v>
      </c>
      <c r="C6">
        <v>0.15997</v>
      </c>
      <c r="D6">
        <v>0.16218923491570258</v>
      </c>
      <c r="E6">
        <v>0.21122708724239891</v>
      </c>
      <c r="F6">
        <v>0.23065347133639591</v>
      </c>
      <c r="G6">
        <v>0.25917999999999997</v>
      </c>
      <c r="H6">
        <v>0.1846200821464456</v>
      </c>
    </row>
    <row r="7" spans="1:8" x14ac:dyDescent="0.3">
      <c r="A7">
        <v>4</v>
      </c>
      <c r="B7">
        <f t="shared" si="0"/>
        <v>0.26800000000000002</v>
      </c>
      <c r="C7">
        <v>0.29416000000000003</v>
      </c>
      <c r="D7">
        <v>0.37035263030980559</v>
      </c>
      <c r="E7">
        <v>0.55163200788807387</v>
      </c>
      <c r="F7">
        <v>0.51489582618766594</v>
      </c>
      <c r="G7">
        <v>0.55469000000000002</v>
      </c>
      <c r="H7">
        <v>0.48152817014439758</v>
      </c>
    </row>
    <row r="8" spans="1:8" x14ac:dyDescent="0.3">
      <c r="A8">
        <v>5</v>
      </c>
      <c r="B8">
        <f t="shared" si="0"/>
        <v>0.33500000000000002</v>
      </c>
      <c r="C8">
        <v>0.35768</v>
      </c>
      <c r="D8">
        <v>0.5149072828332506</v>
      </c>
      <c r="E8">
        <v>0.68563133051291392</v>
      </c>
      <c r="F8">
        <v>0.64156630897224287</v>
      </c>
      <c r="G8">
        <v>0.70011999999999996</v>
      </c>
      <c r="H8">
        <v>0.6145006807904787</v>
      </c>
    </row>
    <row r="9" spans="1:8" x14ac:dyDescent="0.3">
      <c r="A9">
        <v>6</v>
      </c>
      <c r="B9">
        <f t="shared" si="0"/>
        <v>0.40200000000000002</v>
      </c>
      <c r="C9">
        <v>0.39876</v>
      </c>
      <c r="D9">
        <v>0.53182517018597764</v>
      </c>
      <c r="E9">
        <v>0.73067468481817988</v>
      </c>
      <c r="F9">
        <v>0.7017366012623899</v>
      </c>
      <c r="G9">
        <v>0.75036000000000003</v>
      </c>
      <c r="H9">
        <v>0.63058746186135461</v>
      </c>
    </row>
    <row r="10" spans="1:8" x14ac:dyDescent="0.3">
      <c r="A10">
        <v>7</v>
      </c>
      <c r="B10">
        <f t="shared" si="0"/>
        <v>0.46900000000000003</v>
      </c>
      <c r="C10">
        <v>0.42360000000000003</v>
      </c>
      <c r="D10">
        <v>0.53054989772761862</v>
      </c>
      <c r="E10">
        <v>0.77139597560262385</v>
      </c>
      <c r="F10">
        <v>0.72140977667605188</v>
      </c>
      <c r="G10">
        <v>0.76507999999999998</v>
      </c>
      <c r="H10">
        <v>0.67175510542990169</v>
      </c>
    </row>
    <row r="11" spans="1:8" x14ac:dyDescent="0.3">
      <c r="A11">
        <v>8</v>
      </c>
      <c r="B11">
        <f t="shared" si="0"/>
        <v>0.53600000000000003</v>
      </c>
      <c r="C11">
        <v>0.42729</v>
      </c>
      <c r="D11">
        <v>0.54200569615674365</v>
      </c>
      <c r="E11">
        <v>0.76880402651545288</v>
      </c>
      <c r="F11">
        <v>0.73792285558061688</v>
      </c>
      <c r="G11">
        <v>0.76685000000000003</v>
      </c>
      <c r="H11">
        <v>0.7054921297524126</v>
      </c>
    </row>
    <row r="12" spans="1:8" x14ac:dyDescent="0.3">
      <c r="A12">
        <v>9</v>
      </c>
      <c r="B12">
        <f t="shared" si="0"/>
        <v>0.60299999999999998</v>
      </c>
      <c r="C12">
        <v>0.43428</v>
      </c>
      <c r="D12">
        <v>0.53886475458226168</v>
      </c>
      <c r="E12">
        <v>0.76694638600425191</v>
      </c>
      <c r="F12">
        <v>0.73029078106676693</v>
      </c>
      <c r="G12">
        <v>0.78337000000000001</v>
      </c>
      <c r="H12">
        <v>0.70711593673070361</v>
      </c>
    </row>
    <row r="13" spans="1:8" x14ac:dyDescent="0.3">
      <c r="A13">
        <v>10</v>
      </c>
      <c r="B13">
        <f t="shared" si="0"/>
        <v>0.67</v>
      </c>
      <c r="C13">
        <v>0.42837000000000003</v>
      </c>
      <c r="D13">
        <v>0.56619070811227368</v>
      </c>
      <c r="E13">
        <v>0.78433392272759694</v>
      </c>
      <c r="F13">
        <v>0.74324784780416386</v>
      </c>
      <c r="G13">
        <v>0.78430999999999995</v>
      </c>
      <c r="H13">
        <v>0.69309463918750369</v>
      </c>
    </row>
    <row r="14" spans="1:8" x14ac:dyDescent="0.3">
      <c r="A14">
        <v>11</v>
      </c>
      <c r="B14">
        <f t="shared" si="0"/>
        <v>0.7370000000000001</v>
      </c>
      <c r="C14">
        <v>0.46269000000000005</v>
      </c>
      <c r="D14">
        <v>0.55872507586320064</v>
      </c>
      <c r="E14">
        <v>0.79065899039271592</v>
      </c>
      <c r="F14">
        <v>0.75349078304941186</v>
      </c>
      <c r="G14">
        <v>0.78098999999999996</v>
      </c>
      <c r="H14">
        <v>0.69136121276135465</v>
      </c>
    </row>
    <row r="15" spans="1:8" x14ac:dyDescent="0.3">
      <c r="A15">
        <v>12</v>
      </c>
      <c r="B15">
        <f t="shared" si="0"/>
        <v>0.80400000000000005</v>
      </c>
      <c r="C15">
        <v>0.44018999999999997</v>
      </c>
      <c r="D15">
        <v>0.59504272028671668</v>
      </c>
      <c r="E15">
        <v>0.78604800940694686</v>
      </c>
      <c r="F15">
        <v>0.75290120007999295</v>
      </c>
      <c r="G15">
        <v>0.80025000000000002</v>
      </c>
      <c r="H15">
        <v>0.70478834373011068</v>
      </c>
    </row>
    <row r="16" spans="1:8" x14ac:dyDescent="0.3">
      <c r="A16">
        <v>13</v>
      </c>
      <c r="B16">
        <f t="shared" si="0"/>
        <v>0.871</v>
      </c>
      <c r="C16">
        <v>0.43124000000000001</v>
      </c>
      <c r="D16">
        <v>0.58924309551706466</v>
      </c>
      <c r="E16">
        <v>0.78819146299245091</v>
      </c>
      <c r="F16">
        <v>0.74863743553139594</v>
      </c>
      <c r="G16">
        <v>0.78413999999999995</v>
      </c>
      <c r="H16">
        <v>0.71070719006154159</v>
      </c>
    </row>
    <row r="17" spans="1:8" x14ac:dyDescent="0.3">
      <c r="A17">
        <v>14</v>
      </c>
      <c r="B17">
        <f t="shared" si="0"/>
        <v>0.93800000000000006</v>
      </c>
      <c r="C17">
        <v>0.44323000000000001</v>
      </c>
      <c r="D17">
        <v>0.59819609584305766</v>
      </c>
      <c r="E17">
        <v>0.78265971208138385</v>
      </c>
      <c r="F17">
        <v>0.77274339490712396</v>
      </c>
      <c r="G17">
        <v>0.79323999999999995</v>
      </c>
      <c r="H17">
        <v>0.70608302020171165</v>
      </c>
    </row>
    <row r="18" spans="1:8" x14ac:dyDescent="0.3">
      <c r="A18">
        <v>15</v>
      </c>
      <c r="B18">
        <f t="shared" si="0"/>
        <v>1.0050000000000001</v>
      </c>
      <c r="C18">
        <v>0.44018000000000002</v>
      </c>
      <c r="D18">
        <v>0.59039712271165068</v>
      </c>
      <c r="E18">
        <v>0.77207152382204292</v>
      </c>
      <c r="F18">
        <v>0.76415999304700588</v>
      </c>
      <c r="G18">
        <v>0.78993000000000002</v>
      </c>
      <c r="H18">
        <v>0.69884480225692269</v>
      </c>
    </row>
    <row r="19" spans="1:8" x14ac:dyDescent="0.3">
      <c r="A19">
        <v>16</v>
      </c>
      <c r="B19">
        <f t="shared" si="0"/>
        <v>1.0720000000000001</v>
      </c>
      <c r="C19">
        <v>0.42974000000000001</v>
      </c>
      <c r="D19">
        <v>0.60191846658379566</v>
      </c>
      <c r="E19">
        <v>0.78779437709981992</v>
      </c>
      <c r="F19">
        <v>0.77894417086466394</v>
      </c>
      <c r="G19">
        <v>0.80708999999999997</v>
      </c>
      <c r="H19">
        <v>0.71856128433765165</v>
      </c>
    </row>
    <row r="20" spans="1:8" x14ac:dyDescent="0.3">
      <c r="A20">
        <v>17</v>
      </c>
      <c r="B20">
        <f t="shared" si="0"/>
        <v>1.139</v>
      </c>
      <c r="C20">
        <v>0.43591000000000002</v>
      </c>
      <c r="D20">
        <v>0.57462763544190465</v>
      </c>
      <c r="E20">
        <v>0.79920835363921094</v>
      </c>
      <c r="F20">
        <v>0.75079687757048286</v>
      </c>
      <c r="G20">
        <v>0.80238999999999994</v>
      </c>
      <c r="H20">
        <v>0.7047994449113546</v>
      </c>
    </row>
    <row r="21" spans="1:8" x14ac:dyDescent="0.3">
      <c r="A21">
        <v>18</v>
      </c>
      <c r="B21">
        <f t="shared" si="0"/>
        <v>1.206</v>
      </c>
      <c r="C21">
        <v>0.45901000000000003</v>
      </c>
      <c r="D21">
        <v>0.58960232904657062</v>
      </c>
      <c r="E21">
        <v>0.81410670083547987</v>
      </c>
      <c r="F21">
        <v>0.74176843305132789</v>
      </c>
      <c r="G21">
        <v>0.81601999999999997</v>
      </c>
      <c r="H21">
        <v>0.71082059234600969</v>
      </c>
    </row>
    <row r="22" spans="1:8" x14ac:dyDescent="0.3">
      <c r="A22">
        <v>19</v>
      </c>
      <c r="B22">
        <f t="shared" si="0"/>
        <v>1.2730000000000001</v>
      </c>
      <c r="C22">
        <v>0.44906999999999997</v>
      </c>
      <c r="D22">
        <v>0.6051055473093917</v>
      </c>
      <c r="E22">
        <v>0.78273386458848693</v>
      </c>
      <c r="F22">
        <v>0.77694993799402989</v>
      </c>
      <c r="G22">
        <v>0.79637999999999998</v>
      </c>
      <c r="H22">
        <v>0.73006693747007068</v>
      </c>
    </row>
    <row r="23" spans="1:8" x14ac:dyDescent="0.3">
      <c r="A23">
        <v>20</v>
      </c>
      <c r="B23">
        <f t="shared" si="0"/>
        <v>1.34</v>
      </c>
      <c r="C23">
        <v>0.45567999999999997</v>
      </c>
      <c r="D23">
        <v>0.61144722438226162</v>
      </c>
      <c r="E23">
        <v>0.78490342241158995</v>
      </c>
      <c r="F23">
        <v>0.76316381943793088</v>
      </c>
      <c r="G23">
        <v>0.80557000000000001</v>
      </c>
      <c r="H23">
        <v>0.72818960343200467</v>
      </c>
    </row>
    <row r="24" spans="1:8" x14ac:dyDescent="0.3">
      <c r="A24">
        <v>21</v>
      </c>
      <c r="B24">
        <f t="shared" si="0"/>
        <v>1.407</v>
      </c>
      <c r="C24">
        <v>0.43684000000000001</v>
      </c>
      <c r="D24">
        <v>0.61910464978527668</v>
      </c>
      <c r="E24">
        <v>0.8035265859892109</v>
      </c>
      <c r="F24">
        <v>0.78550232193520486</v>
      </c>
      <c r="G24">
        <v>0.81003999999999998</v>
      </c>
      <c r="H24">
        <v>0.72159633336485962</v>
      </c>
    </row>
    <row r="25" spans="1:8" x14ac:dyDescent="0.3">
      <c r="A25">
        <v>22</v>
      </c>
      <c r="B25">
        <f t="shared" si="0"/>
        <v>1.4740000000000002</v>
      </c>
      <c r="C25">
        <v>0.45171000000000006</v>
      </c>
      <c r="D25">
        <v>0.6260195437330166</v>
      </c>
      <c r="E25">
        <v>0.79997483757657495</v>
      </c>
      <c r="F25">
        <v>0.78652138986684395</v>
      </c>
      <c r="G25">
        <v>0.81311</v>
      </c>
      <c r="H25">
        <v>0.71403109522941066</v>
      </c>
    </row>
    <row r="26" spans="1:8" x14ac:dyDescent="0.3">
      <c r="A26">
        <v>23</v>
      </c>
      <c r="B26">
        <f t="shared" si="0"/>
        <v>1.5410000000000001</v>
      </c>
      <c r="C26">
        <v>0.44525999999999999</v>
      </c>
      <c r="D26">
        <v>0.59814717528786965</v>
      </c>
      <c r="E26">
        <v>0.80234794976070989</v>
      </c>
      <c r="F26">
        <v>0.7902146226887099</v>
      </c>
      <c r="G26">
        <v>0.81767999999999996</v>
      </c>
      <c r="H26">
        <v>0.73552061040573069</v>
      </c>
    </row>
    <row r="27" spans="1:8" x14ac:dyDescent="0.3">
      <c r="A27">
        <v>24</v>
      </c>
      <c r="B27">
        <f t="shared" si="0"/>
        <v>1.6080000000000001</v>
      </c>
      <c r="C27">
        <v>0.44349000000000005</v>
      </c>
      <c r="D27">
        <v>0.59932445243921062</v>
      </c>
      <c r="E27">
        <v>0.80692672480616789</v>
      </c>
      <c r="F27">
        <v>0.77926154095058886</v>
      </c>
      <c r="G27">
        <v>0.79264999999999997</v>
      </c>
      <c r="H27">
        <v>0.72138100758270562</v>
      </c>
    </row>
    <row r="28" spans="1:8" x14ac:dyDescent="0.3">
      <c r="A28">
        <v>25</v>
      </c>
      <c r="B28">
        <f t="shared" si="0"/>
        <v>1.675</v>
      </c>
      <c r="C28">
        <v>0.44625000000000004</v>
      </c>
      <c r="D28">
        <v>0.62516657094414063</v>
      </c>
      <c r="E28">
        <v>0.80940871206410692</v>
      </c>
      <c r="F28">
        <v>0.77085037016193791</v>
      </c>
      <c r="G28">
        <v>0.81123999999999996</v>
      </c>
      <c r="H28">
        <v>0.7254528062057306</v>
      </c>
    </row>
    <row r="29" spans="1:8" x14ac:dyDescent="0.3">
      <c r="A29">
        <v>26</v>
      </c>
      <c r="B29">
        <f t="shared" si="0"/>
        <v>1.742</v>
      </c>
      <c r="C29">
        <v>0.44413999999999998</v>
      </c>
      <c r="D29">
        <v>0.59471363427267265</v>
      </c>
      <c r="E29">
        <v>0.77843802784322991</v>
      </c>
      <c r="F29">
        <v>0.77532410309467692</v>
      </c>
      <c r="G29">
        <v>0.81747999999999998</v>
      </c>
      <c r="H29">
        <v>0.73551257668316461</v>
      </c>
    </row>
    <row r="30" spans="1:8" x14ac:dyDescent="0.3">
      <c r="A30">
        <v>27</v>
      </c>
      <c r="B30">
        <f t="shared" si="0"/>
        <v>1.8090000000000002</v>
      </c>
      <c r="C30">
        <v>0.45899999999999996</v>
      </c>
      <c r="D30">
        <v>0.61160375013368662</v>
      </c>
      <c r="E30">
        <v>0.80931032660658186</v>
      </c>
      <c r="F30">
        <v>0.76079884471326187</v>
      </c>
      <c r="G30">
        <v>0.82280999999999993</v>
      </c>
      <c r="H30">
        <v>0.72558486783640463</v>
      </c>
    </row>
    <row r="31" spans="1:8" x14ac:dyDescent="0.3">
      <c r="A31">
        <v>28</v>
      </c>
      <c r="B31">
        <f t="shared" si="0"/>
        <v>1.8760000000000001</v>
      </c>
      <c r="C31">
        <v>0.45801000000000003</v>
      </c>
      <c r="D31">
        <v>0.62038267003042369</v>
      </c>
      <c r="E31">
        <v>0.82047504719263786</v>
      </c>
      <c r="F31">
        <v>0.77770795300382889</v>
      </c>
      <c r="G31">
        <v>0.79771999999999998</v>
      </c>
      <c r="H31">
        <v>0.74318411265233464</v>
      </c>
    </row>
    <row r="32" spans="1:8" x14ac:dyDescent="0.3">
      <c r="A32">
        <v>29</v>
      </c>
      <c r="B32">
        <f t="shared" si="0"/>
        <v>1.9430000000000001</v>
      </c>
      <c r="C32">
        <v>0.44671000000000005</v>
      </c>
      <c r="D32">
        <v>0.6260612235490477</v>
      </c>
      <c r="E32">
        <v>0.81105622211007189</v>
      </c>
      <c r="F32">
        <v>0.76572885001425095</v>
      </c>
      <c r="G32">
        <v>0.77683000000000002</v>
      </c>
      <c r="H32">
        <v>0.73012353459223966</v>
      </c>
    </row>
    <row r="33" spans="1:8" x14ac:dyDescent="0.3">
      <c r="A33">
        <v>30</v>
      </c>
      <c r="B33">
        <f t="shared" si="0"/>
        <v>2.0100000000000002</v>
      </c>
      <c r="C33">
        <v>0.44676000000000005</v>
      </c>
      <c r="D33">
        <v>0.61323572912642765</v>
      </c>
      <c r="E33">
        <v>0.81533448393464691</v>
      </c>
      <c r="F33">
        <v>0.77104519861028686</v>
      </c>
      <c r="G33">
        <v>0.80976999999999999</v>
      </c>
      <c r="H33">
        <v>0.71188682553799465</v>
      </c>
    </row>
    <row r="34" spans="1:8" x14ac:dyDescent="0.3">
      <c r="A34">
        <v>31</v>
      </c>
      <c r="B34">
        <f t="shared" si="0"/>
        <v>2.077</v>
      </c>
      <c r="C34">
        <v>0.44645999999999997</v>
      </c>
      <c r="D34">
        <v>0.63227913776932365</v>
      </c>
      <c r="E34">
        <v>0.81290287350010793</v>
      </c>
      <c r="F34">
        <v>0.76861757917929197</v>
      </c>
      <c r="G34">
        <v>0.80549000000000004</v>
      </c>
      <c r="H34">
        <v>0.72160250865910269</v>
      </c>
    </row>
    <row r="35" spans="1:8" x14ac:dyDescent="0.3">
      <c r="A35">
        <v>32</v>
      </c>
      <c r="B35">
        <f t="shared" si="0"/>
        <v>2.1440000000000001</v>
      </c>
      <c r="C35">
        <v>0.43632000000000004</v>
      </c>
      <c r="D35">
        <v>0.64133730022254065</v>
      </c>
      <c r="E35">
        <v>0.79079172241086593</v>
      </c>
      <c r="F35">
        <v>0.77088141863441095</v>
      </c>
      <c r="G35">
        <v>0.81223000000000001</v>
      </c>
      <c r="H35">
        <v>0.72239716634987361</v>
      </c>
    </row>
    <row r="36" spans="1:8" x14ac:dyDescent="0.3">
      <c r="A36">
        <v>33</v>
      </c>
      <c r="B36">
        <f t="shared" si="0"/>
        <v>2.2110000000000003</v>
      </c>
      <c r="C36">
        <v>0.43442000000000003</v>
      </c>
      <c r="D36">
        <v>0.63330180420674365</v>
      </c>
      <c r="E36">
        <v>0.80206775880059888</v>
      </c>
      <c r="F36">
        <v>0.78840853793831189</v>
      </c>
      <c r="G36">
        <v>0.81542999999999999</v>
      </c>
      <c r="H36">
        <v>0.72895861585481969</v>
      </c>
    </row>
    <row r="37" spans="1:8" x14ac:dyDescent="0.3">
      <c r="A37">
        <v>34</v>
      </c>
      <c r="B37">
        <f t="shared" si="0"/>
        <v>2.278</v>
      </c>
      <c r="C37">
        <v>0.47155999999999998</v>
      </c>
      <c r="D37">
        <v>0.59959338238993365</v>
      </c>
      <c r="E37">
        <v>0.8014272971535189</v>
      </c>
      <c r="F37">
        <v>0.79096722553455789</v>
      </c>
      <c r="G37">
        <v>0.79872999999999994</v>
      </c>
      <c r="H37">
        <v>0.72335016750826964</v>
      </c>
    </row>
    <row r="38" spans="1:8" x14ac:dyDescent="0.3">
      <c r="A38">
        <v>35</v>
      </c>
      <c r="B38">
        <f t="shared" si="0"/>
        <v>2.3450000000000002</v>
      </c>
      <c r="C38">
        <v>0.43801000000000001</v>
      </c>
      <c r="D38">
        <v>0.59603037345391563</v>
      </c>
      <c r="E38">
        <v>0.81211211715262388</v>
      </c>
      <c r="F38">
        <v>0.78219610871409595</v>
      </c>
      <c r="G38">
        <v>0.81486999999999998</v>
      </c>
      <c r="H38">
        <v>0.7356792650688796</v>
      </c>
    </row>
    <row r="39" spans="1:8" x14ac:dyDescent="0.3">
      <c r="A39">
        <v>36</v>
      </c>
      <c r="B39">
        <f t="shared" si="0"/>
        <v>2.4119999999999999</v>
      </c>
      <c r="C39">
        <v>0.45389999999999997</v>
      </c>
      <c r="D39">
        <v>0.64069055412149667</v>
      </c>
      <c r="E39">
        <v>0.81024362472331291</v>
      </c>
      <c r="F39">
        <v>0.79319535906614391</v>
      </c>
      <c r="G39">
        <v>0.81935000000000002</v>
      </c>
      <c r="H39">
        <v>0.72513578404263668</v>
      </c>
    </row>
    <row r="40" spans="1:8" x14ac:dyDescent="0.3">
      <c r="A40">
        <v>37</v>
      </c>
      <c r="B40">
        <f t="shared" si="0"/>
        <v>2.4790000000000001</v>
      </c>
      <c r="C40">
        <v>0.45383000000000007</v>
      </c>
      <c r="D40">
        <v>0.61053120924857263</v>
      </c>
      <c r="E40">
        <v>0.82607957833988888</v>
      </c>
      <c r="F40">
        <v>0.78032236191852788</v>
      </c>
      <c r="G40">
        <v>0.80748999999999993</v>
      </c>
      <c r="H40">
        <v>0.73798972500407967</v>
      </c>
    </row>
    <row r="41" spans="1:8" x14ac:dyDescent="0.3">
      <c r="A41">
        <v>38</v>
      </c>
      <c r="B41">
        <f t="shared" si="0"/>
        <v>2.5460000000000003</v>
      </c>
      <c r="C41">
        <v>0.4526</v>
      </c>
      <c r="D41">
        <v>0.63712359704435062</v>
      </c>
      <c r="E41">
        <v>0.82163311495103486</v>
      </c>
      <c r="F41">
        <v>0.80429287362745494</v>
      </c>
      <c r="G41">
        <v>0.83048</v>
      </c>
      <c r="H41">
        <v>0.73724083019974063</v>
      </c>
    </row>
    <row r="42" spans="1:8" x14ac:dyDescent="0.3">
      <c r="A42">
        <v>39</v>
      </c>
      <c r="B42">
        <f t="shared" si="0"/>
        <v>2.613</v>
      </c>
      <c r="C42">
        <v>0.46223000000000003</v>
      </c>
      <c r="D42">
        <v>0.63417561527035959</v>
      </c>
      <c r="E42">
        <v>0.80793253931423792</v>
      </c>
      <c r="F42">
        <v>0.78161047835403896</v>
      </c>
      <c r="G42">
        <v>0.82614999999999994</v>
      </c>
      <c r="H42">
        <v>0.72009763943272864</v>
      </c>
    </row>
    <row r="43" spans="1:8" x14ac:dyDescent="0.3">
      <c r="A43">
        <v>40</v>
      </c>
      <c r="B43">
        <f t="shared" si="0"/>
        <v>2.68</v>
      </c>
      <c r="C43">
        <v>0.47387000000000001</v>
      </c>
      <c r="D43">
        <v>0.63867398272801668</v>
      </c>
      <c r="E43">
        <v>0.80476520604620494</v>
      </c>
      <c r="F43">
        <v>0.79706909972260187</v>
      </c>
      <c r="G43">
        <v>0.81401999999999997</v>
      </c>
      <c r="H43">
        <v>0.7358343115896997</v>
      </c>
    </row>
    <row r="44" spans="1:8" x14ac:dyDescent="0.3">
      <c r="A44">
        <v>41</v>
      </c>
      <c r="B44">
        <f t="shared" si="0"/>
        <v>2.7470000000000003</v>
      </c>
      <c r="C44">
        <v>0.47609999999999997</v>
      </c>
      <c r="D44">
        <v>0.63730249859667965</v>
      </c>
      <c r="E44">
        <v>0.81809029934750688</v>
      </c>
      <c r="F44">
        <v>0.78341263953442686</v>
      </c>
      <c r="G44">
        <v>0.83362000000000003</v>
      </c>
      <c r="H44">
        <v>0.72913955858448865</v>
      </c>
    </row>
    <row r="45" spans="1:8" x14ac:dyDescent="0.3">
      <c r="A45">
        <v>42</v>
      </c>
      <c r="B45">
        <f t="shared" si="0"/>
        <v>2.8140000000000001</v>
      </c>
      <c r="C45">
        <v>0.48175000000000001</v>
      </c>
      <c r="D45">
        <v>0.61905568110372766</v>
      </c>
      <c r="E45">
        <v>0.81155775415165887</v>
      </c>
      <c r="F45">
        <v>0.79009959354422488</v>
      </c>
      <c r="G45">
        <v>0.82350000000000001</v>
      </c>
      <c r="H45">
        <v>0.74955710815148668</v>
      </c>
    </row>
    <row r="46" spans="1:8" x14ac:dyDescent="0.3">
      <c r="A46">
        <v>43</v>
      </c>
      <c r="B46">
        <f t="shared" si="0"/>
        <v>2.8810000000000002</v>
      </c>
      <c r="C46">
        <v>0.47968</v>
      </c>
      <c r="D46">
        <v>0.64563067091517168</v>
      </c>
      <c r="E46">
        <v>0.84179703266050787</v>
      </c>
      <c r="F46">
        <v>0.77437875123048394</v>
      </c>
      <c r="G46">
        <v>0.81208999999999998</v>
      </c>
      <c r="H46">
        <v>0.74214318068996465</v>
      </c>
    </row>
    <row r="47" spans="1:8" x14ac:dyDescent="0.3">
      <c r="A47">
        <v>44</v>
      </c>
      <c r="B47">
        <f t="shared" si="0"/>
        <v>2.9480000000000004</v>
      </c>
      <c r="C47">
        <v>0.47059000000000006</v>
      </c>
      <c r="D47">
        <v>0.61485466817451162</v>
      </c>
      <c r="E47">
        <v>0.80998017056542992</v>
      </c>
      <c r="F47">
        <v>0.77829820908240088</v>
      </c>
      <c r="G47">
        <v>0.81598000000000004</v>
      </c>
      <c r="H47">
        <v>0.74245831504477866</v>
      </c>
    </row>
    <row r="48" spans="1:8" x14ac:dyDescent="0.3">
      <c r="A48">
        <v>45</v>
      </c>
      <c r="B48">
        <f t="shared" si="0"/>
        <v>3.0150000000000001</v>
      </c>
      <c r="C48">
        <v>0.47311999999999999</v>
      </c>
      <c r="D48">
        <v>0.62139002158892964</v>
      </c>
      <c r="E48">
        <v>0.8092637155309309</v>
      </c>
      <c r="F48">
        <v>0.77523423298253291</v>
      </c>
      <c r="G48">
        <v>0.81337000000000004</v>
      </c>
      <c r="H48">
        <v>0.73706331866161967</v>
      </c>
    </row>
    <row r="49" spans="1:8" x14ac:dyDescent="0.3">
      <c r="A49">
        <v>46</v>
      </c>
      <c r="B49">
        <f t="shared" si="0"/>
        <v>3.0820000000000003</v>
      </c>
      <c r="C49">
        <v>0.47582000000000002</v>
      </c>
      <c r="D49">
        <v>0.62927855600158666</v>
      </c>
      <c r="E49">
        <v>0.80989048402263386</v>
      </c>
      <c r="F49">
        <v>0.78579253519244097</v>
      </c>
      <c r="G49">
        <v>0.80365999999999993</v>
      </c>
      <c r="H49">
        <v>0.73041202143607864</v>
      </c>
    </row>
    <row r="50" spans="1:8" x14ac:dyDescent="0.3">
      <c r="A50">
        <v>47</v>
      </c>
      <c r="B50">
        <f t="shared" si="0"/>
        <v>3.149</v>
      </c>
      <c r="C50">
        <v>0.47499999999999998</v>
      </c>
      <c r="D50">
        <v>0.59683614672445662</v>
      </c>
      <c r="E50">
        <v>0.82684706323218493</v>
      </c>
      <c r="F50">
        <v>0.76807273584194991</v>
      </c>
      <c r="G50">
        <v>0.81299999999999994</v>
      </c>
      <c r="H50">
        <v>0.71881785812857768</v>
      </c>
    </row>
    <row r="51" spans="1:8" x14ac:dyDescent="0.3">
      <c r="A51">
        <v>48</v>
      </c>
      <c r="B51">
        <f t="shared" si="0"/>
        <v>3.2160000000000002</v>
      </c>
      <c r="C51">
        <v>0.47016000000000002</v>
      </c>
      <c r="D51">
        <v>0.62704562108420969</v>
      </c>
      <c r="E51">
        <v>0.80444285904898594</v>
      </c>
      <c r="F51">
        <v>0.75905708745107991</v>
      </c>
      <c r="G51">
        <v>0.81023999999999996</v>
      </c>
      <c r="H51">
        <v>0.74658755776122165</v>
      </c>
    </row>
    <row r="52" spans="1:8" x14ac:dyDescent="0.3">
      <c r="A52">
        <v>49</v>
      </c>
      <c r="B52">
        <f t="shared" si="0"/>
        <v>3.2830000000000004</v>
      </c>
      <c r="C52">
        <v>0.45921999999999996</v>
      </c>
      <c r="D52">
        <v>0.59886228325609669</v>
      </c>
      <c r="E52">
        <v>0.7894442635367499</v>
      </c>
      <c r="F52">
        <v>0.77033213275610291</v>
      </c>
      <c r="G52">
        <v>0.79381000000000002</v>
      </c>
      <c r="H52">
        <v>0.72572887741599768</v>
      </c>
    </row>
    <row r="53" spans="1:8" x14ac:dyDescent="0.3">
      <c r="A53">
        <v>50</v>
      </c>
      <c r="B53">
        <f t="shared" si="0"/>
        <v>3.35</v>
      </c>
      <c r="C53">
        <v>0.44388000000000005</v>
      </c>
      <c r="D53">
        <v>0.55930276699668069</v>
      </c>
      <c r="E53">
        <v>0.79120617457096087</v>
      </c>
      <c r="F53">
        <v>0.72817552114054795</v>
      </c>
      <c r="G53">
        <v>0.78849000000000002</v>
      </c>
      <c r="H53">
        <v>0.73691211014229463</v>
      </c>
    </row>
    <row r="54" spans="1:8" x14ac:dyDescent="0.3">
      <c r="A54">
        <v>51</v>
      </c>
      <c r="B54">
        <f t="shared" si="0"/>
        <v>3.4170000000000003</v>
      </c>
      <c r="C54">
        <v>0.40955000000000003</v>
      </c>
      <c r="D54">
        <v>0.54550724035456266</v>
      </c>
      <c r="E54">
        <v>0.76052069765889485</v>
      </c>
      <c r="F54">
        <v>0.73285538186782695</v>
      </c>
      <c r="G54">
        <v>0.77818999999999994</v>
      </c>
      <c r="H54">
        <v>0.70066906099896165</v>
      </c>
    </row>
    <row r="55" spans="1:8" x14ac:dyDescent="0.3">
      <c r="A55">
        <v>52</v>
      </c>
      <c r="B55">
        <f t="shared" si="0"/>
        <v>3.484</v>
      </c>
      <c r="C55">
        <v>0.40372000000000002</v>
      </c>
      <c r="D55">
        <v>0.5228886890372787</v>
      </c>
      <c r="E55">
        <v>0.74865564718127287</v>
      </c>
      <c r="F55">
        <v>0.73852360362089586</v>
      </c>
      <c r="G55">
        <v>0.80362999999999996</v>
      </c>
      <c r="H55">
        <v>0.72110077986628562</v>
      </c>
    </row>
    <row r="56" spans="1:8" x14ac:dyDescent="0.3">
      <c r="A56">
        <v>53</v>
      </c>
      <c r="B56">
        <f t="shared" si="0"/>
        <v>3.5510000000000002</v>
      </c>
      <c r="C56">
        <v>0.37625000000000003</v>
      </c>
      <c r="D56">
        <v>0.5004215183379247</v>
      </c>
      <c r="E56">
        <v>0.71622388233021395</v>
      </c>
      <c r="F56">
        <v>0.72758500817781291</v>
      </c>
      <c r="G56">
        <v>0.78761000000000003</v>
      </c>
      <c r="H56">
        <v>0.71887435917168363</v>
      </c>
    </row>
    <row r="57" spans="1:8" x14ac:dyDescent="0.3">
      <c r="A57">
        <v>54</v>
      </c>
      <c r="B57">
        <f t="shared" si="0"/>
        <v>3.6180000000000003</v>
      </c>
      <c r="C57">
        <v>0.37422</v>
      </c>
      <c r="D57">
        <v>0.48085083574956161</v>
      </c>
      <c r="E57">
        <v>0.71879682581242288</v>
      </c>
      <c r="F57">
        <v>0.72477364228175389</v>
      </c>
      <c r="G57">
        <v>0.73794999999999999</v>
      </c>
      <c r="H57">
        <v>0.68867526559536363</v>
      </c>
    </row>
    <row r="58" spans="1:8" x14ac:dyDescent="0.3">
      <c r="A58">
        <v>55</v>
      </c>
      <c r="B58">
        <f t="shared" si="0"/>
        <v>3.6850000000000001</v>
      </c>
      <c r="C58">
        <v>0.37879000000000002</v>
      </c>
      <c r="D58">
        <v>0.45529246939022155</v>
      </c>
      <c r="E58">
        <v>0.69087543708252086</v>
      </c>
      <c r="F58">
        <v>0.67795955131163388</v>
      </c>
      <c r="G58">
        <v>0.74044999999999994</v>
      </c>
      <c r="H58">
        <v>0.68221410287268769</v>
      </c>
    </row>
    <row r="59" spans="1:8" x14ac:dyDescent="0.3">
      <c r="A59">
        <v>56</v>
      </c>
      <c r="B59">
        <f t="shared" si="0"/>
        <v>3.7520000000000002</v>
      </c>
      <c r="C59">
        <v>0.32423000000000002</v>
      </c>
      <c r="D59">
        <v>0.43999072466144057</v>
      </c>
      <c r="E59">
        <v>0.68075605229877589</v>
      </c>
      <c r="F59">
        <v>0.67178550234903089</v>
      </c>
      <c r="G59">
        <v>0.75034999999999996</v>
      </c>
      <c r="H59">
        <v>0.69703028527028066</v>
      </c>
    </row>
    <row r="60" spans="1:8" x14ac:dyDescent="0.3">
      <c r="A60">
        <v>57</v>
      </c>
      <c r="B60">
        <f t="shared" si="0"/>
        <v>3.8190000000000004</v>
      </c>
      <c r="C60">
        <v>0.32727000000000001</v>
      </c>
      <c r="D60">
        <v>0.42022263516994657</v>
      </c>
      <c r="E60">
        <v>0.65266460201545384</v>
      </c>
      <c r="F60">
        <v>0.66778559138486093</v>
      </c>
      <c r="G60">
        <v>0.72690999999999995</v>
      </c>
      <c r="H60">
        <v>0.66640762958303268</v>
      </c>
    </row>
    <row r="61" spans="1:8" x14ac:dyDescent="0.3">
      <c r="A61">
        <v>58</v>
      </c>
      <c r="B61">
        <f t="shared" si="0"/>
        <v>3.8860000000000001</v>
      </c>
      <c r="C61">
        <v>0.28481000000000001</v>
      </c>
      <c r="D61">
        <v>0.41447596155957961</v>
      </c>
      <c r="E61">
        <v>0.63400763528602488</v>
      </c>
      <c r="F61">
        <v>0.65135986536274793</v>
      </c>
      <c r="G61">
        <v>0.71633000000000002</v>
      </c>
      <c r="H61">
        <v>0.67048569923829759</v>
      </c>
    </row>
    <row r="62" spans="1:8" x14ac:dyDescent="0.3">
      <c r="A62">
        <v>59</v>
      </c>
      <c r="B62">
        <f t="shared" si="0"/>
        <v>3.9530000000000003</v>
      </c>
      <c r="C62">
        <v>0.26545000000000002</v>
      </c>
      <c r="D62">
        <v>0.37791307039453759</v>
      </c>
      <c r="E62">
        <v>0.64295358679188286</v>
      </c>
      <c r="F62">
        <v>0.63668558209848491</v>
      </c>
      <c r="G62">
        <v>0.68504999999999994</v>
      </c>
      <c r="H62">
        <v>0.65628828717528165</v>
      </c>
    </row>
    <row r="63" spans="1:8" x14ac:dyDescent="0.3">
      <c r="A63">
        <v>60</v>
      </c>
      <c r="B63">
        <f t="shared" si="0"/>
        <v>4.0200000000000005</v>
      </c>
      <c r="C63">
        <v>0.26679000000000003</v>
      </c>
      <c r="D63">
        <v>0.35705194684167857</v>
      </c>
      <c r="E63">
        <v>0.61837761172085093</v>
      </c>
      <c r="F63">
        <v>0.61864388112610691</v>
      </c>
      <c r="G63">
        <v>0.71106000000000003</v>
      </c>
      <c r="H63">
        <v>0.66131269763138167</v>
      </c>
    </row>
    <row r="64" spans="1:8" x14ac:dyDescent="0.3">
      <c r="A64">
        <v>61</v>
      </c>
      <c r="B64">
        <f t="shared" si="0"/>
        <v>4.0870000000000006</v>
      </c>
      <c r="C64">
        <v>0.25074000000000002</v>
      </c>
      <c r="D64">
        <v>0.32775761037183959</v>
      </c>
      <c r="E64">
        <v>0.57837376641251692</v>
      </c>
      <c r="F64">
        <v>0.61639988088053888</v>
      </c>
      <c r="G64">
        <v>0.64886999999999995</v>
      </c>
      <c r="H64">
        <v>0.62903783282441061</v>
      </c>
    </row>
    <row r="65" spans="1:8" x14ac:dyDescent="0.3">
      <c r="A65">
        <v>62</v>
      </c>
      <c r="B65">
        <f t="shared" si="0"/>
        <v>4.1539999999999999</v>
      </c>
      <c r="C65">
        <v>0.22299000000000002</v>
      </c>
      <c r="D65">
        <v>0.3299473182757256</v>
      </c>
      <c r="E65">
        <v>0.55973379855578687</v>
      </c>
      <c r="F65">
        <v>0.58704371028393487</v>
      </c>
      <c r="G65">
        <v>0.64640999999999993</v>
      </c>
      <c r="H65">
        <v>0.62358413942344459</v>
      </c>
    </row>
    <row r="66" spans="1:8" x14ac:dyDescent="0.3">
      <c r="A66">
        <v>63</v>
      </c>
      <c r="B66">
        <f t="shared" si="0"/>
        <v>4.2210000000000001</v>
      </c>
      <c r="C66">
        <v>0.22781000000000001</v>
      </c>
      <c r="D66">
        <v>0.30518097639660258</v>
      </c>
      <c r="E66">
        <v>0.56011815181615388</v>
      </c>
      <c r="F66">
        <v>0.56633778393609191</v>
      </c>
      <c r="G66">
        <v>0.64883999999999997</v>
      </c>
      <c r="H66">
        <v>0.61957329925798266</v>
      </c>
    </row>
    <row r="67" spans="1:8" x14ac:dyDescent="0.3">
      <c r="A67">
        <v>64</v>
      </c>
      <c r="B67">
        <f t="shared" si="0"/>
        <v>4.2880000000000003</v>
      </c>
      <c r="C67">
        <v>0.20240000000000002</v>
      </c>
      <c r="D67">
        <v>0.29954912510863657</v>
      </c>
      <c r="E67">
        <v>0.5478473323622679</v>
      </c>
      <c r="F67">
        <v>0.57145216667205589</v>
      </c>
      <c r="G67">
        <v>0.61466999999999994</v>
      </c>
      <c r="H67">
        <v>0.61641041840557564</v>
      </c>
    </row>
    <row r="68" spans="1:8" x14ac:dyDescent="0.3">
      <c r="A68">
        <v>65</v>
      </c>
      <c r="B68">
        <f t="shared" si="0"/>
        <v>4.3550000000000004</v>
      </c>
      <c r="C68">
        <v>0.17566999999999999</v>
      </c>
      <c r="D68">
        <v>0.26511810844927358</v>
      </c>
      <c r="E68">
        <v>0.52098600797484784</v>
      </c>
      <c r="F68">
        <v>0.52934603876868291</v>
      </c>
      <c r="G68">
        <v>0.61799999999999999</v>
      </c>
      <c r="H68">
        <v>0.60360065533869567</v>
      </c>
    </row>
    <row r="69" spans="1:8" x14ac:dyDescent="0.3">
      <c r="A69">
        <v>66</v>
      </c>
      <c r="B69">
        <f t="shared" ref="B69:B132" si="1">A69*0.067</f>
        <v>4.4220000000000006</v>
      </c>
      <c r="C69">
        <v>0.16354000000000002</v>
      </c>
      <c r="D69">
        <v>0.26869942133957558</v>
      </c>
      <c r="E69">
        <v>0.51336555665111294</v>
      </c>
      <c r="F69">
        <v>0.55386675018088194</v>
      </c>
      <c r="G69">
        <v>0.59755999999999998</v>
      </c>
      <c r="H69">
        <v>0.58835500449242661</v>
      </c>
    </row>
    <row r="70" spans="1:8" x14ac:dyDescent="0.3">
      <c r="A70">
        <v>67</v>
      </c>
      <c r="B70">
        <f t="shared" si="1"/>
        <v>4.4889999999999999</v>
      </c>
      <c r="C70">
        <v>0.17547000000000001</v>
      </c>
      <c r="D70">
        <v>0.25594172669584658</v>
      </c>
      <c r="E70">
        <v>0.48581976733127386</v>
      </c>
      <c r="F70">
        <v>0.53066946862205588</v>
      </c>
      <c r="G70">
        <v>0.58428000000000002</v>
      </c>
      <c r="H70">
        <v>0.58016712359242661</v>
      </c>
    </row>
    <row r="71" spans="1:8" x14ac:dyDescent="0.3">
      <c r="A71">
        <v>68</v>
      </c>
      <c r="B71">
        <f t="shared" si="1"/>
        <v>4.556</v>
      </c>
      <c r="C71">
        <v>0.16764000000000001</v>
      </c>
      <c r="D71">
        <v>0.23600855086797562</v>
      </c>
      <c r="E71">
        <v>0.48240164531775986</v>
      </c>
      <c r="F71">
        <v>0.51131277223090488</v>
      </c>
      <c r="G71">
        <v>0.59150000000000003</v>
      </c>
      <c r="H71">
        <v>0.57537636057433261</v>
      </c>
    </row>
    <row r="72" spans="1:8" x14ac:dyDescent="0.3">
      <c r="A72">
        <v>69</v>
      </c>
      <c r="B72">
        <f t="shared" si="1"/>
        <v>4.6230000000000002</v>
      </c>
      <c r="C72">
        <v>0.14872999999999997</v>
      </c>
      <c r="D72">
        <v>0.19302729115448858</v>
      </c>
      <c r="E72">
        <v>0.46276310270230492</v>
      </c>
      <c r="F72">
        <v>0.51911478073160588</v>
      </c>
      <c r="G72">
        <v>0.59109999999999996</v>
      </c>
      <c r="H72">
        <v>0.55798076147533759</v>
      </c>
    </row>
    <row r="73" spans="1:8" x14ac:dyDescent="0.3">
      <c r="A73">
        <v>70</v>
      </c>
      <c r="B73">
        <f t="shared" si="1"/>
        <v>4.6900000000000004</v>
      </c>
      <c r="C73">
        <v>0.11078</v>
      </c>
      <c r="D73">
        <v>0.19751780165197658</v>
      </c>
      <c r="E73">
        <v>0.44272352981937191</v>
      </c>
      <c r="F73">
        <v>0.48773884808196388</v>
      </c>
      <c r="G73">
        <v>0.55957000000000001</v>
      </c>
      <c r="H73">
        <v>0.5624884469371606</v>
      </c>
    </row>
    <row r="74" spans="1:8" x14ac:dyDescent="0.3">
      <c r="A74">
        <v>71</v>
      </c>
      <c r="B74">
        <f t="shared" si="1"/>
        <v>4.7570000000000006</v>
      </c>
      <c r="C74">
        <v>0.14198</v>
      </c>
      <c r="D74">
        <v>0.18205803103146362</v>
      </c>
      <c r="E74">
        <v>0.42889805826980787</v>
      </c>
      <c r="F74">
        <v>0.47063076086824696</v>
      </c>
      <c r="G74">
        <v>0.56777999999999995</v>
      </c>
      <c r="H74">
        <v>0.5442378990571326</v>
      </c>
    </row>
    <row r="75" spans="1:8" x14ac:dyDescent="0.3">
      <c r="A75">
        <v>72</v>
      </c>
      <c r="B75">
        <f t="shared" si="1"/>
        <v>4.8239999999999998</v>
      </c>
      <c r="C75">
        <v>0.12411000000000001</v>
      </c>
      <c r="D75">
        <v>0.1576266576484826</v>
      </c>
      <c r="E75">
        <v>0.42775760363373488</v>
      </c>
      <c r="F75">
        <v>0.46111037428450297</v>
      </c>
      <c r="G75">
        <v>0.53559000000000001</v>
      </c>
      <c r="H75">
        <v>0.53571696621480569</v>
      </c>
    </row>
    <row r="76" spans="1:8" x14ac:dyDescent="0.3">
      <c r="A76">
        <v>73</v>
      </c>
      <c r="B76">
        <f t="shared" si="1"/>
        <v>4.891</v>
      </c>
      <c r="C76">
        <v>9.6169999999999992E-2</v>
      </c>
      <c r="D76">
        <v>0.1571050277039896</v>
      </c>
      <c r="E76">
        <v>0.4110041614519459</v>
      </c>
      <c r="F76">
        <v>0.4663227995972159</v>
      </c>
      <c r="G76">
        <v>0.52923999999999993</v>
      </c>
      <c r="H76">
        <v>0.52869876344333766</v>
      </c>
    </row>
    <row r="77" spans="1:8" x14ac:dyDescent="0.3">
      <c r="A77">
        <v>74</v>
      </c>
      <c r="B77">
        <f t="shared" si="1"/>
        <v>4.9580000000000002</v>
      </c>
      <c r="C77">
        <v>0.10079</v>
      </c>
      <c r="D77">
        <v>0.14079466405091862</v>
      </c>
      <c r="E77">
        <v>0.40769771005946387</v>
      </c>
      <c r="F77">
        <v>0.43813238688253286</v>
      </c>
      <c r="G77">
        <v>0.51851000000000003</v>
      </c>
      <c r="H77">
        <v>0.51388711828931866</v>
      </c>
    </row>
    <row r="78" spans="1:8" x14ac:dyDescent="0.3">
      <c r="A78">
        <v>75</v>
      </c>
      <c r="B78">
        <f t="shared" si="1"/>
        <v>5.0250000000000004</v>
      </c>
      <c r="C78">
        <v>0.10098</v>
      </c>
      <c r="D78">
        <v>0.13864868011096759</v>
      </c>
      <c r="E78">
        <v>0.37245141745700189</v>
      </c>
      <c r="F78">
        <v>0.4209904300028629</v>
      </c>
      <c r="G78">
        <v>0.53012999999999999</v>
      </c>
      <c r="H78">
        <v>0.52305386458651459</v>
      </c>
    </row>
    <row r="79" spans="1:8" x14ac:dyDescent="0.3">
      <c r="A79">
        <v>76</v>
      </c>
      <c r="B79">
        <f t="shared" si="1"/>
        <v>5.0920000000000005</v>
      </c>
      <c r="C79">
        <v>8.5709999999999995E-2</v>
      </c>
      <c r="D79">
        <v>0.1363740832062546</v>
      </c>
      <c r="E79">
        <v>0.3516720657279549</v>
      </c>
      <c r="F79">
        <v>0.41940463594020494</v>
      </c>
      <c r="G79">
        <v>0.50937999999999994</v>
      </c>
      <c r="H79">
        <v>0.52914521537357662</v>
      </c>
    </row>
    <row r="80" spans="1:8" x14ac:dyDescent="0.3">
      <c r="A80">
        <v>77</v>
      </c>
      <c r="B80">
        <f t="shared" si="1"/>
        <v>5.1590000000000007</v>
      </c>
      <c r="C80">
        <v>9.9930000000000005E-2</v>
      </c>
      <c r="D80">
        <v>0.10369931239902359</v>
      </c>
      <c r="E80">
        <v>0.3388788988545629</v>
      </c>
      <c r="F80">
        <v>0.39322081360221589</v>
      </c>
      <c r="G80">
        <v>0.49253000000000002</v>
      </c>
      <c r="H80">
        <v>0.50710883504009763</v>
      </c>
    </row>
    <row r="81" spans="1:8" x14ac:dyDescent="0.3">
      <c r="A81">
        <v>78</v>
      </c>
      <c r="B81">
        <f t="shared" si="1"/>
        <v>5.226</v>
      </c>
      <c r="C81">
        <v>8.3459999999999993E-2</v>
      </c>
      <c r="D81">
        <v>0.10926069138109161</v>
      </c>
      <c r="E81">
        <v>0.35246903278381292</v>
      </c>
      <c r="F81">
        <v>0.3933020998938429</v>
      </c>
      <c r="G81">
        <v>0.48236999999999997</v>
      </c>
      <c r="H81">
        <v>0.5066013714740667</v>
      </c>
    </row>
    <row r="82" spans="1:8" x14ac:dyDescent="0.3">
      <c r="A82">
        <v>79</v>
      </c>
      <c r="B82">
        <f t="shared" si="1"/>
        <v>5.2930000000000001</v>
      </c>
      <c r="C82">
        <v>9.3259999999999996E-2</v>
      </c>
      <c r="D82">
        <v>0.11145462030182361</v>
      </c>
      <c r="E82">
        <v>0.33152599317557191</v>
      </c>
      <c r="F82">
        <v>0.39403390742364491</v>
      </c>
      <c r="G82">
        <v>0.48300999999999994</v>
      </c>
      <c r="H82">
        <v>0.48665805464790263</v>
      </c>
    </row>
    <row r="83" spans="1:8" x14ac:dyDescent="0.3">
      <c r="A83">
        <v>80</v>
      </c>
      <c r="B83">
        <f t="shared" si="1"/>
        <v>5.36</v>
      </c>
      <c r="C83">
        <v>7.2629999999999986E-2</v>
      </c>
      <c r="D83">
        <v>0.10239166775223561</v>
      </c>
      <c r="E83">
        <v>0.3319010478997419</v>
      </c>
      <c r="F83">
        <v>0.38959102533855389</v>
      </c>
      <c r="G83">
        <v>0.45363999999999993</v>
      </c>
      <c r="H83">
        <v>0.47342475323342964</v>
      </c>
    </row>
    <row r="84" spans="1:8" x14ac:dyDescent="0.3">
      <c r="A84">
        <v>81</v>
      </c>
      <c r="B84">
        <f t="shared" si="1"/>
        <v>5.4270000000000005</v>
      </c>
      <c r="C84">
        <v>7.2570000000000009E-2</v>
      </c>
      <c r="D84">
        <v>0.10398737751690161</v>
      </c>
      <c r="E84">
        <v>0.32595456305194692</v>
      </c>
      <c r="F84">
        <v>0.36969381337415891</v>
      </c>
      <c r="G84">
        <v>0.47478999999999993</v>
      </c>
      <c r="H84">
        <v>0.45695094572331058</v>
      </c>
    </row>
    <row r="85" spans="1:8" x14ac:dyDescent="0.3">
      <c r="A85">
        <v>82</v>
      </c>
      <c r="B85">
        <f t="shared" si="1"/>
        <v>5.4940000000000007</v>
      </c>
      <c r="C85">
        <v>7.3340000000000002E-2</v>
      </c>
      <c r="D85">
        <v>9.6228878142689614E-2</v>
      </c>
      <c r="E85">
        <v>0.30772316520298287</v>
      </c>
      <c r="F85">
        <v>0.37172727091540492</v>
      </c>
      <c r="G85">
        <v>0.42129</v>
      </c>
      <c r="H85">
        <v>0.46872452317274355</v>
      </c>
    </row>
    <row r="86" spans="1:8" x14ac:dyDescent="0.3">
      <c r="A86">
        <v>83</v>
      </c>
      <c r="B86">
        <f t="shared" si="1"/>
        <v>5.5609999999999999</v>
      </c>
      <c r="C86">
        <v>6.9790000000000005E-2</v>
      </c>
      <c r="D86">
        <v>8.5954080025891597E-2</v>
      </c>
      <c r="E86">
        <v>0.30191344871423892</v>
      </c>
      <c r="F86">
        <v>0.33507314041784991</v>
      </c>
      <c r="G86">
        <v>0.42036999999999997</v>
      </c>
      <c r="H86">
        <v>0.45011723266893361</v>
      </c>
    </row>
    <row r="87" spans="1:8" x14ac:dyDescent="0.3">
      <c r="A87">
        <v>84</v>
      </c>
      <c r="B87">
        <f t="shared" si="1"/>
        <v>5.6280000000000001</v>
      </c>
      <c r="C87">
        <v>5.867E-2</v>
      </c>
      <c r="D87">
        <v>7.0773343849877615E-2</v>
      </c>
      <c r="E87">
        <v>0.29098277691734592</v>
      </c>
      <c r="F87">
        <v>0.33895044493564092</v>
      </c>
      <c r="G87">
        <v>0.43657999999999997</v>
      </c>
      <c r="H87">
        <v>0.44426683953462159</v>
      </c>
    </row>
    <row r="88" spans="1:8" x14ac:dyDescent="0.3">
      <c r="A88">
        <v>85</v>
      </c>
      <c r="B88">
        <f t="shared" si="1"/>
        <v>5.6950000000000003</v>
      </c>
      <c r="C88">
        <v>5.6660000000000002E-2</v>
      </c>
      <c r="D88">
        <v>5.2349376421540597E-2</v>
      </c>
      <c r="E88">
        <v>0.29797298384315191</v>
      </c>
      <c r="F88">
        <v>0.32042798987402693</v>
      </c>
      <c r="G88">
        <v>0.42598999999999998</v>
      </c>
      <c r="H88">
        <v>0.42635052948856361</v>
      </c>
    </row>
    <row r="89" spans="1:8" x14ac:dyDescent="0.3">
      <c r="A89">
        <v>86</v>
      </c>
      <c r="B89">
        <f t="shared" si="1"/>
        <v>5.7620000000000005</v>
      </c>
      <c r="C89">
        <v>5.0119999999999998E-2</v>
      </c>
      <c r="D89">
        <v>6.3101204227472604E-2</v>
      </c>
      <c r="E89">
        <v>0.26584290939548189</v>
      </c>
      <c r="F89">
        <v>0.31710465550115691</v>
      </c>
      <c r="G89">
        <v>0.44225999999999999</v>
      </c>
      <c r="H89">
        <v>0.44180369659053359</v>
      </c>
    </row>
    <row r="90" spans="1:8" x14ac:dyDescent="0.3">
      <c r="A90">
        <v>87</v>
      </c>
      <c r="B90">
        <f t="shared" si="1"/>
        <v>5.8290000000000006</v>
      </c>
      <c r="C90">
        <v>6.59E-2</v>
      </c>
      <c r="D90">
        <v>7.0244640295588592E-2</v>
      </c>
      <c r="E90">
        <v>0.26899624752014989</v>
      </c>
      <c r="F90">
        <v>0.30878550134822091</v>
      </c>
      <c r="G90">
        <v>0.39631</v>
      </c>
      <c r="H90">
        <v>0.42635245495044261</v>
      </c>
    </row>
    <row r="91" spans="1:8" x14ac:dyDescent="0.3">
      <c r="A91">
        <v>88</v>
      </c>
      <c r="B91">
        <f t="shared" si="1"/>
        <v>5.8960000000000008</v>
      </c>
      <c r="C91">
        <v>5.7649999999999993E-2</v>
      </c>
      <c r="D91">
        <v>5.5467558873844594E-2</v>
      </c>
      <c r="E91">
        <v>0.24397553174771691</v>
      </c>
      <c r="F91">
        <v>0.29914110082535089</v>
      </c>
      <c r="G91">
        <v>0.40962999999999999</v>
      </c>
      <c r="H91">
        <v>0.42435214367639662</v>
      </c>
    </row>
    <row r="92" spans="1:8" x14ac:dyDescent="0.3">
      <c r="A92">
        <v>89</v>
      </c>
      <c r="B92">
        <f t="shared" si="1"/>
        <v>5.9630000000000001</v>
      </c>
      <c r="C92">
        <v>4.1959999999999997E-2</v>
      </c>
      <c r="D92">
        <v>3.3779784617374603E-2</v>
      </c>
      <c r="E92">
        <v>0.24728453986563992</v>
      </c>
      <c r="F92">
        <v>0.30521584542379293</v>
      </c>
      <c r="G92">
        <v>0.38833000000000001</v>
      </c>
      <c r="H92">
        <v>0.41615820434820661</v>
      </c>
    </row>
    <row r="93" spans="1:8" x14ac:dyDescent="0.3">
      <c r="A93">
        <v>90</v>
      </c>
      <c r="B93">
        <f t="shared" si="1"/>
        <v>6.03</v>
      </c>
      <c r="C93">
        <v>3.4390000000000004E-2</v>
      </c>
      <c r="D93">
        <v>4.5626526478123611E-2</v>
      </c>
      <c r="E93">
        <v>0.21511461915713487</v>
      </c>
      <c r="F93">
        <v>0.28240382904189593</v>
      </c>
      <c r="G93">
        <v>0.37508999999999998</v>
      </c>
      <c r="H93">
        <v>0.41469606159790257</v>
      </c>
    </row>
    <row r="94" spans="1:8" x14ac:dyDescent="0.3">
      <c r="A94">
        <v>91</v>
      </c>
      <c r="B94">
        <f t="shared" si="1"/>
        <v>6.0970000000000004</v>
      </c>
      <c r="C94">
        <v>4.249E-2</v>
      </c>
      <c r="D94">
        <v>3.7471628749133609E-2</v>
      </c>
      <c r="E94">
        <v>0.21748898431983088</v>
      </c>
      <c r="F94">
        <v>0.30108454163175291</v>
      </c>
      <c r="G94">
        <v>0.36442999999999998</v>
      </c>
      <c r="H94">
        <v>0.41825816816161959</v>
      </c>
    </row>
    <row r="95" spans="1:8" x14ac:dyDescent="0.3">
      <c r="A95">
        <v>92</v>
      </c>
      <c r="B95">
        <f t="shared" si="1"/>
        <v>6.1640000000000006</v>
      </c>
      <c r="C95">
        <v>4.2880000000000001E-2</v>
      </c>
      <c r="D95">
        <v>3.9904594960078602E-2</v>
      </c>
      <c r="E95">
        <v>0.21491642026340491</v>
      </c>
      <c r="F95">
        <v>0.26090079273490091</v>
      </c>
      <c r="G95">
        <v>0.31975999999999999</v>
      </c>
      <c r="H95">
        <v>0.39790576926130061</v>
      </c>
    </row>
    <row r="96" spans="1:8" x14ac:dyDescent="0.3">
      <c r="A96">
        <v>93</v>
      </c>
      <c r="B96">
        <f t="shared" si="1"/>
        <v>6.2310000000000008</v>
      </c>
      <c r="C96">
        <v>3.3350000000000005E-2</v>
      </c>
      <c r="D96">
        <v>2.2905178767412313E-2</v>
      </c>
      <c r="E96">
        <v>0.2040147780188809</v>
      </c>
      <c r="F96">
        <v>0.25899039158955789</v>
      </c>
      <c r="G96">
        <v>0.35609999999999997</v>
      </c>
      <c r="H96">
        <v>0.37893278786345758</v>
      </c>
    </row>
    <row r="97" spans="1:8" x14ac:dyDescent="0.3">
      <c r="A97">
        <v>94</v>
      </c>
      <c r="B97">
        <f t="shared" si="1"/>
        <v>6.298</v>
      </c>
      <c r="C97">
        <v>3.6739999999999995E-2</v>
      </c>
      <c r="D97">
        <v>2.3725108223361699E-2</v>
      </c>
      <c r="E97">
        <v>0.2124800179731029</v>
      </c>
      <c r="F97">
        <v>0.26574632048240093</v>
      </c>
      <c r="G97">
        <v>0.34748000000000001</v>
      </c>
      <c r="H97">
        <v>0.38124624580946159</v>
      </c>
    </row>
    <row r="98" spans="1:8" x14ac:dyDescent="0.3">
      <c r="A98">
        <v>95</v>
      </c>
      <c r="B98">
        <f t="shared" si="1"/>
        <v>6.3650000000000002</v>
      </c>
      <c r="C98">
        <v>4.2469999999999994E-2</v>
      </c>
      <c r="D98">
        <v>2.1541069654269704E-2</v>
      </c>
      <c r="E98">
        <v>0.19068711364173191</v>
      </c>
      <c r="F98">
        <v>0.26724177408990191</v>
      </c>
      <c r="G98">
        <v>0.32956999999999997</v>
      </c>
      <c r="H98">
        <v>0.39119636357479159</v>
      </c>
    </row>
    <row r="99" spans="1:8" x14ac:dyDescent="0.3">
      <c r="A99">
        <v>96</v>
      </c>
      <c r="B99">
        <f t="shared" si="1"/>
        <v>6.4320000000000004</v>
      </c>
      <c r="C99">
        <v>4.5399999999999996E-2</v>
      </c>
      <c r="D99">
        <v>2.380060827423551E-2</v>
      </c>
      <c r="E99">
        <v>0.1907474721673989</v>
      </c>
      <c r="F99">
        <v>0.23391714545037889</v>
      </c>
      <c r="G99">
        <v>0.31879999999999997</v>
      </c>
      <c r="H99">
        <v>0.36784506844131259</v>
      </c>
    </row>
    <row r="100" spans="1:8" x14ac:dyDescent="0.3">
      <c r="A100">
        <v>97</v>
      </c>
      <c r="B100">
        <f t="shared" si="1"/>
        <v>6.4990000000000006</v>
      </c>
      <c r="C100">
        <v>2.3769999999999999E-2</v>
      </c>
      <c r="D100">
        <v>1.2208694886622212E-2</v>
      </c>
      <c r="E100">
        <v>0.19047492392541587</v>
      </c>
      <c r="F100">
        <v>0.2462085344318089</v>
      </c>
      <c r="G100">
        <v>0.32535999999999998</v>
      </c>
      <c r="H100">
        <v>0.35732410326542857</v>
      </c>
    </row>
    <row r="101" spans="1:8" x14ac:dyDescent="0.3">
      <c r="A101">
        <v>98</v>
      </c>
      <c r="B101">
        <f t="shared" si="1"/>
        <v>6.5660000000000007</v>
      </c>
      <c r="C101">
        <v>2.2809999999999997E-2</v>
      </c>
      <c r="D101">
        <v>1.8716763576201709E-2</v>
      </c>
      <c r="E101">
        <v>0.17046292223633788</v>
      </c>
      <c r="F101">
        <v>0.2146939272082069</v>
      </c>
      <c r="G101">
        <v>0.31462999999999997</v>
      </c>
      <c r="H101">
        <v>0.35979270088011162</v>
      </c>
    </row>
    <row r="102" spans="1:8" x14ac:dyDescent="0.3">
      <c r="A102">
        <v>99</v>
      </c>
      <c r="B102">
        <f t="shared" si="1"/>
        <v>6.633</v>
      </c>
      <c r="C102">
        <v>2.9950000000000004E-2</v>
      </c>
      <c r="D102">
        <v>2.1205890243600006E-2</v>
      </c>
      <c r="E102">
        <v>0.1720576282708379</v>
      </c>
      <c r="F102">
        <v>0.22181676269300993</v>
      </c>
      <c r="G102">
        <v>0.30413000000000001</v>
      </c>
      <c r="H102">
        <v>0.34574811025915858</v>
      </c>
    </row>
    <row r="103" spans="1:8" x14ac:dyDescent="0.3">
      <c r="A103">
        <v>100</v>
      </c>
      <c r="B103">
        <f t="shared" si="1"/>
        <v>6.7</v>
      </c>
      <c r="C103">
        <v>2.0680000000000004E-2</v>
      </c>
      <c r="D103">
        <v>5.5001245088370093E-3</v>
      </c>
      <c r="E103">
        <v>0.1726591234660689</v>
      </c>
      <c r="F103">
        <v>0.21597314442963489</v>
      </c>
      <c r="G103">
        <v>0.31276999999999999</v>
      </c>
      <c r="H103">
        <v>0.35320716733786262</v>
      </c>
    </row>
    <row r="104" spans="1:8" x14ac:dyDescent="0.3">
      <c r="A104">
        <v>101</v>
      </c>
      <c r="B104">
        <f t="shared" si="1"/>
        <v>6.7670000000000003</v>
      </c>
      <c r="C104">
        <v>1.1090000000000003E-2</v>
      </c>
      <c r="D104">
        <v>9.2184092246258009E-3</v>
      </c>
      <c r="E104">
        <v>0.13620635428544789</v>
      </c>
      <c r="F104">
        <v>0.19288801873636791</v>
      </c>
      <c r="G104">
        <v>0.29820999999999998</v>
      </c>
      <c r="H104">
        <v>0.3422570771365146</v>
      </c>
    </row>
    <row r="105" spans="1:8" x14ac:dyDescent="0.3">
      <c r="A105">
        <v>102</v>
      </c>
      <c r="B105">
        <f t="shared" si="1"/>
        <v>6.8340000000000005</v>
      </c>
      <c r="C105">
        <v>2.7590000000000003E-2</v>
      </c>
      <c r="D105">
        <v>1.1459595837117004E-2</v>
      </c>
      <c r="E105">
        <v>0.1488534706898309</v>
      </c>
      <c r="F105">
        <v>0.19943806365361894</v>
      </c>
      <c r="G105">
        <v>0.30992999999999998</v>
      </c>
      <c r="H105">
        <v>0.33594989590549762</v>
      </c>
    </row>
    <row r="106" spans="1:8" x14ac:dyDescent="0.3">
      <c r="A106">
        <v>103</v>
      </c>
      <c r="B106">
        <f t="shared" si="1"/>
        <v>6.9010000000000007</v>
      </c>
      <c r="C106">
        <v>2.2989999999999997E-2</v>
      </c>
      <c r="D106">
        <v>2.240059058229299E-3</v>
      </c>
      <c r="E106">
        <v>0.13612134211832588</v>
      </c>
      <c r="F106">
        <v>0.2160137724324549</v>
      </c>
      <c r="G106">
        <v>0.29063</v>
      </c>
      <c r="H106">
        <v>0.34375218828462162</v>
      </c>
    </row>
    <row r="107" spans="1:8" x14ac:dyDescent="0.3">
      <c r="A107">
        <v>104</v>
      </c>
      <c r="B107">
        <f t="shared" si="1"/>
        <v>6.968</v>
      </c>
      <c r="C107">
        <v>1.1120000000000005E-2</v>
      </c>
      <c r="D107">
        <v>4.0785717171906016E-3</v>
      </c>
      <c r="E107">
        <v>0.1365139535140219</v>
      </c>
      <c r="F107">
        <v>0.1999459858850719</v>
      </c>
      <c r="G107">
        <v>0.28642000000000001</v>
      </c>
      <c r="H107">
        <v>0.31857651004250459</v>
      </c>
    </row>
    <row r="108" spans="1:8" x14ac:dyDescent="0.3">
      <c r="A108">
        <v>105</v>
      </c>
      <c r="B108">
        <f t="shared" si="1"/>
        <v>7.0350000000000001</v>
      </c>
      <c r="C108">
        <v>1.5439999999999995E-2</v>
      </c>
      <c r="D108">
        <v>1.0378420781406508E-2</v>
      </c>
      <c r="E108">
        <v>0.13251002892359789</v>
      </c>
      <c r="F108">
        <v>0.20982077742930894</v>
      </c>
      <c r="G108">
        <v>0.26338999999999996</v>
      </c>
      <c r="H108">
        <v>0.32694310272606059</v>
      </c>
    </row>
    <row r="109" spans="1:8" x14ac:dyDescent="0.3">
      <c r="A109">
        <v>106</v>
      </c>
      <c r="B109">
        <f t="shared" si="1"/>
        <v>7.1020000000000003</v>
      </c>
      <c r="C109">
        <v>6.8099999999999966E-3</v>
      </c>
      <c r="D109">
        <v>8.961834453100101E-3</v>
      </c>
      <c r="E109">
        <v>0.1281476678773299</v>
      </c>
      <c r="F109">
        <v>0.18852985634246389</v>
      </c>
      <c r="G109">
        <v>0.28044999999999998</v>
      </c>
      <c r="H109">
        <v>0.2996739504857866</v>
      </c>
    </row>
    <row r="110" spans="1:8" x14ac:dyDescent="0.3">
      <c r="A110">
        <v>107</v>
      </c>
      <c r="B110">
        <f t="shared" si="1"/>
        <v>7.1690000000000005</v>
      </c>
      <c r="C110">
        <v>1.1689999999999992E-2</v>
      </c>
      <c r="D110">
        <v>-3.3531197936724905E-3</v>
      </c>
      <c r="E110">
        <v>0.11233955618255589</v>
      </c>
      <c r="F110">
        <v>0.2063743511368169</v>
      </c>
      <c r="G110">
        <v>0.24941999999999998</v>
      </c>
      <c r="H110">
        <v>0.32233586366976757</v>
      </c>
    </row>
    <row r="111" spans="1:8" x14ac:dyDescent="0.3">
      <c r="A111">
        <v>108</v>
      </c>
      <c r="B111">
        <f t="shared" si="1"/>
        <v>7.2360000000000007</v>
      </c>
      <c r="C111">
        <v>8.7199999999999916E-3</v>
      </c>
      <c r="D111">
        <v>-6.181277462624396E-3</v>
      </c>
      <c r="E111">
        <v>0.10891693813125689</v>
      </c>
      <c r="F111">
        <v>0.18719541945691393</v>
      </c>
      <c r="G111">
        <v>0.28216999999999998</v>
      </c>
      <c r="H111">
        <v>0.30121769195997561</v>
      </c>
    </row>
    <row r="112" spans="1:8" x14ac:dyDescent="0.3">
      <c r="A112">
        <v>109</v>
      </c>
      <c r="B112">
        <f t="shared" si="1"/>
        <v>7.3030000000000008</v>
      </c>
      <c r="C112">
        <v>4.1800000000000032E-3</v>
      </c>
      <c r="D112">
        <v>4.435442190725003E-3</v>
      </c>
      <c r="E112">
        <v>9.7592791380242905E-2</v>
      </c>
      <c r="F112">
        <v>0.1597786119867709</v>
      </c>
      <c r="G112">
        <v>0.25234999999999996</v>
      </c>
      <c r="H112">
        <v>0.30512486670775657</v>
      </c>
    </row>
    <row r="113" spans="1:8" x14ac:dyDescent="0.3">
      <c r="A113">
        <v>110</v>
      </c>
      <c r="B113">
        <f t="shared" si="1"/>
        <v>7.37</v>
      </c>
      <c r="C113">
        <v>1.3079999999999994E-2</v>
      </c>
      <c r="D113">
        <v>2.8429543049412059E-3</v>
      </c>
      <c r="E113">
        <v>0.12672657402297891</v>
      </c>
      <c r="F113">
        <v>0.18362608613946191</v>
      </c>
      <c r="G113">
        <v>0.25323000000000001</v>
      </c>
      <c r="H113">
        <v>0.29755508042253259</v>
      </c>
    </row>
    <row r="114" spans="1:8" x14ac:dyDescent="0.3">
      <c r="A114">
        <v>111</v>
      </c>
      <c r="B114">
        <f t="shared" si="1"/>
        <v>7.4370000000000003</v>
      </c>
      <c r="C114">
        <v>9.330000000000005E-3</v>
      </c>
      <c r="D114">
        <v>5.1616053056978001E-3</v>
      </c>
      <c r="E114">
        <v>0.11121630914179689</v>
      </c>
      <c r="F114">
        <v>0.15836787879799291</v>
      </c>
      <c r="G114">
        <v>0.23937999999999998</v>
      </c>
      <c r="H114">
        <v>0.31256344294426558</v>
      </c>
    </row>
    <row r="115" spans="1:8" x14ac:dyDescent="0.3">
      <c r="A115">
        <v>112</v>
      </c>
      <c r="B115">
        <f t="shared" si="1"/>
        <v>7.5040000000000004</v>
      </c>
      <c r="C115">
        <v>2.9099999999999959E-3</v>
      </c>
      <c r="D115">
        <v>3.1984609409507758E-5</v>
      </c>
      <c r="E115">
        <v>0.1009717271560229</v>
      </c>
      <c r="F115">
        <v>0.15747460011764391</v>
      </c>
      <c r="G115">
        <v>0.25118999999999997</v>
      </c>
      <c r="H115">
        <v>0.31137684589549558</v>
      </c>
    </row>
    <row r="116" spans="1:8" x14ac:dyDescent="0.3">
      <c r="A116">
        <v>113</v>
      </c>
      <c r="B116">
        <f t="shared" si="1"/>
        <v>7.5710000000000006</v>
      </c>
      <c r="C116">
        <v>7.3000000000000009E-3</v>
      </c>
      <c r="D116">
        <v>-4.1519095346619073E-4</v>
      </c>
      <c r="E116">
        <v>0.11650139969800791</v>
      </c>
      <c r="F116">
        <v>0.13943667788380187</v>
      </c>
      <c r="G116">
        <v>0.23026999999999997</v>
      </c>
      <c r="H116">
        <v>0.29714126081943559</v>
      </c>
    </row>
    <row r="117" spans="1:8" x14ac:dyDescent="0.3">
      <c r="A117">
        <v>114</v>
      </c>
      <c r="B117">
        <f t="shared" si="1"/>
        <v>7.6380000000000008</v>
      </c>
      <c r="C117">
        <v>1.0329999999999992E-2</v>
      </c>
      <c r="D117">
        <v>-5.8155669463658966E-3</v>
      </c>
      <c r="E117">
        <v>8.8735354892966883E-2</v>
      </c>
      <c r="F117">
        <v>0.14123778359138389</v>
      </c>
      <c r="G117">
        <v>0.21089999999999998</v>
      </c>
      <c r="H117">
        <v>0.29187350888062558</v>
      </c>
    </row>
    <row r="118" spans="1:8" x14ac:dyDescent="0.3">
      <c r="A118">
        <v>115</v>
      </c>
      <c r="B118">
        <f t="shared" si="1"/>
        <v>7.7050000000000001</v>
      </c>
      <c r="C118">
        <v>9.9199999999999983E-3</v>
      </c>
      <c r="D118">
        <v>-3.1515319622442972E-3</v>
      </c>
      <c r="E118">
        <v>8.6642542090095892E-2</v>
      </c>
      <c r="F118">
        <v>0.14786338535943988</v>
      </c>
      <c r="G118">
        <v>0.21312999999999999</v>
      </c>
      <c r="H118">
        <v>0.28735138862674858</v>
      </c>
    </row>
    <row r="119" spans="1:8" x14ac:dyDescent="0.3">
      <c r="A119">
        <v>116</v>
      </c>
      <c r="B119">
        <f t="shared" si="1"/>
        <v>7.7720000000000002</v>
      </c>
      <c r="C119">
        <v>9.5100000000000046E-3</v>
      </c>
      <c r="D119">
        <v>-8.8324467657779904E-3</v>
      </c>
      <c r="E119">
        <v>8.4973965007118901E-2</v>
      </c>
      <c r="F119">
        <v>0.13388950651005688</v>
      </c>
      <c r="G119">
        <v>0.21829999999999999</v>
      </c>
      <c r="H119">
        <v>0.28955913197217459</v>
      </c>
    </row>
    <row r="120" spans="1:8" x14ac:dyDescent="0.3">
      <c r="A120">
        <v>117</v>
      </c>
      <c r="B120">
        <f t="shared" si="1"/>
        <v>7.8390000000000004</v>
      </c>
      <c r="C120">
        <v>2.2440000000000002E-2</v>
      </c>
      <c r="D120">
        <v>3.3296864827980777E-4</v>
      </c>
      <c r="E120">
        <v>7.7383328748209884E-2</v>
      </c>
      <c r="F120">
        <v>0.1350522706302289</v>
      </c>
      <c r="G120">
        <v>0.21239999999999998</v>
      </c>
      <c r="H120">
        <v>0.27513127024110257</v>
      </c>
    </row>
    <row r="121" spans="1:8" x14ac:dyDescent="0.3">
      <c r="A121">
        <v>118</v>
      </c>
      <c r="B121">
        <f t="shared" si="1"/>
        <v>7.9060000000000006</v>
      </c>
      <c r="C121">
        <v>1.1169999999999999E-2</v>
      </c>
      <c r="D121">
        <v>-2.2114102388538781E-4</v>
      </c>
      <c r="E121">
        <v>7.6940697141594905E-2</v>
      </c>
      <c r="F121">
        <v>0.15265097784081888</v>
      </c>
      <c r="G121">
        <v>0.22019</v>
      </c>
      <c r="H121">
        <v>0.27350029268390957</v>
      </c>
    </row>
    <row r="122" spans="1:8" x14ac:dyDescent="0.3">
      <c r="A122">
        <v>119</v>
      </c>
      <c r="B122">
        <f t="shared" si="1"/>
        <v>7.9730000000000008</v>
      </c>
      <c r="C122">
        <v>0</v>
      </c>
      <c r="D122">
        <v>-1.6632859109405797E-2</v>
      </c>
      <c r="E122">
        <v>7.7387377872722901E-2</v>
      </c>
      <c r="F122">
        <v>0.12277849023391189</v>
      </c>
      <c r="G122">
        <v>0.19702999999999998</v>
      </c>
      <c r="H122">
        <v>0.28269337740302458</v>
      </c>
    </row>
    <row r="123" spans="1:8" x14ac:dyDescent="0.3">
      <c r="A123">
        <v>120</v>
      </c>
      <c r="B123">
        <f t="shared" si="1"/>
        <v>8.0400000000000009</v>
      </c>
      <c r="D123">
        <v>6.5112452375442054E-3</v>
      </c>
      <c r="E123">
        <v>5.6201954384997893E-2</v>
      </c>
      <c r="F123">
        <v>0.14164075262886988</v>
      </c>
      <c r="G123">
        <v>0.20832000000000001</v>
      </c>
      <c r="H123">
        <v>0.27911589748012561</v>
      </c>
    </row>
    <row r="124" spans="1:8" x14ac:dyDescent="0.3">
      <c r="A124">
        <v>121</v>
      </c>
      <c r="B124">
        <f t="shared" si="1"/>
        <v>8.1070000000000011</v>
      </c>
      <c r="D124">
        <v>-3.9018843434968919E-3</v>
      </c>
      <c r="E124">
        <v>8.4123808788648891E-2</v>
      </c>
      <c r="F124">
        <v>0.14392500253190588</v>
      </c>
      <c r="G124">
        <v>0.19039</v>
      </c>
      <c r="H124">
        <v>0.26489827465823657</v>
      </c>
    </row>
    <row r="125" spans="1:8" x14ac:dyDescent="0.3">
      <c r="A125">
        <v>122</v>
      </c>
      <c r="B125">
        <f t="shared" si="1"/>
        <v>8.1740000000000013</v>
      </c>
      <c r="D125">
        <v>-1.7471979445504993E-2</v>
      </c>
      <c r="E125">
        <v>6.5505271805661902E-2</v>
      </c>
      <c r="F125">
        <v>0.12647831850525487</v>
      </c>
      <c r="G125">
        <v>0.19935999999999998</v>
      </c>
      <c r="H125">
        <v>0.25389371541253158</v>
      </c>
    </row>
    <row r="126" spans="1:8" x14ac:dyDescent="0.3">
      <c r="A126">
        <v>123</v>
      </c>
      <c r="B126">
        <f t="shared" si="1"/>
        <v>8.2409999999999997</v>
      </c>
      <c r="D126">
        <v>-1.9009716227173928E-3</v>
      </c>
      <c r="E126">
        <v>6.1121039739373884E-2</v>
      </c>
      <c r="F126">
        <v>0.11937061118557789</v>
      </c>
      <c r="G126">
        <v>0.18852999999999998</v>
      </c>
      <c r="H126">
        <v>0.27780598437098258</v>
      </c>
    </row>
    <row r="127" spans="1:8" x14ac:dyDescent="0.3">
      <c r="A127">
        <v>124</v>
      </c>
      <c r="B127">
        <f t="shared" si="1"/>
        <v>8.3079999999999998</v>
      </c>
      <c r="D127">
        <v>-1.8868321823251877E-3</v>
      </c>
      <c r="E127">
        <v>4.8122316217209901E-2</v>
      </c>
      <c r="F127">
        <v>0.12618184868221688</v>
      </c>
      <c r="G127">
        <v>0.18830999999999998</v>
      </c>
      <c r="H127">
        <v>0.2522252842076006</v>
      </c>
    </row>
    <row r="128" spans="1:8" x14ac:dyDescent="0.3">
      <c r="A128">
        <v>125</v>
      </c>
      <c r="B128">
        <f t="shared" si="1"/>
        <v>8.375</v>
      </c>
      <c r="D128">
        <v>-8.972273687133589E-3</v>
      </c>
      <c r="E128">
        <v>6.5174055011516907E-2</v>
      </c>
      <c r="F128">
        <v>0.11919453177001189</v>
      </c>
      <c r="G128">
        <v>0.16455999999999998</v>
      </c>
      <c r="H128">
        <v>0.26434954187102561</v>
      </c>
    </row>
    <row r="129" spans="1:8" x14ac:dyDescent="0.3">
      <c r="A129">
        <v>126</v>
      </c>
      <c r="B129">
        <f t="shared" si="1"/>
        <v>8.4420000000000002</v>
      </c>
      <c r="D129">
        <v>-3.596557370794895E-3</v>
      </c>
      <c r="E129">
        <v>4.6952602871365892E-2</v>
      </c>
      <c r="F129">
        <v>0.1121985136164919</v>
      </c>
      <c r="G129">
        <v>0.16413</v>
      </c>
      <c r="H129">
        <v>0.25332451605180561</v>
      </c>
    </row>
    <row r="130" spans="1:8" x14ac:dyDescent="0.3">
      <c r="A130">
        <v>127</v>
      </c>
      <c r="B130">
        <f t="shared" si="1"/>
        <v>8.5090000000000003</v>
      </c>
      <c r="D130">
        <v>-7.7873890906065002E-3</v>
      </c>
      <c r="E130">
        <v>5.017806147434889E-2</v>
      </c>
      <c r="F130">
        <v>9.2707247116522909E-2</v>
      </c>
      <c r="G130">
        <v>0.17897000000000002</v>
      </c>
      <c r="H130">
        <v>0.23848636939128959</v>
      </c>
    </row>
    <row r="131" spans="1:8" x14ac:dyDescent="0.3">
      <c r="A131">
        <v>128</v>
      </c>
      <c r="B131">
        <f t="shared" si="1"/>
        <v>8.5760000000000005</v>
      </c>
      <c r="D131">
        <v>-1.3141083227816597E-2</v>
      </c>
      <c r="E131">
        <v>3.8790200577662901E-2</v>
      </c>
      <c r="F131">
        <v>0.12278169652569289</v>
      </c>
      <c r="G131">
        <v>0.17436000000000001</v>
      </c>
      <c r="H131">
        <v>0.24397174671936961</v>
      </c>
    </row>
    <row r="132" spans="1:8" x14ac:dyDescent="0.3">
      <c r="A132">
        <v>129</v>
      </c>
      <c r="B132">
        <f t="shared" si="1"/>
        <v>8.6430000000000007</v>
      </c>
      <c r="D132">
        <v>-4.6788151164961489E-6</v>
      </c>
      <c r="E132">
        <v>5.1659625757859901E-2</v>
      </c>
      <c r="F132">
        <v>9.2218223907627891E-2</v>
      </c>
      <c r="G132">
        <v>0.16678999999999999</v>
      </c>
      <c r="H132">
        <v>0.24068891746816862</v>
      </c>
    </row>
    <row r="133" spans="1:8" x14ac:dyDescent="0.3">
      <c r="A133">
        <v>130</v>
      </c>
      <c r="B133">
        <f t="shared" ref="B133:B196" si="2">A133*0.067</f>
        <v>8.7100000000000009</v>
      </c>
      <c r="D133">
        <v>-1.0140624689916888E-3</v>
      </c>
      <c r="E133">
        <v>3.5175447671937587E-2</v>
      </c>
      <c r="F133">
        <v>0.10403469986042489</v>
      </c>
      <c r="G133">
        <v>0.16265999999999997</v>
      </c>
      <c r="H133">
        <v>0.23359973483075758</v>
      </c>
    </row>
    <row r="134" spans="1:8" x14ac:dyDescent="0.3">
      <c r="A134">
        <v>131</v>
      </c>
      <c r="B134">
        <f t="shared" si="2"/>
        <v>8.777000000000001</v>
      </c>
      <c r="D134">
        <v>-6.4336559689503886E-3</v>
      </c>
      <c r="E134">
        <v>3.3817711849237E-2</v>
      </c>
      <c r="F134">
        <v>0.10094077556113489</v>
      </c>
      <c r="G134">
        <v>0.15697</v>
      </c>
      <c r="H134">
        <v>0.2273802716440646</v>
      </c>
    </row>
    <row r="135" spans="1:8" x14ac:dyDescent="0.3">
      <c r="A135">
        <v>132</v>
      </c>
      <c r="B135">
        <f t="shared" si="2"/>
        <v>8.8440000000000012</v>
      </c>
      <c r="D135">
        <v>-8.1031353533391887E-3</v>
      </c>
      <c r="E135">
        <v>4.6344674326256899E-2</v>
      </c>
      <c r="F135">
        <v>7.8207264597549911E-2</v>
      </c>
      <c r="G135">
        <v>0.15705999999999998</v>
      </c>
      <c r="H135">
        <v>0.2267197361409316</v>
      </c>
    </row>
    <row r="136" spans="1:8" x14ac:dyDescent="0.3">
      <c r="A136">
        <v>133</v>
      </c>
      <c r="B136">
        <f t="shared" si="2"/>
        <v>8.9110000000000014</v>
      </c>
      <c r="D136">
        <v>-9.0973892365062009E-3</v>
      </c>
      <c r="E136">
        <v>2.332308835970999E-2</v>
      </c>
      <c r="F136">
        <v>9.9663604288676891E-2</v>
      </c>
      <c r="G136">
        <v>0.14800000000000002</v>
      </c>
      <c r="H136">
        <v>0.22769474918615662</v>
      </c>
    </row>
    <row r="137" spans="1:8" x14ac:dyDescent="0.3">
      <c r="A137">
        <v>134</v>
      </c>
      <c r="B137">
        <f t="shared" si="2"/>
        <v>8.9779999999999998</v>
      </c>
      <c r="D137">
        <v>0</v>
      </c>
      <c r="E137">
        <v>4.2635160377032896E-2</v>
      </c>
      <c r="F137">
        <v>0.1023825594232269</v>
      </c>
      <c r="G137">
        <v>0.13601000000000002</v>
      </c>
      <c r="H137">
        <v>0.23718011361688557</v>
      </c>
    </row>
    <row r="138" spans="1:8" x14ac:dyDescent="0.3">
      <c r="A138">
        <v>135</v>
      </c>
      <c r="B138">
        <f t="shared" si="2"/>
        <v>9.0449999999999999</v>
      </c>
      <c r="E138">
        <v>2.3704130739662696E-2</v>
      </c>
      <c r="F138">
        <v>7.8084022350334889E-2</v>
      </c>
      <c r="G138">
        <v>0.1487</v>
      </c>
      <c r="H138">
        <v>0.2216654124119416</v>
      </c>
    </row>
    <row r="139" spans="1:8" x14ac:dyDescent="0.3">
      <c r="A139">
        <v>136</v>
      </c>
      <c r="B139">
        <f t="shared" si="2"/>
        <v>9.1120000000000001</v>
      </c>
      <c r="E139">
        <v>5.2561773217468896E-2</v>
      </c>
      <c r="F139">
        <v>8.4600309029546891E-2</v>
      </c>
      <c r="G139">
        <v>0.12022000000000001</v>
      </c>
      <c r="H139">
        <v>0.22163132177552358</v>
      </c>
    </row>
    <row r="140" spans="1:8" x14ac:dyDescent="0.3">
      <c r="A140">
        <v>137</v>
      </c>
      <c r="B140">
        <f t="shared" si="2"/>
        <v>9.1790000000000003</v>
      </c>
      <c r="E140">
        <v>3.8406599280045889E-2</v>
      </c>
      <c r="F140">
        <v>7.5613722018199894E-2</v>
      </c>
      <c r="G140">
        <v>0.13933000000000001</v>
      </c>
      <c r="H140">
        <v>0.25174966723180858</v>
      </c>
    </row>
    <row r="141" spans="1:8" x14ac:dyDescent="0.3">
      <c r="A141">
        <v>138</v>
      </c>
      <c r="B141">
        <f t="shared" si="2"/>
        <v>9.2460000000000004</v>
      </c>
      <c r="E141">
        <v>4.0052904018560889E-2</v>
      </c>
      <c r="F141">
        <v>7.7166212260550912E-2</v>
      </c>
      <c r="G141">
        <v>0.15085999999999999</v>
      </c>
      <c r="H141">
        <v>0.21376273659125461</v>
      </c>
    </row>
    <row r="142" spans="1:8" x14ac:dyDescent="0.3">
      <c r="A142">
        <v>139</v>
      </c>
      <c r="B142">
        <f t="shared" si="2"/>
        <v>9.3130000000000006</v>
      </c>
      <c r="E142">
        <v>3.6956538842488895E-2</v>
      </c>
      <c r="F142">
        <v>8.2150320018407899E-2</v>
      </c>
      <c r="G142">
        <v>0.11647</v>
      </c>
      <c r="H142">
        <v>0.21154156392063961</v>
      </c>
    </row>
    <row r="143" spans="1:8" x14ac:dyDescent="0.3">
      <c r="A143">
        <v>140</v>
      </c>
      <c r="B143">
        <f t="shared" si="2"/>
        <v>9.3800000000000008</v>
      </c>
      <c r="E143">
        <v>2.8591256713452598E-2</v>
      </c>
      <c r="F143">
        <v>6.8672533298751906E-2</v>
      </c>
      <c r="G143">
        <v>0.11797999999999999</v>
      </c>
      <c r="H143">
        <v>0.19903404094134958</v>
      </c>
    </row>
    <row r="144" spans="1:8" x14ac:dyDescent="0.3">
      <c r="A144">
        <v>141</v>
      </c>
      <c r="B144">
        <f t="shared" si="2"/>
        <v>9.447000000000001</v>
      </c>
      <c r="E144">
        <v>3.3419753002994892E-2</v>
      </c>
      <c r="F144">
        <v>8.9266752957060894E-2</v>
      </c>
      <c r="G144">
        <v>0.13844000000000001</v>
      </c>
      <c r="H144">
        <v>0.20579605544763757</v>
      </c>
    </row>
    <row r="145" spans="1:8" x14ac:dyDescent="0.3">
      <c r="A145">
        <v>142</v>
      </c>
      <c r="B145">
        <f t="shared" si="2"/>
        <v>9.5140000000000011</v>
      </c>
      <c r="E145">
        <v>3.91334817910549E-2</v>
      </c>
      <c r="F145">
        <v>8.0382408830579885E-2</v>
      </c>
      <c r="G145">
        <v>0.11916</v>
      </c>
      <c r="H145">
        <v>0.1991930118994526</v>
      </c>
    </row>
    <row r="146" spans="1:8" x14ac:dyDescent="0.3">
      <c r="A146">
        <v>143</v>
      </c>
      <c r="B146">
        <f t="shared" si="2"/>
        <v>9.5810000000000013</v>
      </c>
      <c r="E146">
        <v>4.032266635167589E-2</v>
      </c>
      <c r="F146">
        <v>6.3417286983801904E-2</v>
      </c>
      <c r="G146">
        <v>0.12422999999999999</v>
      </c>
      <c r="H146">
        <v>0.19415752659345858</v>
      </c>
    </row>
    <row r="147" spans="1:8" x14ac:dyDescent="0.3">
      <c r="A147">
        <v>144</v>
      </c>
      <c r="B147">
        <f t="shared" si="2"/>
        <v>9.6479999999999997</v>
      </c>
      <c r="E147">
        <v>3.2373983950540294E-2</v>
      </c>
      <c r="F147">
        <v>6.5390217388430885E-2</v>
      </c>
      <c r="G147">
        <v>0.12341000000000001</v>
      </c>
      <c r="H147">
        <v>0.19801150647872462</v>
      </c>
    </row>
    <row r="148" spans="1:8" x14ac:dyDescent="0.3">
      <c r="A148">
        <v>145</v>
      </c>
      <c r="B148">
        <f t="shared" si="2"/>
        <v>9.7149999999999999</v>
      </c>
      <c r="E148">
        <v>1.6666239974334487E-2</v>
      </c>
      <c r="F148">
        <v>7.1365823726951896E-2</v>
      </c>
      <c r="G148">
        <v>0.10756</v>
      </c>
      <c r="H148">
        <v>0.1811516878169426</v>
      </c>
    </row>
    <row r="149" spans="1:8" x14ac:dyDescent="0.3">
      <c r="A149">
        <v>146</v>
      </c>
      <c r="B149">
        <f t="shared" si="2"/>
        <v>9.782</v>
      </c>
      <c r="E149">
        <v>2.7436426759189489E-2</v>
      </c>
      <c r="F149">
        <v>6.9086854189557886E-2</v>
      </c>
      <c r="G149">
        <v>0.11397999999999998</v>
      </c>
      <c r="H149">
        <v>0.18816055393927758</v>
      </c>
    </row>
    <row r="150" spans="1:8" x14ac:dyDescent="0.3">
      <c r="A150">
        <v>147</v>
      </c>
      <c r="B150">
        <f t="shared" si="2"/>
        <v>9.8490000000000002</v>
      </c>
      <c r="E150">
        <v>3.1313161631302489E-2</v>
      </c>
      <c r="F150">
        <v>5.4296778576363905E-2</v>
      </c>
      <c r="G150">
        <v>0.11550000000000001</v>
      </c>
      <c r="H150">
        <v>0.18566430469714659</v>
      </c>
    </row>
    <row r="151" spans="1:8" x14ac:dyDescent="0.3">
      <c r="A151">
        <v>148</v>
      </c>
      <c r="B151">
        <f t="shared" si="2"/>
        <v>9.9160000000000004</v>
      </c>
      <c r="E151">
        <v>2.7038712323893793E-2</v>
      </c>
      <c r="F151">
        <v>5.6042468640812901E-2</v>
      </c>
      <c r="G151">
        <v>0.10221000000000001</v>
      </c>
      <c r="H151">
        <v>0.17289809712831758</v>
      </c>
    </row>
    <row r="152" spans="1:8" x14ac:dyDescent="0.3">
      <c r="A152">
        <v>149</v>
      </c>
      <c r="B152">
        <f t="shared" si="2"/>
        <v>9.9830000000000005</v>
      </c>
      <c r="E152">
        <v>1.4610068816723498E-2</v>
      </c>
      <c r="F152">
        <v>4.4098964682065894E-2</v>
      </c>
      <c r="G152">
        <v>0.10645999999999999</v>
      </c>
      <c r="H152">
        <v>0.1727332015919186</v>
      </c>
    </row>
    <row r="153" spans="1:8" x14ac:dyDescent="0.3">
      <c r="A153">
        <v>150</v>
      </c>
      <c r="B153">
        <f t="shared" si="2"/>
        <v>10.050000000000001</v>
      </c>
      <c r="E153">
        <v>2.2746354441213396E-2</v>
      </c>
      <c r="F153">
        <v>6.4168664868323885E-2</v>
      </c>
      <c r="G153">
        <v>9.530000000000001E-2</v>
      </c>
      <c r="H153">
        <v>0.18791633961380058</v>
      </c>
    </row>
    <row r="154" spans="1:8" x14ac:dyDescent="0.3">
      <c r="A154">
        <v>151</v>
      </c>
      <c r="B154">
        <f t="shared" si="2"/>
        <v>10.117000000000001</v>
      </c>
      <c r="E154">
        <v>1.1025331323218895E-2</v>
      </c>
      <c r="F154">
        <v>4.6692740430144902E-2</v>
      </c>
      <c r="G154">
        <v>0.12147000000000001</v>
      </c>
      <c r="H154">
        <v>0.1689223231648766</v>
      </c>
    </row>
    <row r="155" spans="1:8" x14ac:dyDescent="0.3">
      <c r="A155">
        <v>152</v>
      </c>
      <c r="B155">
        <f t="shared" si="2"/>
        <v>10.184000000000001</v>
      </c>
      <c r="E155">
        <v>1.1121765334951489E-2</v>
      </c>
      <c r="F155">
        <v>4.9949173977000896E-2</v>
      </c>
      <c r="G155">
        <v>0.10460999999999999</v>
      </c>
      <c r="H155">
        <v>0.17116324354369158</v>
      </c>
    </row>
    <row r="156" spans="1:8" x14ac:dyDescent="0.3">
      <c r="A156">
        <v>153</v>
      </c>
      <c r="B156">
        <f t="shared" si="2"/>
        <v>10.251000000000001</v>
      </c>
      <c r="E156">
        <v>1.12446275821773E-2</v>
      </c>
      <c r="F156">
        <v>3.4897572544727598E-2</v>
      </c>
      <c r="G156">
        <v>7.8549999999999995E-2</v>
      </c>
      <c r="H156">
        <v>0.16600619766855859</v>
      </c>
    </row>
    <row r="157" spans="1:8" x14ac:dyDescent="0.3">
      <c r="A157">
        <v>154</v>
      </c>
      <c r="B157">
        <f t="shared" si="2"/>
        <v>10.318000000000001</v>
      </c>
      <c r="E157">
        <v>1.4453508911789301E-2</v>
      </c>
      <c r="F157">
        <v>3.3223249256717796E-2</v>
      </c>
      <c r="G157">
        <v>9.6219999999999986E-2</v>
      </c>
      <c r="H157">
        <v>0.15492453722185259</v>
      </c>
    </row>
    <row r="158" spans="1:8" x14ac:dyDescent="0.3">
      <c r="A158">
        <v>155</v>
      </c>
      <c r="B158">
        <f t="shared" si="2"/>
        <v>10.385</v>
      </c>
      <c r="E158">
        <v>1.9592290350126593E-2</v>
      </c>
      <c r="F158">
        <v>3.2976514425661699E-2</v>
      </c>
      <c r="G158">
        <v>8.6679999999999993E-2</v>
      </c>
      <c r="H158">
        <v>0.14143543623515759</v>
      </c>
    </row>
    <row r="159" spans="1:8" x14ac:dyDescent="0.3">
      <c r="A159">
        <v>156</v>
      </c>
      <c r="B159">
        <f t="shared" si="2"/>
        <v>10.452</v>
      </c>
      <c r="E159">
        <v>2.5676236425040494E-2</v>
      </c>
      <c r="F159">
        <v>4.2560614869369892E-2</v>
      </c>
      <c r="G159">
        <v>0.10743000000000001</v>
      </c>
      <c r="H159">
        <v>0.1557398443057616</v>
      </c>
    </row>
    <row r="160" spans="1:8" x14ac:dyDescent="0.3">
      <c r="A160">
        <v>157</v>
      </c>
      <c r="B160">
        <f t="shared" si="2"/>
        <v>10.519</v>
      </c>
      <c r="E160">
        <v>8.3464822807456929E-3</v>
      </c>
      <c r="F160">
        <v>4.6080328850290897E-2</v>
      </c>
      <c r="G160">
        <v>8.4530000000000008E-2</v>
      </c>
      <c r="H160">
        <v>0.16432498745404958</v>
      </c>
    </row>
    <row r="161" spans="1:8" x14ac:dyDescent="0.3">
      <c r="A161">
        <v>158</v>
      </c>
      <c r="B161">
        <f t="shared" si="2"/>
        <v>10.586</v>
      </c>
      <c r="E161">
        <v>1.0312092361719094E-2</v>
      </c>
      <c r="F161">
        <v>3.8431639396422898E-2</v>
      </c>
      <c r="G161">
        <v>7.2340000000000002E-2</v>
      </c>
      <c r="H161">
        <v>0.15544412027908661</v>
      </c>
    </row>
    <row r="162" spans="1:8" x14ac:dyDescent="0.3">
      <c r="A162">
        <v>159</v>
      </c>
      <c r="B162">
        <f t="shared" si="2"/>
        <v>10.653</v>
      </c>
      <c r="E162">
        <v>1.6402674998307998E-2</v>
      </c>
      <c r="F162">
        <v>4.3097616142762904E-2</v>
      </c>
      <c r="G162">
        <v>8.0860000000000001E-2</v>
      </c>
      <c r="H162">
        <v>0.1617461987280176</v>
      </c>
    </row>
    <row r="163" spans="1:8" x14ac:dyDescent="0.3">
      <c r="A163">
        <v>160</v>
      </c>
      <c r="B163">
        <f t="shared" si="2"/>
        <v>10.72</v>
      </c>
      <c r="E163">
        <v>9.9370596836180908E-3</v>
      </c>
      <c r="F163">
        <v>3.7492206324309899E-2</v>
      </c>
      <c r="G163">
        <v>6.8710000000000007E-2</v>
      </c>
      <c r="H163">
        <v>0.14075372228984759</v>
      </c>
    </row>
    <row r="164" spans="1:8" x14ac:dyDescent="0.3">
      <c r="A164">
        <v>161</v>
      </c>
      <c r="B164">
        <f t="shared" si="2"/>
        <v>10.787000000000001</v>
      </c>
      <c r="E164">
        <v>-2.8533124831570111E-4</v>
      </c>
      <c r="F164">
        <v>3.3708787293528802E-2</v>
      </c>
      <c r="G164">
        <v>7.0919999999999997E-2</v>
      </c>
      <c r="H164">
        <v>0.1582273305326376</v>
      </c>
    </row>
    <row r="165" spans="1:8" x14ac:dyDescent="0.3">
      <c r="A165">
        <v>162</v>
      </c>
      <c r="B165">
        <f t="shared" si="2"/>
        <v>10.854000000000001</v>
      </c>
      <c r="E165">
        <v>1.9737440103638093E-2</v>
      </c>
      <c r="F165">
        <v>2.9009978617167795E-2</v>
      </c>
      <c r="G165">
        <v>8.4530000000000008E-2</v>
      </c>
      <c r="H165">
        <v>0.1331206850234726</v>
      </c>
    </row>
    <row r="166" spans="1:8" x14ac:dyDescent="0.3">
      <c r="A166">
        <v>163</v>
      </c>
      <c r="B166">
        <f t="shared" si="2"/>
        <v>10.921000000000001</v>
      </c>
      <c r="E166">
        <v>5.3872546657844911E-3</v>
      </c>
      <c r="F166">
        <v>2.3764462240154896E-2</v>
      </c>
      <c r="G166">
        <v>7.8650000000000012E-2</v>
      </c>
      <c r="H166">
        <v>0.1423713188617676</v>
      </c>
    </row>
    <row r="167" spans="1:8" x14ac:dyDescent="0.3">
      <c r="A167">
        <v>164</v>
      </c>
      <c r="B167">
        <f t="shared" si="2"/>
        <v>10.988000000000001</v>
      </c>
      <c r="E167">
        <v>1.2008366262573192E-2</v>
      </c>
      <c r="F167">
        <v>4.3767768306470903E-2</v>
      </c>
      <c r="G167">
        <v>7.4129999999999988E-2</v>
      </c>
      <c r="H167">
        <v>0.13206450931353858</v>
      </c>
    </row>
    <row r="168" spans="1:8" x14ac:dyDescent="0.3">
      <c r="A168">
        <v>165</v>
      </c>
      <c r="B168">
        <f t="shared" si="2"/>
        <v>11.055000000000001</v>
      </c>
      <c r="E168">
        <v>2.4802481741611898E-3</v>
      </c>
      <c r="F168">
        <v>3.7738411655928894E-2</v>
      </c>
      <c r="G168">
        <v>6.0669999999999988E-2</v>
      </c>
      <c r="H168">
        <v>0.13847900558086659</v>
      </c>
    </row>
    <row r="169" spans="1:8" x14ac:dyDescent="0.3">
      <c r="A169">
        <v>166</v>
      </c>
      <c r="B169">
        <f t="shared" si="2"/>
        <v>11.122</v>
      </c>
      <c r="E169">
        <v>1.0551399318496288E-2</v>
      </c>
      <c r="F169">
        <v>3.8467105076420899E-2</v>
      </c>
      <c r="G169">
        <v>5.9699999999999989E-2</v>
      </c>
      <c r="H169">
        <v>0.13581735282826959</v>
      </c>
    </row>
    <row r="170" spans="1:8" x14ac:dyDescent="0.3">
      <c r="A170">
        <v>167</v>
      </c>
      <c r="B170">
        <f t="shared" si="2"/>
        <v>11.189</v>
      </c>
      <c r="E170">
        <v>1.855351159779739E-2</v>
      </c>
      <c r="F170">
        <v>3.6181005496859098E-2</v>
      </c>
      <c r="G170">
        <v>5.3409999999999999E-2</v>
      </c>
      <c r="H170">
        <v>0.1106554144467336</v>
      </c>
    </row>
    <row r="171" spans="1:8" x14ac:dyDescent="0.3">
      <c r="A171">
        <v>168</v>
      </c>
      <c r="B171">
        <f t="shared" si="2"/>
        <v>11.256</v>
      </c>
      <c r="E171">
        <v>9.3104116239109969E-3</v>
      </c>
      <c r="F171">
        <v>2.5579787482039901E-2</v>
      </c>
      <c r="G171">
        <v>7.4629999999999988E-2</v>
      </c>
      <c r="H171">
        <v>0.13160449657393458</v>
      </c>
    </row>
    <row r="172" spans="1:8" x14ac:dyDescent="0.3">
      <c r="A172">
        <v>169</v>
      </c>
      <c r="B172">
        <f t="shared" si="2"/>
        <v>11.323</v>
      </c>
      <c r="E172">
        <v>1.0428940696903588E-2</v>
      </c>
      <c r="F172">
        <v>2.83773757760101E-2</v>
      </c>
      <c r="G172">
        <v>6.2460000000000002E-2</v>
      </c>
      <c r="H172">
        <v>0.12551417002157458</v>
      </c>
    </row>
    <row r="173" spans="1:8" x14ac:dyDescent="0.3">
      <c r="A173">
        <v>170</v>
      </c>
      <c r="B173">
        <f t="shared" si="2"/>
        <v>11.39</v>
      </c>
      <c r="E173">
        <v>1.413154814458889E-3</v>
      </c>
      <c r="F173">
        <v>2.1456959987446594E-2</v>
      </c>
      <c r="G173">
        <v>5.2470000000000003E-2</v>
      </c>
      <c r="H173">
        <v>0.13617809830922159</v>
      </c>
    </row>
    <row r="174" spans="1:8" x14ac:dyDescent="0.3">
      <c r="A174">
        <v>171</v>
      </c>
      <c r="B174">
        <f t="shared" si="2"/>
        <v>11.457000000000001</v>
      </c>
      <c r="E174">
        <v>1.3775136710330788E-2</v>
      </c>
      <c r="F174">
        <v>1.9719930465176796E-2</v>
      </c>
      <c r="G174">
        <v>6.4559999999999992E-2</v>
      </c>
      <c r="H174">
        <v>0.13482126639340158</v>
      </c>
    </row>
    <row r="175" spans="1:8" x14ac:dyDescent="0.3">
      <c r="A175">
        <v>172</v>
      </c>
      <c r="B175">
        <f t="shared" si="2"/>
        <v>11.524000000000001</v>
      </c>
      <c r="E175">
        <v>1.1786940682421976E-3</v>
      </c>
      <c r="F175">
        <v>1.5169549667808799E-2</v>
      </c>
      <c r="G175">
        <v>5.219E-2</v>
      </c>
      <c r="H175">
        <v>0.12889804171754959</v>
      </c>
    </row>
    <row r="176" spans="1:8" x14ac:dyDescent="0.3">
      <c r="A176">
        <v>173</v>
      </c>
      <c r="B176">
        <f t="shared" si="2"/>
        <v>11.591000000000001</v>
      </c>
      <c r="E176">
        <v>-2.5489922642607035E-3</v>
      </c>
      <c r="F176">
        <v>2.2084440563979901E-2</v>
      </c>
      <c r="G176">
        <v>5.6410000000000002E-2</v>
      </c>
      <c r="H176">
        <v>0.12139993301983959</v>
      </c>
    </row>
    <row r="177" spans="1:8" x14ac:dyDescent="0.3">
      <c r="A177">
        <v>174</v>
      </c>
      <c r="B177">
        <f t="shared" si="2"/>
        <v>11.658000000000001</v>
      </c>
      <c r="E177">
        <v>3.29279394458179E-3</v>
      </c>
      <c r="F177">
        <v>2.1904886872769994E-2</v>
      </c>
      <c r="G177">
        <v>5.9649999999999995E-2</v>
      </c>
      <c r="H177">
        <v>0.12440679919895559</v>
      </c>
    </row>
    <row r="178" spans="1:8" x14ac:dyDescent="0.3">
      <c r="A178">
        <v>175</v>
      </c>
      <c r="B178">
        <f t="shared" si="2"/>
        <v>11.725000000000001</v>
      </c>
      <c r="E178">
        <v>1.7170074638269001E-3</v>
      </c>
      <c r="F178">
        <v>2.2501183685072396E-2</v>
      </c>
      <c r="G178">
        <v>6.2869999999999995E-2</v>
      </c>
      <c r="H178">
        <v>0.1064578609887796</v>
      </c>
    </row>
    <row r="179" spans="1:8" x14ac:dyDescent="0.3">
      <c r="A179">
        <v>176</v>
      </c>
      <c r="B179">
        <f t="shared" si="2"/>
        <v>11.792000000000002</v>
      </c>
      <c r="E179">
        <v>1.4419547321957688E-2</v>
      </c>
      <c r="F179">
        <v>1.7152741819314296E-2</v>
      </c>
      <c r="G179">
        <v>6.2749999999999986E-2</v>
      </c>
      <c r="H179">
        <v>9.7770931200449607E-2</v>
      </c>
    </row>
    <row r="180" spans="1:8" x14ac:dyDescent="0.3">
      <c r="A180">
        <v>177</v>
      </c>
      <c r="B180">
        <f t="shared" si="2"/>
        <v>11.859</v>
      </c>
      <c r="E180">
        <v>2.3641227311580887E-3</v>
      </c>
      <c r="F180">
        <v>1.9799080375003691E-2</v>
      </c>
      <c r="G180">
        <v>4.5219999999999996E-2</v>
      </c>
      <c r="H180">
        <v>0.1248009550517086</v>
      </c>
    </row>
    <row r="181" spans="1:8" x14ac:dyDescent="0.3">
      <c r="A181">
        <v>178</v>
      </c>
      <c r="B181">
        <f t="shared" si="2"/>
        <v>11.926</v>
      </c>
      <c r="E181">
        <v>-8.9390948399420411E-4</v>
      </c>
      <c r="F181">
        <v>2.7740884145166095E-2</v>
      </c>
      <c r="G181">
        <v>5.7579999999999992E-2</v>
      </c>
      <c r="H181">
        <v>0.1062929983391756</v>
      </c>
    </row>
    <row r="182" spans="1:8" x14ac:dyDescent="0.3">
      <c r="A182">
        <v>179</v>
      </c>
      <c r="B182">
        <f t="shared" si="2"/>
        <v>11.993</v>
      </c>
      <c r="E182">
        <v>7.1356896585153956E-3</v>
      </c>
      <c r="F182">
        <v>1.6032976141774097E-2</v>
      </c>
      <c r="G182">
        <v>5.2150000000000002E-2</v>
      </c>
      <c r="H182">
        <v>0.12235594445764258</v>
      </c>
    </row>
    <row r="183" spans="1:8" x14ac:dyDescent="0.3">
      <c r="A183">
        <v>180</v>
      </c>
      <c r="B183">
        <f t="shared" si="2"/>
        <v>12.06</v>
      </c>
      <c r="E183">
        <v>-7.108282247810703E-3</v>
      </c>
      <c r="F183">
        <v>2.2564214317888492E-2</v>
      </c>
      <c r="G183">
        <v>4.0840000000000001E-2</v>
      </c>
      <c r="H183">
        <v>0.10796202811735359</v>
      </c>
    </row>
    <row r="184" spans="1:8" x14ac:dyDescent="0.3">
      <c r="A184">
        <v>181</v>
      </c>
      <c r="B184">
        <f t="shared" si="2"/>
        <v>12.127000000000001</v>
      </c>
      <c r="E184">
        <v>3.3890901296139003E-3</v>
      </c>
      <c r="F184">
        <v>2.9564160549027704E-2</v>
      </c>
      <c r="G184">
        <v>5.6599999999999998E-2</v>
      </c>
      <c r="H184">
        <v>0.1041664663884436</v>
      </c>
    </row>
    <row r="185" spans="1:8" x14ac:dyDescent="0.3">
      <c r="A185">
        <v>182</v>
      </c>
      <c r="B185">
        <f t="shared" si="2"/>
        <v>12.194000000000001</v>
      </c>
      <c r="E185">
        <v>5.5492903561166901E-3</v>
      </c>
      <c r="F185">
        <v>2.0481633133171195E-2</v>
      </c>
      <c r="G185">
        <v>6.3869999999999996E-2</v>
      </c>
      <c r="H185">
        <v>0.10086559407034859</v>
      </c>
    </row>
    <row r="186" spans="1:8" x14ac:dyDescent="0.3">
      <c r="A186">
        <v>183</v>
      </c>
      <c r="B186">
        <f t="shared" si="2"/>
        <v>12.261000000000001</v>
      </c>
      <c r="E186">
        <v>2.9636972586619126E-4</v>
      </c>
      <c r="F186">
        <v>2.6776016313011297E-2</v>
      </c>
      <c r="G186">
        <v>3.866E-2</v>
      </c>
      <c r="H186">
        <v>0.10672729427318259</v>
      </c>
    </row>
    <row r="187" spans="1:8" x14ac:dyDescent="0.3">
      <c r="A187">
        <v>184</v>
      </c>
      <c r="B187">
        <f t="shared" si="2"/>
        <v>12.328000000000001</v>
      </c>
      <c r="E187">
        <v>5.6819412174432954E-3</v>
      </c>
      <c r="F187">
        <v>1.8998025286110498E-2</v>
      </c>
      <c r="G187">
        <v>4.8879999999999993E-2</v>
      </c>
      <c r="H187">
        <v>0.1004925927469546</v>
      </c>
    </row>
    <row r="188" spans="1:8" x14ac:dyDescent="0.3">
      <c r="A188">
        <v>185</v>
      </c>
      <c r="B188">
        <f t="shared" si="2"/>
        <v>12.395000000000001</v>
      </c>
      <c r="E188">
        <v>1.0946213486307949E-3</v>
      </c>
      <c r="F188">
        <v>2.3808285551477099E-2</v>
      </c>
      <c r="G188">
        <v>3.3820000000000003E-2</v>
      </c>
      <c r="H188">
        <v>9.8810258139642587E-2</v>
      </c>
    </row>
    <row r="189" spans="1:8" x14ac:dyDescent="0.3">
      <c r="A189">
        <v>186</v>
      </c>
      <c r="B189">
        <f t="shared" si="2"/>
        <v>12.462000000000002</v>
      </c>
      <c r="E189">
        <v>-2.3697261422155058E-3</v>
      </c>
      <c r="F189">
        <v>5.4488198870981941E-3</v>
      </c>
      <c r="G189">
        <v>2.8810000000000002E-2</v>
      </c>
      <c r="H189">
        <v>7.7164567886406604E-2</v>
      </c>
    </row>
    <row r="190" spans="1:8" x14ac:dyDescent="0.3">
      <c r="A190">
        <v>187</v>
      </c>
      <c r="B190">
        <f t="shared" si="2"/>
        <v>12.529</v>
      </c>
      <c r="E190">
        <v>2.9956292339169965E-3</v>
      </c>
      <c r="F190">
        <v>2.1127738969694693E-2</v>
      </c>
      <c r="G190">
        <v>4.3230000000000005E-2</v>
      </c>
      <c r="H190">
        <v>0.10223269847238559</v>
      </c>
    </row>
    <row r="191" spans="1:8" x14ac:dyDescent="0.3">
      <c r="A191">
        <v>188</v>
      </c>
      <c r="B191">
        <f t="shared" si="2"/>
        <v>12.596</v>
      </c>
      <c r="E191">
        <v>9.2131436181189241E-4</v>
      </c>
      <c r="F191">
        <v>1.2935543979769301E-2</v>
      </c>
      <c r="G191">
        <v>4.0779999999999997E-2</v>
      </c>
      <c r="H191">
        <v>8.4042364194960584E-2</v>
      </c>
    </row>
    <row r="192" spans="1:8" x14ac:dyDescent="0.3">
      <c r="A192">
        <v>189</v>
      </c>
      <c r="B192">
        <f t="shared" si="2"/>
        <v>12.663</v>
      </c>
      <c r="E192">
        <v>8.1200296978536923E-3</v>
      </c>
      <c r="F192">
        <v>7.5017329138546002E-3</v>
      </c>
      <c r="G192">
        <v>2.7200000000000002E-2</v>
      </c>
      <c r="H192">
        <v>8.9574130713572592E-2</v>
      </c>
    </row>
    <row r="193" spans="1:8" x14ac:dyDescent="0.3">
      <c r="A193">
        <v>190</v>
      </c>
      <c r="B193">
        <f t="shared" si="2"/>
        <v>12.73</v>
      </c>
      <c r="E193">
        <v>7.7939986721577009E-3</v>
      </c>
      <c r="F193">
        <v>2.4124280246923605E-2</v>
      </c>
      <c r="G193">
        <v>4.3389999999999998E-2</v>
      </c>
      <c r="H193">
        <v>0.10137524204696161</v>
      </c>
    </row>
    <row r="194" spans="1:8" x14ac:dyDescent="0.3">
      <c r="A194">
        <v>191</v>
      </c>
      <c r="B194">
        <f t="shared" si="2"/>
        <v>12.797000000000001</v>
      </c>
      <c r="E194">
        <v>2.9188540580970951E-3</v>
      </c>
      <c r="F194">
        <v>1.8216654952234901E-2</v>
      </c>
      <c r="G194">
        <v>3.7849999999999995E-2</v>
      </c>
      <c r="H194">
        <v>9.2122513063164602E-2</v>
      </c>
    </row>
    <row r="195" spans="1:8" x14ac:dyDescent="0.3">
      <c r="A195">
        <v>192</v>
      </c>
      <c r="B195">
        <f t="shared" si="2"/>
        <v>12.864000000000001</v>
      </c>
      <c r="E195">
        <v>-3.9082282262547091E-3</v>
      </c>
      <c r="F195">
        <v>1.4938743758576192E-2</v>
      </c>
      <c r="G195">
        <v>2.8709999999999999E-2</v>
      </c>
      <c r="H195">
        <v>7.8289530212649588E-2</v>
      </c>
    </row>
    <row r="196" spans="1:8" x14ac:dyDescent="0.3">
      <c r="A196">
        <v>193</v>
      </c>
      <c r="B196">
        <f t="shared" si="2"/>
        <v>12.931000000000001</v>
      </c>
      <c r="E196">
        <v>-6.4258925831220393E-4</v>
      </c>
      <c r="F196">
        <v>1.4092087257804892E-2</v>
      </c>
      <c r="G196">
        <v>3.6979999999999999E-2</v>
      </c>
      <c r="H196">
        <v>8.187024914429758E-2</v>
      </c>
    </row>
    <row r="197" spans="1:8" x14ac:dyDescent="0.3">
      <c r="A197">
        <v>194</v>
      </c>
      <c r="B197">
        <f t="shared" ref="B197:B260" si="3">A197*0.067</f>
        <v>12.998000000000001</v>
      </c>
      <c r="E197">
        <v>6.064733569537295E-3</v>
      </c>
      <c r="F197">
        <v>1.00150842877261E-2</v>
      </c>
      <c r="G197">
        <v>3.8470000000000004E-2</v>
      </c>
      <c r="H197">
        <v>8.1771441792035604E-2</v>
      </c>
    </row>
    <row r="198" spans="1:8" x14ac:dyDescent="0.3">
      <c r="A198">
        <v>195</v>
      </c>
      <c r="B198">
        <f t="shared" si="3"/>
        <v>13.065000000000001</v>
      </c>
      <c r="E198">
        <v>1.133003542871179E-2</v>
      </c>
      <c r="F198">
        <v>2.4389950513001024E-3</v>
      </c>
      <c r="G198">
        <v>3.7790000000000004E-2</v>
      </c>
      <c r="H198">
        <v>8.9626683259362599E-2</v>
      </c>
    </row>
    <row r="199" spans="1:8" x14ac:dyDescent="0.3">
      <c r="A199">
        <v>196</v>
      </c>
      <c r="B199">
        <f t="shared" si="3"/>
        <v>13.132000000000001</v>
      </c>
      <c r="E199">
        <v>6.635585293857188E-3</v>
      </c>
      <c r="F199">
        <v>2.0983463848378403E-2</v>
      </c>
      <c r="G199">
        <v>3.4750000000000003E-2</v>
      </c>
      <c r="H199">
        <v>7.3125113559008581E-2</v>
      </c>
    </row>
    <row r="200" spans="1:8" x14ac:dyDescent="0.3">
      <c r="A200">
        <v>197</v>
      </c>
      <c r="B200">
        <f t="shared" si="3"/>
        <v>13.199000000000002</v>
      </c>
      <c r="E200">
        <v>2.5352963440091886E-3</v>
      </c>
      <c r="F200">
        <v>2.2868792899083598E-2</v>
      </c>
      <c r="G200">
        <v>4.2099999999999999E-2</v>
      </c>
      <c r="H200">
        <v>7.7399796065356602E-2</v>
      </c>
    </row>
    <row r="201" spans="1:8" x14ac:dyDescent="0.3">
      <c r="A201">
        <v>198</v>
      </c>
      <c r="B201">
        <f t="shared" si="3"/>
        <v>13.266</v>
      </c>
      <c r="E201">
        <v>5.7002060899963986E-3</v>
      </c>
      <c r="F201">
        <v>3.552350750974792E-3</v>
      </c>
      <c r="G201">
        <v>1.9849999999999993E-2</v>
      </c>
      <c r="H201">
        <v>8.1404089674120605E-2</v>
      </c>
    </row>
    <row r="202" spans="1:8" x14ac:dyDescent="0.3">
      <c r="A202">
        <v>199</v>
      </c>
      <c r="B202">
        <f t="shared" si="3"/>
        <v>13.333</v>
      </c>
      <c r="E202">
        <v>3.6607122683142979E-3</v>
      </c>
      <c r="F202">
        <v>1.1202646964474927E-3</v>
      </c>
      <c r="G202">
        <v>3.2960000000000003E-2</v>
      </c>
      <c r="H202">
        <v>6.9418113959411581E-2</v>
      </c>
    </row>
    <row r="203" spans="1:8" x14ac:dyDescent="0.3">
      <c r="A203">
        <v>200</v>
      </c>
      <c r="B203">
        <f t="shared" si="3"/>
        <v>13.4</v>
      </c>
      <c r="E203">
        <v>7.0393339694328899E-3</v>
      </c>
      <c r="F203">
        <v>2.5384746383747603E-2</v>
      </c>
      <c r="G203">
        <v>2.6880000000000001E-2</v>
      </c>
      <c r="H203">
        <v>5.7424887390711603E-2</v>
      </c>
    </row>
    <row r="204" spans="1:8" x14ac:dyDescent="0.3">
      <c r="A204">
        <v>201</v>
      </c>
      <c r="B204">
        <f t="shared" si="3"/>
        <v>13.467000000000001</v>
      </c>
      <c r="E204">
        <v>-5.721459935195905E-3</v>
      </c>
      <c r="F204">
        <v>1.9638140724280592E-2</v>
      </c>
      <c r="G204">
        <v>2.7270000000000003E-2</v>
      </c>
      <c r="H204">
        <v>5.4844229763516598E-2</v>
      </c>
    </row>
    <row r="205" spans="1:8" x14ac:dyDescent="0.3">
      <c r="A205">
        <v>202</v>
      </c>
      <c r="B205">
        <f t="shared" si="3"/>
        <v>13.534000000000001</v>
      </c>
      <c r="E205">
        <v>1.7627142971106957E-3</v>
      </c>
      <c r="F205">
        <v>8.7060403788784962E-3</v>
      </c>
      <c r="G205">
        <v>2.8499999999999998E-2</v>
      </c>
      <c r="H205">
        <v>7.7955977279486582E-2</v>
      </c>
    </row>
    <row r="206" spans="1:8" x14ac:dyDescent="0.3">
      <c r="A206">
        <v>203</v>
      </c>
      <c r="B206">
        <f t="shared" si="3"/>
        <v>13.601000000000001</v>
      </c>
      <c r="E206">
        <v>-7.2718576165721055E-3</v>
      </c>
      <c r="F206">
        <v>1.2388834343418698E-2</v>
      </c>
      <c r="G206">
        <v>3.8739999999999997E-2</v>
      </c>
      <c r="H206">
        <v>6.3240887993843586E-2</v>
      </c>
    </row>
    <row r="207" spans="1:8" x14ac:dyDescent="0.3">
      <c r="A207">
        <v>204</v>
      </c>
      <c r="B207">
        <f t="shared" si="3"/>
        <v>13.668000000000001</v>
      </c>
      <c r="E207">
        <v>6.1098358017947912E-3</v>
      </c>
      <c r="F207">
        <v>7.4618214394423926E-3</v>
      </c>
      <c r="G207">
        <v>1.9879999999999995E-2</v>
      </c>
      <c r="H207">
        <v>6.5758283304543586E-2</v>
      </c>
    </row>
    <row r="208" spans="1:8" x14ac:dyDescent="0.3">
      <c r="A208">
        <v>205</v>
      </c>
      <c r="B208">
        <f t="shared" si="3"/>
        <v>13.735000000000001</v>
      </c>
      <c r="E208">
        <v>1.6235297826409922E-4</v>
      </c>
      <c r="F208">
        <v>1.4784503338647892E-2</v>
      </c>
      <c r="G208">
        <v>2.1529999999999994E-2</v>
      </c>
      <c r="H208">
        <v>7.0027125379505589E-2</v>
      </c>
    </row>
    <row r="209" spans="1:8" x14ac:dyDescent="0.3">
      <c r="A209">
        <v>206</v>
      </c>
      <c r="B209">
        <f t="shared" si="3"/>
        <v>13.802000000000001</v>
      </c>
      <c r="E209">
        <v>-3.6554195710319926E-4</v>
      </c>
      <c r="F209">
        <v>1.0272859745013393E-2</v>
      </c>
      <c r="G209">
        <v>2.8329999999999994E-2</v>
      </c>
      <c r="H209">
        <v>7.1376168167264581E-2</v>
      </c>
    </row>
    <row r="210" spans="1:8" x14ac:dyDescent="0.3">
      <c r="A210">
        <v>207</v>
      </c>
      <c r="B210">
        <f t="shared" si="3"/>
        <v>13.869000000000002</v>
      </c>
      <c r="E210">
        <v>9.4527963029690937E-3</v>
      </c>
      <c r="F210">
        <v>1.94678244463104E-2</v>
      </c>
      <c r="G210">
        <v>1.661E-2</v>
      </c>
      <c r="H210">
        <v>6.8200058066916591E-2</v>
      </c>
    </row>
    <row r="211" spans="1:8" x14ac:dyDescent="0.3">
      <c r="A211">
        <v>208</v>
      </c>
      <c r="B211">
        <f t="shared" si="3"/>
        <v>13.936</v>
      </c>
      <c r="E211">
        <v>3.2024035761989006E-3</v>
      </c>
      <c r="F211">
        <v>1.3394149333737004E-2</v>
      </c>
      <c r="G211">
        <v>1.976E-2</v>
      </c>
      <c r="H211">
        <v>4.5797294617709601E-2</v>
      </c>
    </row>
    <row r="212" spans="1:8" x14ac:dyDescent="0.3">
      <c r="A212">
        <v>209</v>
      </c>
      <c r="B212">
        <f t="shared" si="3"/>
        <v>14.003</v>
      </c>
      <c r="E212">
        <v>0</v>
      </c>
      <c r="F212">
        <v>8.6719356412400944E-3</v>
      </c>
      <c r="G212">
        <v>3.261E-2</v>
      </c>
      <c r="H212">
        <v>5.2781432639670604E-2</v>
      </c>
    </row>
    <row r="213" spans="1:8" x14ac:dyDescent="0.3">
      <c r="A213">
        <v>210</v>
      </c>
      <c r="B213">
        <f t="shared" si="3"/>
        <v>14.07</v>
      </c>
      <c r="F213">
        <v>1.1140501711025957E-3</v>
      </c>
      <c r="G213">
        <v>1.5539999999999998E-2</v>
      </c>
      <c r="H213">
        <v>5.4201348171624607E-2</v>
      </c>
    </row>
    <row r="214" spans="1:8" x14ac:dyDescent="0.3">
      <c r="A214">
        <v>211</v>
      </c>
      <c r="B214">
        <f t="shared" si="3"/>
        <v>14.137</v>
      </c>
      <c r="F214">
        <v>1.0131972795149505E-2</v>
      </c>
      <c r="G214">
        <v>1.9949999999999996E-2</v>
      </c>
      <c r="H214">
        <v>4.2642512102823597E-2</v>
      </c>
    </row>
    <row r="215" spans="1:8" x14ac:dyDescent="0.3">
      <c r="A215">
        <v>212</v>
      </c>
      <c r="B215">
        <f t="shared" si="3"/>
        <v>14.204000000000001</v>
      </c>
      <c r="F215">
        <v>1.7090139723703893E-2</v>
      </c>
      <c r="G215">
        <v>1.4359999999999998E-2</v>
      </c>
      <c r="H215">
        <v>6.1912694157963598E-2</v>
      </c>
    </row>
    <row r="216" spans="1:8" x14ac:dyDescent="0.3">
      <c r="A216">
        <v>213</v>
      </c>
      <c r="B216">
        <f t="shared" si="3"/>
        <v>14.271000000000001</v>
      </c>
      <c r="F216">
        <v>1.67831269591628E-2</v>
      </c>
      <c r="G216">
        <v>2.8609999999999997E-2</v>
      </c>
      <c r="H216">
        <v>3.7125777855935495E-2</v>
      </c>
    </row>
    <row r="217" spans="1:8" x14ac:dyDescent="0.3">
      <c r="A217">
        <v>214</v>
      </c>
      <c r="B217">
        <f t="shared" si="3"/>
        <v>14.338000000000001</v>
      </c>
      <c r="F217">
        <v>5.3984748679204997E-3</v>
      </c>
      <c r="G217">
        <v>2.7139999999999997E-2</v>
      </c>
      <c r="H217">
        <v>5.6115346913144605E-2</v>
      </c>
    </row>
    <row r="218" spans="1:8" x14ac:dyDescent="0.3">
      <c r="A218">
        <v>215</v>
      </c>
      <c r="B218">
        <f t="shared" si="3"/>
        <v>14.405000000000001</v>
      </c>
      <c r="F218">
        <v>4.3549573793047053E-3</v>
      </c>
      <c r="G218">
        <v>1.2549999999999992E-2</v>
      </c>
      <c r="H218">
        <v>5.68023154543996E-2</v>
      </c>
    </row>
    <row r="219" spans="1:8" x14ac:dyDescent="0.3">
      <c r="A219">
        <v>216</v>
      </c>
      <c r="B219">
        <f t="shared" si="3"/>
        <v>14.472000000000001</v>
      </c>
      <c r="F219">
        <v>1.1245747142754503E-2</v>
      </c>
      <c r="G219">
        <v>1.8409999999999996E-2</v>
      </c>
      <c r="H219">
        <v>3.4093642251591401E-2</v>
      </c>
    </row>
    <row r="220" spans="1:8" x14ac:dyDescent="0.3">
      <c r="A220">
        <v>217</v>
      </c>
      <c r="B220">
        <f t="shared" si="3"/>
        <v>14.539000000000001</v>
      </c>
      <c r="F220">
        <v>1.4939178541109405E-2</v>
      </c>
      <c r="G220">
        <v>2.18E-2</v>
      </c>
      <c r="H220">
        <v>5.0545427499890598E-2</v>
      </c>
    </row>
    <row r="221" spans="1:8" x14ac:dyDescent="0.3">
      <c r="A221">
        <v>218</v>
      </c>
      <c r="B221">
        <f t="shared" si="3"/>
        <v>14.606000000000002</v>
      </c>
      <c r="F221">
        <v>1.1128550626291103E-2</v>
      </c>
      <c r="G221">
        <v>7.9000000000000042E-3</v>
      </c>
      <c r="H221">
        <v>3.9615399819492601E-2</v>
      </c>
    </row>
    <row r="222" spans="1:8" x14ac:dyDescent="0.3">
      <c r="A222">
        <v>219</v>
      </c>
      <c r="B222">
        <f t="shared" si="3"/>
        <v>14.673</v>
      </c>
      <c r="F222">
        <v>6.8673818781010976E-3</v>
      </c>
      <c r="G222">
        <v>5.1900000000000002E-3</v>
      </c>
      <c r="H222">
        <v>4.5089698981970606E-2</v>
      </c>
    </row>
    <row r="223" spans="1:8" x14ac:dyDescent="0.3">
      <c r="A223">
        <v>220</v>
      </c>
      <c r="B223">
        <f t="shared" si="3"/>
        <v>14.74</v>
      </c>
      <c r="F223">
        <v>6.5829686377091023E-3</v>
      </c>
      <c r="G223">
        <v>1.6579999999999998E-2</v>
      </c>
      <c r="H223">
        <v>5.3901189101107604E-2</v>
      </c>
    </row>
    <row r="224" spans="1:8" x14ac:dyDescent="0.3">
      <c r="A224">
        <v>221</v>
      </c>
      <c r="B224">
        <f t="shared" si="3"/>
        <v>14.807</v>
      </c>
      <c r="F224">
        <v>1.5156218860739493E-2</v>
      </c>
      <c r="G224">
        <v>1.3299999999999992E-2</v>
      </c>
      <c r="H224">
        <v>5.0308744627378603E-2</v>
      </c>
    </row>
    <row r="225" spans="1:8" x14ac:dyDescent="0.3">
      <c r="A225">
        <v>222</v>
      </c>
      <c r="B225">
        <f t="shared" si="3"/>
        <v>14.874000000000001</v>
      </c>
      <c r="F225">
        <v>1.1671765592247002E-3</v>
      </c>
      <c r="G225">
        <v>1.6100000000000003E-2</v>
      </c>
      <c r="H225">
        <v>5.5024363182198603E-2</v>
      </c>
    </row>
    <row r="226" spans="1:8" x14ac:dyDescent="0.3">
      <c r="A226">
        <v>223</v>
      </c>
      <c r="B226">
        <f t="shared" si="3"/>
        <v>14.941000000000001</v>
      </c>
      <c r="F226">
        <v>2.2812303243645027E-3</v>
      </c>
      <c r="G226">
        <v>1.3819999999999999E-2</v>
      </c>
      <c r="H226">
        <v>3.7115850970535706E-2</v>
      </c>
    </row>
    <row r="227" spans="1:8" x14ac:dyDescent="0.3">
      <c r="A227">
        <v>224</v>
      </c>
      <c r="B227">
        <f t="shared" si="3"/>
        <v>15.008000000000001</v>
      </c>
      <c r="F227">
        <v>1.8634387152382997E-2</v>
      </c>
      <c r="G227">
        <v>1.1810000000000001E-2</v>
      </c>
      <c r="H227">
        <v>3.3042824839699898E-2</v>
      </c>
    </row>
    <row r="228" spans="1:8" x14ac:dyDescent="0.3">
      <c r="A228">
        <v>225</v>
      </c>
      <c r="B228">
        <f t="shared" si="3"/>
        <v>15.075000000000001</v>
      </c>
      <c r="F228">
        <v>2.2137549651639332E-4</v>
      </c>
      <c r="G228">
        <v>6.8000000000000005E-3</v>
      </c>
      <c r="H228">
        <v>3.3754565245482905E-2</v>
      </c>
    </row>
    <row r="229" spans="1:8" x14ac:dyDescent="0.3">
      <c r="A229">
        <v>226</v>
      </c>
      <c r="B229">
        <f t="shared" si="3"/>
        <v>15.142000000000001</v>
      </c>
      <c r="F229">
        <v>7.5705251849616934E-3</v>
      </c>
      <c r="G229">
        <v>1.2509999999999993E-2</v>
      </c>
      <c r="H229">
        <v>5.5328926412274597E-2</v>
      </c>
    </row>
    <row r="230" spans="1:8" x14ac:dyDescent="0.3">
      <c r="A230">
        <v>227</v>
      </c>
      <c r="B230">
        <f t="shared" si="3"/>
        <v>15.209000000000001</v>
      </c>
      <c r="F230">
        <v>3.0466126253180931E-3</v>
      </c>
      <c r="G230">
        <v>-1.5700000000000019E-3</v>
      </c>
      <c r="H230">
        <v>5.2074770455438603E-2</v>
      </c>
    </row>
    <row r="231" spans="1:8" x14ac:dyDescent="0.3">
      <c r="A231">
        <v>228</v>
      </c>
      <c r="B231">
        <f t="shared" si="3"/>
        <v>15.276000000000002</v>
      </c>
      <c r="F231">
        <v>8.473631503355894E-3</v>
      </c>
      <c r="G231">
        <v>7.3499999999999954E-3</v>
      </c>
      <c r="H231">
        <v>3.6245613182413101E-2</v>
      </c>
    </row>
    <row r="232" spans="1:8" x14ac:dyDescent="0.3">
      <c r="A232">
        <v>229</v>
      </c>
      <c r="B232">
        <f t="shared" si="3"/>
        <v>15.343000000000002</v>
      </c>
      <c r="F232">
        <v>5.7694176966626987E-3</v>
      </c>
      <c r="G232">
        <v>-5.1399999999999987E-3</v>
      </c>
      <c r="H232">
        <v>3.1079177958781394E-2</v>
      </c>
    </row>
    <row r="233" spans="1:8" x14ac:dyDescent="0.3">
      <c r="A233">
        <v>230</v>
      </c>
      <c r="B233">
        <f t="shared" si="3"/>
        <v>15.41</v>
      </c>
      <c r="F233">
        <v>4.3001506899731368E-7</v>
      </c>
      <c r="G233">
        <v>9.669999999999998E-3</v>
      </c>
      <c r="H233">
        <v>3.4076539507896707E-2</v>
      </c>
    </row>
    <row r="234" spans="1:8" x14ac:dyDescent="0.3">
      <c r="A234">
        <v>231</v>
      </c>
      <c r="B234">
        <f t="shared" si="3"/>
        <v>15.477</v>
      </c>
      <c r="F234">
        <v>1.3076912044723402E-2</v>
      </c>
      <c r="G234">
        <v>7.5999999999999956E-3</v>
      </c>
      <c r="H234">
        <v>3.1608978608876202E-2</v>
      </c>
    </row>
    <row r="235" spans="1:8" x14ac:dyDescent="0.3">
      <c r="A235">
        <v>232</v>
      </c>
      <c r="B235">
        <f t="shared" si="3"/>
        <v>15.544</v>
      </c>
      <c r="F235">
        <v>1.1009912171001696E-2</v>
      </c>
      <c r="G235">
        <v>6.3799999999999968E-3</v>
      </c>
      <c r="H235">
        <v>3.9650883128241603E-2</v>
      </c>
    </row>
    <row r="236" spans="1:8" x14ac:dyDescent="0.3">
      <c r="A236">
        <v>233</v>
      </c>
      <c r="B236">
        <f t="shared" si="3"/>
        <v>15.611000000000001</v>
      </c>
      <c r="F236">
        <v>1.3577823760535804E-2</v>
      </c>
      <c r="G236">
        <v>1.7199999999999993E-2</v>
      </c>
      <c r="H236">
        <v>2.8253049901428094E-2</v>
      </c>
    </row>
    <row r="237" spans="1:8" x14ac:dyDescent="0.3">
      <c r="A237">
        <v>234</v>
      </c>
      <c r="B237">
        <f t="shared" si="3"/>
        <v>15.678000000000001</v>
      </c>
      <c r="F237">
        <v>1.3685079939986092E-2</v>
      </c>
      <c r="G237">
        <v>1.7159999999999995E-2</v>
      </c>
      <c r="H237">
        <v>3.2558943256955498E-2</v>
      </c>
    </row>
    <row r="238" spans="1:8" x14ac:dyDescent="0.3">
      <c r="A238">
        <v>235</v>
      </c>
      <c r="B238">
        <f t="shared" si="3"/>
        <v>15.745000000000001</v>
      </c>
      <c r="F238">
        <v>-6.5895820528810017E-4</v>
      </c>
      <c r="G238">
        <v>1.0399999999999993E-3</v>
      </c>
      <c r="H238">
        <v>4.1195268987749604E-2</v>
      </c>
    </row>
    <row r="239" spans="1:8" x14ac:dyDescent="0.3">
      <c r="A239">
        <v>236</v>
      </c>
      <c r="B239">
        <f t="shared" si="3"/>
        <v>15.812000000000001</v>
      </c>
      <c r="F239">
        <v>5.5032542108428006E-3</v>
      </c>
      <c r="G239">
        <v>4.0199999999999958E-3</v>
      </c>
      <c r="H239">
        <v>2.9856371722892204E-2</v>
      </c>
    </row>
    <row r="240" spans="1:8" x14ac:dyDescent="0.3">
      <c r="A240">
        <v>237</v>
      </c>
      <c r="B240">
        <f t="shared" si="3"/>
        <v>15.879000000000001</v>
      </c>
      <c r="F240">
        <v>-3.8331175130150441E-4</v>
      </c>
      <c r="G240">
        <v>3.2100000000000045E-3</v>
      </c>
      <c r="H240">
        <v>4.1093581031066605E-2</v>
      </c>
    </row>
    <row r="241" spans="1:8" x14ac:dyDescent="0.3">
      <c r="A241">
        <v>238</v>
      </c>
      <c r="B241">
        <f t="shared" si="3"/>
        <v>15.946000000000002</v>
      </c>
      <c r="F241">
        <v>1.3438579987963967E-3</v>
      </c>
      <c r="G241">
        <v>1.2249999999999997E-2</v>
      </c>
      <c r="H241">
        <v>5.0567684687094598E-2</v>
      </c>
    </row>
    <row r="242" spans="1:8" x14ac:dyDescent="0.3">
      <c r="A242">
        <v>239</v>
      </c>
      <c r="B242">
        <f t="shared" si="3"/>
        <v>16.013000000000002</v>
      </c>
      <c r="F242">
        <v>1.0016182610030192E-2</v>
      </c>
      <c r="G242">
        <v>9.3700000000000033E-3</v>
      </c>
      <c r="H242">
        <v>3.7517793538380605E-2</v>
      </c>
    </row>
    <row r="243" spans="1:8" x14ac:dyDescent="0.3">
      <c r="A243">
        <v>240</v>
      </c>
      <c r="B243">
        <f t="shared" si="3"/>
        <v>16.080000000000002</v>
      </c>
      <c r="F243">
        <v>8.396184867498005E-3</v>
      </c>
      <c r="G243">
        <v>6.8799999999999972E-3</v>
      </c>
      <c r="H243">
        <v>1.8512539351204706E-2</v>
      </c>
    </row>
    <row r="244" spans="1:8" x14ac:dyDescent="0.3">
      <c r="A244">
        <v>241</v>
      </c>
      <c r="B244">
        <f t="shared" si="3"/>
        <v>16.147000000000002</v>
      </c>
      <c r="F244">
        <v>1.5137051759115699E-2</v>
      </c>
      <c r="G244">
        <v>2.019999999999994E-3</v>
      </c>
      <c r="H244">
        <v>3.34661016566788E-2</v>
      </c>
    </row>
    <row r="245" spans="1:8" x14ac:dyDescent="0.3">
      <c r="A245">
        <v>242</v>
      </c>
      <c r="B245">
        <f t="shared" si="3"/>
        <v>16.214000000000002</v>
      </c>
      <c r="F245">
        <v>6.0290110958538951E-3</v>
      </c>
      <c r="G245">
        <v>2.0099999999999979E-3</v>
      </c>
      <c r="H245">
        <v>2.7288551542712598E-2</v>
      </c>
    </row>
    <row r="246" spans="1:8" x14ac:dyDescent="0.3">
      <c r="A246">
        <v>243</v>
      </c>
      <c r="B246">
        <f t="shared" si="3"/>
        <v>16.281000000000002</v>
      </c>
      <c r="F246">
        <v>1.9684514536244951E-3</v>
      </c>
      <c r="G246">
        <v>-7.0000000000000617E-4</v>
      </c>
      <c r="H246">
        <v>3.7326768054552796E-2</v>
      </c>
    </row>
    <row r="247" spans="1:8" x14ac:dyDescent="0.3">
      <c r="A247">
        <v>244</v>
      </c>
      <c r="B247">
        <f t="shared" si="3"/>
        <v>16.348000000000003</v>
      </c>
      <c r="F247">
        <v>7.6624483740573013E-3</v>
      </c>
      <c r="G247">
        <v>3.259999999999999E-3</v>
      </c>
      <c r="H247">
        <v>2.5801699190944404E-2</v>
      </c>
    </row>
    <row r="248" spans="1:8" x14ac:dyDescent="0.3">
      <c r="A248">
        <v>245</v>
      </c>
      <c r="B248">
        <f t="shared" si="3"/>
        <v>16.415000000000003</v>
      </c>
      <c r="F248">
        <v>4.9110106229385969E-3</v>
      </c>
      <c r="G248">
        <v>-2.7999999999999969E-3</v>
      </c>
      <c r="H248">
        <v>3.9248123777121606E-2</v>
      </c>
    </row>
    <row r="249" spans="1:8" x14ac:dyDescent="0.3">
      <c r="A249">
        <v>246</v>
      </c>
      <c r="B249">
        <f t="shared" si="3"/>
        <v>16.481999999999999</v>
      </c>
      <c r="F249">
        <v>1.20387503634906E-2</v>
      </c>
      <c r="G249">
        <v>3.1699999999999923E-3</v>
      </c>
      <c r="H249">
        <v>3.1929947938809496E-2</v>
      </c>
    </row>
    <row r="250" spans="1:8" x14ac:dyDescent="0.3">
      <c r="A250">
        <v>247</v>
      </c>
      <c r="B250">
        <f t="shared" si="3"/>
        <v>16.548999999999999</v>
      </c>
      <c r="F250">
        <v>2.4384585865983993E-3</v>
      </c>
      <c r="G250">
        <v>-2.6700000000000057E-3</v>
      </c>
      <c r="H250">
        <v>3.5721368297750307E-2</v>
      </c>
    </row>
    <row r="251" spans="1:8" x14ac:dyDescent="0.3">
      <c r="A251">
        <v>248</v>
      </c>
      <c r="B251">
        <f t="shared" si="3"/>
        <v>16.616</v>
      </c>
      <c r="F251">
        <v>6.0883855129424957E-3</v>
      </c>
      <c r="G251">
        <v>-2.0400000000000001E-3</v>
      </c>
      <c r="H251">
        <v>2.1797367718906703E-2</v>
      </c>
    </row>
    <row r="252" spans="1:8" x14ac:dyDescent="0.3">
      <c r="A252">
        <v>249</v>
      </c>
      <c r="B252">
        <f t="shared" si="3"/>
        <v>16.683</v>
      </c>
      <c r="F252">
        <v>1.2395054663111305E-2</v>
      </c>
      <c r="G252">
        <v>2.0499999999999963E-3</v>
      </c>
      <c r="H252">
        <v>3.9228579007322593E-2</v>
      </c>
    </row>
    <row r="253" spans="1:8" x14ac:dyDescent="0.3">
      <c r="A253">
        <v>250</v>
      </c>
      <c r="B253">
        <f t="shared" si="3"/>
        <v>16.75</v>
      </c>
      <c r="F253">
        <v>1.4344372955535797E-2</v>
      </c>
      <c r="G253">
        <v>-7.7699999999999991E-3</v>
      </c>
      <c r="H253">
        <v>3.5031191328067098E-2</v>
      </c>
    </row>
    <row r="254" spans="1:8" x14ac:dyDescent="0.3">
      <c r="A254">
        <v>251</v>
      </c>
      <c r="B254">
        <f t="shared" si="3"/>
        <v>16.817</v>
      </c>
      <c r="F254">
        <v>7.9812245796375969E-3</v>
      </c>
      <c r="G254">
        <v>-3.8699999999999984E-3</v>
      </c>
      <c r="H254">
        <v>3.4474954957865005E-2</v>
      </c>
    </row>
    <row r="255" spans="1:8" x14ac:dyDescent="0.3">
      <c r="A255">
        <v>252</v>
      </c>
      <c r="B255">
        <f t="shared" si="3"/>
        <v>16.884</v>
      </c>
      <c r="F255">
        <v>2.7021854503963966E-3</v>
      </c>
      <c r="G255">
        <v>-3.6800000000000027E-3</v>
      </c>
      <c r="H255">
        <v>3.3823321438625702E-2</v>
      </c>
    </row>
    <row r="256" spans="1:8" x14ac:dyDescent="0.3">
      <c r="A256">
        <v>253</v>
      </c>
      <c r="B256">
        <f t="shared" si="3"/>
        <v>16.951000000000001</v>
      </c>
      <c r="F256">
        <v>9.4972382190200433E-4</v>
      </c>
      <c r="G256">
        <v>-6.1700000000000019E-3</v>
      </c>
      <c r="H256">
        <v>3.0171984649814902E-2</v>
      </c>
    </row>
    <row r="257" spans="1:8" x14ac:dyDescent="0.3">
      <c r="A257">
        <v>254</v>
      </c>
      <c r="B257">
        <f t="shared" si="3"/>
        <v>17.018000000000001</v>
      </c>
      <c r="F257">
        <v>5.6949991922948945E-3</v>
      </c>
      <c r="G257">
        <v>-8.8700000000000029E-3</v>
      </c>
      <c r="H257">
        <v>2.6830740579957497E-2</v>
      </c>
    </row>
    <row r="258" spans="1:8" x14ac:dyDescent="0.3">
      <c r="A258">
        <v>255</v>
      </c>
      <c r="B258">
        <f t="shared" si="3"/>
        <v>17.085000000000001</v>
      </c>
      <c r="F258">
        <v>6.940483429078298E-3</v>
      </c>
      <c r="G258">
        <v>4.489999999999994E-3</v>
      </c>
      <c r="H258">
        <v>2.7383576114310797E-2</v>
      </c>
    </row>
    <row r="259" spans="1:8" x14ac:dyDescent="0.3">
      <c r="A259">
        <v>256</v>
      </c>
      <c r="B259">
        <f t="shared" si="3"/>
        <v>17.152000000000001</v>
      </c>
      <c r="F259">
        <v>1.8847113157136802E-2</v>
      </c>
      <c r="G259">
        <v>7.0000000000000617E-5</v>
      </c>
      <c r="H259">
        <v>3.1413556327192595E-2</v>
      </c>
    </row>
    <row r="260" spans="1:8" x14ac:dyDescent="0.3">
      <c r="A260">
        <v>257</v>
      </c>
      <c r="B260">
        <f t="shared" si="3"/>
        <v>17.219000000000001</v>
      </c>
      <c r="F260">
        <v>1.9431770316715405E-2</v>
      </c>
      <c r="G260">
        <v>-7.100000000000023E-4</v>
      </c>
      <c r="H260">
        <v>2.0729346099563097E-2</v>
      </c>
    </row>
    <row r="261" spans="1:8" x14ac:dyDescent="0.3">
      <c r="A261">
        <v>258</v>
      </c>
      <c r="B261">
        <f t="shared" ref="B261:B324" si="4">A261*0.067</f>
        <v>17.286000000000001</v>
      </c>
      <c r="F261">
        <v>1.00170795438351E-2</v>
      </c>
      <c r="G261">
        <v>5.2099999999999924E-3</v>
      </c>
      <c r="H261">
        <v>3.2551173481767802E-2</v>
      </c>
    </row>
    <row r="262" spans="1:8" x14ac:dyDescent="0.3">
      <c r="A262">
        <v>259</v>
      </c>
      <c r="B262">
        <f t="shared" si="4"/>
        <v>17.353000000000002</v>
      </c>
      <c r="F262">
        <v>-2.847055911703901E-3</v>
      </c>
      <c r="G262">
        <v>-4.4500000000000026E-3</v>
      </c>
      <c r="H262">
        <v>3.7506852852949003E-2</v>
      </c>
    </row>
    <row r="263" spans="1:8" x14ac:dyDescent="0.3">
      <c r="A263">
        <v>260</v>
      </c>
      <c r="B263">
        <f t="shared" si="4"/>
        <v>17.420000000000002</v>
      </c>
      <c r="F263">
        <v>-6.1256711092800425E-4</v>
      </c>
      <c r="G263">
        <v>5.3600000000000037E-3</v>
      </c>
      <c r="H263">
        <v>2.8879898852700196E-2</v>
      </c>
    </row>
    <row r="264" spans="1:8" x14ac:dyDescent="0.3">
      <c r="A264">
        <v>261</v>
      </c>
      <c r="B264">
        <f t="shared" si="4"/>
        <v>17.487000000000002</v>
      </c>
      <c r="F264">
        <v>1.1275820731905695E-2</v>
      </c>
      <c r="G264">
        <v>2.4899999999999922E-3</v>
      </c>
      <c r="H264">
        <v>1.6323140822086406E-2</v>
      </c>
    </row>
    <row r="265" spans="1:8" x14ac:dyDescent="0.3">
      <c r="A265">
        <v>262</v>
      </c>
      <c r="B265">
        <f t="shared" si="4"/>
        <v>17.554000000000002</v>
      </c>
      <c r="F265">
        <v>8.2012202847189797E-4</v>
      </c>
      <c r="G265">
        <v>-3.6100000000000021E-3</v>
      </c>
      <c r="H265">
        <v>1.8808657999366395E-2</v>
      </c>
    </row>
    <row r="266" spans="1:8" x14ac:dyDescent="0.3">
      <c r="A266">
        <v>263</v>
      </c>
      <c r="B266">
        <f t="shared" si="4"/>
        <v>17.621000000000002</v>
      </c>
      <c r="F266">
        <v>9.2316427862590422E-4</v>
      </c>
      <c r="G266">
        <v>-4.1100000000000025E-3</v>
      </c>
      <c r="H266">
        <v>2.6648258245510099E-2</v>
      </c>
    </row>
    <row r="267" spans="1:8" x14ac:dyDescent="0.3">
      <c r="A267">
        <v>264</v>
      </c>
      <c r="B267">
        <f t="shared" si="4"/>
        <v>17.688000000000002</v>
      </c>
      <c r="F267">
        <v>7.7770427785368024E-3</v>
      </c>
      <c r="G267">
        <v>-3.1899999999999984E-3</v>
      </c>
      <c r="H267">
        <v>2.3757019699339403E-2</v>
      </c>
    </row>
    <row r="268" spans="1:8" x14ac:dyDescent="0.3">
      <c r="A268">
        <v>265</v>
      </c>
      <c r="B268">
        <f t="shared" si="4"/>
        <v>17.755000000000003</v>
      </c>
      <c r="F268">
        <v>1.6954217076489003E-3</v>
      </c>
      <c r="G268">
        <v>1.9999999999992246E-5</v>
      </c>
      <c r="H268">
        <v>3.8997333680822706E-2</v>
      </c>
    </row>
    <row r="269" spans="1:8" x14ac:dyDescent="0.3">
      <c r="A269">
        <v>266</v>
      </c>
      <c r="B269">
        <f t="shared" si="4"/>
        <v>17.822000000000003</v>
      </c>
      <c r="F269">
        <v>1.3376064118917091E-2</v>
      </c>
      <c r="G269">
        <v>-8.6500000000000049E-3</v>
      </c>
      <c r="H269">
        <v>2.0738621936888003E-2</v>
      </c>
    </row>
    <row r="270" spans="1:8" x14ac:dyDescent="0.3">
      <c r="A270">
        <v>267</v>
      </c>
      <c r="B270">
        <f t="shared" si="4"/>
        <v>17.888999999999999</v>
      </c>
      <c r="F270">
        <v>5.4086363391043918E-3</v>
      </c>
      <c r="G270">
        <v>4.5800000000000007E-3</v>
      </c>
      <c r="H270">
        <v>1.9136364267687396E-2</v>
      </c>
    </row>
    <row r="271" spans="1:8" x14ac:dyDescent="0.3">
      <c r="A271">
        <v>268</v>
      </c>
      <c r="B271">
        <f t="shared" si="4"/>
        <v>17.956</v>
      </c>
      <c r="F271">
        <v>3.8004731452322971E-3</v>
      </c>
      <c r="G271">
        <v>-1.0149999999999999E-2</v>
      </c>
      <c r="H271">
        <v>2.3268616512130295E-2</v>
      </c>
    </row>
    <row r="272" spans="1:8" x14ac:dyDescent="0.3">
      <c r="A272">
        <v>269</v>
      </c>
      <c r="B272">
        <f t="shared" si="4"/>
        <v>18.023</v>
      </c>
      <c r="F272">
        <v>-9.7697127397470412E-4</v>
      </c>
      <c r="G272">
        <v>-4.5900000000000038E-3</v>
      </c>
      <c r="H272">
        <v>2.2577431687119003E-2</v>
      </c>
    </row>
    <row r="273" spans="1:8" x14ac:dyDescent="0.3">
      <c r="A273">
        <v>270</v>
      </c>
      <c r="B273">
        <f t="shared" si="4"/>
        <v>18.09</v>
      </c>
      <c r="F273">
        <v>7.348418994028022E-4</v>
      </c>
      <c r="G273">
        <v>-6.520000000000005E-3</v>
      </c>
      <c r="H273">
        <v>1.7169290634187893E-2</v>
      </c>
    </row>
    <row r="274" spans="1:8" x14ac:dyDescent="0.3">
      <c r="A274">
        <v>271</v>
      </c>
      <c r="B274">
        <f t="shared" si="4"/>
        <v>18.157</v>
      </c>
      <c r="F274">
        <v>9.4892575450423039E-3</v>
      </c>
      <c r="G274">
        <v>6.8700000000000011E-3</v>
      </c>
      <c r="H274">
        <v>1.3554696874954399E-2</v>
      </c>
    </row>
    <row r="275" spans="1:8" x14ac:dyDescent="0.3">
      <c r="A275">
        <v>272</v>
      </c>
      <c r="B275">
        <f t="shared" si="4"/>
        <v>18.224</v>
      </c>
      <c r="F275">
        <v>1.498483915902904E-3</v>
      </c>
      <c r="G275">
        <v>-1.119999999999996E-3</v>
      </c>
      <c r="H275">
        <v>1.6739594102572496E-2</v>
      </c>
    </row>
    <row r="276" spans="1:8" x14ac:dyDescent="0.3">
      <c r="A276">
        <v>273</v>
      </c>
      <c r="B276">
        <f t="shared" si="4"/>
        <v>18.291</v>
      </c>
      <c r="F276">
        <v>-8.316348276748986E-4</v>
      </c>
      <c r="G276">
        <v>-9.5399999999999999E-3</v>
      </c>
      <c r="H276">
        <v>1.2921997780836199E-2</v>
      </c>
    </row>
    <row r="277" spans="1:8" x14ac:dyDescent="0.3">
      <c r="A277">
        <v>274</v>
      </c>
      <c r="B277">
        <f t="shared" si="4"/>
        <v>18.358000000000001</v>
      </c>
      <c r="F277">
        <v>5.7387146573141951E-3</v>
      </c>
      <c r="G277">
        <v>-2.1100000000000008E-3</v>
      </c>
      <c r="H277">
        <v>2.6096704390057505E-2</v>
      </c>
    </row>
    <row r="278" spans="1:8" x14ac:dyDescent="0.3">
      <c r="A278">
        <v>275</v>
      </c>
      <c r="B278">
        <f t="shared" si="4"/>
        <v>18.425000000000001</v>
      </c>
      <c r="F278">
        <v>1.0746875830884295E-2</v>
      </c>
      <c r="G278">
        <v>-1.2330000000000001E-2</v>
      </c>
      <c r="H278">
        <v>1.9479468520907005E-2</v>
      </c>
    </row>
    <row r="279" spans="1:8" x14ac:dyDescent="0.3">
      <c r="A279">
        <v>276</v>
      </c>
      <c r="B279">
        <f t="shared" si="4"/>
        <v>18.492000000000001</v>
      </c>
      <c r="F279">
        <v>-2.2744938583945037E-3</v>
      </c>
      <c r="G279">
        <v>-8.9600000000000027E-3</v>
      </c>
      <c r="H279">
        <v>7.5828629263023986E-3</v>
      </c>
    </row>
    <row r="280" spans="1:8" x14ac:dyDescent="0.3">
      <c r="A280">
        <v>277</v>
      </c>
      <c r="B280">
        <f t="shared" si="4"/>
        <v>18.559000000000001</v>
      </c>
      <c r="F280">
        <v>4.8198305936344027E-3</v>
      </c>
      <c r="G280">
        <v>-5.2000000000000032E-3</v>
      </c>
      <c r="H280">
        <v>1.6406453098823097E-2</v>
      </c>
    </row>
    <row r="281" spans="1:8" x14ac:dyDescent="0.3">
      <c r="A281">
        <v>278</v>
      </c>
      <c r="B281">
        <f t="shared" si="4"/>
        <v>18.626000000000001</v>
      </c>
      <c r="F281">
        <v>4.3045100679223042E-3</v>
      </c>
      <c r="G281">
        <v>3.9499999999999952E-3</v>
      </c>
      <c r="H281">
        <v>1.9208637778116704E-2</v>
      </c>
    </row>
    <row r="282" spans="1:8" x14ac:dyDescent="0.3">
      <c r="A282">
        <v>279</v>
      </c>
      <c r="B282">
        <f t="shared" si="4"/>
        <v>18.693000000000001</v>
      </c>
      <c r="F282">
        <v>5.0270081177885007E-3</v>
      </c>
      <c r="G282">
        <v>-2.360000000000001E-3</v>
      </c>
      <c r="H282">
        <v>2.0464772305357294E-2</v>
      </c>
    </row>
    <row r="283" spans="1:8" x14ac:dyDescent="0.3">
      <c r="A283">
        <v>280</v>
      </c>
      <c r="B283">
        <f t="shared" si="4"/>
        <v>18.760000000000002</v>
      </c>
      <c r="F283">
        <v>5.1236474539320953E-3</v>
      </c>
      <c r="G283">
        <v>-2.7500000000000024E-3</v>
      </c>
      <c r="H283">
        <v>1.8834290603823696E-2</v>
      </c>
    </row>
    <row r="284" spans="1:8" x14ac:dyDescent="0.3">
      <c r="A284">
        <v>281</v>
      </c>
      <c r="B284">
        <f t="shared" si="4"/>
        <v>18.827000000000002</v>
      </c>
      <c r="F284">
        <v>6.6854367363778922E-3</v>
      </c>
      <c r="G284">
        <v>5.0299999999999928E-3</v>
      </c>
      <c r="H284">
        <v>1.3832038585778396E-2</v>
      </c>
    </row>
    <row r="285" spans="1:8" x14ac:dyDescent="0.3">
      <c r="A285">
        <v>282</v>
      </c>
      <c r="B285">
        <f t="shared" si="4"/>
        <v>18.894000000000002</v>
      </c>
      <c r="F285">
        <v>-2.1437833876774004E-3</v>
      </c>
      <c r="G285">
        <v>-2.6899999999999979E-3</v>
      </c>
      <c r="H285">
        <v>1.1813650110672404E-2</v>
      </c>
    </row>
    <row r="286" spans="1:8" x14ac:dyDescent="0.3">
      <c r="A286">
        <v>283</v>
      </c>
      <c r="B286">
        <f t="shared" si="4"/>
        <v>18.961000000000002</v>
      </c>
      <c r="F286">
        <v>1.1291510461616805E-2</v>
      </c>
      <c r="G286">
        <v>-4.5400000000000024E-3</v>
      </c>
      <c r="H286">
        <v>1.6901303944261696E-2</v>
      </c>
    </row>
    <row r="287" spans="1:8" x14ac:dyDescent="0.3">
      <c r="A287">
        <v>284</v>
      </c>
      <c r="B287">
        <f t="shared" si="4"/>
        <v>19.028000000000002</v>
      </c>
      <c r="F287">
        <v>3.8232992711870195E-4</v>
      </c>
      <c r="G287">
        <v>-3.7200000000000011E-3</v>
      </c>
      <c r="H287">
        <v>1.3596872351565793E-2</v>
      </c>
    </row>
    <row r="288" spans="1:8" x14ac:dyDescent="0.3">
      <c r="A288">
        <v>285</v>
      </c>
      <c r="B288">
        <f t="shared" si="4"/>
        <v>19.095000000000002</v>
      </c>
      <c r="F288">
        <v>1.18081987612179E-2</v>
      </c>
      <c r="G288">
        <v>-1.2100000000000027E-3</v>
      </c>
      <c r="H288">
        <v>5.1943821915967983E-3</v>
      </c>
    </row>
    <row r="289" spans="1:8" x14ac:dyDescent="0.3">
      <c r="A289">
        <v>286</v>
      </c>
      <c r="B289">
        <f t="shared" si="4"/>
        <v>19.162000000000003</v>
      </c>
      <c r="F289">
        <v>-9.2228068901442015E-3</v>
      </c>
      <c r="G289">
        <v>-4.9000000000000432E-4</v>
      </c>
      <c r="H289">
        <v>5.6091033397778975E-3</v>
      </c>
    </row>
    <row r="290" spans="1:8" x14ac:dyDescent="0.3">
      <c r="A290">
        <v>287</v>
      </c>
      <c r="B290">
        <f t="shared" si="4"/>
        <v>19.229000000000003</v>
      </c>
      <c r="F290">
        <v>4.475796339843699E-3</v>
      </c>
      <c r="G290">
        <v>-8.8500000000000037E-3</v>
      </c>
      <c r="H290">
        <v>9.4393826410818019E-3</v>
      </c>
    </row>
    <row r="291" spans="1:8" x14ac:dyDescent="0.3">
      <c r="A291">
        <v>288</v>
      </c>
      <c r="B291">
        <f t="shared" si="4"/>
        <v>19.295999999999999</v>
      </c>
      <c r="F291">
        <v>1.2541434186914405E-2</v>
      </c>
      <c r="G291">
        <v>-6.7400000000000029E-3</v>
      </c>
      <c r="H291">
        <v>1.4981726943184205E-2</v>
      </c>
    </row>
    <row r="292" spans="1:8" x14ac:dyDescent="0.3">
      <c r="A292">
        <v>289</v>
      </c>
      <c r="B292">
        <f t="shared" si="4"/>
        <v>19.363</v>
      </c>
      <c r="F292">
        <v>-3.1486330456765993E-3</v>
      </c>
      <c r="G292">
        <v>-4.7999999999999987E-3</v>
      </c>
      <c r="H292">
        <v>-2.085705537695097E-3</v>
      </c>
    </row>
    <row r="293" spans="1:8" x14ac:dyDescent="0.3">
      <c r="A293">
        <v>290</v>
      </c>
      <c r="B293">
        <f t="shared" si="4"/>
        <v>19.43</v>
      </c>
      <c r="F293">
        <v>5.6594312038728972E-3</v>
      </c>
      <c r="G293">
        <v>-1.0770000000000002E-2</v>
      </c>
      <c r="H293">
        <v>8.3267475310722025E-3</v>
      </c>
    </row>
    <row r="294" spans="1:8" x14ac:dyDescent="0.3">
      <c r="A294">
        <v>291</v>
      </c>
      <c r="B294">
        <f t="shared" si="4"/>
        <v>19.497</v>
      </c>
      <c r="F294">
        <v>6.3621736881026986E-3</v>
      </c>
      <c r="G294">
        <v>-8.7500000000000008E-3</v>
      </c>
      <c r="H294">
        <v>6.4946878555033963E-3</v>
      </c>
    </row>
    <row r="295" spans="1:8" x14ac:dyDescent="0.3">
      <c r="A295">
        <v>292</v>
      </c>
      <c r="B295">
        <f t="shared" si="4"/>
        <v>19.564</v>
      </c>
      <c r="F295">
        <v>6.2734600803027035E-3</v>
      </c>
      <c r="G295">
        <v>-3.9300000000000029E-3</v>
      </c>
      <c r="H295">
        <v>6.2073485752171045E-3</v>
      </c>
    </row>
    <row r="296" spans="1:8" x14ac:dyDescent="0.3">
      <c r="A296">
        <v>293</v>
      </c>
      <c r="B296">
        <f t="shared" si="4"/>
        <v>19.631</v>
      </c>
      <c r="F296">
        <v>8.807726236822494E-3</v>
      </c>
      <c r="G296">
        <v>-3.6800000000000027E-3</v>
      </c>
      <c r="H296">
        <v>1.3705345514898E-2</v>
      </c>
    </row>
    <row r="297" spans="1:8" x14ac:dyDescent="0.3">
      <c r="A297">
        <v>294</v>
      </c>
      <c r="B297">
        <f t="shared" si="4"/>
        <v>19.698</v>
      </c>
      <c r="F297">
        <v>9.2059455385648942E-3</v>
      </c>
      <c r="G297">
        <v>-1.3780000000000001E-2</v>
      </c>
      <c r="H297">
        <v>6.1137535051882033E-3</v>
      </c>
    </row>
    <row r="298" spans="1:8" x14ac:dyDescent="0.3">
      <c r="A298">
        <v>295</v>
      </c>
      <c r="B298">
        <f t="shared" si="4"/>
        <v>19.765000000000001</v>
      </c>
      <c r="F298">
        <v>1.4227489146096201E-2</v>
      </c>
      <c r="G298">
        <v>8.6200000000000027E-3</v>
      </c>
      <c r="H298">
        <v>7.9885304609302946E-3</v>
      </c>
    </row>
    <row r="299" spans="1:8" x14ac:dyDescent="0.3">
      <c r="A299">
        <v>296</v>
      </c>
      <c r="B299">
        <f t="shared" si="4"/>
        <v>19.832000000000001</v>
      </c>
      <c r="F299">
        <v>3.3906254864027041E-3</v>
      </c>
      <c r="G299">
        <v>3.1800000000000023E-3</v>
      </c>
      <c r="H299">
        <v>4.3961350729056978E-3</v>
      </c>
    </row>
    <row r="300" spans="1:8" x14ac:dyDescent="0.3">
      <c r="A300">
        <v>297</v>
      </c>
      <c r="B300">
        <f t="shared" si="4"/>
        <v>19.899000000000001</v>
      </c>
      <c r="F300">
        <v>4.6259354204259001E-3</v>
      </c>
      <c r="G300">
        <v>-5.7600000000000012E-3</v>
      </c>
      <c r="H300">
        <v>3.4851286842253956E-3</v>
      </c>
    </row>
    <row r="301" spans="1:8" x14ac:dyDescent="0.3">
      <c r="A301">
        <v>298</v>
      </c>
      <c r="B301">
        <f t="shared" si="4"/>
        <v>19.966000000000001</v>
      </c>
      <c r="F301">
        <v>8.6238925566835961E-3</v>
      </c>
      <c r="G301">
        <v>-1.4799999999999952E-3</v>
      </c>
      <c r="H301">
        <v>8.3837407406049044E-3</v>
      </c>
    </row>
    <row r="302" spans="1:8" x14ac:dyDescent="0.3">
      <c r="A302">
        <v>299</v>
      </c>
      <c r="B302">
        <f t="shared" si="4"/>
        <v>20.033000000000001</v>
      </c>
      <c r="F302">
        <v>0</v>
      </c>
      <c r="G302">
        <v>3.0000000000002247E-5</v>
      </c>
      <c r="H302">
        <v>-2.0244826456029819E-4</v>
      </c>
    </row>
    <row r="303" spans="1:8" x14ac:dyDescent="0.3">
      <c r="A303">
        <v>300</v>
      </c>
      <c r="B303">
        <f t="shared" si="4"/>
        <v>20.100000000000001</v>
      </c>
      <c r="G303">
        <v>-1.0750000000000003E-2</v>
      </c>
      <c r="H303">
        <v>9.6330193528742988E-3</v>
      </c>
    </row>
    <row r="304" spans="1:8" x14ac:dyDescent="0.3">
      <c r="A304">
        <v>301</v>
      </c>
      <c r="B304">
        <f t="shared" si="4"/>
        <v>20.167000000000002</v>
      </c>
      <c r="G304">
        <v>3.3999999999999309E-4</v>
      </c>
      <c r="H304">
        <v>7.5150036734630069E-3</v>
      </c>
    </row>
    <row r="305" spans="1:8" x14ac:dyDescent="0.3">
      <c r="A305">
        <v>302</v>
      </c>
      <c r="B305">
        <f t="shared" si="4"/>
        <v>20.234000000000002</v>
      </c>
      <c r="G305">
        <v>-5.1300000000000026E-3</v>
      </c>
      <c r="H305">
        <v>-5.0154918753888972E-3</v>
      </c>
    </row>
    <row r="306" spans="1:8" x14ac:dyDescent="0.3">
      <c r="A306">
        <v>303</v>
      </c>
      <c r="B306">
        <f t="shared" si="4"/>
        <v>20.301000000000002</v>
      </c>
      <c r="G306">
        <v>-7.3399999999999993E-3</v>
      </c>
      <c r="H306">
        <v>3.8437121098159957E-3</v>
      </c>
    </row>
    <row r="307" spans="1:8" x14ac:dyDescent="0.3">
      <c r="A307">
        <v>304</v>
      </c>
      <c r="B307">
        <f t="shared" si="4"/>
        <v>20.368000000000002</v>
      </c>
      <c r="G307">
        <v>-1.6199999999999964E-3</v>
      </c>
      <c r="H307">
        <v>-5.2688533848099794E-4</v>
      </c>
    </row>
    <row r="308" spans="1:8" x14ac:dyDescent="0.3">
      <c r="A308">
        <v>305</v>
      </c>
      <c r="B308">
        <f t="shared" si="4"/>
        <v>20.435000000000002</v>
      </c>
      <c r="G308">
        <v>-1.038E-2</v>
      </c>
      <c r="H308">
        <v>-1.2995420616778997E-3</v>
      </c>
    </row>
    <row r="309" spans="1:8" x14ac:dyDescent="0.3">
      <c r="A309">
        <v>306</v>
      </c>
      <c r="B309">
        <f t="shared" si="4"/>
        <v>20.502000000000002</v>
      </c>
      <c r="G309">
        <v>8.2999999999999741E-4</v>
      </c>
      <c r="H309">
        <v>-4.0243414144775988E-3</v>
      </c>
    </row>
    <row r="310" spans="1:8" x14ac:dyDescent="0.3">
      <c r="A310">
        <v>307</v>
      </c>
      <c r="B310">
        <f t="shared" si="4"/>
        <v>20.569000000000003</v>
      </c>
      <c r="G310">
        <v>-7.200000000000005E-3</v>
      </c>
      <c r="H310">
        <v>6.4088583103657018E-3</v>
      </c>
    </row>
    <row r="311" spans="1:8" x14ac:dyDescent="0.3">
      <c r="A311">
        <v>308</v>
      </c>
      <c r="B311">
        <f t="shared" si="4"/>
        <v>20.636000000000003</v>
      </c>
      <c r="G311">
        <v>-4.9700000000000022E-3</v>
      </c>
      <c r="H311">
        <v>2.1988778367935044E-3</v>
      </c>
    </row>
    <row r="312" spans="1:8" x14ac:dyDescent="0.3">
      <c r="A312">
        <v>309</v>
      </c>
      <c r="B312">
        <f t="shared" si="4"/>
        <v>20.703000000000003</v>
      </c>
      <c r="G312">
        <v>-1.7899999999999999E-3</v>
      </c>
      <c r="H312">
        <v>2.0385867512963049E-3</v>
      </c>
    </row>
    <row r="313" spans="1:8" x14ac:dyDescent="0.3">
      <c r="A313">
        <v>310</v>
      </c>
      <c r="B313">
        <f t="shared" si="4"/>
        <v>20.77</v>
      </c>
      <c r="G313">
        <v>5.7999999999999718E-4</v>
      </c>
      <c r="H313">
        <v>-2.9901537043423992E-3</v>
      </c>
    </row>
    <row r="314" spans="1:8" x14ac:dyDescent="0.3">
      <c r="A314">
        <v>311</v>
      </c>
      <c r="B314">
        <f t="shared" si="4"/>
        <v>20.837</v>
      </c>
      <c r="G314">
        <v>-2.3100000000000065E-3</v>
      </c>
      <c r="H314">
        <v>4.5256371341199919E-4</v>
      </c>
    </row>
    <row r="315" spans="1:8" x14ac:dyDescent="0.3">
      <c r="A315">
        <v>312</v>
      </c>
      <c r="B315">
        <f t="shared" si="4"/>
        <v>20.904</v>
      </c>
      <c r="G315">
        <v>-9.9200000000000052E-3</v>
      </c>
      <c r="H315">
        <v>2.3426073193470037E-4</v>
      </c>
    </row>
    <row r="316" spans="1:8" x14ac:dyDescent="0.3">
      <c r="A316">
        <v>313</v>
      </c>
      <c r="B316">
        <f t="shared" si="4"/>
        <v>20.971</v>
      </c>
      <c r="G316">
        <v>-1.3070000000000005E-2</v>
      </c>
      <c r="H316">
        <v>6.6802292120166987E-3</v>
      </c>
    </row>
    <row r="317" spans="1:8" x14ac:dyDescent="0.3">
      <c r="A317">
        <v>314</v>
      </c>
      <c r="B317">
        <f t="shared" si="4"/>
        <v>21.038</v>
      </c>
      <c r="G317">
        <v>-8.5900000000000004E-3</v>
      </c>
      <c r="H317">
        <v>2.5684156701495028E-3</v>
      </c>
    </row>
    <row r="318" spans="1:8" x14ac:dyDescent="0.3">
      <c r="A318">
        <v>315</v>
      </c>
      <c r="B318">
        <f t="shared" si="4"/>
        <v>21.105</v>
      </c>
      <c r="G318">
        <v>-6.2000000000000041E-3</v>
      </c>
      <c r="H318">
        <v>1.662713826249794E-3</v>
      </c>
    </row>
    <row r="319" spans="1:8" x14ac:dyDescent="0.3">
      <c r="A319">
        <v>316</v>
      </c>
      <c r="B319">
        <f t="shared" si="4"/>
        <v>21.172000000000001</v>
      </c>
      <c r="G319">
        <v>-4.1400000000000048E-3</v>
      </c>
      <c r="H319">
        <v>3.6869353335048996E-3</v>
      </c>
    </row>
    <row r="320" spans="1:8" x14ac:dyDescent="0.3">
      <c r="A320">
        <v>317</v>
      </c>
      <c r="B320">
        <f t="shared" si="4"/>
        <v>21.239000000000001</v>
      </c>
      <c r="G320">
        <v>-7.0000000000000617E-4</v>
      </c>
      <c r="H320">
        <v>8.3862673826200981E-3</v>
      </c>
    </row>
    <row r="321" spans="1:8" x14ac:dyDescent="0.3">
      <c r="A321">
        <v>318</v>
      </c>
      <c r="B321">
        <f t="shared" si="4"/>
        <v>21.306000000000001</v>
      </c>
      <c r="G321">
        <v>-2.2400000000000059E-3</v>
      </c>
      <c r="H321">
        <v>8.1664917209431018E-3</v>
      </c>
    </row>
    <row r="322" spans="1:8" x14ac:dyDescent="0.3">
      <c r="A322">
        <v>319</v>
      </c>
      <c r="B322">
        <f t="shared" si="4"/>
        <v>21.373000000000001</v>
      </c>
      <c r="G322">
        <v>8.3599999999999924E-3</v>
      </c>
      <c r="H322">
        <v>6.297874105419897E-3</v>
      </c>
    </row>
    <row r="323" spans="1:8" x14ac:dyDescent="0.3">
      <c r="A323">
        <v>320</v>
      </c>
      <c r="B323">
        <f t="shared" si="4"/>
        <v>21.44</v>
      </c>
      <c r="G323">
        <v>-9.7000000000000003E-3</v>
      </c>
      <c r="H323">
        <v>-1.7195354241653013E-3</v>
      </c>
    </row>
    <row r="324" spans="1:8" x14ac:dyDescent="0.3">
      <c r="A324">
        <v>321</v>
      </c>
      <c r="B324">
        <f t="shared" si="4"/>
        <v>21.507000000000001</v>
      </c>
      <c r="G324">
        <v>-1.9600000000000034E-3</v>
      </c>
      <c r="H324">
        <v>-4.7256176902200006E-3</v>
      </c>
    </row>
    <row r="325" spans="1:8" x14ac:dyDescent="0.3">
      <c r="A325">
        <v>322</v>
      </c>
      <c r="B325">
        <f t="shared" ref="B325:B348" si="5">A325*0.067</f>
        <v>21.574000000000002</v>
      </c>
      <c r="G325">
        <v>-1.9799999999999957E-3</v>
      </c>
      <c r="H325">
        <v>-1.4063708455187979E-3</v>
      </c>
    </row>
    <row r="326" spans="1:8" x14ac:dyDescent="0.3">
      <c r="A326">
        <v>323</v>
      </c>
      <c r="B326">
        <f t="shared" si="5"/>
        <v>21.641000000000002</v>
      </c>
      <c r="G326">
        <v>2.8999999999999859E-4</v>
      </c>
      <c r="H326">
        <v>8.2003324892998067E-3</v>
      </c>
    </row>
    <row r="327" spans="1:8" x14ac:dyDescent="0.3">
      <c r="A327">
        <v>324</v>
      </c>
      <c r="B327">
        <f t="shared" si="5"/>
        <v>21.708000000000002</v>
      </c>
      <c r="G327">
        <v>3.5999999999999921E-3</v>
      </c>
      <c r="H327">
        <v>5.5402763484002984E-3</v>
      </c>
    </row>
    <row r="328" spans="1:8" x14ac:dyDescent="0.3">
      <c r="A328">
        <v>325</v>
      </c>
      <c r="B328">
        <f t="shared" si="5"/>
        <v>21.775000000000002</v>
      </c>
      <c r="G328">
        <v>-2.9799999999999965E-3</v>
      </c>
      <c r="H328">
        <v>-3.7332830629877994E-3</v>
      </c>
    </row>
    <row r="329" spans="1:8" x14ac:dyDescent="0.3">
      <c r="A329">
        <v>326</v>
      </c>
      <c r="B329">
        <f t="shared" si="5"/>
        <v>21.842000000000002</v>
      </c>
      <c r="G329">
        <v>-4.3300000000000005E-3</v>
      </c>
      <c r="H329">
        <v>3.5138941669570004E-3</v>
      </c>
    </row>
    <row r="330" spans="1:8" x14ac:dyDescent="0.3">
      <c r="A330">
        <v>327</v>
      </c>
      <c r="B330">
        <f t="shared" si="5"/>
        <v>21.909000000000002</v>
      </c>
      <c r="G330">
        <v>3.9999999999999758E-4</v>
      </c>
      <c r="H330">
        <v>1.0432718584353302E-2</v>
      </c>
    </row>
    <row r="331" spans="1:8" x14ac:dyDescent="0.3">
      <c r="A331">
        <v>328</v>
      </c>
      <c r="B331">
        <f t="shared" si="5"/>
        <v>21.976000000000003</v>
      </c>
      <c r="G331">
        <v>9.2000000000000415E-4</v>
      </c>
      <c r="H331">
        <v>-3.2347917253061007E-3</v>
      </c>
    </row>
    <row r="332" spans="1:8" x14ac:dyDescent="0.3">
      <c r="A332">
        <v>329</v>
      </c>
      <c r="B332">
        <f t="shared" si="5"/>
        <v>22.043000000000003</v>
      </c>
      <c r="G332">
        <v>0</v>
      </c>
      <c r="H332">
        <v>4.4193534729293008E-3</v>
      </c>
    </row>
    <row r="333" spans="1:8" x14ac:dyDescent="0.3">
      <c r="A333">
        <v>330</v>
      </c>
      <c r="B333">
        <f t="shared" si="5"/>
        <v>22.110000000000003</v>
      </c>
      <c r="H333">
        <v>5.5423195774113934E-3</v>
      </c>
    </row>
    <row r="334" spans="1:8" x14ac:dyDescent="0.3">
      <c r="A334">
        <v>331</v>
      </c>
      <c r="B334">
        <f t="shared" si="5"/>
        <v>22.177</v>
      </c>
      <c r="H334">
        <v>-3.4191799695567973E-3</v>
      </c>
    </row>
    <row r="335" spans="1:8" x14ac:dyDescent="0.3">
      <c r="A335">
        <v>332</v>
      </c>
      <c r="B335">
        <f t="shared" si="5"/>
        <v>22.244</v>
      </c>
      <c r="H335">
        <v>3.1629577384419058E-3</v>
      </c>
    </row>
    <row r="336" spans="1:8" x14ac:dyDescent="0.3">
      <c r="A336">
        <v>333</v>
      </c>
      <c r="B336">
        <f t="shared" si="5"/>
        <v>22.311</v>
      </c>
      <c r="H336">
        <v>3.7515731745004985E-3</v>
      </c>
    </row>
    <row r="337" spans="1:8" x14ac:dyDescent="0.3">
      <c r="A337">
        <v>334</v>
      </c>
      <c r="B337">
        <f t="shared" si="5"/>
        <v>22.378</v>
      </c>
      <c r="H337">
        <v>-3.6708427014399414E-5</v>
      </c>
    </row>
    <row r="338" spans="1:8" x14ac:dyDescent="0.3">
      <c r="A338">
        <v>335</v>
      </c>
      <c r="B338">
        <f t="shared" si="5"/>
        <v>22.445</v>
      </c>
      <c r="H338">
        <v>3.5915650090964021E-3</v>
      </c>
    </row>
    <row r="339" spans="1:8" x14ac:dyDescent="0.3">
      <c r="A339">
        <v>336</v>
      </c>
      <c r="B339">
        <f t="shared" si="5"/>
        <v>22.512</v>
      </c>
      <c r="H339">
        <v>8.2349031872097633E-5</v>
      </c>
    </row>
    <row r="340" spans="1:8" x14ac:dyDescent="0.3">
      <c r="A340">
        <v>337</v>
      </c>
      <c r="B340">
        <f t="shared" si="5"/>
        <v>22.579000000000001</v>
      </c>
      <c r="H340">
        <v>2.4432717935185047E-3</v>
      </c>
    </row>
    <row r="341" spans="1:8" x14ac:dyDescent="0.3">
      <c r="A341">
        <v>338</v>
      </c>
      <c r="B341">
        <f t="shared" si="5"/>
        <v>22.646000000000001</v>
      </c>
      <c r="H341">
        <v>4.6183622508325015E-3</v>
      </c>
    </row>
    <row r="342" spans="1:8" x14ac:dyDescent="0.3">
      <c r="A342">
        <v>339</v>
      </c>
      <c r="B342">
        <f t="shared" si="5"/>
        <v>22.713000000000001</v>
      </c>
      <c r="H342">
        <v>7.1165177716361952E-3</v>
      </c>
    </row>
    <row r="343" spans="1:8" x14ac:dyDescent="0.3">
      <c r="A343">
        <v>340</v>
      </c>
      <c r="B343">
        <f t="shared" si="5"/>
        <v>22.78</v>
      </c>
      <c r="H343">
        <v>-2.8385115629094015E-3</v>
      </c>
    </row>
    <row r="344" spans="1:8" x14ac:dyDescent="0.3">
      <c r="A344">
        <v>341</v>
      </c>
      <c r="B344">
        <f t="shared" si="5"/>
        <v>22.847000000000001</v>
      </c>
      <c r="H344">
        <v>-6.5211589429969991E-3</v>
      </c>
    </row>
    <row r="345" spans="1:8" x14ac:dyDescent="0.3">
      <c r="A345">
        <v>342</v>
      </c>
      <c r="B345">
        <f t="shared" si="5"/>
        <v>22.914000000000001</v>
      </c>
      <c r="H345">
        <v>-1.6710676028107996E-3</v>
      </c>
    </row>
    <row r="346" spans="1:8" x14ac:dyDescent="0.3">
      <c r="A346">
        <v>343</v>
      </c>
      <c r="B346">
        <f t="shared" si="5"/>
        <v>22.981000000000002</v>
      </c>
      <c r="H346">
        <v>5.7852613325190053E-3</v>
      </c>
    </row>
    <row r="347" spans="1:8" x14ac:dyDescent="0.3">
      <c r="A347">
        <v>344</v>
      </c>
      <c r="B347">
        <f t="shared" si="5"/>
        <v>23.048000000000002</v>
      </c>
      <c r="H347">
        <v>0</v>
      </c>
    </row>
    <row r="348" spans="1:8" x14ac:dyDescent="0.3">
      <c r="A348">
        <v>345</v>
      </c>
      <c r="B348">
        <f t="shared" si="5"/>
        <v>23.115000000000002</v>
      </c>
    </row>
  </sheetData>
  <mergeCells count="1"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Instrument Error corrected</vt:lpstr>
      <vt:lpstr>Calculation for error corrected</vt:lpstr>
      <vt:lpstr>Area_math</vt:lpstr>
      <vt:lpstr>Area_absolute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Darbari</dc:creator>
  <cp:lastModifiedBy>Zubin Darbari</cp:lastModifiedBy>
  <dcterms:created xsi:type="dcterms:W3CDTF">2015-06-05T18:17:20Z</dcterms:created>
  <dcterms:modified xsi:type="dcterms:W3CDTF">2023-04-27T17:05:07Z</dcterms:modified>
</cp:coreProperties>
</file>