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a" sheetId="1" r:id="rId4"/>
    <sheet state="visible" name="Peak" sheetId="2" r:id="rId5"/>
    <sheet state="visible" name="450K peak" sheetId="3" r:id="rId6"/>
    <sheet state="visible" name="460K peak" sheetId="4" r:id="rId7"/>
    <sheet state="visible" name="490K peak" sheetId="5" r:id="rId8"/>
  </sheets>
  <definedNames/>
  <calcPr/>
  <extLst>
    <ext uri="GoogleSheetsCustomDataVersion1">
      <go:sheetsCustomData xmlns:go="http://customooxmlschemas.google.com/" r:id="rId9" roundtripDataSignature="AMtx7mgb7bo0J/6CGXHK/PIp1DBHqYE71Q=="/>
    </ext>
  </extLst>
</workbook>
</file>

<file path=xl/sharedStrings.xml><?xml version="1.0" encoding="utf-8"?>
<sst xmlns="http://schemas.openxmlformats.org/spreadsheetml/2006/main" count="847" uniqueCount="356">
  <si>
    <t>Convert to positive</t>
  </si>
  <si>
    <t>Subtracted last 10 spectrum</t>
  </si>
  <si>
    <t>Spectrum no.</t>
  </si>
  <si>
    <t>Time(s)</t>
  </si>
  <si>
    <t>490K</t>
  </si>
  <si>
    <t>480K</t>
  </si>
  <si>
    <t>475K</t>
  </si>
  <si>
    <t>470K</t>
  </si>
  <si>
    <t>460K</t>
  </si>
  <si>
    <t>450K</t>
  </si>
  <si>
    <t>Average of last 10 scans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</si>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</sst>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Alignment="1" applyBorder="1" applyFill="1" applyFont="1">
      <alignment horizontal="center"/>
    </xf>
    <xf borderId="0" fillId="0" fontId="1" numFmtId="15" xfId="0" applyFont="1" applyNumberFormat="1"/>
    <xf borderId="1" fillId="0" fontId="1" numFmtId="15" xfId="0" applyBorder="1" applyFont="1" applyNumberFormat="1"/>
    <xf borderId="3" fillId="0" fontId="2" numFmtId="0" xfId="0" applyBorder="1" applyFont="1"/>
    <xf borderId="0" fillId="0" fontId="1" numFmtId="0" xfId="0" applyAlignment="1" applyFont="1">
      <alignment horizontal="center"/>
    </xf>
    <xf borderId="0" fillId="0" fontId="3" numFmtId="0" xfId="0" applyFont="1"/>
    <xf borderId="4" fillId="0" fontId="2" numFmtId="0" xfId="0" applyBorder="1" applyFont="1"/>
    <xf borderId="5" fillId="2" fontId="1" numFmtId="0" xfId="0" applyAlignment="1" applyBorder="1" applyFont="1">
      <alignment horizontal="center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490K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Area!$Q$4:$Q$348</c:f>
            </c:numRef>
          </c:xVal>
          <c:yVal>
            <c:numRef>
              <c:f>Area!$R$4:$R$348</c:f>
              <c:numCache/>
            </c:numRef>
          </c:yVal>
        </c:ser>
        <c:ser>
          <c:idx val="1"/>
          <c:order val="1"/>
          <c:tx>
            <c:v>480K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Area!$Q$4:$Q$348</c:f>
            </c:numRef>
          </c:xVal>
          <c:yVal>
            <c:numRef>
              <c:f>Area!$S$4:$S$348</c:f>
              <c:numCache/>
            </c:numRef>
          </c:yVal>
        </c:ser>
        <c:ser>
          <c:idx val="2"/>
          <c:order val="2"/>
          <c:tx>
            <c:v>475K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Area!$Q$4:$Q$348</c:f>
            </c:numRef>
          </c:xVal>
          <c:yVal>
            <c:numRef>
              <c:f>Area!$T$4:$T$348</c:f>
              <c:numCache/>
            </c:numRef>
          </c:yVal>
        </c:ser>
        <c:ser>
          <c:idx val="3"/>
          <c:order val="3"/>
          <c:tx>
            <c:v>470K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Area!$Q$4:$Q$348</c:f>
            </c:numRef>
          </c:xVal>
          <c:yVal>
            <c:numRef>
              <c:f>Area!$U$4:$U$348</c:f>
              <c:numCache/>
            </c:numRef>
          </c:yVal>
        </c:ser>
        <c:ser>
          <c:idx val="4"/>
          <c:order val="4"/>
          <c:tx>
            <c:v>460K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Area!$Q$4:$Q$348</c:f>
            </c:numRef>
          </c:xVal>
          <c:yVal>
            <c:numRef>
              <c:f>Area!$V$4:$V$348</c:f>
              <c:numCache/>
            </c:numRef>
          </c:yVal>
        </c:ser>
        <c:ser>
          <c:idx val="5"/>
          <c:order val="5"/>
          <c:tx>
            <c:v>450K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Area!$Q$4:$Q$348</c:f>
            </c:numRef>
          </c:xVal>
          <c:yVal>
            <c:numRef>
              <c:f>Area!$W$4:$W$348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74505"/>
        <c:axId val="569047013"/>
      </c:scatterChart>
      <c:valAx>
        <c:axId val="9940745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9047013"/>
      </c:valAx>
      <c:valAx>
        <c:axId val="569047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40745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490K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Peak!$B$4:$B$348</c:f>
            </c:numRef>
          </c:xVal>
          <c:yVal>
            <c:numRef>
              <c:f>Peak!$C$4:$C$348</c:f>
              <c:numCache/>
            </c:numRef>
          </c:yVal>
        </c:ser>
        <c:ser>
          <c:idx val="1"/>
          <c:order val="1"/>
          <c:tx>
            <c:v>480K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Peak!$B$4:$B$348</c:f>
            </c:numRef>
          </c:xVal>
          <c:yVal>
            <c:numRef>
              <c:f>Peak!$D$4:$D$348</c:f>
              <c:numCache/>
            </c:numRef>
          </c:yVal>
        </c:ser>
        <c:ser>
          <c:idx val="2"/>
          <c:order val="2"/>
          <c:tx>
            <c:v>475K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Peak!$B$4:$B$348</c:f>
            </c:numRef>
          </c:xVal>
          <c:yVal>
            <c:numRef>
              <c:f>Peak!$E$4:$E$348</c:f>
              <c:numCache/>
            </c:numRef>
          </c:yVal>
        </c:ser>
        <c:ser>
          <c:idx val="3"/>
          <c:order val="3"/>
          <c:tx>
            <c:v>470K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Peak!$B$4:$B$348</c:f>
            </c:numRef>
          </c:xVal>
          <c:yVal>
            <c:numRef>
              <c:f>Peak!$F$4:$F$348</c:f>
              <c:numCache/>
            </c:numRef>
          </c:yVal>
        </c:ser>
        <c:ser>
          <c:idx val="4"/>
          <c:order val="4"/>
          <c:tx>
            <c:v>460K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Peak!$B$4:$B$348</c:f>
            </c:numRef>
          </c:xVal>
          <c:yVal>
            <c:numRef>
              <c:f>Peak!$G$4:$G$348</c:f>
              <c:numCache/>
            </c:numRef>
          </c:yVal>
        </c:ser>
        <c:ser>
          <c:idx val="5"/>
          <c:order val="5"/>
          <c:tx>
            <c:v>450K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Peak!$B$4:$B$348</c:f>
            </c:numRef>
          </c:xVal>
          <c:yVal>
            <c:numRef>
              <c:f>Peak!$H$4:$H$348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40394"/>
        <c:axId val="498612465"/>
      </c:scatterChart>
      <c:valAx>
        <c:axId val="10657403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8612465"/>
      </c:valAx>
      <c:valAx>
        <c:axId val="498612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57403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'450K peak'!$B$3:$B$246</c:f>
            </c:numRef>
          </c:xVal>
          <c:yVal>
            <c:numRef>
              <c:f>'450K peak'!$C$3:$C$246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15845"/>
        <c:axId val="1493528530"/>
      </c:scatterChart>
      <c:valAx>
        <c:axId val="13000158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3528530"/>
      </c:valAx>
      <c:valAx>
        <c:axId val="1493528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001584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'460K peak'!$B$2:$B$266</c:f>
            </c:numRef>
          </c:xVal>
          <c:yVal>
            <c:numRef>
              <c:f>'460K peak'!$E$2:$E$266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54160"/>
        <c:axId val="1586006438"/>
      </c:scatterChart>
      <c:valAx>
        <c:axId val="9634541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6006438"/>
      </c:valAx>
      <c:valAx>
        <c:axId val="1586006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345416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'490K peak'!$B$4:$B$97</c:f>
            </c:numRef>
          </c:xVal>
          <c:yVal>
            <c:numRef>
              <c:f>'490K peak'!$E$4:$E$97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758694"/>
        <c:axId val="63790615"/>
      </c:scatterChart>
      <c:valAx>
        <c:axId val="13347586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790615"/>
      </c:valAx>
      <c:valAx>
        <c:axId val="63790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475869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533400</xdr:colOff>
      <xdr:row>4</xdr:row>
      <xdr:rowOff>19050</xdr:rowOff>
    </xdr:from>
    <xdr:ext cx="10086975" cy="7362825"/>
    <xdr:graphicFrame>
      <xdr:nvGraphicFramePr>
        <xdr:cNvPr id="78721349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600075</xdr:colOff>
      <xdr:row>4</xdr:row>
      <xdr:rowOff>0</xdr:rowOff>
    </xdr:from>
    <xdr:ext cx="8286750" cy="5791200"/>
    <xdr:graphicFrame>
      <xdr:nvGraphicFramePr>
        <xdr:cNvPr id="42031470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178</xdr:row>
      <xdr:rowOff>47625</xdr:rowOff>
    </xdr:from>
    <xdr:ext cx="9848850" cy="5619750"/>
    <xdr:graphicFrame>
      <xdr:nvGraphicFramePr>
        <xdr:cNvPr id="182574704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590550</xdr:colOff>
      <xdr:row>249</xdr:row>
      <xdr:rowOff>123825</xdr:rowOff>
    </xdr:from>
    <xdr:ext cx="7267575" cy="4572000"/>
    <xdr:graphicFrame>
      <xdr:nvGraphicFramePr>
        <xdr:cNvPr id="85150769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6</xdr:row>
      <xdr:rowOff>57150</xdr:rowOff>
    </xdr:from>
    <xdr:ext cx="7486650" cy="5572125"/>
    <xdr:graphicFrame>
      <xdr:nvGraphicFramePr>
        <xdr:cNvPr id="27300177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43"/>
    <col customWidth="1" min="4" max="6" width="8.71"/>
    <col customWidth="1" min="7" max="7" width="9.43"/>
    <col customWidth="1" min="8" max="8" width="9.14"/>
    <col customWidth="1" min="9" max="9" width="8.86"/>
    <col customWidth="1" min="10" max="10" width="12.0"/>
    <col customWidth="1" min="11" max="11" width="11.0"/>
    <col customWidth="1" min="12" max="12" width="8.71"/>
    <col customWidth="1" min="13" max="15" width="12.0"/>
    <col customWidth="1" min="16" max="16" width="8.86"/>
    <col customWidth="1" min="17" max="17" width="8.71"/>
    <col customWidth="1" min="18" max="18" width="12.0"/>
    <col customWidth="1" min="19" max="19" width="11.71"/>
    <col customWidth="1" min="20" max="23" width="12.71"/>
    <col customWidth="1" min="24" max="26" width="8.71"/>
  </cols>
  <sheetData>
    <row r="1" ht="14.25" customHeight="1">
      <c r="H1" s="1"/>
      <c r="I1" s="2"/>
      <c r="P1" s="2"/>
    </row>
    <row r="2" ht="14.25" customHeight="1">
      <c r="C2" s="3">
        <v>44801.0</v>
      </c>
      <c r="D2" s="3">
        <v>45049.0</v>
      </c>
      <c r="E2" s="3">
        <v>45049.0</v>
      </c>
      <c r="F2" s="3">
        <v>45049.0</v>
      </c>
      <c r="G2" s="3">
        <v>44794.0</v>
      </c>
      <c r="H2" s="4">
        <v>44844.0</v>
      </c>
      <c r="I2" s="5"/>
      <c r="J2" s="6" t="s">
        <v>0</v>
      </c>
      <c r="P2" s="5"/>
      <c r="Q2" s="6" t="s">
        <v>1</v>
      </c>
    </row>
    <row r="3" ht="14.2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1" t="s">
        <v>9</v>
      </c>
      <c r="I3" s="5"/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1" t="s">
        <v>9</v>
      </c>
      <c r="P3" s="5"/>
      <c r="Q3" s="7" t="s">
        <v>3</v>
      </c>
      <c r="R3" s="7" t="s">
        <v>4</v>
      </c>
      <c r="S3" s="7" t="s">
        <v>5</v>
      </c>
      <c r="T3" s="7" t="s">
        <v>6</v>
      </c>
      <c r="U3" s="7" t="s">
        <v>7</v>
      </c>
      <c r="V3" s="7" t="s">
        <v>8</v>
      </c>
      <c r="W3" s="1" t="s">
        <v>9</v>
      </c>
    </row>
    <row r="4" ht="14.25" customHeight="1">
      <c r="A4" s="7">
        <v>1.0</v>
      </c>
      <c r="B4" s="7">
        <f t="shared" ref="B4:B348" si="2">A4*0.067</f>
        <v>0.067</v>
      </c>
      <c r="C4" s="7">
        <v>-0.03033</v>
      </c>
      <c r="D4" s="7">
        <v>-0.0267047397656204</v>
      </c>
      <c r="E4" s="7">
        <v>-0.035180701057831</v>
      </c>
      <c r="F4" s="7">
        <v>-0.0311865627915899</v>
      </c>
      <c r="G4" s="7">
        <v>-0.0301633947605673</v>
      </c>
      <c r="H4" s="1">
        <v>-0.0553627804641612</v>
      </c>
      <c r="I4" s="5"/>
      <c r="J4" s="7">
        <f t="shared" ref="J4:O4" si="1">C4*-1</f>
        <v>0.03033</v>
      </c>
      <c r="K4" s="7">
        <f t="shared" si="1"/>
        <v>0.02670473977</v>
      </c>
      <c r="L4" s="7">
        <f t="shared" si="1"/>
        <v>0.03518070106</v>
      </c>
      <c r="M4" s="7">
        <f t="shared" si="1"/>
        <v>0.03118656279</v>
      </c>
      <c r="N4" s="7">
        <f t="shared" si="1"/>
        <v>0.03016339476</v>
      </c>
      <c r="O4" s="7">
        <f t="shared" si="1"/>
        <v>0.05536278046</v>
      </c>
      <c r="P4" s="5"/>
      <c r="Q4" s="7">
        <v>0.067</v>
      </c>
      <c r="R4" s="7">
        <f t="shared" ref="R4:R138" si="4">J4-$J$141</f>
        <v>0.005553636364</v>
      </c>
      <c r="S4" s="7">
        <f t="shared" ref="S4:S229" si="5">K4-$K$231</f>
        <v>-0.008431380218</v>
      </c>
      <c r="T4" s="7">
        <f t="shared" ref="T4:T229" si="6">L4-$L$231</f>
        <v>-0.01813537077</v>
      </c>
      <c r="U4" s="7">
        <f t="shared" ref="U4:U274" si="7">M4-$M$276</f>
        <v>-0.01538036136</v>
      </c>
      <c r="V4" s="7">
        <f t="shared" ref="V4:V333" si="8">N4-$N$336</f>
        <v>-0.01447148691</v>
      </c>
      <c r="W4" s="7">
        <f t="shared" ref="W4:W348" si="9">O4-$O$351</f>
        <v>-0.002157664376</v>
      </c>
    </row>
    <row r="5" ht="14.25" customHeight="1">
      <c r="A5" s="7">
        <v>2.0</v>
      </c>
      <c r="B5" s="7">
        <f t="shared" si="2"/>
        <v>0.134</v>
      </c>
      <c r="C5" s="7">
        <v>-0.03677</v>
      </c>
      <c r="D5" s="7">
        <v>-0.0663347250222725</v>
      </c>
      <c r="E5" s="7">
        <v>-0.0697400317712705</v>
      </c>
      <c r="F5" s="7">
        <v>-0.0802529276944443</v>
      </c>
      <c r="G5" s="7">
        <v>-0.0413788518228375</v>
      </c>
      <c r="H5" s="1">
        <v>-0.0460455620932107</v>
      </c>
      <c r="I5" s="5"/>
      <c r="J5" s="7">
        <f t="shared" ref="J5:O5" si="3">C5*-1</f>
        <v>0.03677</v>
      </c>
      <c r="K5" s="7">
        <f t="shared" si="3"/>
        <v>0.06633472502</v>
      </c>
      <c r="L5" s="7">
        <f t="shared" si="3"/>
        <v>0.06974003177</v>
      </c>
      <c r="M5" s="7">
        <f t="shared" si="3"/>
        <v>0.08025292769</v>
      </c>
      <c r="N5" s="7">
        <f t="shared" si="3"/>
        <v>0.04137885182</v>
      </c>
      <c r="O5" s="7">
        <f t="shared" si="3"/>
        <v>0.04604556209</v>
      </c>
      <c r="P5" s="5"/>
      <c r="Q5" s="7">
        <v>0.134</v>
      </c>
      <c r="R5" s="7">
        <f t="shared" si="4"/>
        <v>0.01199363636</v>
      </c>
      <c r="S5" s="7">
        <f t="shared" si="5"/>
        <v>0.03119860504</v>
      </c>
      <c r="T5" s="7">
        <f t="shared" si="6"/>
        <v>0.01642395994</v>
      </c>
      <c r="U5" s="7">
        <f t="shared" si="7"/>
        <v>0.03368600354</v>
      </c>
      <c r="V5" s="7">
        <f t="shared" si="8"/>
        <v>-0.003256029846</v>
      </c>
      <c r="W5" s="7">
        <f t="shared" si="9"/>
        <v>-0.01147488275</v>
      </c>
    </row>
    <row r="6" ht="14.25" customHeight="1">
      <c r="A6" s="7">
        <v>3.0</v>
      </c>
      <c r="B6" s="7">
        <f t="shared" si="2"/>
        <v>0.201</v>
      </c>
      <c r="C6" s="7">
        <v>-0.0799</v>
      </c>
      <c r="D6" s="7">
        <v>-0.115140351748528</v>
      </c>
      <c r="E6" s="7">
        <v>-0.149457867225584</v>
      </c>
      <c r="F6" s="7">
        <v>-0.138638497739808</v>
      </c>
      <c r="G6" s="7">
        <v>-0.106702357551667</v>
      </c>
      <c r="H6" s="1">
        <v>-0.0945607730608036</v>
      </c>
      <c r="I6" s="5"/>
      <c r="J6" s="7">
        <f t="shared" ref="J6:O6" si="10">C6*-1</f>
        <v>0.0799</v>
      </c>
      <c r="K6" s="7">
        <f t="shared" si="10"/>
        <v>0.1151403517</v>
      </c>
      <c r="L6" s="7">
        <f t="shared" si="10"/>
        <v>0.1494578672</v>
      </c>
      <c r="M6" s="7">
        <f t="shared" si="10"/>
        <v>0.1386384977</v>
      </c>
      <c r="N6" s="7">
        <f t="shared" si="10"/>
        <v>0.1067023576</v>
      </c>
      <c r="O6" s="7">
        <f t="shared" si="10"/>
        <v>0.09456077306</v>
      </c>
      <c r="P6" s="5"/>
      <c r="Q6" s="7">
        <v>0.201</v>
      </c>
      <c r="R6" s="7">
        <f t="shared" si="4"/>
        <v>0.05512363636</v>
      </c>
      <c r="S6" s="7">
        <f t="shared" si="5"/>
        <v>0.08000423177</v>
      </c>
      <c r="T6" s="7">
        <f t="shared" si="6"/>
        <v>0.0961417954</v>
      </c>
      <c r="U6" s="7">
        <f t="shared" si="7"/>
        <v>0.09207157359</v>
      </c>
      <c r="V6" s="7">
        <f t="shared" si="8"/>
        <v>0.06206747588</v>
      </c>
      <c r="W6" s="7">
        <f t="shared" si="9"/>
        <v>0.03704032822</v>
      </c>
    </row>
    <row r="7" ht="14.25" customHeight="1">
      <c r="A7" s="7">
        <v>4.0</v>
      </c>
      <c r="B7" s="7">
        <f t="shared" si="2"/>
        <v>0.268</v>
      </c>
      <c r="C7" s="7">
        <v>-0.12896</v>
      </c>
      <c r="D7" s="7">
        <v>-0.155059179193862</v>
      </c>
      <c r="E7" s="7">
        <v>-0.172025465685197</v>
      </c>
      <c r="F7" s="7">
        <v>-0.196125702172487</v>
      </c>
      <c r="G7" s="7">
        <v>-0.162031243982753</v>
      </c>
      <c r="H7" s="1">
        <v>-0.139677329250331</v>
      </c>
      <c r="I7" s="5"/>
      <c r="J7" s="7">
        <f t="shared" ref="J7:O7" si="11">C7*-1</f>
        <v>0.12896</v>
      </c>
      <c r="K7" s="7">
        <f t="shared" si="11"/>
        <v>0.1550591792</v>
      </c>
      <c r="L7" s="7">
        <f t="shared" si="11"/>
        <v>0.1720254657</v>
      </c>
      <c r="M7" s="7">
        <f t="shared" si="11"/>
        <v>0.1961257022</v>
      </c>
      <c r="N7" s="7">
        <f t="shared" si="11"/>
        <v>0.162031244</v>
      </c>
      <c r="O7" s="7">
        <f t="shared" si="11"/>
        <v>0.1396773293</v>
      </c>
      <c r="P7" s="5"/>
      <c r="Q7" s="7">
        <v>0.268</v>
      </c>
      <c r="R7" s="7">
        <f t="shared" si="4"/>
        <v>0.1041836364</v>
      </c>
      <c r="S7" s="7">
        <f t="shared" si="5"/>
        <v>0.1199230592</v>
      </c>
      <c r="T7" s="7">
        <f t="shared" si="6"/>
        <v>0.1187093939</v>
      </c>
      <c r="U7" s="7">
        <f t="shared" si="7"/>
        <v>0.149558778</v>
      </c>
      <c r="V7" s="7">
        <f t="shared" si="8"/>
        <v>0.1173963623</v>
      </c>
      <c r="W7" s="7">
        <f t="shared" si="9"/>
        <v>0.08215688441</v>
      </c>
    </row>
    <row r="8" ht="14.25" customHeight="1">
      <c r="A8" s="7">
        <v>5.0</v>
      </c>
      <c r="B8" s="7">
        <f t="shared" si="2"/>
        <v>0.335</v>
      </c>
      <c r="C8" s="7">
        <v>-0.1531</v>
      </c>
      <c r="D8" s="7">
        <v>-0.146050321355594</v>
      </c>
      <c r="E8" s="7">
        <v>-0.167504170757709</v>
      </c>
      <c r="F8" s="7">
        <v>-0.202326482393882</v>
      </c>
      <c r="G8" s="7">
        <v>-0.192101039707355</v>
      </c>
      <c r="H8" s="1">
        <v>-0.165892935743234</v>
      </c>
      <c r="I8" s="5"/>
      <c r="J8" s="7">
        <f t="shared" ref="J8:O8" si="12">C8*-1</f>
        <v>0.1531</v>
      </c>
      <c r="K8" s="7">
        <f t="shared" si="12"/>
        <v>0.1460503214</v>
      </c>
      <c r="L8" s="7">
        <f t="shared" si="12"/>
        <v>0.1675041708</v>
      </c>
      <c r="M8" s="7">
        <f t="shared" si="12"/>
        <v>0.2023264824</v>
      </c>
      <c r="N8" s="7">
        <f t="shared" si="12"/>
        <v>0.1921010397</v>
      </c>
      <c r="O8" s="7">
        <f t="shared" si="12"/>
        <v>0.1658929357</v>
      </c>
      <c r="P8" s="5"/>
      <c r="Q8" s="7">
        <v>0.335</v>
      </c>
      <c r="R8" s="7">
        <f t="shared" si="4"/>
        <v>0.1283236364</v>
      </c>
      <c r="S8" s="7">
        <f t="shared" si="5"/>
        <v>0.1109142014</v>
      </c>
      <c r="T8" s="7">
        <f t="shared" si="6"/>
        <v>0.1141880989</v>
      </c>
      <c r="U8" s="7">
        <f t="shared" si="7"/>
        <v>0.1557595582</v>
      </c>
      <c r="V8" s="7">
        <f t="shared" si="8"/>
        <v>0.147466158</v>
      </c>
      <c r="W8" s="7">
        <f t="shared" si="9"/>
        <v>0.1083724909</v>
      </c>
    </row>
    <row r="9" ht="14.25" customHeight="1">
      <c r="A9" s="7">
        <v>6.0</v>
      </c>
      <c r="B9" s="7">
        <f t="shared" si="2"/>
        <v>0.402</v>
      </c>
      <c r="C9" s="7">
        <v>-0.15996</v>
      </c>
      <c r="D9" s="7">
        <v>-0.178233743968565</v>
      </c>
      <c r="E9" s="7">
        <v>-0.180499186465508</v>
      </c>
      <c r="F9" s="7">
        <v>-0.194298044746205</v>
      </c>
      <c r="G9" s="7">
        <v>-0.189791507512662</v>
      </c>
      <c r="H9" s="1">
        <v>-0.203031278716811</v>
      </c>
      <c r="I9" s="5"/>
      <c r="J9" s="7">
        <f t="shared" ref="J9:O9" si="13">C9*-1</f>
        <v>0.15996</v>
      </c>
      <c r="K9" s="7">
        <f t="shared" si="13"/>
        <v>0.178233744</v>
      </c>
      <c r="L9" s="7">
        <f t="shared" si="13"/>
        <v>0.1804991865</v>
      </c>
      <c r="M9" s="7">
        <f t="shared" si="13"/>
        <v>0.1942980447</v>
      </c>
      <c r="N9" s="7">
        <f t="shared" si="13"/>
        <v>0.1897915075</v>
      </c>
      <c r="O9" s="7">
        <f t="shared" si="13"/>
        <v>0.2030312787</v>
      </c>
      <c r="P9" s="5"/>
      <c r="Q9" s="7">
        <v>0.402</v>
      </c>
      <c r="R9" s="7">
        <f t="shared" si="4"/>
        <v>0.1351836364</v>
      </c>
      <c r="S9" s="7">
        <f t="shared" si="5"/>
        <v>0.143097624</v>
      </c>
      <c r="T9" s="7">
        <f t="shared" si="6"/>
        <v>0.1271831146</v>
      </c>
      <c r="U9" s="7">
        <f t="shared" si="7"/>
        <v>0.1477311206</v>
      </c>
      <c r="V9" s="7">
        <f t="shared" si="8"/>
        <v>0.1451566258</v>
      </c>
      <c r="W9" s="7">
        <f t="shared" si="9"/>
        <v>0.1455108339</v>
      </c>
    </row>
    <row r="10" ht="14.25" customHeight="1">
      <c r="A10" s="7">
        <v>7.0</v>
      </c>
      <c r="B10" s="7">
        <f t="shared" si="2"/>
        <v>0.469</v>
      </c>
      <c r="C10" s="7">
        <v>-0.16494</v>
      </c>
      <c r="D10" s="7">
        <v>-0.174972875547542</v>
      </c>
      <c r="E10" s="7">
        <v>-0.192549493639748</v>
      </c>
      <c r="F10" s="7">
        <v>-0.206275230386881</v>
      </c>
      <c r="G10" s="7">
        <v>-0.212519637427207</v>
      </c>
      <c r="H10" s="1">
        <v>-0.190416906263048</v>
      </c>
      <c r="I10" s="5"/>
      <c r="J10" s="7">
        <f t="shared" ref="J10:O10" si="14">C10*-1</f>
        <v>0.16494</v>
      </c>
      <c r="K10" s="7">
        <f t="shared" si="14"/>
        <v>0.1749728755</v>
      </c>
      <c r="L10" s="7">
        <f t="shared" si="14"/>
        <v>0.1925494936</v>
      </c>
      <c r="M10" s="7">
        <f t="shared" si="14"/>
        <v>0.2062752304</v>
      </c>
      <c r="N10" s="7">
        <f t="shared" si="14"/>
        <v>0.2125196374</v>
      </c>
      <c r="O10" s="7">
        <f t="shared" si="14"/>
        <v>0.1904169063</v>
      </c>
      <c r="P10" s="5"/>
      <c r="Q10" s="7">
        <v>0.46900000000000003</v>
      </c>
      <c r="R10" s="7">
        <f t="shared" si="4"/>
        <v>0.1401636364</v>
      </c>
      <c r="S10" s="7">
        <f t="shared" si="5"/>
        <v>0.1398367556</v>
      </c>
      <c r="T10" s="7">
        <f t="shared" si="6"/>
        <v>0.1392334218</v>
      </c>
      <c r="U10" s="7">
        <f t="shared" si="7"/>
        <v>0.1597083062</v>
      </c>
      <c r="V10" s="7">
        <f t="shared" si="8"/>
        <v>0.1678847558</v>
      </c>
      <c r="W10" s="7">
        <f t="shared" si="9"/>
        <v>0.1328964614</v>
      </c>
    </row>
    <row r="11" ht="14.25" customHeight="1">
      <c r="A11" s="7">
        <v>8.0</v>
      </c>
      <c r="B11" s="7">
        <f t="shared" si="2"/>
        <v>0.536</v>
      </c>
      <c r="C11" s="7">
        <v>-0.15536</v>
      </c>
      <c r="D11" s="7">
        <v>-0.152217674649321</v>
      </c>
      <c r="E11" s="7">
        <v>-0.193869223389665</v>
      </c>
      <c r="F11" s="7">
        <v>-0.203282999523089</v>
      </c>
      <c r="G11" s="7">
        <v>-0.192651786623579</v>
      </c>
      <c r="H11" s="1">
        <v>-0.216849787788601</v>
      </c>
      <c r="I11" s="5"/>
      <c r="J11" s="7">
        <f t="shared" ref="J11:O11" si="15">C11*-1</f>
        <v>0.15536</v>
      </c>
      <c r="K11" s="7">
        <f t="shared" si="15"/>
        <v>0.1522176746</v>
      </c>
      <c r="L11" s="7">
        <f t="shared" si="15"/>
        <v>0.1938692234</v>
      </c>
      <c r="M11" s="7">
        <f t="shared" si="15"/>
        <v>0.2032829995</v>
      </c>
      <c r="N11" s="7">
        <f t="shared" si="15"/>
        <v>0.1926517866</v>
      </c>
      <c r="O11" s="7">
        <f t="shared" si="15"/>
        <v>0.2168497878</v>
      </c>
      <c r="P11" s="5"/>
      <c r="Q11" s="7">
        <v>0.536</v>
      </c>
      <c r="R11" s="7">
        <f t="shared" si="4"/>
        <v>0.1305836364</v>
      </c>
      <c r="S11" s="7">
        <f t="shared" si="5"/>
        <v>0.1170815547</v>
      </c>
      <c r="T11" s="7">
        <f t="shared" si="6"/>
        <v>0.1405531516</v>
      </c>
      <c r="U11" s="7">
        <f t="shared" si="7"/>
        <v>0.1567160754</v>
      </c>
      <c r="V11" s="7">
        <f t="shared" si="8"/>
        <v>0.148016905</v>
      </c>
      <c r="W11" s="7">
        <f t="shared" si="9"/>
        <v>0.1593293429</v>
      </c>
    </row>
    <row r="12" ht="14.25" customHeight="1">
      <c r="A12" s="7">
        <v>9.0</v>
      </c>
      <c r="B12" s="7">
        <f t="shared" si="2"/>
        <v>0.603</v>
      </c>
      <c r="C12" s="7">
        <v>-0.16984</v>
      </c>
      <c r="D12" s="7">
        <v>-0.169951675032521</v>
      </c>
      <c r="E12" s="7">
        <v>-0.192533456480254</v>
      </c>
      <c r="F12" s="7">
        <v>-0.19539651739844</v>
      </c>
      <c r="G12" s="7">
        <v>-0.200523662674907</v>
      </c>
      <c r="H12" s="1">
        <v>-0.187586924900655</v>
      </c>
      <c r="I12" s="5"/>
      <c r="J12" s="7">
        <f t="shared" ref="J12:O12" si="16">C12*-1</f>
        <v>0.16984</v>
      </c>
      <c r="K12" s="7">
        <f t="shared" si="16"/>
        <v>0.169951675</v>
      </c>
      <c r="L12" s="7">
        <f t="shared" si="16"/>
        <v>0.1925334565</v>
      </c>
      <c r="M12" s="7">
        <f t="shared" si="16"/>
        <v>0.1953965174</v>
      </c>
      <c r="N12" s="7">
        <f t="shared" si="16"/>
        <v>0.2005236627</v>
      </c>
      <c r="O12" s="7">
        <f t="shared" si="16"/>
        <v>0.1875869249</v>
      </c>
      <c r="P12" s="5"/>
      <c r="Q12" s="7">
        <v>0.603</v>
      </c>
      <c r="R12" s="7">
        <f t="shared" si="4"/>
        <v>0.1450636364</v>
      </c>
      <c r="S12" s="7">
        <f t="shared" si="5"/>
        <v>0.134815555</v>
      </c>
      <c r="T12" s="7">
        <f t="shared" si="6"/>
        <v>0.1392173847</v>
      </c>
      <c r="U12" s="7">
        <f t="shared" si="7"/>
        <v>0.1488295932</v>
      </c>
      <c r="V12" s="7">
        <f t="shared" si="8"/>
        <v>0.155888781</v>
      </c>
      <c r="W12" s="7">
        <f t="shared" si="9"/>
        <v>0.1300664801</v>
      </c>
    </row>
    <row r="13" ht="14.25" customHeight="1">
      <c r="A13" s="7">
        <v>10.0</v>
      </c>
      <c r="B13" s="7">
        <f t="shared" si="2"/>
        <v>0.67</v>
      </c>
      <c r="C13" s="7">
        <v>-0.1653</v>
      </c>
      <c r="D13" s="7">
        <v>-0.174071470710047</v>
      </c>
      <c r="E13" s="7">
        <v>-0.173736381925884</v>
      </c>
      <c r="F13" s="7">
        <v>-0.211962049016545</v>
      </c>
      <c r="G13" s="7">
        <v>-0.206443817413014</v>
      </c>
      <c r="H13" s="1">
        <v>-0.203199789522978</v>
      </c>
      <c r="I13" s="5"/>
      <c r="J13" s="7">
        <f t="shared" ref="J13:O13" si="17">C13*-1</f>
        <v>0.1653</v>
      </c>
      <c r="K13" s="7">
        <f t="shared" si="17"/>
        <v>0.1740714707</v>
      </c>
      <c r="L13" s="7">
        <f t="shared" si="17"/>
        <v>0.1737363819</v>
      </c>
      <c r="M13" s="7">
        <f t="shared" si="17"/>
        <v>0.211962049</v>
      </c>
      <c r="N13" s="7">
        <f t="shared" si="17"/>
        <v>0.2064438174</v>
      </c>
      <c r="O13" s="7">
        <f t="shared" si="17"/>
        <v>0.2031997895</v>
      </c>
      <c r="P13" s="5"/>
      <c r="Q13" s="7">
        <v>0.67</v>
      </c>
      <c r="R13" s="7">
        <f t="shared" si="4"/>
        <v>0.1405236364</v>
      </c>
      <c r="S13" s="7">
        <f t="shared" si="5"/>
        <v>0.1389353507</v>
      </c>
      <c r="T13" s="7">
        <f t="shared" si="6"/>
        <v>0.1204203101</v>
      </c>
      <c r="U13" s="7">
        <f t="shared" si="7"/>
        <v>0.1653951249</v>
      </c>
      <c r="V13" s="7">
        <f t="shared" si="8"/>
        <v>0.1618089357</v>
      </c>
      <c r="W13" s="7">
        <f t="shared" si="9"/>
        <v>0.1456793447</v>
      </c>
    </row>
    <row r="14" ht="14.25" customHeight="1">
      <c r="A14" s="7">
        <v>11.0</v>
      </c>
      <c r="B14" s="7">
        <f t="shared" si="2"/>
        <v>0.737</v>
      </c>
      <c r="C14" s="7">
        <v>-0.15251</v>
      </c>
      <c r="D14" s="7">
        <v>-0.166087425483839</v>
      </c>
      <c r="E14" s="7">
        <v>-0.207345509142802</v>
      </c>
      <c r="F14" s="7">
        <v>-0.215020626672203</v>
      </c>
      <c r="G14" s="7">
        <v>-0.184306231840884</v>
      </c>
      <c r="H14" s="1">
        <v>-0.213546132297122</v>
      </c>
      <c r="I14" s="5"/>
      <c r="J14" s="7">
        <f t="shared" ref="J14:O14" si="18">C14*-1</f>
        <v>0.15251</v>
      </c>
      <c r="K14" s="7">
        <f t="shared" si="18"/>
        <v>0.1660874255</v>
      </c>
      <c r="L14" s="7">
        <f t="shared" si="18"/>
        <v>0.2073455091</v>
      </c>
      <c r="M14" s="7">
        <f t="shared" si="18"/>
        <v>0.2150206267</v>
      </c>
      <c r="N14" s="7">
        <f t="shared" si="18"/>
        <v>0.1843062318</v>
      </c>
      <c r="O14" s="7">
        <f t="shared" si="18"/>
        <v>0.2135461323</v>
      </c>
      <c r="P14" s="5"/>
      <c r="Q14" s="7">
        <v>0.7370000000000001</v>
      </c>
      <c r="R14" s="7">
        <f t="shared" si="4"/>
        <v>0.1277336364</v>
      </c>
      <c r="S14" s="7">
        <f t="shared" si="5"/>
        <v>0.1309513055</v>
      </c>
      <c r="T14" s="7">
        <f t="shared" si="6"/>
        <v>0.1540294373</v>
      </c>
      <c r="U14" s="7">
        <f t="shared" si="7"/>
        <v>0.1684537025</v>
      </c>
      <c r="V14" s="7">
        <f t="shared" si="8"/>
        <v>0.1396713502</v>
      </c>
      <c r="W14" s="7">
        <f t="shared" si="9"/>
        <v>0.1560256875</v>
      </c>
    </row>
    <row r="15" ht="14.25" customHeight="1">
      <c r="A15" s="7">
        <v>12.0</v>
      </c>
      <c r="B15" s="7">
        <f t="shared" si="2"/>
        <v>0.804</v>
      </c>
      <c r="C15" s="7">
        <v>-0.1853</v>
      </c>
      <c r="D15" s="7">
        <v>-0.186568960038982</v>
      </c>
      <c r="E15" s="7">
        <v>-0.193185761420231</v>
      </c>
      <c r="F15" s="7">
        <v>-0.23029250519237</v>
      </c>
      <c r="G15" s="7">
        <v>-0.20894037027032</v>
      </c>
      <c r="H15" s="1">
        <v>-0.200850519697715</v>
      </c>
      <c r="I15" s="5"/>
      <c r="J15" s="7">
        <f t="shared" ref="J15:O15" si="19">C15*-1</f>
        <v>0.1853</v>
      </c>
      <c r="K15" s="7">
        <f t="shared" si="19"/>
        <v>0.18656896</v>
      </c>
      <c r="L15" s="7">
        <f t="shared" si="19"/>
        <v>0.1931857614</v>
      </c>
      <c r="M15" s="7">
        <f t="shared" si="19"/>
        <v>0.2302925052</v>
      </c>
      <c r="N15" s="7">
        <f t="shared" si="19"/>
        <v>0.2089403703</v>
      </c>
      <c r="O15" s="7">
        <f t="shared" si="19"/>
        <v>0.2008505197</v>
      </c>
      <c r="P15" s="5"/>
      <c r="Q15" s="7">
        <v>0.804</v>
      </c>
      <c r="R15" s="7">
        <f t="shared" si="4"/>
        <v>0.1605236364</v>
      </c>
      <c r="S15" s="7">
        <f t="shared" si="5"/>
        <v>0.1514328401</v>
      </c>
      <c r="T15" s="7">
        <f t="shared" si="6"/>
        <v>0.1398696896</v>
      </c>
      <c r="U15" s="7">
        <f t="shared" si="7"/>
        <v>0.183725581</v>
      </c>
      <c r="V15" s="7">
        <f t="shared" si="8"/>
        <v>0.1643054886</v>
      </c>
      <c r="W15" s="7">
        <f t="shared" si="9"/>
        <v>0.1433300749</v>
      </c>
    </row>
    <row r="16" ht="14.25" customHeight="1">
      <c r="A16" s="7">
        <v>13.0</v>
      </c>
      <c r="B16" s="7">
        <f t="shared" si="2"/>
        <v>0.871</v>
      </c>
      <c r="C16" s="7">
        <v>-0.15685</v>
      </c>
      <c r="D16" s="7">
        <v>-0.156518470883839</v>
      </c>
      <c r="E16" s="7">
        <v>-0.194249155171545</v>
      </c>
      <c r="F16" s="7">
        <v>-0.211431639089804</v>
      </c>
      <c r="G16" s="7">
        <v>-0.194404472233718</v>
      </c>
      <c r="H16" s="1">
        <v>-0.20739068368672</v>
      </c>
      <c r="I16" s="5"/>
      <c r="J16" s="7">
        <f t="shared" ref="J16:O16" si="20">C16*-1</f>
        <v>0.15685</v>
      </c>
      <c r="K16" s="7">
        <f t="shared" si="20"/>
        <v>0.1565184709</v>
      </c>
      <c r="L16" s="7">
        <f t="shared" si="20"/>
        <v>0.1942491552</v>
      </c>
      <c r="M16" s="7">
        <f t="shared" si="20"/>
        <v>0.2114316391</v>
      </c>
      <c r="N16" s="7">
        <f t="shared" si="20"/>
        <v>0.1944044722</v>
      </c>
      <c r="O16" s="7">
        <f t="shared" si="20"/>
        <v>0.2073906837</v>
      </c>
      <c r="P16" s="5"/>
      <c r="Q16" s="7">
        <v>0.871</v>
      </c>
      <c r="R16" s="7">
        <f t="shared" si="4"/>
        <v>0.1320736364</v>
      </c>
      <c r="S16" s="7">
        <f t="shared" si="5"/>
        <v>0.1213823509</v>
      </c>
      <c r="T16" s="7">
        <f t="shared" si="6"/>
        <v>0.1409330833</v>
      </c>
      <c r="U16" s="7">
        <f t="shared" si="7"/>
        <v>0.1648647149</v>
      </c>
      <c r="V16" s="7">
        <f t="shared" si="8"/>
        <v>0.1497695906</v>
      </c>
      <c r="W16" s="7">
        <f t="shared" si="9"/>
        <v>0.1498702388</v>
      </c>
    </row>
    <row r="17" ht="14.25" customHeight="1">
      <c r="A17" s="7">
        <v>14.0</v>
      </c>
      <c r="B17" s="7">
        <f t="shared" si="2"/>
        <v>0.938</v>
      </c>
      <c r="C17" s="7">
        <v>-0.16702</v>
      </c>
      <c r="D17" s="7">
        <v>-0.16365141968174</v>
      </c>
      <c r="E17" s="7">
        <v>-0.208123082817321</v>
      </c>
      <c r="F17" s="7">
        <v>-0.184122127400161</v>
      </c>
      <c r="G17" s="7">
        <v>-0.218732453492701</v>
      </c>
      <c r="H17" s="1">
        <v>-0.229199527079808</v>
      </c>
      <c r="I17" s="5"/>
      <c r="J17" s="7">
        <f t="shared" ref="J17:O17" si="21">C17*-1</f>
        <v>0.16702</v>
      </c>
      <c r="K17" s="7">
        <f t="shared" si="21"/>
        <v>0.1636514197</v>
      </c>
      <c r="L17" s="7">
        <f t="shared" si="21"/>
        <v>0.2081230828</v>
      </c>
      <c r="M17" s="7">
        <f t="shared" si="21"/>
        <v>0.1841221274</v>
      </c>
      <c r="N17" s="7">
        <f t="shared" si="21"/>
        <v>0.2187324535</v>
      </c>
      <c r="O17" s="7">
        <f t="shared" si="21"/>
        <v>0.2291995271</v>
      </c>
      <c r="P17" s="5"/>
      <c r="Q17" s="7">
        <v>0.9380000000000001</v>
      </c>
      <c r="R17" s="7">
        <f t="shared" si="4"/>
        <v>0.1422436364</v>
      </c>
      <c r="S17" s="7">
        <f t="shared" si="5"/>
        <v>0.1285152997</v>
      </c>
      <c r="T17" s="7">
        <f t="shared" si="6"/>
        <v>0.154807011</v>
      </c>
      <c r="U17" s="7">
        <f t="shared" si="7"/>
        <v>0.1375552032</v>
      </c>
      <c r="V17" s="7">
        <f t="shared" si="8"/>
        <v>0.1740975718</v>
      </c>
      <c r="W17" s="7">
        <f t="shared" si="9"/>
        <v>0.1716790822</v>
      </c>
    </row>
    <row r="18" ht="14.25" customHeight="1">
      <c r="A18" s="7">
        <v>15.0</v>
      </c>
      <c r="B18" s="7">
        <f t="shared" si="2"/>
        <v>1.005</v>
      </c>
      <c r="C18" s="7">
        <v>-0.16245</v>
      </c>
      <c r="D18" s="7">
        <v>-0.17457988075285</v>
      </c>
      <c r="E18" s="7">
        <v>-0.189576423431148</v>
      </c>
      <c r="F18" s="7">
        <v>-0.221950876467482</v>
      </c>
      <c r="G18" s="7">
        <v>-0.207780370961391</v>
      </c>
      <c r="H18" s="1">
        <v>-0.21374601146216</v>
      </c>
      <c r="I18" s="5"/>
      <c r="J18" s="7">
        <f t="shared" ref="J18:O18" si="22">C18*-1</f>
        <v>0.16245</v>
      </c>
      <c r="K18" s="7">
        <f t="shared" si="22"/>
        <v>0.1745798808</v>
      </c>
      <c r="L18" s="7">
        <f t="shared" si="22"/>
        <v>0.1895764234</v>
      </c>
      <c r="M18" s="7">
        <f t="shared" si="22"/>
        <v>0.2219508765</v>
      </c>
      <c r="N18" s="7">
        <f t="shared" si="22"/>
        <v>0.207780371</v>
      </c>
      <c r="O18" s="7">
        <f t="shared" si="22"/>
        <v>0.2137460115</v>
      </c>
      <c r="P18" s="5"/>
      <c r="Q18" s="7">
        <v>1.0050000000000001</v>
      </c>
      <c r="R18" s="7">
        <f t="shared" si="4"/>
        <v>0.1376736364</v>
      </c>
      <c r="S18" s="7">
        <f t="shared" si="5"/>
        <v>0.1394437608</v>
      </c>
      <c r="T18" s="7">
        <f t="shared" si="6"/>
        <v>0.1362603516</v>
      </c>
      <c r="U18" s="7">
        <f t="shared" si="7"/>
        <v>0.1753839523</v>
      </c>
      <c r="V18" s="7">
        <f t="shared" si="8"/>
        <v>0.1631454893</v>
      </c>
      <c r="W18" s="7">
        <f t="shared" si="9"/>
        <v>0.1562255666</v>
      </c>
    </row>
    <row r="19" ht="14.25" customHeight="1">
      <c r="A19" s="7">
        <v>16.0</v>
      </c>
      <c r="B19" s="7">
        <f t="shared" si="2"/>
        <v>1.072</v>
      </c>
      <c r="C19" s="7">
        <v>-0.15933</v>
      </c>
      <c r="D19" s="7">
        <v>-0.173863400129842</v>
      </c>
      <c r="E19" s="7">
        <v>-0.182029033090495</v>
      </c>
      <c r="F19" s="7">
        <v>-0.212828665107699</v>
      </c>
      <c r="G19" s="7">
        <v>-0.194819496232826</v>
      </c>
      <c r="H19" s="1">
        <v>-0.204482078614783</v>
      </c>
      <c r="I19" s="5"/>
      <c r="J19" s="7">
        <f t="shared" ref="J19:O19" si="23">C19*-1</f>
        <v>0.15933</v>
      </c>
      <c r="K19" s="7">
        <f t="shared" si="23"/>
        <v>0.1738634001</v>
      </c>
      <c r="L19" s="7">
        <f t="shared" si="23"/>
        <v>0.1820290331</v>
      </c>
      <c r="M19" s="7">
        <f t="shared" si="23"/>
        <v>0.2128286651</v>
      </c>
      <c r="N19" s="7">
        <f t="shared" si="23"/>
        <v>0.1948194962</v>
      </c>
      <c r="O19" s="7">
        <f t="shared" si="23"/>
        <v>0.2044820786</v>
      </c>
      <c r="P19" s="5"/>
      <c r="Q19" s="7">
        <v>1.072</v>
      </c>
      <c r="R19" s="7">
        <f t="shared" si="4"/>
        <v>0.1345536364</v>
      </c>
      <c r="S19" s="7">
        <f t="shared" si="5"/>
        <v>0.1387272801</v>
      </c>
      <c r="T19" s="7">
        <f t="shared" si="6"/>
        <v>0.1287129613</v>
      </c>
      <c r="U19" s="7">
        <f t="shared" si="7"/>
        <v>0.166261741</v>
      </c>
      <c r="V19" s="7">
        <f t="shared" si="8"/>
        <v>0.1501846146</v>
      </c>
      <c r="W19" s="7">
        <f t="shared" si="9"/>
        <v>0.1469616338</v>
      </c>
    </row>
    <row r="20" ht="14.25" customHeight="1">
      <c r="A20" s="7">
        <v>17.0</v>
      </c>
      <c r="B20" s="7">
        <f t="shared" si="2"/>
        <v>1.139</v>
      </c>
      <c r="C20" s="7">
        <v>-0.1615</v>
      </c>
      <c r="D20" s="7">
        <v>-0.163120752857492</v>
      </c>
      <c r="E20" s="7">
        <v>-0.203605366338164</v>
      </c>
      <c r="F20" s="7">
        <v>-0.213389586553644</v>
      </c>
      <c r="G20" s="7">
        <v>-0.194098363549436</v>
      </c>
      <c r="H20" s="1">
        <v>-0.213012541270158</v>
      </c>
      <c r="I20" s="5"/>
      <c r="J20" s="7">
        <f t="shared" ref="J20:O20" si="24">C20*-1</f>
        <v>0.1615</v>
      </c>
      <c r="K20" s="7">
        <f t="shared" si="24"/>
        <v>0.1631207529</v>
      </c>
      <c r="L20" s="7">
        <f t="shared" si="24"/>
        <v>0.2036053663</v>
      </c>
      <c r="M20" s="7">
        <f t="shared" si="24"/>
        <v>0.2133895866</v>
      </c>
      <c r="N20" s="7">
        <f t="shared" si="24"/>
        <v>0.1940983635</v>
      </c>
      <c r="O20" s="7">
        <f t="shared" si="24"/>
        <v>0.2130125413</v>
      </c>
      <c r="P20" s="5"/>
      <c r="Q20" s="7">
        <v>1.139</v>
      </c>
      <c r="R20" s="7">
        <f t="shared" si="4"/>
        <v>0.1367236364</v>
      </c>
      <c r="S20" s="7">
        <f t="shared" si="5"/>
        <v>0.1279846329</v>
      </c>
      <c r="T20" s="7">
        <f t="shared" si="6"/>
        <v>0.1502892945</v>
      </c>
      <c r="U20" s="7">
        <f t="shared" si="7"/>
        <v>0.1668226624</v>
      </c>
      <c r="V20" s="7">
        <f t="shared" si="8"/>
        <v>0.1494634819</v>
      </c>
      <c r="W20" s="7">
        <f t="shared" si="9"/>
        <v>0.1554920964</v>
      </c>
    </row>
    <row r="21" ht="14.25" customHeight="1">
      <c r="A21" s="7">
        <v>18.0</v>
      </c>
      <c r="B21" s="7">
        <f t="shared" si="2"/>
        <v>1.206</v>
      </c>
      <c r="C21" s="7">
        <v>-0.16893</v>
      </c>
      <c r="D21" s="7">
        <v>-0.161618955847617</v>
      </c>
      <c r="E21" s="7">
        <v>-0.176410418171467</v>
      </c>
      <c r="F21" s="7">
        <v>-0.224430303599868</v>
      </c>
      <c r="G21" s="7">
        <v>-0.20136936377883</v>
      </c>
      <c r="H21" s="1">
        <v>-0.210268430135529</v>
      </c>
      <c r="I21" s="5"/>
      <c r="J21" s="7">
        <f t="shared" ref="J21:O21" si="25">C21*-1</f>
        <v>0.16893</v>
      </c>
      <c r="K21" s="7">
        <f t="shared" si="25"/>
        <v>0.1616189558</v>
      </c>
      <c r="L21" s="7">
        <f t="shared" si="25"/>
        <v>0.1764104182</v>
      </c>
      <c r="M21" s="7">
        <f t="shared" si="25"/>
        <v>0.2244303036</v>
      </c>
      <c r="N21" s="7">
        <f t="shared" si="25"/>
        <v>0.2013693638</v>
      </c>
      <c r="O21" s="7">
        <f t="shared" si="25"/>
        <v>0.2102684301</v>
      </c>
      <c r="P21" s="5"/>
      <c r="Q21" s="7">
        <v>1.206</v>
      </c>
      <c r="R21" s="7">
        <f t="shared" si="4"/>
        <v>0.1441536364</v>
      </c>
      <c r="S21" s="7">
        <f t="shared" si="5"/>
        <v>0.1264828359</v>
      </c>
      <c r="T21" s="7">
        <f t="shared" si="6"/>
        <v>0.1230943463</v>
      </c>
      <c r="U21" s="7">
        <f t="shared" si="7"/>
        <v>0.1778633794</v>
      </c>
      <c r="V21" s="7">
        <f t="shared" si="8"/>
        <v>0.1567344821</v>
      </c>
      <c r="W21" s="7">
        <f t="shared" si="9"/>
        <v>0.1527479853</v>
      </c>
    </row>
    <row r="22" ht="14.25" customHeight="1">
      <c r="A22" s="7">
        <v>19.0</v>
      </c>
      <c r="B22" s="7">
        <f t="shared" si="2"/>
        <v>1.273</v>
      </c>
      <c r="C22" s="7">
        <v>-0.17247</v>
      </c>
      <c r="D22" s="7">
        <v>-0.169282146377642</v>
      </c>
      <c r="E22" s="7">
        <v>-0.196705093024386</v>
      </c>
      <c r="F22" s="7">
        <v>-0.217023337203332</v>
      </c>
      <c r="G22" s="7">
        <v>-0.205417912971573</v>
      </c>
      <c r="H22" s="1">
        <v>-0.220285568693189</v>
      </c>
      <c r="I22" s="5"/>
      <c r="J22" s="7">
        <f t="shared" ref="J22:O22" si="26">C22*-1</f>
        <v>0.17247</v>
      </c>
      <c r="K22" s="7">
        <f t="shared" si="26"/>
        <v>0.1692821464</v>
      </c>
      <c r="L22" s="7">
        <f t="shared" si="26"/>
        <v>0.196705093</v>
      </c>
      <c r="M22" s="7">
        <f t="shared" si="26"/>
        <v>0.2170233372</v>
      </c>
      <c r="N22" s="7">
        <f t="shared" si="26"/>
        <v>0.205417913</v>
      </c>
      <c r="O22" s="7">
        <f t="shared" si="26"/>
        <v>0.2202855687</v>
      </c>
      <c r="P22" s="5"/>
      <c r="Q22" s="7">
        <v>1.2730000000000001</v>
      </c>
      <c r="R22" s="7">
        <f t="shared" si="4"/>
        <v>0.1476936364</v>
      </c>
      <c r="S22" s="7">
        <f t="shared" si="5"/>
        <v>0.1341460264</v>
      </c>
      <c r="T22" s="7">
        <f t="shared" si="6"/>
        <v>0.1433890212</v>
      </c>
      <c r="U22" s="7">
        <f t="shared" si="7"/>
        <v>0.1704564131</v>
      </c>
      <c r="V22" s="7">
        <f t="shared" si="8"/>
        <v>0.1607830313</v>
      </c>
      <c r="W22" s="7">
        <f t="shared" si="9"/>
        <v>0.1627651239</v>
      </c>
    </row>
    <row r="23" ht="14.25" customHeight="1">
      <c r="A23" s="7">
        <v>20.0</v>
      </c>
      <c r="B23" s="7">
        <f t="shared" si="2"/>
        <v>1.34</v>
      </c>
      <c r="C23" s="7">
        <v>-0.15471</v>
      </c>
      <c r="D23" s="7">
        <v>-0.156185399929407</v>
      </c>
      <c r="E23" s="7">
        <v>-0.184086763119045</v>
      </c>
      <c r="F23" s="7">
        <v>-0.214380961701344</v>
      </c>
      <c r="G23" s="7">
        <v>-0.202730590605621</v>
      </c>
      <c r="H23" s="1">
        <v>-0.217095823243012</v>
      </c>
      <c r="I23" s="5"/>
      <c r="J23" s="7">
        <f t="shared" ref="J23:O23" si="27">C23*-1</f>
        <v>0.15471</v>
      </c>
      <c r="K23" s="7">
        <f t="shared" si="27"/>
        <v>0.1561853999</v>
      </c>
      <c r="L23" s="7">
        <f t="shared" si="27"/>
        <v>0.1840867631</v>
      </c>
      <c r="M23" s="7">
        <f t="shared" si="27"/>
        <v>0.2143809617</v>
      </c>
      <c r="N23" s="7">
        <f t="shared" si="27"/>
        <v>0.2027305906</v>
      </c>
      <c r="O23" s="7">
        <f t="shared" si="27"/>
        <v>0.2170958232</v>
      </c>
      <c r="P23" s="5"/>
      <c r="Q23" s="7">
        <v>1.34</v>
      </c>
      <c r="R23" s="7">
        <f t="shared" si="4"/>
        <v>0.1299336364</v>
      </c>
      <c r="S23" s="7">
        <f t="shared" si="5"/>
        <v>0.1210492799</v>
      </c>
      <c r="T23" s="7">
        <f t="shared" si="6"/>
        <v>0.1307706913</v>
      </c>
      <c r="U23" s="7">
        <f t="shared" si="7"/>
        <v>0.1678140375</v>
      </c>
      <c r="V23" s="7">
        <f t="shared" si="8"/>
        <v>0.1580957089</v>
      </c>
      <c r="W23" s="7">
        <f t="shared" si="9"/>
        <v>0.1595753784</v>
      </c>
    </row>
    <row r="24" ht="14.25" customHeight="1">
      <c r="A24" s="7">
        <v>21.0</v>
      </c>
      <c r="B24" s="7">
        <f t="shared" si="2"/>
        <v>1.407</v>
      </c>
      <c r="C24" s="7">
        <v>-0.15732</v>
      </c>
      <c r="D24" s="7">
        <v>-0.157018265993532</v>
      </c>
      <c r="E24" s="7">
        <v>-0.201839296717206</v>
      </c>
      <c r="F24" s="7">
        <v>-0.214960024505387</v>
      </c>
      <c r="G24" s="7">
        <v>-0.206677804567966</v>
      </c>
      <c r="H24" s="1">
        <v>-0.209270622769041</v>
      </c>
      <c r="I24" s="5"/>
      <c r="J24" s="7">
        <f t="shared" ref="J24:O24" si="28">C24*-1</f>
        <v>0.15732</v>
      </c>
      <c r="K24" s="7">
        <f t="shared" si="28"/>
        <v>0.157018266</v>
      </c>
      <c r="L24" s="7">
        <f t="shared" si="28"/>
        <v>0.2018392967</v>
      </c>
      <c r="M24" s="7">
        <f t="shared" si="28"/>
        <v>0.2149600245</v>
      </c>
      <c r="N24" s="7">
        <f t="shared" si="28"/>
        <v>0.2066778046</v>
      </c>
      <c r="O24" s="7">
        <f t="shared" si="28"/>
        <v>0.2092706228</v>
      </c>
      <c r="P24" s="5"/>
      <c r="Q24" s="7">
        <v>1.407</v>
      </c>
      <c r="R24" s="7">
        <f t="shared" si="4"/>
        <v>0.1325436364</v>
      </c>
      <c r="S24" s="7">
        <f t="shared" si="5"/>
        <v>0.121882146</v>
      </c>
      <c r="T24" s="7">
        <f t="shared" si="6"/>
        <v>0.1485232249</v>
      </c>
      <c r="U24" s="7">
        <f t="shared" si="7"/>
        <v>0.1683931004</v>
      </c>
      <c r="V24" s="7">
        <f t="shared" si="8"/>
        <v>0.1620429229</v>
      </c>
      <c r="W24" s="7">
        <f t="shared" si="9"/>
        <v>0.1517501779</v>
      </c>
    </row>
    <row r="25" ht="14.25" customHeight="1">
      <c r="A25" s="7">
        <v>22.0</v>
      </c>
      <c r="B25" s="7">
        <f t="shared" si="2"/>
        <v>1.474</v>
      </c>
      <c r="C25" s="7">
        <v>-0.16257</v>
      </c>
      <c r="D25" s="7">
        <v>-0.156046982231215</v>
      </c>
      <c r="E25" s="7">
        <v>-0.20802193799263</v>
      </c>
      <c r="F25" s="7">
        <v>-0.209307065945474</v>
      </c>
      <c r="G25" s="7">
        <v>-0.199870075887455</v>
      </c>
      <c r="H25" s="1">
        <v>-0.209655215336718</v>
      </c>
      <c r="I25" s="5"/>
      <c r="J25" s="7">
        <f t="shared" ref="J25:O25" si="29">C25*-1</f>
        <v>0.16257</v>
      </c>
      <c r="K25" s="7">
        <f t="shared" si="29"/>
        <v>0.1560469822</v>
      </c>
      <c r="L25" s="7">
        <f t="shared" si="29"/>
        <v>0.208021938</v>
      </c>
      <c r="M25" s="7">
        <f t="shared" si="29"/>
        <v>0.2093070659</v>
      </c>
      <c r="N25" s="7">
        <f t="shared" si="29"/>
        <v>0.1998700759</v>
      </c>
      <c r="O25" s="7">
        <f t="shared" si="29"/>
        <v>0.2096552153</v>
      </c>
      <c r="P25" s="5"/>
      <c r="Q25" s="7">
        <v>1.4740000000000002</v>
      </c>
      <c r="R25" s="7">
        <f t="shared" si="4"/>
        <v>0.1377936364</v>
      </c>
      <c r="S25" s="7">
        <f t="shared" si="5"/>
        <v>0.1209108622</v>
      </c>
      <c r="T25" s="7">
        <f t="shared" si="6"/>
        <v>0.1547058662</v>
      </c>
      <c r="U25" s="7">
        <f t="shared" si="7"/>
        <v>0.1627401418</v>
      </c>
      <c r="V25" s="7">
        <f t="shared" si="8"/>
        <v>0.1552351942</v>
      </c>
      <c r="W25" s="7">
        <f t="shared" si="9"/>
        <v>0.1521347705</v>
      </c>
    </row>
    <row r="26" ht="14.25" customHeight="1">
      <c r="A26" s="7">
        <v>23.0</v>
      </c>
      <c r="B26" s="7">
        <f t="shared" si="2"/>
        <v>1.541</v>
      </c>
      <c r="C26" s="7">
        <v>-0.16388</v>
      </c>
      <c r="D26" s="7">
        <v>-0.158902566144029</v>
      </c>
      <c r="E26" s="7">
        <v>-0.207422910701139</v>
      </c>
      <c r="F26" s="7">
        <v>-0.187015873542135</v>
      </c>
      <c r="G26" s="7">
        <v>-0.215819230604467</v>
      </c>
      <c r="H26" s="1">
        <v>-0.209015994699807</v>
      </c>
      <c r="I26" s="5"/>
      <c r="J26" s="7">
        <f t="shared" ref="J26:O26" si="30">C26*-1</f>
        <v>0.16388</v>
      </c>
      <c r="K26" s="7">
        <f t="shared" si="30"/>
        <v>0.1589025661</v>
      </c>
      <c r="L26" s="7">
        <f t="shared" si="30"/>
        <v>0.2074229107</v>
      </c>
      <c r="M26" s="7">
        <f t="shared" si="30"/>
        <v>0.1870158735</v>
      </c>
      <c r="N26" s="7">
        <f t="shared" si="30"/>
        <v>0.2158192306</v>
      </c>
      <c r="O26" s="7">
        <f t="shared" si="30"/>
        <v>0.2090159947</v>
      </c>
      <c r="P26" s="5"/>
      <c r="Q26" s="7">
        <v>1.5410000000000001</v>
      </c>
      <c r="R26" s="7">
        <f t="shared" si="4"/>
        <v>0.1391036364</v>
      </c>
      <c r="S26" s="7">
        <f t="shared" si="5"/>
        <v>0.1237664462</v>
      </c>
      <c r="T26" s="7">
        <f t="shared" si="6"/>
        <v>0.1541068389</v>
      </c>
      <c r="U26" s="7">
        <f t="shared" si="7"/>
        <v>0.1404489494</v>
      </c>
      <c r="V26" s="7">
        <f t="shared" si="8"/>
        <v>0.1711843489</v>
      </c>
      <c r="W26" s="7">
        <f t="shared" si="9"/>
        <v>0.1514955499</v>
      </c>
    </row>
    <row r="27" ht="14.25" customHeight="1">
      <c r="A27" s="7">
        <v>24.0</v>
      </c>
      <c r="B27" s="7">
        <f t="shared" si="2"/>
        <v>1.608</v>
      </c>
      <c r="C27" s="7">
        <v>-0.14966</v>
      </c>
      <c r="D27" s="7">
        <v>-0.173094959280855</v>
      </c>
      <c r="E27" s="7">
        <v>-0.188803809474346</v>
      </c>
      <c r="F27" s="7">
        <v>-0.203105411854267</v>
      </c>
      <c r="G27" s="7">
        <v>-0.201848209730223</v>
      </c>
      <c r="H27" s="1">
        <v>-0.229158377845313</v>
      </c>
      <c r="I27" s="5"/>
      <c r="J27" s="7">
        <f t="shared" ref="J27:O27" si="31">C27*-1</f>
        <v>0.14966</v>
      </c>
      <c r="K27" s="7">
        <f t="shared" si="31"/>
        <v>0.1730949593</v>
      </c>
      <c r="L27" s="7">
        <f t="shared" si="31"/>
        <v>0.1888038095</v>
      </c>
      <c r="M27" s="7">
        <f t="shared" si="31"/>
        <v>0.2031054119</v>
      </c>
      <c r="N27" s="7">
        <f t="shared" si="31"/>
        <v>0.2018482097</v>
      </c>
      <c r="O27" s="7">
        <f t="shared" si="31"/>
        <v>0.2291583778</v>
      </c>
      <c r="P27" s="5"/>
      <c r="Q27" s="7">
        <v>1.608</v>
      </c>
      <c r="R27" s="7">
        <f t="shared" si="4"/>
        <v>0.1248836364</v>
      </c>
      <c r="S27" s="7">
        <f t="shared" si="5"/>
        <v>0.1379588393</v>
      </c>
      <c r="T27" s="7">
        <f t="shared" si="6"/>
        <v>0.1354877376</v>
      </c>
      <c r="U27" s="7">
        <f t="shared" si="7"/>
        <v>0.1565384877</v>
      </c>
      <c r="V27" s="7">
        <f t="shared" si="8"/>
        <v>0.1572133281</v>
      </c>
      <c r="W27" s="7">
        <f t="shared" si="9"/>
        <v>0.171637933</v>
      </c>
    </row>
    <row r="28" ht="14.25" customHeight="1">
      <c r="A28" s="7">
        <v>25.0</v>
      </c>
      <c r="B28" s="7">
        <f t="shared" si="2"/>
        <v>1.675</v>
      </c>
      <c r="C28" s="7">
        <v>-0.16227</v>
      </c>
      <c r="D28" s="7">
        <v>-0.161433359005504</v>
      </c>
      <c r="E28" s="7">
        <v>-0.194507694806153</v>
      </c>
      <c r="F28" s="7">
        <v>-0.210092047759639</v>
      </c>
      <c r="G28" s="7">
        <v>-0.199295616663555</v>
      </c>
      <c r="H28" s="1">
        <v>-0.196370810303153</v>
      </c>
      <c r="I28" s="5"/>
      <c r="J28" s="7">
        <f t="shared" ref="J28:O28" si="32">C28*-1</f>
        <v>0.16227</v>
      </c>
      <c r="K28" s="7">
        <f t="shared" si="32"/>
        <v>0.161433359</v>
      </c>
      <c r="L28" s="7">
        <f t="shared" si="32"/>
        <v>0.1945076948</v>
      </c>
      <c r="M28" s="7">
        <f t="shared" si="32"/>
        <v>0.2100920478</v>
      </c>
      <c r="N28" s="7">
        <f t="shared" si="32"/>
        <v>0.1992956167</v>
      </c>
      <c r="O28" s="7">
        <f t="shared" si="32"/>
        <v>0.1963708103</v>
      </c>
      <c r="P28" s="5"/>
      <c r="Q28" s="7">
        <v>1.675</v>
      </c>
      <c r="R28" s="7">
        <f t="shared" si="4"/>
        <v>0.1374936364</v>
      </c>
      <c r="S28" s="7">
        <f t="shared" si="5"/>
        <v>0.126297239</v>
      </c>
      <c r="T28" s="7">
        <f t="shared" si="6"/>
        <v>0.141191623</v>
      </c>
      <c r="U28" s="7">
        <f t="shared" si="7"/>
        <v>0.1635251236</v>
      </c>
      <c r="V28" s="7">
        <f t="shared" si="8"/>
        <v>0.154660735</v>
      </c>
      <c r="W28" s="7">
        <f t="shared" si="9"/>
        <v>0.1388503655</v>
      </c>
    </row>
    <row r="29" ht="14.25" customHeight="1">
      <c r="A29" s="7">
        <v>26.0</v>
      </c>
      <c r="B29" s="7">
        <f t="shared" si="2"/>
        <v>1.742</v>
      </c>
      <c r="C29" s="7">
        <v>-0.17192</v>
      </c>
      <c r="D29" s="7">
        <v>-0.170699460926981</v>
      </c>
      <c r="E29" s="7">
        <v>-0.198859738822359</v>
      </c>
      <c r="F29" s="7">
        <v>-0.216428212843626</v>
      </c>
      <c r="G29" s="7">
        <v>-0.203453916308408</v>
      </c>
      <c r="H29" s="1">
        <v>-0.221863296672302</v>
      </c>
      <c r="I29" s="5"/>
      <c r="J29" s="7">
        <f t="shared" ref="J29:O29" si="33">C29*-1</f>
        <v>0.17192</v>
      </c>
      <c r="K29" s="7">
        <f t="shared" si="33"/>
        <v>0.1706994609</v>
      </c>
      <c r="L29" s="7">
        <f t="shared" si="33"/>
        <v>0.1988597388</v>
      </c>
      <c r="M29" s="7">
        <f t="shared" si="33"/>
        <v>0.2164282128</v>
      </c>
      <c r="N29" s="7">
        <f t="shared" si="33"/>
        <v>0.2034539163</v>
      </c>
      <c r="O29" s="7">
        <f t="shared" si="33"/>
        <v>0.2218632967</v>
      </c>
      <c r="P29" s="5"/>
      <c r="Q29" s="7">
        <v>1.742</v>
      </c>
      <c r="R29" s="7">
        <f t="shared" si="4"/>
        <v>0.1471436364</v>
      </c>
      <c r="S29" s="7">
        <f t="shared" si="5"/>
        <v>0.1355633409</v>
      </c>
      <c r="T29" s="7">
        <f t="shared" si="6"/>
        <v>0.145543667</v>
      </c>
      <c r="U29" s="7">
        <f t="shared" si="7"/>
        <v>0.1698612887</v>
      </c>
      <c r="V29" s="7">
        <f t="shared" si="8"/>
        <v>0.1588190346</v>
      </c>
      <c r="W29" s="7">
        <f t="shared" si="9"/>
        <v>0.1643428518</v>
      </c>
    </row>
    <row r="30" ht="14.25" customHeight="1">
      <c r="A30" s="7">
        <v>27.0</v>
      </c>
      <c r="B30" s="7">
        <f t="shared" si="2"/>
        <v>1.809</v>
      </c>
      <c r="C30" s="7">
        <v>-0.17258</v>
      </c>
      <c r="D30" s="7">
        <v>-0.168201485172079</v>
      </c>
      <c r="E30" s="7">
        <v>-0.229866886426499</v>
      </c>
      <c r="F30" s="7">
        <v>-0.230865075195137</v>
      </c>
      <c r="G30" s="7">
        <v>-0.20069713330844</v>
      </c>
      <c r="H30" s="1">
        <v>-0.222563873627436</v>
      </c>
      <c r="I30" s="5"/>
      <c r="J30" s="7">
        <f t="shared" ref="J30:O30" si="34">C30*-1</f>
        <v>0.17258</v>
      </c>
      <c r="K30" s="7">
        <f t="shared" si="34"/>
        <v>0.1682014852</v>
      </c>
      <c r="L30" s="7">
        <f t="shared" si="34"/>
        <v>0.2298668864</v>
      </c>
      <c r="M30" s="7">
        <f t="shared" si="34"/>
        <v>0.2308650752</v>
      </c>
      <c r="N30" s="7">
        <f t="shared" si="34"/>
        <v>0.2006971333</v>
      </c>
      <c r="O30" s="7">
        <f t="shared" si="34"/>
        <v>0.2225638736</v>
      </c>
      <c r="P30" s="5"/>
      <c r="Q30" s="7">
        <v>1.8090000000000002</v>
      </c>
      <c r="R30" s="7">
        <f t="shared" si="4"/>
        <v>0.1478036364</v>
      </c>
      <c r="S30" s="7">
        <f t="shared" si="5"/>
        <v>0.1330653652</v>
      </c>
      <c r="T30" s="7">
        <f t="shared" si="6"/>
        <v>0.1765508146</v>
      </c>
      <c r="U30" s="7">
        <f t="shared" si="7"/>
        <v>0.184298151</v>
      </c>
      <c r="V30" s="7">
        <f t="shared" si="8"/>
        <v>0.1560622516</v>
      </c>
      <c r="W30" s="7">
        <f t="shared" si="9"/>
        <v>0.1650434288</v>
      </c>
    </row>
    <row r="31" ht="14.25" customHeight="1">
      <c r="A31" s="7">
        <v>28.0</v>
      </c>
      <c r="B31" s="7">
        <f t="shared" si="2"/>
        <v>1.876</v>
      </c>
      <c r="C31" s="7">
        <v>-0.16132</v>
      </c>
      <c r="D31" s="7">
        <v>-0.183718966014827</v>
      </c>
      <c r="E31" s="7">
        <v>-0.202069395201017</v>
      </c>
      <c r="F31" s="7">
        <v>-0.216302860636438</v>
      </c>
      <c r="G31" s="7">
        <v>-0.207999578015214</v>
      </c>
      <c r="H31" s="1">
        <v>-0.188411427439918</v>
      </c>
      <c r="I31" s="5"/>
      <c r="J31" s="7">
        <f t="shared" ref="J31:O31" si="35">C31*-1</f>
        <v>0.16132</v>
      </c>
      <c r="K31" s="7">
        <f t="shared" si="35"/>
        <v>0.183718966</v>
      </c>
      <c r="L31" s="7">
        <f t="shared" si="35"/>
        <v>0.2020693952</v>
      </c>
      <c r="M31" s="7">
        <f t="shared" si="35"/>
        <v>0.2163028606</v>
      </c>
      <c r="N31" s="7">
        <f t="shared" si="35"/>
        <v>0.207999578</v>
      </c>
      <c r="O31" s="7">
        <f t="shared" si="35"/>
        <v>0.1884114274</v>
      </c>
      <c r="P31" s="5"/>
      <c r="Q31" s="7">
        <v>1.8760000000000001</v>
      </c>
      <c r="R31" s="7">
        <f t="shared" si="4"/>
        <v>0.1365436364</v>
      </c>
      <c r="S31" s="7">
        <f t="shared" si="5"/>
        <v>0.148582846</v>
      </c>
      <c r="T31" s="7">
        <f t="shared" si="6"/>
        <v>0.1487533234</v>
      </c>
      <c r="U31" s="7">
        <f t="shared" si="7"/>
        <v>0.1697359365</v>
      </c>
      <c r="V31" s="7">
        <f t="shared" si="8"/>
        <v>0.1633646963</v>
      </c>
      <c r="W31" s="7">
        <f t="shared" si="9"/>
        <v>0.1308909826</v>
      </c>
    </row>
    <row r="32" ht="14.25" customHeight="1">
      <c r="A32" s="7">
        <v>29.0</v>
      </c>
      <c r="B32" s="7">
        <f t="shared" si="2"/>
        <v>1.943</v>
      </c>
      <c r="C32" s="7">
        <v>-0.15662</v>
      </c>
      <c r="D32" s="7">
        <v>-0.154307079957742</v>
      </c>
      <c r="E32" s="7">
        <v>-0.207343909284649</v>
      </c>
      <c r="F32" s="7">
        <v>-0.227138417915733</v>
      </c>
      <c r="G32" s="7">
        <v>-0.21850384076248</v>
      </c>
      <c r="H32" s="1">
        <v>-0.209067461825389</v>
      </c>
      <c r="I32" s="5"/>
      <c r="J32" s="7">
        <f t="shared" ref="J32:O32" si="36">C32*-1</f>
        <v>0.15662</v>
      </c>
      <c r="K32" s="7">
        <f t="shared" si="36"/>
        <v>0.15430708</v>
      </c>
      <c r="L32" s="7">
        <f t="shared" si="36"/>
        <v>0.2073439093</v>
      </c>
      <c r="M32" s="7">
        <f t="shared" si="36"/>
        <v>0.2271384179</v>
      </c>
      <c r="N32" s="7">
        <f t="shared" si="36"/>
        <v>0.2185038408</v>
      </c>
      <c r="O32" s="7">
        <f t="shared" si="36"/>
        <v>0.2090674618</v>
      </c>
      <c r="P32" s="5"/>
      <c r="Q32" s="7">
        <v>1.943</v>
      </c>
      <c r="R32" s="7">
        <f t="shared" si="4"/>
        <v>0.1318436364</v>
      </c>
      <c r="S32" s="7">
        <f t="shared" si="5"/>
        <v>0.11917096</v>
      </c>
      <c r="T32" s="7">
        <f t="shared" si="6"/>
        <v>0.1540278375</v>
      </c>
      <c r="U32" s="7">
        <f t="shared" si="7"/>
        <v>0.1805714938</v>
      </c>
      <c r="V32" s="7">
        <f t="shared" si="8"/>
        <v>0.1738689591</v>
      </c>
      <c r="W32" s="7">
        <f t="shared" si="9"/>
        <v>0.151547017</v>
      </c>
    </row>
    <row r="33" ht="14.25" customHeight="1">
      <c r="A33" s="7">
        <v>30.0</v>
      </c>
      <c r="B33" s="7">
        <f t="shared" si="2"/>
        <v>2.01</v>
      </c>
      <c r="C33" s="7">
        <v>-0.1557</v>
      </c>
      <c r="D33" s="7">
        <v>-0.163502544319671</v>
      </c>
      <c r="E33" s="7">
        <v>-0.194670235564615</v>
      </c>
      <c r="F33" s="7">
        <v>-0.224375428210248</v>
      </c>
      <c r="G33" s="7">
        <v>-0.210115082348956</v>
      </c>
      <c r="H33" s="1">
        <v>-0.217976006232603</v>
      </c>
      <c r="I33" s="5"/>
      <c r="J33" s="7">
        <f t="shared" ref="J33:O33" si="37">C33*-1</f>
        <v>0.1557</v>
      </c>
      <c r="K33" s="7">
        <f t="shared" si="37"/>
        <v>0.1635025443</v>
      </c>
      <c r="L33" s="7">
        <f t="shared" si="37"/>
        <v>0.1946702356</v>
      </c>
      <c r="M33" s="7">
        <f t="shared" si="37"/>
        <v>0.2243754282</v>
      </c>
      <c r="N33" s="7">
        <f t="shared" si="37"/>
        <v>0.2101150823</v>
      </c>
      <c r="O33" s="7">
        <f t="shared" si="37"/>
        <v>0.2179760062</v>
      </c>
      <c r="P33" s="5"/>
      <c r="Q33" s="7">
        <v>2.0100000000000002</v>
      </c>
      <c r="R33" s="7">
        <f t="shared" si="4"/>
        <v>0.1309236364</v>
      </c>
      <c r="S33" s="7">
        <f t="shared" si="5"/>
        <v>0.1283664243</v>
      </c>
      <c r="T33" s="7">
        <f t="shared" si="6"/>
        <v>0.1413541637</v>
      </c>
      <c r="U33" s="7">
        <f t="shared" si="7"/>
        <v>0.1778085041</v>
      </c>
      <c r="V33" s="7">
        <f t="shared" si="8"/>
        <v>0.1654802007</v>
      </c>
      <c r="W33" s="7">
        <f t="shared" si="9"/>
        <v>0.1604555614</v>
      </c>
    </row>
    <row r="34" ht="14.25" customHeight="1">
      <c r="A34" s="7">
        <v>31.0</v>
      </c>
      <c r="B34" s="7">
        <f t="shared" si="2"/>
        <v>2.077</v>
      </c>
      <c r="C34" s="7">
        <v>-0.17123</v>
      </c>
      <c r="D34" s="7">
        <v>-0.15685788222734</v>
      </c>
      <c r="E34" s="7">
        <v>-0.199775772322008</v>
      </c>
      <c r="F34" s="7">
        <v>-0.224614492771957</v>
      </c>
      <c r="G34" s="7">
        <v>-0.202100448878553</v>
      </c>
      <c r="H34" s="1">
        <v>-0.18446555404027</v>
      </c>
      <c r="I34" s="5"/>
      <c r="J34" s="7">
        <f t="shared" ref="J34:O34" si="38">C34*-1</f>
        <v>0.17123</v>
      </c>
      <c r="K34" s="7">
        <f t="shared" si="38"/>
        <v>0.1568578822</v>
      </c>
      <c r="L34" s="7">
        <f t="shared" si="38"/>
        <v>0.1997757723</v>
      </c>
      <c r="M34" s="7">
        <f t="shared" si="38"/>
        <v>0.2246144928</v>
      </c>
      <c r="N34" s="7">
        <f t="shared" si="38"/>
        <v>0.2021004489</v>
      </c>
      <c r="O34" s="7">
        <f t="shared" si="38"/>
        <v>0.184465554</v>
      </c>
      <c r="P34" s="5"/>
      <c r="Q34" s="7">
        <v>2.077</v>
      </c>
      <c r="R34" s="7">
        <f t="shared" si="4"/>
        <v>0.1464536364</v>
      </c>
      <c r="S34" s="7">
        <f t="shared" si="5"/>
        <v>0.1217217622</v>
      </c>
      <c r="T34" s="7">
        <f t="shared" si="6"/>
        <v>0.1464597005</v>
      </c>
      <c r="U34" s="7">
        <f t="shared" si="7"/>
        <v>0.1780475686</v>
      </c>
      <c r="V34" s="7">
        <f t="shared" si="8"/>
        <v>0.1574655672</v>
      </c>
      <c r="W34" s="7">
        <f t="shared" si="9"/>
        <v>0.1269451092</v>
      </c>
    </row>
    <row r="35" ht="14.25" customHeight="1">
      <c r="A35" s="7">
        <v>32.0</v>
      </c>
      <c r="B35" s="7">
        <f t="shared" si="2"/>
        <v>2.144</v>
      </c>
      <c r="C35" s="7">
        <v>-0.16895</v>
      </c>
      <c r="D35" s="7">
        <v>-0.163286222871355</v>
      </c>
      <c r="E35" s="7">
        <v>-0.18396845753187</v>
      </c>
      <c r="F35" s="7">
        <v>-0.223464811850764</v>
      </c>
      <c r="G35" s="7">
        <v>-0.20493103398046</v>
      </c>
      <c r="H35" s="1">
        <v>-0.221259622372072</v>
      </c>
      <c r="I35" s="5"/>
      <c r="J35" s="7">
        <f t="shared" ref="J35:O35" si="39">C35*-1</f>
        <v>0.16895</v>
      </c>
      <c r="K35" s="7">
        <f t="shared" si="39"/>
        <v>0.1632862229</v>
      </c>
      <c r="L35" s="7">
        <f t="shared" si="39"/>
        <v>0.1839684575</v>
      </c>
      <c r="M35" s="7">
        <f t="shared" si="39"/>
        <v>0.2234648119</v>
      </c>
      <c r="N35" s="7">
        <f t="shared" si="39"/>
        <v>0.204931034</v>
      </c>
      <c r="O35" s="7">
        <f t="shared" si="39"/>
        <v>0.2212596224</v>
      </c>
      <c r="P35" s="5"/>
      <c r="Q35" s="7">
        <v>2.144</v>
      </c>
      <c r="R35" s="7">
        <f t="shared" si="4"/>
        <v>0.1441736364</v>
      </c>
      <c r="S35" s="7">
        <f t="shared" si="5"/>
        <v>0.1281501029</v>
      </c>
      <c r="T35" s="7">
        <f t="shared" si="6"/>
        <v>0.1306523857</v>
      </c>
      <c r="U35" s="7">
        <f t="shared" si="7"/>
        <v>0.1768978877</v>
      </c>
      <c r="V35" s="7">
        <f t="shared" si="8"/>
        <v>0.1602961523</v>
      </c>
      <c r="W35" s="7">
        <f t="shared" si="9"/>
        <v>0.1637391775</v>
      </c>
    </row>
    <row r="36" ht="14.25" customHeight="1">
      <c r="A36" s="7">
        <v>33.0</v>
      </c>
      <c r="B36" s="7">
        <f t="shared" si="2"/>
        <v>2.211</v>
      </c>
      <c r="C36" s="7">
        <v>-0.18148</v>
      </c>
      <c r="D36" s="7">
        <v>-0.162378606657456</v>
      </c>
      <c r="E36" s="7">
        <v>-0.212490835086739</v>
      </c>
      <c r="F36" s="7">
        <v>-0.23202118770673</v>
      </c>
      <c r="G36" s="7">
        <v>-0.21206187389738</v>
      </c>
      <c r="H36" s="1">
        <v>-0.218642903887684</v>
      </c>
      <c r="I36" s="5"/>
      <c r="J36" s="7">
        <f t="shared" ref="J36:O36" si="40">C36*-1</f>
        <v>0.18148</v>
      </c>
      <c r="K36" s="7">
        <f t="shared" si="40"/>
        <v>0.1623786067</v>
      </c>
      <c r="L36" s="7">
        <f t="shared" si="40"/>
        <v>0.2124908351</v>
      </c>
      <c r="M36" s="7">
        <f t="shared" si="40"/>
        <v>0.2320211877</v>
      </c>
      <c r="N36" s="7">
        <f t="shared" si="40"/>
        <v>0.2120618739</v>
      </c>
      <c r="O36" s="7">
        <f t="shared" si="40"/>
        <v>0.2186429039</v>
      </c>
      <c r="P36" s="5"/>
      <c r="Q36" s="7">
        <v>2.2110000000000003</v>
      </c>
      <c r="R36" s="7">
        <f t="shared" si="4"/>
        <v>0.1567036364</v>
      </c>
      <c r="S36" s="7">
        <f t="shared" si="5"/>
        <v>0.1272424867</v>
      </c>
      <c r="T36" s="7">
        <f t="shared" si="6"/>
        <v>0.1591747633</v>
      </c>
      <c r="U36" s="7">
        <f t="shared" si="7"/>
        <v>0.1854542636</v>
      </c>
      <c r="V36" s="7">
        <f t="shared" si="8"/>
        <v>0.1674269922</v>
      </c>
      <c r="W36" s="7">
        <f t="shared" si="9"/>
        <v>0.161122459</v>
      </c>
    </row>
    <row r="37" ht="14.25" customHeight="1">
      <c r="A37" s="7">
        <v>34.0</v>
      </c>
      <c r="B37" s="7">
        <f t="shared" si="2"/>
        <v>2.278</v>
      </c>
      <c r="C37" s="7">
        <v>-0.15869</v>
      </c>
      <c r="D37" s="7">
        <v>-0.147199488247754</v>
      </c>
      <c r="E37" s="7">
        <v>-0.18546081592402</v>
      </c>
      <c r="F37" s="7">
        <v>-0.219507660617769</v>
      </c>
      <c r="G37" s="7">
        <v>-0.199205137567355</v>
      </c>
      <c r="H37" s="1">
        <v>-0.218549911344748</v>
      </c>
      <c r="I37" s="5"/>
      <c r="J37" s="7">
        <f t="shared" ref="J37:O37" si="41">C37*-1</f>
        <v>0.15869</v>
      </c>
      <c r="K37" s="7">
        <f t="shared" si="41"/>
        <v>0.1471994882</v>
      </c>
      <c r="L37" s="7">
        <f t="shared" si="41"/>
        <v>0.1854608159</v>
      </c>
      <c r="M37" s="7">
        <f t="shared" si="41"/>
        <v>0.2195076606</v>
      </c>
      <c r="N37" s="7">
        <f t="shared" si="41"/>
        <v>0.1992051376</v>
      </c>
      <c r="O37" s="7">
        <f t="shared" si="41"/>
        <v>0.2185499113</v>
      </c>
      <c r="P37" s="5"/>
      <c r="Q37" s="7">
        <v>2.278</v>
      </c>
      <c r="R37" s="7">
        <f t="shared" si="4"/>
        <v>0.1339136364</v>
      </c>
      <c r="S37" s="7">
        <f t="shared" si="5"/>
        <v>0.1120633683</v>
      </c>
      <c r="T37" s="7">
        <f t="shared" si="6"/>
        <v>0.1321447441</v>
      </c>
      <c r="U37" s="7">
        <f t="shared" si="7"/>
        <v>0.1729407365</v>
      </c>
      <c r="V37" s="7">
        <f t="shared" si="8"/>
        <v>0.1545702559</v>
      </c>
      <c r="W37" s="7">
        <f t="shared" si="9"/>
        <v>0.1610294665</v>
      </c>
    </row>
    <row r="38" ht="14.25" customHeight="1">
      <c r="A38" s="7">
        <v>35.0</v>
      </c>
      <c r="B38" s="7">
        <f t="shared" si="2"/>
        <v>2.345</v>
      </c>
      <c r="C38" s="7">
        <v>-0.15687</v>
      </c>
      <c r="D38" s="7">
        <v>-0.165781667340834</v>
      </c>
      <c r="E38" s="7">
        <v>-0.200523235608441</v>
      </c>
      <c r="F38" s="7">
        <v>-0.199656593853814</v>
      </c>
      <c r="G38" s="7">
        <v>-0.210166120550246</v>
      </c>
      <c r="H38" s="1">
        <v>-0.236774264776193</v>
      </c>
      <c r="I38" s="5"/>
      <c r="J38" s="7">
        <f t="shared" ref="J38:O38" si="42">C38*-1</f>
        <v>0.15687</v>
      </c>
      <c r="K38" s="7">
        <f t="shared" si="42"/>
        <v>0.1657816673</v>
      </c>
      <c r="L38" s="7">
        <f t="shared" si="42"/>
        <v>0.2005232356</v>
      </c>
      <c r="M38" s="7">
        <f t="shared" si="42"/>
        <v>0.1996565939</v>
      </c>
      <c r="N38" s="7">
        <f t="shared" si="42"/>
        <v>0.2101661206</v>
      </c>
      <c r="O38" s="7">
        <f t="shared" si="42"/>
        <v>0.2367742648</v>
      </c>
      <c r="P38" s="5"/>
      <c r="Q38" s="7">
        <v>2.345</v>
      </c>
      <c r="R38" s="7">
        <f t="shared" si="4"/>
        <v>0.1320936364</v>
      </c>
      <c r="S38" s="7">
        <f t="shared" si="5"/>
        <v>0.1306455474</v>
      </c>
      <c r="T38" s="7">
        <f t="shared" si="6"/>
        <v>0.1472071638</v>
      </c>
      <c r="U38" s="7">
        <f t="shared" si="7"/>
        <v>0.1530896697</v>
      </c>
      <c r="V38" s="7">
        <f t="shared" si="8"/>
        <v>0.1655312389</v>
      </c>
      <c r="W38" s="7">
        <f t="shared" si="9"/>
        <v>0.1792538199</v>
      </c>
    </row>
    <row r="39" ht="14.25" customHeight="1">
      <c r="A39" s="7">
        <v>36.0</v>
      </c>
      <c r="B39" s="7">
        <f t="shared" si="2"/>
        <v>2.412</v>
      </c>
      <c r="C39" s="7">
        <v>-0.1607</v>
      </c>
      <c r="D39" s="7">
        <v>-0.158518492311123</v>
      </c>
      <c r="E39" s="7">
        <v>-0.193051711102504</v>
      </c>
      <c r="F39" s="7">
        <v>-0.216508936400036</v>
      </c>
      <c r="G39" s="7">
        <v>-0.203752987309939</v>
      </c>
      <c r="H39" s="1">
        <v>-0.218251743920831</v>
      </c>
      <c r="I39" s="5"/>
      <c r="J39" s="7">
        <f t="shared" ref="J39:O39" si="43">C39*-1</f>
        <v>0.1607</v>
      </c>
      <c r="K39" s="7">
        <f t="shared" si="43"/>
        <v>0.1585184923</v>
      </c>
      <c r="L39" s="7">
        <f t="shared" si="43"/>
        <v>0.1930517111</v>
      </c>
      <c r="M39" s="7">
        <f t="shared" si="43"/>
        <v>0.2165089364</v>
      </c>
      <c r="N39" s="7">
        <f t="shared" si="43"/>
        <v>0.2037529873</v>
      </c>
      <c r="O39" s="7">
        <f t="shared" si="43"/>
        <v>0.2182517439</v>
      </c>
      <c r="P39" s="5"/>
      <c r="Q39" s="7">
        <v>2.412</v>
      </c>
      <c r="R39" s="7">
        <f t="shared" si="4"/>
        <v>0.1359236364</v>
      </c>
      <c r="S39" s="7">
        <f t="shared" si="5"/>
        <v>0.1233823723</v>
      </c>
      <c r="T39" s="7">
        <f t="shared" si="6"/>
        <v>0.1397356393</v>
      </c>
      <c r="U39" s="7">
        <f t="shared" si="7"/>
        <v>0.1699420122</v>
      </c>
      <c r="V39" s="7">
        <f t="shared" si="8"/>
        <v>0.1591181056</v>
      </c>
      <c r="W39" s="7">
        <f t="shared" si="9"/>
        <v>0.1607312991</v>
      </c>
    </row>
    <row r="40" ht="14.25" customHeight="1">
      <c r="A40" s="7">
        <v>37.0</v>
      </c>
      <c r="B40" s="7">
        <f t="shared" si="2"/>
        <v>2.479</v>
      </c>
      <c r="C40" s="7">
        <v>-0.15823</v>
      </c>
      <c r="D40" s="7">
        <v>-0.166414966945128</v>
      </c>
      <c r="E40" s="7">
        <v>-0.207148857116651</v>
      </c>
      <c r="F40" s="7">
        <v>-0.215544651427953</v>
      </c>
      <c r="G40" s="7">
        <v>-0.207306100923188</v>
      </c>
      <c r="H40" s="1">
        <v>-0.226455677058641</v>
      </c>
      <c r="I40" s="5"/>
      <c r="J40" s="7">
        <f t="shared" ref="J40:O40" si="44">C40*-1</f>
        <v>0.15823</v>
      </c>
      <c r="K40" s="7">
        <f t="shared" si="44"/>
        <v>0.1664149669</v>
      </c>
      <c r="L40" s="7">
        <f t="shared" si="44"/>
        <v>0.2071488571</v>
      </c>
      <c r="M40" s="7">
        <f t="shared" si="44"/>
        <v>0.2155446514</v>
      </c>
      <c r="N40" s="7">
        <f t="shared" si="44"/>
        <v>0.2073061009</v>
      </c>
      <c r="O40" s="7">
        <f t="shared" si="44"/>
        <v>0.2264556771</v>
      </c>
      <c r="P40" s="5"/>
      <c r="Q40" s="7">
        <v>2.479</v>
      </c>
      <c r="R40" s="7">
        <f t="shared" si="4"/>
        <v>0.1334536364</v>
      </c>
      <c r="S40" s="7">
        <f t="shared" si="5"/>
        <v>0.131278847</v>
      </c>
      <c r="T40" s="7">
        <f t="shared" si="6"/>
        <v>0.1538327853</v>
      </c>
      <c r="U40" s="7">
        <f t="shared" si="7"/>
        <v>0.1689777273</v>
      </c>
      <c r="V40" s="7">
        <f t="shared" si="8"/>
        <v>0.1626712193</v>
      </c>
      <c r="W40" s="7">
        <f t="shared" si="9"/>
        <v>0.1689352322</v>
      </c>
    </row>
    <row r="41" ht="14.25" customHeight="1">
      <c r="A41" s="7">
        <v>38.0</v>
      </c>
      <c r="B41" s="7">
        <f t="shared" si="2"/>
        <v>2.546</v>
      </c>
      <c r="C41" s="7">
        <v>-0.1774</v>
      </c>
      <c r="D41" s="7">
        <v>-0.166404091968328</v>
      </c>
      <c r="E41" s="7">
        <v>-0.198324419905411</v>
      </c>
      <c r="F41" s="7">
        <v>-0.196161651680243</v>
      </c>
      <c r="G41" s="7">
        <v>-0.204801203184475</v>
      </c>
      <c r="H41" s="1">
        <v>-0.210058198626391</v>
      </c>
      <c r="I41" s="5"/>
      <c r="J41" s="7">
        <f t="shared" ref="J41:O41" si="45">C41*-1</f>
        <v>0.1774</v>
      </c>
      <c r="K41" s="7">
        <f t="shared" si="45"/>
        <v>0.166404092</v>
      </c>
      <c r="L41" s="7">
        <f t="shared" si="45"/>
        <v>0.1983244199</v>
      </c>
      <c r="M41" s="7">
        <f t="shared" si="45"/>
        <v>0.1961616517</v>
      </c>
      <c r="N41" s="7">
        <f t="shared" si="45"/>
        <v>0.2048012032</v>
      </c>
      <c r="O41" s="7">
        <f t="shared" si="45"/>
        <v>0.2100581986</v>
      </c>
      <c r="P41" s="5"/>
      <c r="Q41" s="7">
        <v>2.5460000000000003</v>
      </c>
      <c r="R41" s="7">
        <f t="shared" si="4"/>
        <v>0.1526236364</v>
      </c>
      <c r="S41" s="7">
        <f t="shared" si="5"/>
        <v>0.131267972</v>
      </c>
      <c r="T41" s="7">
        <f t="shared" si="6"/>
        <v>0.1450083481</v>
      </c>
      <c r="U41" s="7">
        <f t="shared" si="7"/>
        <v>0.1495947275</v>
      </c>
      <c r="V41" s="7">
        <f t="shared" si="8"/>
        <v>0.1601663215</v>
      </c>
      <c r="W41" s="7">
        <f t="shared" si="9"/>
        <v>0.1525377538</v>
      </c>
    </row>
    <row r="42" ht="14.25" customHeight="1">
      <c r="A42" s="7">
        <v>39.0</v>
      </c>
      <c r="B42" s="7">
        <f t="shared" si="2"/>
        <v>2.613</v>
      </c>
      <c r="C42" s="7">
        <v>-0.17622</v>
      </c>
      <c r="D42" s="7">
        <v>-0.167110764682181</v>
      </c>
      <c r="E42" s="7">
        <v>-0.190805123805012</v>
      </c>
      <c r="F42" s="7">
        <v>-0.206450671060713</v>
      </c>
      <c r="G42" s="7">
        <v>-0.211440015040773</v>
      </c>
      <c r="H42" s="1">
        <v>-0.19940277725569</v>
      </c>
      <c r="I42" s="5"/>
      <c r="J42" s="7">
        <f t="shared" ref="J42:O42" si="46">C42*-1</f>
        <v>0.17622</v>
      </c>
      <c r="K42" s="7">
        <f t="shared" si="46"/>
        <v>0.1671107647</v>
      </c>
      <c r="L42" s="7">
        <f t="shared" si="46"/>
        <v>0.1908051238</v>
      </c>
      <c r="M42" s="7">
        <f t="shared" si="46"/>
        <v>0.2064506711</v>
      </c>
      <c r="N42" s="7">
        <f t="shared" si="46"/>
        <v>0.211440015</v>
      </c>
      <c r="O42" s="7">
        <f t="shared" si="46"/>
        <v>0.1994027773</v>
      </c>
      <c r="P42" s="5"/>
      <c r="Q42" s="7">
        <v>2.613</v>
      </c>
      <c r="R42" s="7">
        <f t="shared" si="4"/>
        <v>0.1514436364</v>
      </c>
      <c r="S42" s="7">
        <f t="shared" si="5"/>
        <v>0.1319746447</v>
      </c>
      <c r="T42" s="7">
        <f t="shared" si="6"/>
        <v>0.137489052</v>
      </c>
      <c r="U42" s="7">
        <f t="shared" si="7"/>
        <v>0.1598837469</v>
      </c>
      <c r="V42" s="7">
        <f t="shared" si="8"/>
        <v>0.1668051334</v>
      </c>
      <c r="W42" s="7">
        <f t="shared" si="9"/>
        <v>0.1418823324</v>
      </c>
    </row>
    <row r="43" ht="14.25" customHeight="1">
      <c r="A43" s="7">
        <v>40.0</v>
      </c>
      <c r="B43" s="7">
        <f t="shared" si="2"/>
        <v>2.68</v>
      </c>
      <c r="C43" s="7">
        <v>-0.1652</v>
      </c>
      <c r="D43" s="7">
        <v>-0.154688386797501</v>
      </c>
      <c r="E43" s="7">
        <v>-0.200273491473231</v>
      </c>
      <c r="F43" s="7">
        <v>-0.189350865335264</v>
      </c>
      <c r="G43" s="7">
        <v>-0.206546471397752</v>
      </c>
      <c r="H43" s="1">
        <v>-0.214562804594253</v>
      </c>
      <c r="I43" s="5"/>
      <c r="J43" s="7">
        <f t="shared" ref="J43:O43" si="47">C43*-1</f>
        <v>0.1652</v>
      </c>
      <c r="K43" s="7">
        <f t="shared" si="47"/>
        <v>0.1546883868</v>
      </c>
      <c r="L43" s="7">
        <f t="shared" si="47"/>
        <v>0.2002734915</v>
      </c>
      <c r="M43" s="7">
        <f t="shared" si="47"/>
        <v>0.1893508653</v>
      </c>
      <c r="N43" s="7">
        <f t="shared" si="47"/>
        <v>0.2065464714</v>
      </c>
      <c r="O43" s="7">
        <f t="shared" si="47"/>
        <v>0.2145628046</v>
      </c>
      <c r="P43" s="5"/>
      <c r="Q43" s="7">
        <v>2.68</v>
      </c>
      <c r="R43" s="7">
        <f t="shared" si="4"/>
        <v>0.1404236364</v>
      </c>
      <c r="S43" s="7">
        <f t="shared" si="5"/>
        <v>0.1195522668</v>
      </c>
      <c r="T43" s="7">
        <f t="shared" si="6"/>
        <v>0.1469574196</v>
      </c>
      <c r="U43" s="7">
        <f t="shared" si="7"/>
        <v>0.1427839412</v>
      </c>
      <c r="V43" s="7">
        <f t="shared" si="8"/>
        <v>0.1619115897</v>
      </c>
      <c r="W43" s="7">
        <f t="shared" si="9"/>
        <v>0.1570423598</v>
      </c>
    </row>
    <row r="44" ht="14.25" customHeight="1">
      <c r="A44" s="7">
        <v>41.0</v>
      </c>
      <c r="B44" s="7">
        <f t="shared" si="2"/>
        <v>2.747</v>
      </c>
      <c r="C44" s="7">
        <v>-0.15487</v>
      </c>
      <c r="D44" s="7">
        <v>-0.169119167298611</v>
      </c>
      <c r="E44" s="7">
        <v>-0.201951252579188</v>
      </c>
      <c r="F44" s="7">
        <v>-0.217802772436815</v>
      </c>
      <c r="G44" s="7">
        <v>-0.211730593171004</v>
      </c>
      <c r="H44" s="1">
        <v>-0.204715064749115</v>
      </c>
      <c r="I44" s="5"/>
      <c r="J44" s="7">
        <f t="shared" ref="J44:O44" si="48">C44*-1</f>
        <v>0.15487</v>
      </c>
      <c r="K44" s="7">
        <f t="shared" si="48"/>
        <v>0.1691191673</v>
      </c>
      <c r="L44" s="7">
        <f t="shared" si="48"/>
        <v>0.2019512526</v>
      </c>
      <c r="M44" s="7">
        <f t="shared" si="48"/>
        <v>0.2178027724</v>
      </c>
      <c r="N44" s="7">
        <f t="shared" si="48"/>
        <v>0.2117305932</v>
      </c>
      <c r="O44" s="7">
        <f t="shared" si="48"/>
        <v>0.2047150647</v>
      </c>
      <c r="P44" s="5"/>
      <c r="Q44" s="7">
        <v>2.7470000000000003</v>
      </c>
      <c r="R44" s="7">
        <f t="shared" si="4"/>
        <v>0.1300936364</v>
      </c>
      <c r="S44" s="7">
        <f t="shared" si="5"/>
        <v>0.1339830473</v>
      </c>
      <c r="T44" s="7">
        <f t="shared" si="6"/>
        <v>0.1486351808</v>
      </c>
      <c r="U44" s="7">
        <f t="shared" si="7"/>
        <v>0.1712358483</v>
      </c>
      <c r="V44" s="7">
        <f t="shared" si="8"/>
        <v>0.1670957115</v>
      </c>
      <c r="W44" s="7">
        <f t="shared" si="9"/>
        <v>0.1471946199</v>
      </c>
    </row>
    <row r="45" ht="14.25" customHeight="1">
      <c r="A45" s="7">
        <v>42.0</v>
      </c>
      <c r="B45" s="7">
        <f t="shared" si="2"/>
        <v>2.814</v>
      </c>
      <c r="C45" s="7">
        <v>-0.16791</v>
      </c>
      <c r="D45" s="7">
        <v>-0.166511160116122</v>
      </c>
      <c r="E45" s="7">
        <v>-0.188743309178882</v>
      </c>
      <c r="F45" s="7">
        <v>-0.215863806418431</v>
      </c>
      <c r="G45" s="7">
        <v>-0.199707640605944</v>
      </c>
      <c r="H45" s="1">
        <v>-0.21098225169671</v>
      </c>
      <c r="I45" s="5"/>
      <c r="J45" s="7">
        <f t="shared" ref="J45:O45" si="49">C45*-1</f>
        <v>0.16791</v>
      </c>
      <c r="K45" s="7">
        <f t="shared" si="49"/>
        <v>0.1665111601</v>
      </c>
      <c r="L45" s="7">
        <f t="shared" si="49"/>
        <v>0.1887433092</v>
      </c>
      <c r="M45" s="7">
        <f t="shared" si="49"/>
        <v>0.2158638064</v>
      </c>
      <c r="N45" s="7">
        <f t="shared" si="49"/>
        <v>0.1997076406</v>
      </c>
      <c r="O45" s="7">
        <f t="shared" si="49"/>
        <v>0.2109822517</v>
      </c>
      <c r="P45" s="5"/>
      <c r="Q45" s="7">
        <v>2.814</v>
      </c>
      <c r="R45" s="7">
        <f t="shared" si="4"/>
        <v>0.1431336364</v>
      </c>
      <c r="S45" s="7">
        <f t="shared" si="5"/>
        <v>0.1313750401</v>
      </c>
      <c r="T45" s="7">
        <f t="shared" si="6"/>
        <v>0.1354272374</v>
      </c>
      <c r="U45" s="7">
        <f t="shared" si="7"/>
        <v>0.1692968823</v>
      </c>
      <c r="V45" s="7">
        <f t="shared" si="8"/>
        <v>0.1550727589</v>
      </c>
      <c r="W45" s="7">
        <f t="shared" si="9"/>
        <v>0.1534618069</v>
      </c>
    </row>
    <row r="46" ht="14.25" customHeight="1">
      <c r="A46" s="7">
        <v>43.0</v>
      </c>
      <c r="B46" s="7">
        <f t="shared" si="2"/>
        <v>2.881</v>
      </c>
      <c r="C46" s="7">
        <v>-0.17299</v>
      </c>
      <c r="D46" s="7">
        <v>-0.166805253969503</v>
      </c>
      <c r="E46" s="7">
        <v>-0.192634265467673</v>
      </c>
      <c r="F46" s="7">
        <v>-0.197925087597647</v>
      </c>
      <c r="G46" s="7">
        <v>-0.198700501339881</v>
      </c>
      <c r="H46" s="1">
        <v>-0.215105598128152</v>
      </c>
      <c r="I46" s="5"/>
      <c r="J46" s="7">
        <f t="shared" ref="J46:O46" si="50">C46*-1</f>
        <v>0.17299</v>
      </c>
      <c r="K46" s="7">
        <f t="shared" si="50"/>
        <v>0.166805254</v>
      </c>
      <c r="L46" s="7">
        <f t="shared" si="50"/>
        <v>0.1926342655</v>
      </c>
      <c r="M46" s="7">
        <f t="shared" si="50"/>
        <v>0.1979250876</v>
      </c>
      <c r="N46" s="7">
        <f t="shared" si="50"/>
        <v>0.1987005013</v>
      </c>
      <c r="O46" s="7">
        <f t="shared" si="50"/>
        <v>0.2151055981</v>
      </c>
      <c r="P46" s="5"/>
      <c r="Q46" s="7">
        <v>2.8810000000000002</v>
      </c>
      <c r="R46" s="7">
        <f t="shared" si="4"/>
        <v>0.1482136364</v>
      </c>
      <c r="S46" s="7">
        <f t="shared" si="5"/>
        <v>0.131669134</v>
      </c>
      <c r="T46" s="7">
        <f t="shared" si="6"/>
        <v>0.1393181936</v>
      </c>
      <c r="U46" s="7">
        <f t="shared" si="7"/>
        <v>0.1513581634</v>
      </c>
      <c r="V46" s="7">
        <f t="shared" si="8"/>
        <v>0.1540656197</v>
      </c>
      <c r="W46" s="7">
        <f t="shared" si="9"/>
        <v>0.1575851533</v>
      </c>
    </row>
    <row r="47" ht="14.25" customHeight="1">
      <c r="A47" s="7">
        <v>44.0</v>
      </c>
      <c r="B47" s="7">
        <f t="shared" si="2"/>
        <v>2.948</v>
      </c>
      <c r="C47" s="7">
        <v>-0.16489</v>
      </c>
      <c r="D47" s="7">
        <v>-0.150597179309305</v>
      </c>
      <c r="E47" s="7">
        <v>-0.186479738300084</v>
      </c>
      <c r="F47" s="7">
        <v>-0.19743473916906</v>
      </c>
      <c r="G47" s="7">
        <v>-0.202318379454505</v>
      </c>
      <c r="H47" s="1">
        <v>-0.206602788252031</v>
      </c>
      <c r="I47" s="5"/>
      <c r="J47" s="7">
        <f t="shared" ref="J47:O47" si="51">C47*-1</f>
        <v>0.16489</v>
      </c>
      <c r="K47" s="7">
        <f t="shared" si="51"/>
        <v>0.1505971793</v>
      </c>
      <c r="L47" s="7">
        <f t="shared" si="51"/>
        <v>0.1864797383</v>
      </c>
      <c r="M47" s="7">
        <f t="shared" si="51"/>
        <v>0.1974347392</v>
      </c>
      <c r="N47" s="7">
        <f t="shared" si="51"/>
        <v>0.2023183795</v>
      </c>
      <c r="O47" s="7">
        <f t="shared" si="51"/>
        <v>0.2066027883</v>
      </c>
      <c r="P47" s="5"/>
      <c r="Q47" s="7">
        <v>2.9480000000000004</v>
      </c>
      <c r="R47" s="7">
        <f t="shared" si="4"/>
        <v>0.1401136364</v>
      </c>
      <c r="S47" s="7">
        <f t="shared" si="5"/>
        <v>0.1154610593</v>
      </c>
      <c r="T47" s="7">
        <f t="shared" si="6"/>
        <v>0.1331636665</v>
      </c>
      <c r="U47" s="7">
        <f t="shared" si="7"/>
        <v>0.150867815</v>
      </c>
      <c r="V47" s="7">
        <f t="shared" si="8"/>
        <v>0.1576834978</v>
      </c>
      <c r="W47" s="7">
        <f t="shared" si="9"/>
        <v>0.1490823434</v>
      </c>
    </row>
    <row r="48" ht="14.25" customHeight="1">
      <c r="A48" s="7">
        <v>45.0</v>
      </c>
      <c r="B48" s="7">
        <f t="shared" si="2"/>
        <v>3.015</v>
      </c>
      <c r="C48" s="7">
        <v>-0.16441</v>
      </c>
      <c r="D48" s="7">
        <v>-0.168362806845638</v>
      </c>
      <c r="E48" s="7">
        <v>-0.204257637616707</v>
      </c>
      <c r="F48" s="7">
        <v>-0.23145357046297</v>
      </c>
      <c r="G48" s="7">
        <v>-0.198660002714819</v>
      </c>
      <c r="H48" s="1">
        <v>-0.195550986279174</v>
      </c>
      <c r="I48" s="5"/>
      <c r="J48" s="7">
        <f t="shared" ref="J48:O48" si="52">C48*-1</f>
        <v>0.16441</v>
      </c>
      <c r="K48" s="7">
        <f t="shared" si="52"/>
        <v>0.1683628068</v>
      </c>
      <c r="L48" s="7">
        <f t="shared" si="52"/>
        <v>0.2042576376</v>
      </c>
      <c r="M48" s="7">
        <f t="shared" si="52"/>
        <v>0.2314535705</v>
      </c>
      <c r="N48" s="7">
        <f t="shared" si="52"/>
        <v>0.1986600027</v>
      </c>
      <c r="O48" s="7">
        <f t="shared" si="52"/>
        <v>0.1955509863</v>
      </c>
      <c r="P48" s="5"/>
      <c r="Q48" s="7">
        <v>3.015</v>
      </c>
      <c r="R48" s="7">
        <f t="shared" si="4"/>
        <v>0.1396336364</v>
      </c>
      <c r="S48" s="7">
        <f t="shared" si="5"/>
        <v>0.1332266869</v>
      </c>
      <c r="T48" s="7">
        <f t="shared" si="6"/>
        <v>0.1509415658</v>
      </c>
      <c r="U48" s="7">
        <f t="shared" si="7"/>
        <v>0.1848866463</v>
      </c>
      <c r="V48" s="7">
        <f t="shared" si="8"/>
        <v>0.154025121</v>
      </c>
      <c r="W48" s="7">
        <f t="shared" si="9"/>
        <v>0.1380305414</v>
      </c>
    </row>
    <row r="49" ht="14.25" customHeight="1">
      <c r="A49" s="7">
        <v>46.0</v>
      </c>
      <c r="B49" s="7">
        <f t="shared" si="2"/>
        <v>3.082</v>
      </c>
      <c r="C49" s="7">
        <v>-0.16393</v>
      </c>
      <c r="D49" s="7">
        <v>-0.174900661192388</v>
      </c>
      <c r="E49" s="7">
        <v>-0.204135268502881</v>
      </c>
      <c r="F49" s="7">
        <v>-0.211099924039822</v>
      </c>
      <c r="G49" s="7">
        <v>-0.210362721405158</v>
      </c>
      <c r="H49" s="1">
        <v>-0.203058903236599</v>
      </c>
      <c r="I49" s="5"/>
      <c r="J49" s="7">
        <f t="shared" ref="J49:O49" si="53">C49*-1</f>
        <v>0.16393</v>
      </c>
      <c r="K49" s="7">
        <f t="shared" si="53"/>
        <v>0.1749006612</v>
      </c>
      <c r="L49" s="7">
        <f t="shared" si="53"/>
        <v>0.2041352685</v>
      </c>
      <c r="M49" s="7">
        <f t="shared" si="53"/>
        <v>0.211099924</v>
      </c>
      <c r="N49" s="7">
        <f t="shared" si="53"/>
        <v>0.2103627214</v>
      </c>
      <c r="O49" s="7">
        <f t="shared" si="53"/>
        <v>0.2030589032</v>
      </c>
      <c r="P49" s="5"/>
      <c r="Q49" s="7">
        <v>3.0820000000000003</v>
      </c>
      <c r="R49" s="7">
        <f t="shared" si="4"/>
        <v>0.1391536364</v>
      </c>
      <c r="S49" s="7">
        <f t="shared" si="5"/>
        <v>0.1397645412</v>
      </c>
      <c r="T49" s="7">
        <f t="shared" si="6"/>
        <v>0.1508191967</v>
      </c>
      <c r="U49" s="7">
        <f t="shared" si="7"/>
        <v>0.1645329999</v>
      </c>
      <c r="V49" s="7">
        <f t="shared" si="8"/>
        <v>0.1657278397</v>
      </c>
      <c r="W49" s="7">
        <f t="shared" si="9"/>
        <v>0.1455384584</v>
      </c>
    </row>
    <row r="50" ht="14.25" customHeight="1">
      <c r="A50" s="7">
        <v>47.0</v>
      </c>
      <c r="B50" s="7">
        <f t="shared" si="2"/>
        <v>3.149</v>
      </c>
      <c r="C50" s="7">
        <v>-0.16015</v>
      </c>
      <c r="D50" s="7">
        <v>-0.1515485536989</v>
      </c>
      <c r="E50" s="7">
        <v>-0.19780610970752</v>
      </c>
      <c r="F50" s="7">
        <v>-0.196219533230822</v>
      </c>
      <c r="G50" s="7">
        <v>-0.204263493987654</v>
      </c>
      <c r="H50" s="1">
        <v>-0.220487316486119</v>
      </c>
      <c r="I50" s="5"/>
      <c r="J50" s="7">
        <f t="shared" ref="J50:O50" si="54">C50*-1</f>
        <v>0.16015</v>
      </c>
      <c r="K50" s="7">
        <f t="shared" si="54"/>
        <v>0.1515485537</v>
      </c>
      <c r="L50" s="7">
        <f t="shared" si="54"/>
        <v>0.1978061097</v>
      </c>
      <c r="M50" s="7">
        <f t="shared" si="54"/>
        <v>0.1962195332</v>
      </c>
      <c r="N50" s="7">
        <f t="shared" si="54"/>
        <v>0.204263494</v>
      </c>
      <c r="O50" s="7">
        <f t="shared" si="54"/>
        <v>0.2204873165</v>
      </c>
      <c r="P50" s="5"/>
      <c r="Q50" s="7">
        <v>3.149</v>
      </c>
      <c r="R50" s="7">
        <f t="shared" si="4"/>
        <v>0.1353736364</v>
      </c>
      <c r="S50" s="7">
        <f t="shared" si="5"/>
        <v>0.1164124337</v>
      </c>
      <c r="T50" s="7">
        <f t="shared" si="6"/>
        <v>0.1444900379</v>
      </c>
      <c r="U50" s="7">
        <f t="shared" si="7"/>
        <v>0.1496526091</v>
      </c>
      <c r="V50" s="7">
        <f t="shared" si="8"/>
        <v>0.1596286123</v>
      </c>
      <c r="W50" s="7">
        <f t="shared" si="9"/>
        <v>0.1629668716</v>
      </c>
    </row>
    <row r="51" ht="14.25" customHeight="1">
      <c r="A51" s="7">
        <v>48.0</v>
      </c>
      <c r="B51" s="7">
        <f t="shared" si="2"/>
        <v>3.216</v>
      </c>
      <c r="C51" s="7">
        <v>-0.16819</v>
      </c>
      <c r="D51" s="7">
        <v>-0.152348466012653</v>
      </c>
      <c r="E51" s="7">
        <v>-0.198827839061427</v>
      </c>
      <c r="F51" s="7">
        <v>-0.203351615837794</v>
      </c>
      <c r="G51" s="7">
        <v>-0.195923723186201</v>
      </c>
      <c r="H51" s="1">
        <v>-0.212839120060273</v>
      </c>
      <c r="I51" s="5"/>
      <c r="J51" s="7">
        <f t="shared" ref="J51:O51" si="55">C51*-1</f>
        <v>0.16819</v>
      </c>
      <c r="K51" s="7">
        <f t="shared" si="55"/>
        <v>0.152348466</v>
      </c>
      <c r="L51" s="7">
        <f t="shared" si="55"/>
        <v>0.1988278391</v>
      </c>
      <c r="M51" s="7">
        <f t="shared" si="55"/>
        <v>0.2033516158</v>
      </c>
      <c r="N51" s="7">
        <f t="shared" si="55"/>
        <v>0.1959237232</v>
      </c>
      <c r="O51" s="7">
        <f t="shared" si="55"/>
        <v>0.2128391201</v>
      </c>
      <c r="P51" s="5"/>
      <c r="Q51" s="7">
        <v>3.216</v>
      </c>
      <c r="R51" s="7">
        <f t="shared" si="4"/>
        <v>0.1434136364</v>
      </c>
      <c r="S51" s="7">
        <f t="shared" si="5"/>
        <v>0.117212346</v>
      </c>
      <c r="T51" s="7">
        <f t="shared" si="6"/>
        <v>0.1455117672</v>
      </c>
      <c r="U51" s="7">
        <f t="shared" si="7"/>
        <v>0.1567846917</v>
      </c>
      <c r="V51" s="7">
        <f t="shared" si="8"/>
        <v>0.1512888415</v>
      </c>
      <c r="W51" s="7">
        <f t="shared" si="9"/>
        <v>0.1553186752</v>
      </c>
    </row>
    <row r="52" ht="14.25" customHeight="1">
      <c r="A52" s="7">
        <v>49.0</v>
      </c>
      <c r="B52" s="7">
        <f t="shared" si="2"/>
        <v>3.283</v>
      </c>
      <c r="C52" s="7">
        <v>-0.16171</v>
      </c>
      <c r="D52" s="7">
        <v>-0.154362627342141</v>
      </c>
      <c r="E52" s="7">
        <v>-0.193111426259389</v>
      </c>
      <c r="F52" s="7">
        <v>-0.20428815823739</v>
      </c>
      <c r="G52" s="7">
        <v>-0.195675612972103</v>
      </c>
      <c r="H52" s="1">
        <v>-0.190002869493073</v>
      </c>
      <c r="I52" s="5"/>
      <c r="J52" s="7">
        <f t="shared" ref="J52:O52" si="56">C52*-1</f>
        <v>0.16171</v>
      </c>
      <c r="K52" s="7">
        <f t="shared" si="56"/>
        <v>0.1543626273</v>
      </c>
      <c r="L52" s="7">
        <f t="shared" si="56"/>
        <v>0.1931114263</v>
      </c>
      <c r="M52" s="7">
        <f t="shared" si="56"/>
        <v>0.2042881582</v>
      </c>
      <c r="N52" s="7">
        <f t="shared" si="56"/>
        <v>0.195675613</v>
      </c>
      <c r="O52" s="7">
        <f t="shared" si="56"/>
        <v>0.1900028695</v>
      </c>
      <c r="P52" s="5"/>
      <c r="Q52" s="7">
        <v>3.2830000000000004</v>
      </c>
      <c r="R52" s="7">
        <f t="shared" si="4"/>
        <v>0.1369336364</v>
      </c>
      <c r="S52" s="7">
        <f t="shared" si="5"/>
        <v>0.1192265074</v>
      </c>
      <c r="T52" s="7">
        <f t="shared" si="6"/>
        <v>0.1397953544</v>
      </c>
      <c r="U52" s="7">
        <f t="shared" si="7"/>
        <v>0.1577212341</v>
      </c>
      <c r="V52" s="7">
        <f t="shared" si="8"/>
        <v>0.1510407313</v>
      </c>
      <c r="W52" s="7">
        <f t="shared" si="9"/>
        <v>0.1324824247</v>
      </c>
    </row>
    <row r="53" ht="14.25" customHeight="1">
      <c r="A53" s="7">
        <v>50.0</v>
      </c>
      <c r="B53" s="7">
        <f t="shared" si="2"/>
        <v>3.35</v>
      </c>
      <c r="C53" s="7">
        <v>-0.14965</v>
      </c>
      <c r="D53" s="7">
        <v>-0.157505087070211</v>
      </c>
      <c r="E53" s="7">
        <v>-0.183099729764203</v>
      </c>
      <c r="F53" s="7">
        <v>-0.223742776820676</v>
      </c>
      <c r="G53" s="7">
        <v>-0.194338002915</v>
      </c>
      <c r="H53" s="1">
        <v>-0.223325108794296</v>
      </c>
      <c r="I53" s="5"/>
      <c r="J53" s="7">
        <f t="shared" ref="J53:O53" si="57">C53*-1</f>
        <v>0.14965</v>
      </c>
      <c r="K53" s="7">
        <f t="shared" si="57"/>
        <v>0.1575050871</v>
      </c>
      <c r="L53" s="7">
        <f t="shared" si="57"/>
        <v>0.1830997298</v>
      </c>
      <c r="M53" s="7">
        <f t="shared" si="57"/>
        <v>0.2237427768</v>
      </c>
      <c r="N53" s="7">
        <f t="shared" si="57"/>
        <v>0.1943380029</v>
      </c>
      <c r="O53" s="7">
        <f t="shared" si="57"/>
        <v>0.2233251088</v>
      </c>
      <c r="P53" s="5"/>
      <c r="Q53" s="7">
        <v>3.35</v>
      </c>
      <c r="R53" s="7">
        <f t="shared" si="4"/>
        <v>0.1248736364</v>
      </c>
      <c r="S53" s="7">
        <f t="shared" si="5"/>
        <v>0.1223689671</v>
      </c>
      <c r="T53" s="7">
        <f t="shared" si="6"/>
        <v>0.1297836579</v>
      </c>
      <c r="U53" s="7">
        <f t="shared" si="7"/>
        <v>0.1771758527</v>
      </c>
      <c r="V53" s="7">
        <f t="shared" si="8"/>
        <v>0.1497031212</v>
      </c>
      <c r="W53" s="7">
        <f t="shared" si="9"/>
        <v>0.165804664</v>
      </c>
    </row>
    <row r="54" ht="14.25" customHeight="1">
      <c r="A54" s="7">
        <v>51.0</v>
      </c>
      <c r="B54" s="7">
        <f t="shared" si="2"/>
        <v>3.417</v>
      </c>
      <c r="C54" s="7">
        <v>-0.15878</v>
      </c>
      <c r="D54" s="7">
        <v>-0.139769377089273</v>
      </c>
      <c r="E54" s="7">
        <v>-0.181504654727164</v>
      </c>
      <c r="F54" s="7">
        <v>-0.191717294726305</v>
      </c>
      <c r="G54" s="7">
        <v>-0.205852496123898</v>
      </c>
      <c r="H54" s="1">
        <v>-0.204800767618702</v>
      </c>
      <c r="I54" s="5"/>
      <c r="J54" s="7">
        <f t="shared" ref="J54:O54" si="58">C54*-1</f>
        <v>0.15878</v>
      </c>
      <c r="K54" s="7">
        <f t="shared" si="58"/>
        <v>0.1397693771</v>
      </c>
      <c r="L54" s="7">
        <f t="shared" si="58"/>
        <v>0.1815046547</v>
      </c>
      <c r="M54" s="7">
        <f t="shared" si="58"/>
        <v>0.1917172947</v>
      </c>
      <c r="N54" s="7">
        <f t="shared" si="58"/>
        <v>0.2058524961</v>
      </c>
      <c r="O54" s="7">
        <f t="shared" si="58"/>
        <v>0.2048007676</v>
      </c>
      <c r="P54" s="5"/>
      <c r="Q54" s="7">
        <v>3.4170000000000003</v>
      </c>
      <c r="R54" s="7">
        <f t="shared" si="4"/>
        <v>0.1340036364</v>
      </c>
      <c r="S54" s="7">
        <f t="shared" si="5"/>
        <v>0.1046332571</v>
      </c>
      <c r="T54" s="7">
        <f t="shared" si="6"/>
        <v>0.1281885829</v>
      </c>
      <c r="U54" s="7">
        <f t="shared" si="7"/>
        <v>0.1451503706</v>
      </c>
      <c r="V54" s="7">
        <f t="shared" si="8"/>
        <v>0.1612176145</v>
      </c>
      <c r="W54" s="7">
        <f t="shared" si="9"/>
        <v>0.1472803228</v>
      </c>
    </row>
    <row r="55" ht="14.25" customHeight="1">
      <c r="A55" s="7">
        <v>52.0</v>
      </c>
      <c r="B55" s="7">
        <f t="shared" si="2"/>
        <v>3.484</v>
      </c>
      <c r="C55" s="7">
        <v>-0.14655</v>
      </c>
      <c r="D55" s="7">
        <v>-0.152497798740611</v>
      </c>
      <c r="E55" s="7">
        <v>-0.177439058824926</v>
      </c>
      <c r="F55" s="7">
        <v>-0.18011660884732</v>
      </c>
      <c r="G55" s="7">
        <v>-0.197700447273023</v>
      </c>
      <c r="H55" s="1">
        <v>-0.19547365762369</v>
      </c>
      <c r="I55" s="5"/>
      <c r="J55" s="7">
        <f t="shared" ref="J55:O55" si="59">C55*-1</f>
        <v>0.14655</v>
      </c>
      <c r="K55" s="7">
        <f t="shared" si="59"/>
        <v>0.1524977987</v>
      </c>
      <c r="L55" s="7">
        <f t="shared" si="59"/>
        <v>0.1774390588</v>
      </c>
      <c r="M55" s="7">
        <f t="shared" si="59"/>
        <v>0.1801166088</v>
      </c>
      <c r="N55" s="7">
        <f t="shared" si="59"/>
        <v>0.1977004473</v>
      </c>
      <c r="O55" s="7">
        <f t="shared" si="59"/>
        <v>0.1954736576</v>
      </c>
      <c r="P55" s="5"/>
      <c r="Q55" s="7">
        <v>3.484</v>
      </c>
      <c r="R55" s="7">
        <f t="shared" si="4"/>
        <v>0.1217736364</v>
      </c>
      <c r="S55" s="7">
        <f t="shared" si="5"/>
        <v>0.1173616788</v>
      </c>
      <c r="T55" s="7">
        <f t="shared" si="6"/>
        <v>0.124122987</v>
      </c>
      <c r="U55" s="7">
        <f t="shared" si="7"/>
        <v>0.1335496847</v>
      </c>
      <c r="V55" s="7">
        <f t="shared" si="8"/>
        <v>0.1530655656</v>
      </c>
      <c r="W55" s="7">
        <f t="shared" si="9"/>
        <v>0.1379532128</v>
      </c>
    </row>
    <row r="56" ht="14.25" customHeight="1">
      <c r="A56" s="7">
        <v>53.0</v>
      </c>
      <c r="B56" s="7">
        <f t="shared" si="2"/>
        <v>3.551</v>
      </c>
      <c r="C56" s="7">
        <v>-0.14137</v>
      </c>
      <c r="D56" s="7">
        <v>-0.145857268114871</v>
      </c>
      <c r="E56" s="7">
        <v>-0.185191609328982</v>
      </c>
      <c r="F56" s="7">
        <v>-0.189591137960256</v>
      </c>
      <c r="G56" s="7">
        <v>-0.193306190650196</v>
      </c>
      <c r="H56" s="1">
        <v>-0.202269878078959</v>
      </c>
      <c r="I56" s="5"/>
      <c r="J56" s="7">
        <f t="shared" ref="J56:O56" si="60">C56*-1</f>
        <v>0.14137</v>
      </c>
      <c r="K56" s="7">
        <f t="shared" si="60"/>
        <v>0.1458572681</v>
      </c>
      <c r="L56" s="7">
        <f t="shared" si="60"/>
        <v>0.1851916093</v>
      </c>
      <c r="M56" s="7">
        <f t="shared" si="60"/>
        <v>0.189591138</v>
      </c>
      <c r="N56" s="7">
        <f t="shared" si="60"/>
        <v>0.1933061907</v>
      </c>
      <c r="O56" s="7">
        <f t="shared" si="60"/>
        <v>0.2022698781</v>
      </c>
      <c r="P56" s="5"/>
      <c r="Q56" s="7">
        <v>3.551</v>
      </c>
      <c r="R56" s="7">
        <f t="shared" si="4"/>
        <v>0.1165936364</v>
      </c>
      <c r="S56" s="7">
        <f t="shared" si="5"/>
        <v>0.1107211481</v>
      </c>
      <c r="T56" s="7">
        <f t="shared" si="6"/>
        <v>0.1318755375</v>
      </c>
      <c r="U56" s="7">
        <f t="shared" si="7"/>
        <v>0.1430242138</v>
      </c>
      <c r="V56" s="7">
        <f t="shared" si="8"/>
        <v>0.148671309</v>
      </c>
      <c r="W56" s="7">
        <f t="shared" si="9"/>
        <v>0.1447494332</v>
      </c>
    </row>
    <row r="57" ht="14.25" customHeight="1">
      <c r="A57" s="7">
        <v>54.0</v>
      </c>
      <c r="B57" s="7">
        <f t="shared" si="2"/>
        <v>3.618</v>
      </c>
      <c r="C57" s="7">
        <v>-0.14191</v>
      </c>
      <c r="D57" s="7">
        <v>-0.136600068469284</v>
      </c>
      <c r="E57" s="7">
        <v>-0.174671437532285</v>
      </c>
      <c r="F57" s="7">
        <v>-0.197234349419106</v>
      </c>
      <c r="G57" s="7">
        <v>-0.196262514311734</v>
      </c>
      <c r="H57" s="1">
        <v>-0.2182331208436</v>
      </c>
      <c r="I57" s="5"/>
      <c r="J57" s="7">
        <f t="shared" ref="J57:O57" si="61">C57*-1</f>
        <v>0.14191</v>
      </c>
      <c r="K57" s="7">
        <f t="shared" si="61"/>
        <v>0.1366000685</v>
      </c>
      <c r="L57" s="7">
        <f t="shared" si="61"/>
        <v>0.1746714375</v>
      </c>
      <c r="M57" s="7">
        <f t="shared" si="61"/>
        <v>0.1972343494</v>
      </c>
      <c r="N57" s="7">
        <f t="shared" si="61"/>
        <v>0.1962625143</v>
      </c>
      <c r="O57" s="7">
        <f t="shared" si="61"/>
        <v>0.2182331208</v>
      </c>
      <c r="P57" s="5"/>
      <c r="Q57" s="7">
        <v>3.6180000000000003</v>
      </c>
      <c r="R57" s="7">
        <f t="shared" si="4"/>
        <v>0.1171336364</v>
      </c>
      <c r="S57" s="7">
        <f t="shared" si="5"/>
        <v>0.1014639485</v>
      </c>
      <c r="T57" s="7">
        <f t="shared" si="6"/>
        <v>0.1213553657</v>
      </c>
      <c r="U57" s="7">
        <f t="shared" si="7"/>
        <v>0.1506674253</v>
      </c>
      <c r="V57" s="7">
        <f t="shared" si="8"/>
        <v>0.1516276326</v>
      </c>
      <c r="W57" s="7">
        <f t="shared" si="9"/>
        <v>0.160712676</v>
      </c>
    </row>
    <row r="58" ht="14.25" customHeight="1">
      <c r="A58" s="7">
        <v>55.0</v>
      </c>
      <c r="B58" s="7">
        <f t="shared" si="2"/>
        <v>3.685</v>
      </c>
      <c r="C58" s="7">
        <v>-0.14059</v>
      </c>
      <c r="D58" s="7">
        <v>-0.146649672406085</v>
      </c>
      <c r="E58" s="7">
        <v>-0.180704779851553</v>
      </c>
      <c r="F58" s="7">
        <v>-0.149945770238854</v>
      </c>
      <c r="G58" s="7">
        <v>-0.187862476201741</v>
      </c>
      <c r="H58" s="1">
        <v>-0.208807362010885</v>
      </c>
      <c r="I58" s="5"/>
      <c r="J58" s="7">
        <f t="shared" ref="J58:O58" si="62">C58*-1</f>
        <v>0.14059</v>
      </c>
      <c r="K58" s="7">
        <f t="shared" si="62"/>
        <v>0.1466496724</v>
      </c>
      <c r="L58" s="7">
        <f t="shared" si="62"/>
        <v>0.1807047799</v>
      </c>
      <c r="M58" s="7">
        <f t="shared" si="62"/>
        <v>0.1499457702</v>
      </c>
      <c r="N58" s="7">
        <f t="shared" si="62"/>
        <v>0.1878624762</v>
      </c>
      <c r="O58" s="7">
        <f t="shared" si="62"/>
        <v>0.208807362</v>
      </c>
      <c r="P58" s="5"/>
      <c r="Q58" s="7">
        <v>3.685</v>
      </c>
      <c r="R58" s="7">
        <f t="shared" si="4"/>
        <v>0.1158136364</v>
      </c>
      <c r="S58" s="7">
        <f t="shared" si="5"/>
        <v>0.1115135524</v>
      </c>
      <c r="T58" s="7">
        <f t="shared" si="6"/>
        <v>0.127388708</v>
      </c>
      <c r="U58" s="7">
        <f t="shared" si="7"/>
        <v>0.1033788461</v>
      </c>
      <c r="V58" s="7">
        <f t="shared" si="8"/>
        <v>0.1432275945</v>
      </c>
      <c r="W58" s="7">
        <f t="shared" si="9"/>
        <v>0.1512869172</v>
      </c>
    </row>
    <row r="59" ht="14.25" customHeight="1">
      <c r="A59" s="7">
        <v>56.0</v>
      </c>
      <c r="B59" s="7">
        <f t="shared" si="2"/>
        <v>3.752</v>
      </c>
      <c r="C59" s="7">
        <v>-0.13341</v>
      </c>
      <c r="D59" s="7">
        <v>-0.149337226738109</v>
      </c>
      <c r="E59" s="7">
        <v>-0.178666127279133</v>
      </c>
      <c r="F59" s="7">
        <v>-0.152946187306019</v>
      </c>
      <c r="G59" s="7">
        <v>-0.191054179989901</v>
      </c>
      <c r="H59" s="1">
        <v>-0.18797820658858</v>
      </c>
      <c r="I59" s="5"/>
      <c r="J59" s="7">
        <f t="shared" ref="J59:O59" si="63">C59*-1</f>
        <v>0.13341</v>
      </c>
      <c r="K59" s="7">
        <f t="shared" si="63"/>
        <v>0.1493372267</v>
      </c>
      <c r="L59" s="7">
        <f t="shared" si="63"/>
        <v>0.1786661273</v>
      </c>
      <c r="M59" s="7">
        <f t="shared" si="63"/>
        <v>0.1529461873</v>
      </c>
      <c r="N59" s="7">
        <f t="shared" si="63"/>
        <v>0.19105418</v>
      </c>
      <c r="O59" s="7">
        <f t="shared" si="63"/>
        <v>0.1879782066</v>
      </c>
      <c r="P59" s="5"/>
      <c r="Q59" s="7">
        <v>3.7520000000000002</v>
      </c>
      <c r="R59" s="7">
        <f t="shared" si="4"/>
        <v>0.1086336364</v>
      </c>
      <c r="S59" s="7">
        <f t="shared" si="5"/>
        <v>0.1142011068</v>
      </c>
      <c r="T59" s="7">
        <f t="shared" si="6"/>
        <v>0.1253500555</v>
      </c>
      <c r="U59" s="7">
        <f t="shared" si="7"/>
        <v>0.1063792632</v>
      </c>
      <c r="V59" s="7">
        <f t="shared" si="8"/>
        <v>0.1464192983</v>
      </c>
      <c r="W59" s="7">
        <f t="shared" si="9"/>
        <v>0.1304577617</v>
      </c>
    </row>
    <row r="60" ht="14.25" customHeight="1">
      <c r="A60" s="7">
        <v>57.0</v>
      </c>
      <c r="B60" s="7">
        <f t="shared" si="2"/>
        <v>3.819</v>
      </c>
      <c r="C60" s="7">
        <v>-0.14419</v>
      </c>
      <c r="D60" s="7">
        <v>-0.124483254757587</v>
      </c>
      <c r="E60" s="7">
        <v>-0.14284013372768</v>
      </c>
      <c r="F60" s="7">
        <v>-0.181333221717335</v>
      </c>
      <c r="G60" s="7">
        <v>-0.182812607651458</v>
      </c>
      <c r="H60" s="1">
        <v>-0.206620820861564</v>
      </c>
      <c r="I60" s="5"/>
      <c r="J60" s="7">
        <f t="shared" ref="J60:O60" si="64">C60*-1</f>
        <v>0.14419</v>
      </c>
      <c r="K60" s="7">
        <f t="shared" si="64"/>
        <v>0.1244832548</v>
      </c>
      <c r="L60" s="7">
        <f t="shared" si="64"/>
        <v>0.1428401337</v>
      </c>
      <c r="M60" s="7">
        <f t="shared" si="64"/>
        <v>0.1813332217</v>
      </c>
      <c r="N60" s="7">
        <f t="shared" si="64"/>
        <v>0.1828126077</v>
      </c>
      <c r="O60" s="7">
        <f t="shared" si="64"/>
        <v>0.2066208209</v>
      </c>
      <c r="P60" s="5"/>
      <c r="Q60" s="7">
        <v>3.8190000000000004</v>
      </c>
      <c r="R60" s="7">
        <f t="shared" si="4"/>
        <v>0.1194136364</v>
      </c>
      <c r="S60" s="7">
        <f t="shared" si="5"/>
        <v>0.08934713477</v>
      </c>
      <c r="T60" s="7">
        <f t="shared" si="6"/>
        <v>0.0895240619</v>
      </c>
      <c r="U60" s="7">
        <f t="shared" si="7"/>
        <v>0.1347662976</v>
      </c>
      <c r="V60" s="7">
        <f t="shared" si="8"/>
        <v>0.138177726</v>
      </c>
      <c r="W60" s="7">
        <f t="shared" si="9"/>
        <v>0.149100376</v>
      </c>
    </row>
    <row r="61" ht="14.25" customHeight="1">
      <c r="A61" s="7">
        <v>58.0</v>
      </c>
      <c r="B61" s="7">
        <f t="shared" si="2"/>
        <v>3.886</v>
      </c>
      <c r="C61" s="7">
        <v>-0.12308</v>
      </c>
      <c r="D61" s="7">
        <v>-0.124805467993669</v>
      </c>
      <c r="E61" s="7">
        <v>-0.157968661121259</v>
      </c>
      <c r="F61" s="7">
        <v>-0.160068853932668</v>
      </c>
      <c r="G61" s="7">
        <v>-0.187738066911433</v>
      </c>
      <c r="H61" s="1">
        <v>-0.18379480189845</v>
      </c>
      <c r="I61" s="5"/>
      <c r="J61" s="7">
        <f t="shared" ref="J61:O61" si="65">C61*-1</f>
        <v>0.12308</v>
      </c>
      <c r="K61" s="7">
        <f t="shared" si="65"/>
        <v>0.124805468</v>
      </c>
      <c r="L61" s="7">
        <f t="shared" si="65"/>
        <v>0.1579686611</v>
      </c>
      <c r="M61" s="7">
        <f t="shared" si="65"/>
        <v>0.1600688539</v>
      </c>
      <c r="N61" s="7">
        <f t="shared" si="65"/>
        <v>0.1877380669</v>
      </c>
      <c r="O61" s="7">
        <f t="shared" si="65"/>
        <v>0.1837948019</v>
      </c>
      <c r="P61" s="5"/>
      <c r="Q61" s="7">
        <v>3.886</v>
      </c>
      <c r="R61" s="7">
        <f t="shared" si="4"/>
        <v>0.09830363636</v>
      </c>
      <c r="S61" s="7">
        <f t="shared" si="5"/>
        <v>0.08966934801</v>
      </c>
      <c r="T61" s="7">
        <f t="shared" si="6"/>
        <v>0.1046525893</v>
      </c>
      <c r="U61" s="7">
        <f t="shared" si="7"/>
        <v>0.1135019298</v>
      </c>
      <c r="V61" s="7">
        <f t="shared" si="8"/>
        <v>0.1431031852</v>
      </c>
      <c r="W61" s="7">
        <f t="shared" si="9"/>
        <v>0.1262743571</v>
      </c>
    </row>
    <row r="62" ht="14.25" customHeight="1">
      <c r="A62" s="7">
        <v>59.0</v>
      </c>
      <c r="B62" s="7">
        <f t="shared" si="2"/>
        <v>3.953</v>
      </c>
      <c r="C62" s="7">
        <v>-0.1184</v>
      </c>
      <c r="D62" s="7">
        <v>-0.126304887215564</v>
      </c>
      <c r="E62" s="7">
        <v>-0.153706434381742</v>
      </c>
      <c r="F62" s="7">
        <v>-0.17266594730466</v>
      </c>
      <c r="G62" s="7">
        <v>-0.19459507382265</v>
      </c>
      <c r="H62" s="1">
        <v>-0.17646706569796</v>
      </c>
      <c r="I62" s="5"/>
      <c r="J62" s="7">
        <f t="shared" ref="J62:O62" si="66">C62*-1</f>
        <v>0.1184</v>
      </c>
      <c r="K62" s="7">
        <f t="shared" si="66"/>
        <v>0.1263048872</v>
      </c>
      <c r="L62" s="7">
        <f t="shared" si="66"/>
        <v>0.1537064344</v>
      </c>
      <c r="M62" s="7">
        <f t="shared" si="66"/>
        <v>0.1726659473</v>
      </c>
      <c r="N62" s="7">
        <f t="shared" si="66"/>
        <v>0.1945950738</v>
      </c>
      <c r="O62" s="7">
        <f t="shared" si="66"/>
        <v>0.1764670657</v>
      </c>
      <c r="P62" s="5"/>
      <c r="Q62" s="7">
        <v>3.9530000000000003</v>
      </c>
      <c r="R62" s="7">
        <f t="shared" si="4"/>
        <v>0.09362363636</v>
      </c>
      <c r="S62" s="7">
        <f t="shared" si="5"/>
        <v>0.09116876723</v>
      </c>
      <c r="T62" s="7">
        <f t="shared" si="6"/>
        <v>0.1003903626</v>
      </c>
      <c r="U62" s="7">
        <f t="shared" si="7"/>
        <v>0.1260990232</v>
      </c>
      <c r="V62" s="7">
        <f t="shared" si="8"/>
        <v>0.1499601922</v>
      </c>
      <c r="W62" s="7">
        <f t="shared" si="9"/>
        <v>0.1189466209</v>
      </c>
    </row>
    <row r="63" ht="14.25" customHeight="1">
      <c r="A63" s="7">
        <v>60.0</v>
      </c>
      <c r="B63" s="7">
        <f t="shared" si="2"/>
        <v>4.02</v>
      </c>
      <c r="C63" s="7">
        <v>-0.10807</v>
      </c>
      <c r="D63" s="7">
        <v>-0.11374491902129</v>
      </c>
      <c r="E63" s="7">
        <v>-0.156763012997625</v>
      </c>
      <c r="F63" s="7">
        <v>-0.177431553175735</v>
      </c>
      <c r="G63" s="7">
        <v>-0.175381767732169</v>
      </c>
      <c r="H63" s="1">
        <v>-0.202398407243675</v>
      </c>
      <c r="I63" s="5"/>
      <c r="J63" s="7">
        <f t="shared" ref="J63:O63" si="67">C63*-1</f>
        <v>0.10807</v>
      </c>
      <c r="K63" s="7">
        <f t="shared" si="67"/>
        <v>0.113744919</v>
      </c>
      <c r="L63" s="7">
        <f t="shared" si="67"/>
        <v>0.156763013</v>
      </c>
      <c r="M63" s="7">
        <f t="shared" si="67"/>
        <v>0.1774315532</v>
      </c>
      <c r="N63" s="7">
        <f t="shared" si="67"/>
        <v>0.1753817677</v>
      </c>
      <c r="O63" s="7">
        <f t="shared" si="67"/>
        <v>0.2023984072</v>
      </c>
      <c r="P63" s="5"/>
      <c r="Q63" s="7">
        <v>4.0200000000000005</v>
      </c>
      <c r="R63" s="7">
        <f t="shared" si="4"/>
        <v>0.08329363636</v>
      </c>
      <c r="S63" s="7">
        <f t="shared" si="5"/>
        <v>0.07860879904</v>
      </c>
      <c r="T63" s="7">
        <f t="shared" si="6"/>
        <v>0.1034469412</v>
      </c>
      <c r="U63" s="7">
        <f t="shared" si="7"/>
        <v>0.130864629</v>
      </c>
      <c r="V63" s="7">
        <f t="shared" si="8"/>
        <v>0.1307468861</v>
      </c>
      <c r="W63" s="7">
        <f t="shared" si="9"/>
        <v>0.1448779624</v>
      </c>
    </row>
    <row r="64" ht="14.25" customHeight="1">
      <c r="A64" s="7">
        <v>61.0</v>
      </c>
      <c r="B64" s="7">
        <f t="shared" si="2"/>
        <v>4.087</v>
      </c>
      <c r="C64" s="7">
        <v>-0.1097</v>
      </c>
      <c r="D64" s="7">
        <v>-0.11943222029741</v>
      </c>
      <c r="E64" s="7">
        <v>-0.133775226546235</v>
      </c>
      <c r="F64" s="7">
        <v>-0.16455233917787</v>
      </c>
      <c r="G64" s="7">
        <v>-0.182108974061267</v>
      </c>
      <c r="H64" s="1">
        <v>-0.18219867730804</v>
      </c>
      <c r="I64" s="5"/>
      <c r="J64" s="7">
        <f t="shared" ref="J64:O64" si="68">C64*-1</f>
        <v>0.1097</v>
      </c>
      <c r="K64" s="7">
        <f t="shared" si="68"/>
        <v>0.1194322203</v>
      </c>
      <c r="L64" s="7">
        <f t="shared" si="68"/>
        <v>0.1337752265</v>
      </c>
      <c r="M64" s="7">
        <f t="shared" si="68"/>
        <v>0.1645523392</v>
      </c>
      <c r="N64" s="7">
        <f t="shared" si="68"/>
        <v>0.1821089741</v>
      </c>
      <c r="O64" s="7">
        <f t="shared" si="68"/>
        <v>0.1821986773</v>
      </c>
      <c r="P64" s="5"/>
      <c r="Q64" s="7">
        <v>4.087000000000001</v>
      </c>
      <c r="R64" s="7">
        <f t="shared" si="4"/>
        <v>0.08492363636</v>
      </c>
      <c r="S64" s="7">
        <f t="shared" si="5"/>
        <v>0.08429610031</v>
      </c>
      <c r="T64" s="7">
        <f t="shared" si="6"/>
        <v>0.08045915472</v>
      </c>
      <c r="U64" s="7">
        <f t="shared" si="7"/>
        <v>0.117985415</v>
      </c>
      <c r="V64" s="7">
        <f t="shared" si="8"/>
        <v>0.1374740924</v>
      </c>
      <c r="W64" s="7">
        <f t="shared" si="9"/>
        <v>0.1246782325</v>
      </c>
    </row>
    <row r="65" ht="14.25" customHeight="1">
      <c r="A65" s="7">
        <v>62.0</v>
      </c>
      <c r="B65" s="7">
        <f t="shared" si="2"/>
        <v>4.154</v>
      </c>
      <c r="C65" s="7">
        <v>-0.10422</v>
      </c>
      <c r="D65" s="7">
        <v>-0.125513466919738</v>
      </c>
      <c r="E65" s="7">
        <v>-0.152344905400493</v>
      </c>
      <c r="F65" s="7">
        <v>-0.168385143293289</v>
      </c>
      <c r="G65" s="7">
        <v>-0.161413790974769</v>
      </c>
      <c r="H65" s="1">
        <v>-0.183640486773109</v>
      </c>
      <c r="I65" s="5"/>
      <c r="J65" s="7">
        <f t="shared" ref="J65:O65" si="69">C65*-1</f>
        <v>0.10422</v>
      </c>
      <c r="K65" s="7">
        <f t="shared" si="69"/>
        <v>0.1255134669</v>
      </c>
      <c r="L65" s="7">
        <f t="shared" si="69"/>
        <v>0.1523449054</v>
      </c>
      <c r="M65" s="7">
        <f t="shared" si="69"/>
        <v>0.1683851433</v>
      </c>
      <c r="N65" s="7">
        <f t="shared" si="69"/>
        <v>0.161413791</v>
      </c>
      <c r="O65" s="7">
        <f t="shared" si="69"/>
        <v>0.1836404868</v>
      </c>
      <c r="P65" s="5"/>
      <c r="Q65" s="7">
        <v>4.154</v>
      </c>
      <c r="R65" s="7">
        <f t="shared" si="4"/>
        <v>0.07944363636</v>
      </c>
      <c r="S65" s="7">
        <f t="shared" si="5"/>
        <v>0.09037734694</v>
      </c>
      <c r="T65" s="7">
        <f t="shared" si="6"/>
        <v>0.09902883357</v>
      </c>
      <c r="U65" s="7">
        <f t="shared" si="7"/>
        <v>0.1218182191</v>
      </c>
      <c r="V65" s="7">
        <f t="shared" si="8"/>
        <v>0.1167789093</v>
      </c>
      <c r="W65" s="7">
        <f t="shared" si="9"/>
        <v>0.1261200419</v>
      </c>
    </row>
    <row r="66" ht="14.25" customHeight="1">
      <c r="A66" s="7">
        <v>63.0</v>
      </c>
      <c r="B66" s="7">
        <f t="shared" si="2"/>
        <v>4.221</v>
      </c>
      <c r="C66" s="7">
        <v>-0.10585</v>
      </c>
      <c r="D66" s="7">
        <v>-0.128368845132703</v>
      </c>
      <c r="E66" s="7">
        <v>-0.149958309759364</v>
      </c>
      <c r="F66" s="7">
        <v>-0.170035031206927</v>
      </c>
      <c r="G66" s="7">
        <v>-0.174805185958638</v>
      </c>
      <c r="H66" s="1">
        <v>-0.184471290964589</v>
      </c>
      <c r="I66" s="5"/>
      <c r="J66" s="7">
        <f t="shared" ref="J66:O66" si="70">C66*-1</f>
        <v>0.10585</v>
      </c>
      <c r="K66" s="7">
        <f t="shared" si="70"/>
        <v>0.1283688451</v>
      </c>
      <c r="L66" s="7">
        <f t="shared" si="70"/>
        <v>0.1499583098</v>
      </c>
      <c r="M66" s="7">
        <f t="shared" si="70"/>
        <v>0.1700350312</v>
      </c>
      <c r="N66" s="7">
        <f t="shared" si="70"/>
        <v>0.174805186</v>
      </c>
      <c r="O66" s="7">
        <f t="shared" si="70"/>
        <v>0.184471291</v>
      </c>
      <c r="P66" s="5"/>
      <c r="Q66" s="7">
        <v>4.221</v>
      </c>
      <c r="R66" s="7">
        <f t="shared" si="4"/>
        <v>0.08107363636</v>
      </c>
      <c r="S66" s="7">
        <f t="shared" si="5"/>
        <v>0.09323272515</v>
      </c>
      <c r="T66" s="7">
        <f t="shared" si="6"/>
        <v>0.09664223793</v>
      </c>
      <c r="U66" s="7">
        <f t="shared" si="7"/>
        <v>0.1234681071</v>
      </c>
      <c r="V66" s="7">
        <f t="shared" si="8"/>
        <v>0.1301703043</v>
      </c>
      <c r="W66" s="7">
        <f t="shared" si="9"/>
        <v>0.1269508461</v>
      </c>
    </row>
    <row r="67" ht="14.25" customHeight="1">
      <c r="A67" s="7">
        <v>64.0</v>
      </c>
      <c r="B67" s="7">
        <f t="shared" si="2"/>
        <v>4.288</v>
      </c>
      <c r="C67" s="7">
        <v>-0.1125</v>
      </c>
      <c r="D67" s="7">
        <v>-0.1167174643604</v>
      </c>
      <c r="E67" s="7">
        <v>-0.144100975819086</v>
      </c>
      <c r="F67" s="7">
        <v>-0.159191192677342</v>
      </c>
      <c r="G67" s="7">
        <v>-0.169646303683544</v>
      </c>
      <c r="H67" s="1">
        <v>-0.199235510619852</v>
      </c>
      <c r="I67" s="5"/>
      <c r="J67" s="7">
        <f t="shared" ref="J67:O67" si="71">C67*-1</f>
        <v>0.1125</v>
      </c>
      <c r="K67" s="7">
        <f t="shared" si="71"/>
        <v>0.1167174644</v>
      </c>
      <c r="L67" s="7">
        <f t="shared" si="71"/>
        <v>0.1441009758</v>
      </c>
      <c r="M67" s="7">
        <f t="shared" si="71"/>
        <v>0.1591911927</v>
      </c>
      <c r="N67" s="7">
        <f t="shared" si="71"/>
        <v>0.1696463037</v>
      </c>
      <c r="O67" s="7">
        <f t="shared" si="71"/>
        <v>0.1992355106</v>
      </c>
      <c r="P67" s="5"/>
      <c r="Q67" s="7">
        <v>4.288</v>
      </c>
      <c r="R67" s="7">
        <f t="shared" si="4"/>
        <v>0.08772363636</v>
      </c>
      <c r="S67" s="7">
        <f t="shared" si="5"/>
        <v>0.08158134438</v>
      </c>
      <c r="T67" s="7">
        <f t="shared" si="6"/>
        <v>0.09078490399</v>
      </c>
      <c r="U67" s="7">
        <f t="shared" si="7"/>
        <v>0.1126242685</v>
      </c>
      <c r="V67" s="7">
        <f t="shared" si="8"/>
        <v>0.125011422</v>
      </c>
      <c r="W67" s="7">
        <f t="shared" si="9"/>
        <v>0.1417150658</v>
      </c>
    </row>
    <row r="68" ht="14.25" customHeight="1">
      <c r="A68" s="7">
        <v>65.0</v>
      </c>
      <c r="B68" s="7">
        <f t="shared" si="2"/>
        <v>4.355</v>
      </c>
      <c r="C68" s="7">
        <v>-0.08037</v>
      </c>
      <c r="D68" s="7">
        <v>-0.107281813458869</v>
      </c>
      <c r="E68" s="7">
        <v>-0.145077465613883</v>
      </c>
      <c r="F68" s="7">
        <v>-0.150407304456354</v>
      </c>
      <c r="G68" s="7">
        <v>-0.187503486522455</v>
      </c>
      <c r="H68" s="1">
        <v>-0.185489370059521</v>
      </c>
      <c r="I68" s="5"/>
      <c r="J68" s="7">
        <f t="shared" ref="J68:O68" si="72">C68*-1</f>
        <v>0.08037</v>
      </c>
      <c r="K68" s="7">
        <f t="shared" si="72"/>
        <v>0.1072818135</v>
      </c>
      <c r="L68" s="7">
        <f t="shared" si="72"/>
        <v>0.1450774656</v>
      </c>
      <c r="M68" s="7">
        <f t="shared" si="72"/>
        <v>0.1504073045</v>
      </c>
      <c r="N68" s="7">
        <f t="shared" si="72"/>
        <v>0.1875034865</v>
      </c>
      <c r="O68" s="7">
        <f t="shared" si="72"/>
        <v>0.1854893701</v>
      </c>
      <c r="P68" s="5"/>
      <c r="Q68" s="7">
        <v>4.355</v>
      </c>
      <c r="R68" s="7">
        <f t="shared" si="4"/>
        <v>0.05559363636</v>
      </c>
      <c r="S68" s="7">
        <f t="shared" si="5"/>
        <v>0.07214569348</v>
      </c>
      <c r="T68" s="7">
        <f t="shared" si="6"/>
        <v>0.09176139379</v>
      </c>
      <c r="U68" s="7">
        <f t="shared" si="7"/>
        <v>0.1038403803</v>
      </c>
      <c r="V68" s="7">
        <f t="shared" si="8"/>
        <v>0.1428686049</v>
      </c>
      <c r="W68" s="7">
        <f t="shared" si="9"/>
        <v>0.1279689252</v>
      </c>
    </row>
    <row r="69" ht="14.25" customHeight="1">
      <c r="A69" s="7">
        <v>66.0</v>
      </c>
      <c r="B69" s="7">
        <f t="shared" si="2"/>
        <v>4.422</v>
      </c>
      <c r="C69" s="7">
        <v>-0.08641</v>
      </c>
      <c r="D69" s="7">
        <v>-0.11247394666673</v>
      </c>
      <c r="E69" s="7">
        <v>-0.14508127049386</v>
      </c>
      <c r="F69" s="7">
        <v>-0.148723113002905</v>
      </c>
      <c r="G69" s="7">
        <v>-0.177885324128808</v>
      </c>
      <c r="H69" s="1">
        <v>-0.165074719514757</v>
      </c>
      <c r="I69" s="5"/>
      <c r="J69" s="7">
        <f t="shared" ref="J69:O69" si="73">C69*-1</f>
        <v>0.08641</v>
      </c>
      <c r="K69" s="7">
        <f t="shared" si="73"/>
        <v>0.1124739467</v>
      </c>
      <c r="L69" s="7">
        <f t="shared" si="73"/>
        <v>0.1450812705</v>
      </c>
      <c r="M69" s="7">
        <f t="shared" si="73"/>
        <v>0.148723113</v>
      </c>
      <c r="N69" s="7">
        <f t="shared" si="73"/>
        <v>0.1778853241</v>
      </c>
      <c r="O69" s="7">
        <f t="shared" si="73"/>
        <v>0.1650747195</v>
      </c>
      <c r="P69" s="5"/>
      <c r="Q69" s="7">
        <v>4.422000000000001</v>
      </c>
      <c r="R69" s="7">
        <f t="shared" si="4"/>
        <v>0.06163363636</v>
      </c>
      <c r="S69" s="7">
        <f t="shared" si="5"/>
        <v>0.07733782668</v>
      </c>
      <c r="T69" s="7">
        <f t="shared" si="6"/>
        <v>0.09176519867</v>
      </c>
      <c r="U69" s="7">
        <f t="shared" si="7"/>
        <v>0.1021561889</v>
      </c>
      <c r="V69" s="7">
        <f t="shared" si="8"/>
        <v>0.1332504425</v>
      </c>
      <c r="W69" s="7">
        <f t="shared" si="9"/>
        <v>0.1075542747</v>
      </c>
    </row>
    <row r="70" ht="14.25" customHeight="1">
      <c r="A70" s="7">
        <v>67.0</v>
      </c>
      <c r="B70" s="7">
        <f t="shared" si="2"/>
        <v>4.489</v>
      </c>
      <c r="C70" s="7">
        <v>-0.08639</v>
      </c>
      <c r="D70" s="7">
        <v>-0.107577993544177</v>
      </c>
      <c r="E70" s="7">
        <v>-0.165438066556426</v>
      </c>
      <c r="F70" s="7">
        <v>-0.13429841747392</v>
      </c>
      <c r="G70" s="7">
        <v>-0.169888059133878</v>
      </c>
      <c r="H70" s="1">
        <v>-0.16475605729285</v>
      </c>
      <c r="I70" s="5"/>
      <c r="J70" s="7">
        <f t="shared" ref="J70:O70" si="74">C70*-1</f>
        <v>0.08639</v>
      </c>
      <c r="K70" s="7">
        <f t="shared" si="74"/>
        <v>0.1075779935</v>
      </c>
      <c r="L70" s="7">
        <f t="shared" si="74"/>
        <v>0.1654380666</v>
      </c>
      <c r="M70" s="7">
        <f t="shared" si="74"/>
        <v>0.1342984175</v>
      </c>
      <c r="N70" s="7">
        <f t="shared" si="74"/>
        <v>0.1698880591</v>
      </c>
      <c r="O70" s="7">
        <f t="shared" si="74"/>
        <v>0.1647560573</v>
      </c>
      <c r="P70" s="5"/>
      <c r="Q70" s="7">
        <v>4.489</v>
      </c>
      <c r="R70" s="7">
        <f t="shared" si="4"/>
        <v>0.06161363636</v>
      </c>
      <c r="S70" s="7">
        <f t="shared" si="5"/>
        <v>0.07244187356</v>
      </c>
      <c r="T70" s="7">
        <f t="shared" si="6"/>
        <v>0.1121219947</v>
      </c>
      <c r="U70" s="7">
        <f t="shared" si="7"/>
        <v>0.08773149332</v>
      </c>
      <c r="V70" s="7">
        <f t="shared" si="8"/>
        <v>0.1252531775</v>
      </c>
      <c r="W70" s="7">
        <f t="shared" si="9"/>
        <v>0.1072356125</v>
      </c>
    </row>
    <row r="71" ht="14.25" customHeight="1">
      <c r="A71" s="7">
        <v>68.0</v>
      </c>
      <c r="B71" s="7">
        <f t="shared" si="2"/>
        <v>4.556</v>
      </c>
      <c r="C71" s="7">
        <v>-0.09019</v>
      </c>
      <c r="D71" s="7">
        <v>-0.0867815095173781</v>
      </c>
      <c r="E71" s="7">
        <v>-0.125110722403708</v>
      </c>
      <c r="F71" s="7">
        <v>-0.13760359660831</v>
      </c>
      <c r="G71" s="7">
        <v>-0.169148142613183</v>
      </c>
      <c r="H71" s="1">
        <v>-0.179230222952263</v>
      </c>
      <c r="I71" s="5"/>
      <c r="J71" s="7">
        <f t="shared" ref="J71:O71" si="75">C71*-1</f>
        <v>0.09019</v>
      </c>
      <c r="K71" s="7">
        <f t="shared" si="75"/>
        <v>0.08678150952</v>
      </c>
      <c r="L71" s="7">
        <f t="shared" si="75"/>
        <v>0.1251107224</v>
      </c>
      <c r="M71" s="7">
        <f t="shared" si="75"/>
        <v>0.1376035966</v>
      </c>
      <c r="N71" s="7">
        <f t="shared" si="75"/>
        <v>0.1691481426</v>
      </c>
      <c r="O71" s="7">
        <f t="shared" si="75"/>
        <v>0.179230223</v>
      </c>
      <c r="P71" s="5"/>
      <c r="Q71" s="7">
        <v>4.556</v>
      </c>
      <c r="R71" s="7">
        <f t="shared" si="4"/>
        <v>0.06541363636</v>
      </c>
      <c r="S71" s="7">
        <f t="shared" si="5"/>
        <v>0.05164538953</v>
      </c>
      <c r="T71" s="7">
        <f t="shared" si="6"/>
        <v>0.07179465057</v>
      </c>
      <c r="U71" s="7">
        <f t="shared" si="7"/>
        <v>0.09103667246</v>
      </c>
      <c r="V71" s="7">
        <f t="shared" si="8"/>
        <v>0.1245132609</v>
      </c>
      <c r="W71" s="7">
        <f t="shared" si="9"/>
        <v>0.1217097781</v>
      </c>
    </row>
    <row r="72" ht="14.25" customHeight="1">
      <c r="A72" s="7">
        <v>69.0</v>
      </c>
      <c r="B72" s="7">
        <f t="shared" si="2"/>
        <v>4.623</v>
      </c>
      <c r="C72" s="7">
        <v>-0.07804</v>
      </c>
      <c r="D72" s="7">
        <v>-0.103217151364174</v>
      </c>
      <c r="E72" s="7">
        <v>-0.129688978201396</v>
      </c>
      <c r="F72" s="7">
        <v>-0.129393612599312</v>
      </c>
      <c r="G72" s="7">
        <v>-0.156657972579679</v>
      </c>
      <c r="H72" s="1">
        <v>-0.167428501774238</v>
      </c>
      <c r="I72" s="5"/>
      <c r="J72" s="7">
        <f t="shared" ref="J72:O72" si="76">C72*-1</f>
        <v>0.07804</v>
      </c>
      <c r="K72" s="7">
        <f t="shared" si="76"/>
        <v>0.1032171514</v>
      </c>
      <c r="L72" s="7">
        <f t="shared" si="76"/>
        <v>0.1296889782</v>
      </c>
      <c r="M72" s="7">
        <f t="shared" si="76"/>
        <v>0.1293936126</v>
      </c>
      <c r="N72" s="7">
        <f t="shared" si="76"/>
        <v>0.1566579726</v>
      </c>
      <c r="O72" s="7">
        <f t="shared" si="76"/>
        <v>0.1674285018</v>
      </c>
      <c r="P72" s="5"/>
      <c r="Q72" s="7">
        <v>4.623</v>
      </c>
      <c r="R72" s="7">
        <f t="shared" si="4"/>
        <v>0.05326363636</v>
      </c>
      <c r="S72" s="7">
        <f t="shared" si="5"/>
        <v>0.06808103138</v>
      </c>
      <c r="T72" s="7">
        <f t="shared" si="6"/>
        <v>0.07637290637</v>
      </c>
      <c r="U72" s="7">
        <f t="shared" si="7"/>
        <v>0.08282668845</v>
      </c>
      <c r="V72" s="7">
        <f t="shared" si="8"/>
        <v>0.1120230909</v>
      </c>
      <c r="W72" s="7">
        <f t="shared" si="9"/>
        <v>0.1099080569</v>
      </c>
    </row>
    <row r="73" ht="14.25" customHeight="1">
      <c r="A73" s="7">
        <v>70.0</v>
      </c>
      <c r="B73" s="7">
        <f t="shared" si="2"/>
        <v>4.69</v>
      </c>
      <c r="C73" s="7">
        <v>-0.09173</v>
      </c>
      <c r="D73" s="7">
        <v>-0.086352671890995</v>
      </c>
      <c r="E73" s="7">
        <v>-0.112914120919915</v>
      </c>
      <c r="F73" s="7">
        <v>-0.127825738601697</v>
      </c>
      <c r="G73" s="7">
        <v>-0.156686000059439</v>
      </c>
      <c r="H73" s="1">
        <v>-0.162896064107954</v>
      </c>
      <c r="I73" s="5"/>
      <c r="J73" s="7">
        <f t="shared" ref="J73:O73" si="77">C73*-1</f>
        <v>0.09173</v>
      </c>
      <c r="K73" s="7">
        <f t="shared" si="77"/>
        <v>0.08635267189</v>
      </c>
      <c r="L73" s="7">
        <f t="shared" si="77"/>
        <v>0.1129141209</v>
      </c>
      <c r="M73" s="7">
        <f t="shared" si="77"/>
        <v>0.1278257386</v>
      </c>
      <c r="N73" s="7">
        <f t="shared" si="77"/>
        <v>0.1566860001</v>
      </c>
      <c r="O73" s="7">
        <f t="shared" si="77"/>
        <v>0.1628960641</v>
      </c>
      <c r="P73" s="5"/>
      <c r="Q73" s="7">
        <v>4.69</v>
      </c>
      <c r="R73" s="7">
        <f t="shared" si="4"/>
        <v>0.06695363636</v>
      </c>
      <c r="S73" s="7">
        <f t="shared" si="5"/>
        <v>0.05121655191</v>
      </c>
      <c r="T73" s="7">
        <f t="shared" si="6"/>
        <v>0.05959804909</v>
      </c>
      <c r="U73" s="7">
        <f t="shared" si="7"/>
        <v>0.08125881445</v>
      </c>
      <c r="V73" s="7">
        <f t="shared" si="8"/>
        <v>0.1120511184</v>
      </c>
      <c r="W73" s="7">
        <f t="shared" si="9"/>
        <v>0.1053756193</v>
      </c>
    </row>
    <row r="74" ht="14.25" customHeight="1">
      <c r="A74" s="7">
        <v>71.0</v>
      </c>
      <c r="B74" s="7">
        <f t="shared" si="2"/>
        <v>4.757</v>
      </c>
      <c r="C74" s="7">
        <v>-0.08539</v>
      </c>
      <c r="D74" s="7">
        <v>-0.094957710355589</v>
      </c>
      <c r="E74" s="7">
        <v>-0.125880810548689</v>
      </c>
      <c r="F74" s="7">
        <v>-0.130771798379122</v>
      </c>
      <c r="G74" s="7">
        <v>-0.170775841327802</v>
      </c>
      <c r="H74" s="1">
        <v>-0.158522838421436</v>
      </c>
      <c r="I74" s="5"/>
      <c r="J74" s="7">
        <f t="shared" ref="J74:O74" si="78">C74*-1</f>
        <v>0.08539</v>
      </c>
      <c r="K74" s="7">
        <f t="shared" si="78"/>
        <v>0.09495771036</v>
      </c>
      <c r="L74" s="7">
        <f t="shared" si="78"/>
        <v>0.1258808105</v>
      </c>
      <c r="M74" s="7">
        <f t="shared" si="78"/>
        <v>0.1307717984</v>
      </c>
      <c r="N74" s="7">
        <f t="shared" si="78"/>
        <v>0.1707758413</v>
      </c>
      <c r="O74" s="7">
        <f t="shared" si="78"/>
        <v>0.1585228384</v>
      </c>
      <c r="P74" s="5"/>
      <c r="Q74" s="7">
        <v>4.757000000000001</v>
      </c>
      <c r="R74" s="7">
        <f t="shared" si="4"/>
        <v>0.06061363636</v>
      </c>
      <c r="S74" s="7">
        <f t="shared" si="5"/>
        <v>0.05982159037</v>
      </c>
      <c r="T74" s="7">
        <f t="shared" si="6"/>
        <v>0.07256473872</v>
      </c>
      <c r="U74" s="7">
        <f t="shared" si="7"/>
        <v>0.08420487423</v>
      </c>
      <c r="V74" s="7">
        <f t="shared" si="8"/>
        <v>0.1261409597</v>
      </c>
      <c r="W74" s="7">
        <f t="shared" si="9"/>
        <v>0.1010023936</v>
      </c>
    </row>
    <row r="75" ht="14.25" customHeight="1">
      <c r="A75" s="7">
        <v>72.0</v>
      </c>
      <c r="B75" s="7">
        <f t="shared" si="2"/>
        <v>4.824</v>
      </c>
      <c r="C75" s="7">
        <v>-0.08031</v>
      </c>
      <c r="D75" s="7">
        <v>-0.089812604847835</v>
      </c>
      <c r="E75" s="7">
        <v>-0.123759949959167</v>
      </c>
      <c r="F75" s="7">
        <v>-0.152046286448064</v>
      </c>
      <c r="G75" s="7">
        <v>-0.170513331004349</v>
      </c>
      <c r="H75" s="1">
        <v>-0.19540099181457</v>
      </c>
      <c r="I75" s="5"/>
      <c r="J75" s="7">
        <f t="shared" ref="J75:O75" si="79">C75*-1</f>
        <v>0.08031</v>
      </c>
      <c r="K75" s="7">
        <f t="shared" si="79"/>
        <v>0.08981260485</v>
      </c>
      <c r="L75" s="7">
        <f t="shared" si="79"/>
        <v>0.12375995</v>
      </c>
      <c r="M75" s="7">
        <f t="shared" si="79"/>
        <v>0.1520462864</v>
      </c>
      <c r="N75" s="7">
        <f t="shared" si="79"/>
        <v>0.170513331</v>
      </c>
      <c r="O75" s="7">
        <f t="shared" si="79"/>
        <v>0.1954009918</v>
      </c>
      <c r="P75" s="5"/>
      <c r="Q75" s="7">
        <v>4.824</v>
      </c>
      <c r="R75" s="7">
        <f t="shared" si="4"/>
        <v>0.05553363636</v>
      </c>
      <c r="S75" s="7">
        <f t="shared" si="5"/>
        <v>0.05467648486</v>
      </c>
      <c r="T75" s="7">
        <f t="shared" si="6"/>
        <v>0.07044387813</v>
      </c>
      <c r="U75" s="7">
        <f t="shared" si="7"/>
        <v>0.1054793623</v>
      </c>
      <c r="V75" s="7">
        <f t="shared" si="8"/>
        <v>0.1258784493</v>
      </c>
      <c r="W75" s="7">
        <f t="shared" si="9"/>
        <v>0.137880547</v>
      </c>
    </row>
    <row r="76" ht="14.25" customHeight="1">
      <c r="A76" s="7">
        <v>73.0</v>
      </c>
      <c r="B76" s="7">
        <f t="shared" si="2"/>
        <v>4.891</v>
      </c>
      <c r="C76" s="7">
        <v>-0.06844</v>
      </c>
      <c r="D76" s="7">
        <v>-0.10125697957062</v>
      </c>
      <c r="E76" s="7">
        <v>-0.134175644922217</v>
      </c>
      <c r="F76" s="7">
        <v>-0.128846255460292</v>
      </c>
      <c r="G76" s="7">
        <v>-0.166002534706434</v>
      </c>
      <c r="H76" s="1">
        <v>-0.169607130934868</v>
      </c>
      <c r="I76" s="5"/>
      <c r="J76" s="7">
        <f t="shared" ref="J76:O76" si="80">C76*-1</f>
        <v>0.06844</v>
      </c>
      <c r="K76" s="7">
        <f t="shared" si="80"/>
        <v>0.1012569796</v>
      </c>
      <c r="L76" s="7">
        <f t="shared" si="80"/>
        <v>0.1341756449</v>
      </c>
      <c r="M76" s="7">
        <f t="shared" si="80"/>
        <v>0.1288462555</v>
      </c>
      <c r="N76" s="7">
        <f t="shared" si="80"/>
        <v>0.1660025347</v>
      </c>
      <c r="O76" s="7">
        <f t="shared" si="80"/>
        <v>0.1696071309</v>
      </c>
      <c r="P76" s="5"/>
      <c r="Q76" s="7">
        <v>4.891</v>
      </c>
      <c r="R76" s="7">
        <f t="shared" si="4"/>
        <v>0.04366363636</v>
      </c>
      <c r="S76" s="7">
        <f t="shared" si="5"/>
        <v>0.06612085959</v>
      </c>
      <c r="T76" s="7">
        <f t="shared" si="6"/>
        <v>0.08085957309</v>
      </c>
      <c r="U76" s="7">
        <f t="shared" si="7"/>
        <v>0.08227933131</v>
      </c>
      <c r="V76" s="7">
        <f t="shared" si="8"/>
        <v>0.121367653</v>
      </c>
      <c r="W76" s="7">
        <f t="shared" si="9"/>
        <v>0.1120866861</v>
      </c>
    </row>
    <row r="77" ht="14.25" customHeight="1">
      <c r="A77" s="7">
        <v>74.0</v>
      </c>
      <c r="B77" s="7">
        <f t="shared" si="2"/>
        <v>4.958</v>
      </c>
      <c r="C77" s="7">
        <v>-0.07748</v>
      </c>
      <c r="D77" s="7">
        <v>-0.0982031297439154</v>
      </c>
      <c r="E77" s="7">
        <v>-0.116246645745404</v>
      </c>
      <c r="F77" s="7">
        <v>-0.133110794555606</v>
      </c>
      <c r="G77" s="7">
        <v>-0.155776389437318</v>
      </c>
      <c r="H77" s="1">
        <v>-0.169470162365951</v>
      </c>
      <c r="I77" s="5"/>
      <c r="J77" s="7">
        <f t="shared" ref="J77:O77" si="81">C77*-1</f>
        <v>0.07748</v>
      </c>
      <c r="K77" s="7">
        <f t="shared" si="81"/>
        <v>0.09820312974</v>
      </c>
      <c r="L77" s="7">
        <f t="shared" si="81"/>
        <v>0.1162466457</v>
      </c>
      <c r="M77" s="7">
        <f t="shared" si="81"/>
        <v>0.1331107946</v>
      </c>
      <c r="N77" s="7">
        <f t="shared" si="81"/>
        <v>0.1557763894</v>
      </c>
      <c r="O77" s="7">
        <f t="shared" si="81"/>
        <v>0.1694701624</v>
      </c>
      <c r="P77" s="5"/>
      <c r="Q77" s="7">
        <v>4.958</v>
      </c>
      <c r="R77" s="7">
        <f t="shared" si="4"/>
        <v>0.05270363636</v>
      </c>
      <c r="S77" s="7">
        <f t="shared" si="5"/>
        <v>0.06306700976</v>
      </c>
      <c r="T77" s="7">
        <f t="shared" si="6"/>
        <v>0.06293057392</v>
      </c>
      <c r="U77" s="7">
        <f t="shared" si="7"/>
        <v>0.0865438704</v>
      </c>
      <c r="V77" s="7">
        <f t="shared" si="8"/>
        <v>0.1111415078</v>
      </c>
      <c r="W77" s="7">
        <f t="shared" si="9"/>
        <v>0.1119497175</v>
      </c>
    </row>
    <row r="78" ht="14.25" customHeight="1">
      <c r="A78" s="7">
        <v>75.0</v>
      </c>
      <c r="B78" s="7">
        <f t="shared" si="2"/>
        <v>5.025</v>
      </c>
      <c r="C78" s="7">
        <v>-0.06664</v>
      </c>
      <c r="D78" s="7">
        <v>-0.091808195011485</v>
      </c>
      <c r="E78" s="7">
        <v>-0.0980925994652577</v>
      </c>
      <c r="F78" s="7">
        <v>-0.114171233059906</v>
      </c>
      <c r="G78" s="7">
        <v>-0.159232488552224</v>
      </c>
      <c r="H78" s="1">
        <v>-0.162069907200281</v>
      </c>
      <c r="I78" s="5"/>
      <c r="J78" s="7">
        <f t="shared" ref="J78:O78" si="82">C78*-1</f>
        <v>0.06664</v>
      </c>
      <c r="K78" s="7">
        <f t="shared" si="82"/>
        <v>0.09180819501</v>
      </c>
      <c r="L78" s="7">
        <f t="shared" si="82"/>
        <v>0.09809259947</v>
      </c>
      <c r="M78" s="7">
        <f t="shared" si="82"/>
        <v>0.1141712331</v>
      </c>
      <c r="N78" s="7">
        <f t="shared" si="82"/>
        <v>0.1592324886</v>
      </c>
      <c r="O78" s="7">
        <f t="shared" si="82"/>
        <v>0.1620699072</v>
      </c>
      <c r="P78" s="5"/>
      <c r="Q78" s="7">
        <v>5.025</v>
      </c>
      <c r="R78" s="7">
        <f t="shared" si="4"/>
        <v>0.04186363636</v>
      </c>
      <c r="S78" s="7">
        <f t="shared" si="5"/>
        <v>0.05667207503</v>
      </c>
      <c r="T78" s="7">
        <f t="shared" si="6"/>
        <v>0.04477652764</v>
      </c>
      <c r="U78" s="7">
        <f t="shared" si="7"/>
        <v>0.06760430891</v>
      </c>
      <c r="V78" s="7">
        <f t="shared" si="8"/>
        <v>0.1145976069</v>
      </c>
      <c r="W78" s="7">
        <f t="shared" si="9"/>
        <v>0.1045494624</v>
      </c>
    </row>
    <row r="79" ht="14.25" customHeight="1">
      <c r="A79" s="7">
        <v>76.0</v>
      </c>
      <c r="B79" s="7">
        <f t="shared" si="2"/>
        <v>5.092</v>
      </c>
      <c r="C79" s="7">
        <v>-0.0663</v>
      </c>
      <c r="D79" s="7">
        <v>-0.1005375108163</v>
      </c>
      <c r="E79" s="7">
        <v>-0.100864898516067</v>
      </c>
      <c r="F79" s="7">
        <v>-0.111395673813609</v>
      </c>
      <c r="G79" s="7">
        <v>-0.14362163072992</v>
      </c>
      <c r="H79" s="1">
        <v>-0.159787292651441</v>
      </c>
      <c r="I79" s="5"/>
      <c r="J79" s="7">
        <f t="shared" ref="J79:O79" si="83">C79*-1</f>
        <v>0.0663</v>
      </c>
      <c r="K79" s="7">
        <f t="shared" si="83"/>
        <v>0.1005375108</v>
      </c>
      <c r="L79" s="7">
        <f t="shared" si="83"/>
        <v>0.1008648985</v>
      </c>
      <c r="M79" s="7">
        <f t="shared" si="83"/>
        <v>0.1113956738</v>
      </c>
      <c r="N79" s="7">
        <f t="shared" si="83"/>
        <v>0.1436216307</v>
      </c>
      <c r="O79" s="7">
        <f t="shared" si="83"/>
        <v>0.1597872927</v>
      </c>
      <c r="P79" s="5"/>
      <c r="Q79" s="7">
        <v>5.0920000000000005</v>
      </c>
      <c r="R79" s="7">
        <f t="shared" si="4"/>
        <v>0.04152363636</v>
      </c>
      <c r="S79" s="7">
        <f t="shared" si="5"/>
        <v>0.06540139083</v>
      </c>
      <c r="T79" s="7">
        <f t="shared" si="6"/>
        <v>0.04754882669</v>
      </c>
      <c r="U79" s="7">
        <f t="shared" si="7"/>
        <v>0.06482874966</v>
      </c>
      <c r="V79" s="7">
        <f t="shared" si="8"/>
        <v>0.09898674906</v>
      </c>
      <c r="W79" s="7">
        <f t="shared" si="9"/>
        <v>0.1022668478</v>
      </c>
    </row>
    <row r="80" ht="14.25" customHeight="1">
      <c r="A80" s="7">
        <v>77.0</v>
      </c>
      <c r="B80" s="7">
        <f t="shared" si="2"/>
        <v>5.159</v>
      </c>
      <c r="C80" s="7">
        <v>-0.07519</v>
      </c>
      <c r="D80" s="7">
        <v>-0.0790031942665332</v>
      </c>
      <c r="E80" s="7">
        <v>-0.126292032652667</v>
      </c>
      <c r="F80" s="7">
        <v>-0.115366909211314</v>
      </c>
      <c r="G80" s="7">
        <v>-0.132636571775716</v>
      </c>
      <c r="H80" s="1">
        <v>-0.178991895790413</v>
      </c>
      <c r="I80" s="5"/>
      <c r="J80" s="7">
        <f t="shared" ref="J80:O80" si="84">C80*-1</f>
        <v>0.07519</v>
      </c>
      <c r="K80" s="7">
        <f t="shared" si="84"/>
        <v>0.07900319427</v>
      </c>
      <c r="L80" s="7">
        <f t="shared" si="84"/>
        <v>0.1262920327</v>
      </c>
      <c r="M80" s="7">
        <f t="shared" si="84"/>
        <v>0.1153669092</v>
      </c>
      <c r="N80" s="7">
        <f t="shared" si="84"/>
        <v>0.1326365718</v>
      </c>
      <c r="O80" s="7">
        <f t="shared" si="84"/>
        <v>0.1789918958</v>
      </c>
      <c r="P80" s="5"/>
      <c r="Q80" s="7">
        <v>5.159000000000001</v>
      </c>
      <c r="R80" s="7">
        <f t="shared" si="4"/>
        <v>0.05041363636</v>
      </c>
      <c r="S80" s="7">
        <f t="shared" si="5"/>
        <v>0.04386707428</v>
      </c>
      <c r="T80" s="7">
        <f t="shared" si="6"/>
        <v>0.07297596082</v>
      </c>
      <c r="U80" s="7">
        <f t="shared" si="7"/>
        <v>0.06879998506</v>
      </c>
      <c r="V80" s="7">
        <f t="shared" si="8"/>
        <v>0.08800169011</v>
      </c>
      <c r="W80" s="7">
        <f t="shared" si="9"/>
        <v>0.1214714509</v>
      </c>
    </row>
    <row r="81" ht="14.25" customHeight="1">
      <c r="A81" s="7">
        <v>78.0</v>
      </c>
      <c r="B81" s="7">
        <f t="shared" si="2"/>
        <v>5.226</v>
      </c>
      <c r="C81" s="7">
        <v>-0.06254</v>
      </c>
      <c r="D81" s="7">
        <v>-0.0836533281932203</v>
      </c>
      <c r="E81" s="7">
        <v>-0.0934094594576965</v>
      </c>
      <c r="F81" s="7">
        <v>-0.10960706592374</v>
      </c>
      <c r="G81" s="7">
        <v>-0.145185886991017</v>
      </c>
      <c r="H81" s="1">
        <v>-0.154927379647849</v>
      </c>
      <c r="I81" s="5"/>
      <c r="J81" s="7">
        <f t="shared" ref="J81:O81" si="85">C81*-1</f>
        <v>0.06254</v>
      </c>
      <c r="K81" s="7">
        <f t="shared" si="85"/>
        <v>0.08365332819</v>
      </c>
      <c r="L81" s="7">
        <f t="shared" si="85"/>
        <v>0.09340945946</v>
      </c>
      <c r="M81" s="7">
        <f t="shared" si="85"/>
        <v>0.1096070659</v>
      </c>
      <c r="N81" s="7">
        <f t="shared" si="85"/>
        <v>0.145185887</v>
      </c>
      <c r="O81" s="7">
        <f t="shared" si="85"/>
        <v>0.1549273796</v>
      </c>
      <c r="P81" s="5"/>
      <c r="Q81" s="7">
        <v>5.226</v>
      </c>
      <c r="R81" s="7">
        <f t="shared" si="4"/>
        <v>0.03776363636</v>
      </c>
      <c r="S81" s="7">
        <f t="shared" si="5"/>
        <v>0.04851720821</v>
      </c>
      <c r="T81" s="7">
        <f t="shared" si="6"/>
        <v>0.04009338763</v>
      </c>
      <c r="U81" s="7">
        <f t="shared" si="7"/>
        <v>0.06304014177</v>
      </c>
      <c r="V81" s="7">
        <f t="shared" si="8"/>
        <v>0.1005510053</v>
      </c>
      <c r="W81" s="7">
        <f t="shared" si="9"/>
        <v>0.09740693481</v>
      </c>
    </row>
    <row r="82" ht="14.25" customHeight="1">
      <c r="A82" s="7">
        <v>79.0</v>
      </c>
      <c r="B82" s="7">
        <f t="shared" si="2"/>
        <v>5.293</v>
      </c>
      <c r="C82" s="7">
        <v>-0.0598</v>
      </c>
      <c r="D82" s="7">
        <v>-0.0945873327608181</v>
      </c>
      <c r="E82" s="7">
        <v>-0.128159593310752</v>
      </c>
      <c r="F82" s="7">
        <v>-0.110062628646093</v>
      </c>
      <c r="G82" s="7">
        <v>-0.16046181066641</v>
      </c>
      <c r="H82" s="1">
        <v>-0.171788550166278</v>
      </c>
      <c r="I82" s="5"/>
      <c r="J82" s="7">
        <f t="shared" ref="J82:O82" si="86">C82*-1</f>
        <v>0.0598</v>
      </c>
      <c r="K82" s="7">
        <f t="shared" si="86"/>
        <v>0.09458733276</v>
      </c>
      <c r="L82" s="7">
        <f t="shared" si="86"/>
        <v>0.1281595933</v>
      </c>
      <c r="M82" s="7">
        <f t="shared" si="86"/>
        <v>0.1100626286</v>
      </c>
      <c r="N82" s="7">
        <f t="shared" si="86"/>
        <v>0.1604618107</v>
      </c>
      <c r="O82" s="7">
        <f t="shared" si="86"/>
        <v>0.1717885502</v>
      </c>
      <c r="P82" s="5"/>
      <c r="Q82" s="7">
        <v>5.293</v>
      </c>
      <c r="R82" s="7">
        <f t="shared" si="4"/>
        <v>0.03502363636</v>
      </c>
      <c r="S82" s="7">
        <f t="shared" si="5"/>
        <v>0.05945121278</v>
      </c>
      <c r="T82" s="7">
        <f t="shared" si="6"/>
        <v>0.07484352148</v>
      </c>
      <c r="U82" s="7">
        <f t="shared" si="7"/>
        <v>0.06349570449</v>
      </c>
      <c r="V82" s="7">
        <f t="shared" si="8"/>
        <v>0.115826929</v>
      </c>
      <c r="W82" s="7">
        <f t="shared" si="9"/>
        <v>0.1142681053</v>
      </c>
    </row>
    <row r="83" ht="14.25" customHeight="1">
      <c r="A83" s="7">
        <v>80.0</v>
      </c>
      <c r="B83" s="7">
        <f t="shared" si="2"/>
        <v>5.36</v>
      </c>
      <c r="C83" s="7">
        <v>-0.05805</v>
      </c>
      <c r="D83" s="7">
        <v>-0.0874058186009876</v>
      </c>
      <c r="E83" s="7">
        <v>-0.111050226211721</v>
      </c>
      <c r="F83" s="7">
        <v>-0.0958313566977512</v>
      </c>
      <c r="G83" s="7">
        <v>-0.144771870743596</v>
      </c>
      <c r="H83" s="1">
        <v>-0.148000904009757</v>
      </c>
      <c r="I83" s="5"/>
      <c r="J83" s="7">
        <f t="shared" ref="J83:O83" si="87">C83*-1</f>
        <v>0.05805</v>
      </c>
      <c r="K83" s="7">
        <f t="shared" si="87"/>
        <v>0.0874058186</v>
      </c>
      <c r="L83" s="7">
        <f t="shared" si="87"/>
        <v>0.1110502262</v>
      </c>
      <c r="M83" s="7">
        <f t="shared" si="87"/>
        <v>0.0958313567</v>
      </c>
      <c r="N83" s="7">
        <f t="shared" si="87"/>
        <v>0.1447718707</v>
      </c>
      <c r="O83" s="7">
        <f t="shared" si="87"/>
        <v>0.148000904</v>
      </c>
      <c r="P83" s="5"/>
      <c r="Q83" s="7">
        <v>5.36</v>
      </c>
      <c r="R83" s="7">
        <f t="shared" si="4"/>
        <v>0.03327363636</v>
      </c>
      <c r="S83" s="7">
        <f t="shared" si="5"/>
        <v>0.05226969862</v>
      </c>
      <c r="T83" s="7">
        <f t="shared" si="6"/>
        <v>0.05773415438</v>
      </c>
      <c r="U83" s="7">
        <f t="shared" si="7"/>
        <v>0.04926443255</v>
      </c>
      <c r="V83" s="7">
        <f t="shared" si="8"/>
        <v>0.1001369891</v>
      </c>
      <c r="W83" s="7">
        <f t="shared" si="9"/>
        <v>0.09048045917</v>
      </c>
    </row>
    <row r="84" ht="14.25" customHeight="1">
      <c r="A84" s="7">
        <v>81.0</v>
      </c>
      <c r="B84" s="7">
        <f t="shared" si="2"/>
        <v>5.427</v>
      </c>
      <c r="C84" s="7">
        <v>-0.06099</v>
      </c>
      <c r="D84" s="7">
        <v>-0.0998006663871129</v>
      </c>
      <c r="E84" s="7">
        <v>-0.10524072449167</v>
      </c>
      <c r="F84" s="7">
        <v>-0.111381377993902</v>
      </c>
      <c r="G84" s="7">
        <v>-0.139829318995101</v>
      </c>
      <c r="H84" s="1">
        <v>-0.170740566112</v>
      </c>
      <c r="I84" s="5"/>
      <c r="J84" s="7">
        <f t="shared" ref="J84:O84" si="88">C84*-1</f>
        <v>0.06099</v>
      </c>
      <c r="K84" s="7">
        <f t="shared" si="88"/>
        <v>0.09980066639</v>
      </c>
      <c r="L84" s="7">
        <f t="shared" si="88"/>
        <v>0.1052407245</v>
      </c>
      <c r="M84" s="7">
        <f t="shared" si="88"/>
        <v>0.111381378</v>
      </c>
      <c r="N84" s="7">
        <f t="shared" si="88"/>
        <v>0.139829319</v>
      </c>
      <c r="O84" s="7">
        <f t="shared" si="88"/>
        <v>0.1707405661</v>
      </c>
      <c r="P84" s="5"/>
      <c r="Q84" s="7">
        <v>5.4270000000000005</v>
      </c>
      <c r="R84" s="7">
        <f t="shared" si="4"/>
        <v>0.03621363636</v>
      </c>
      <c r="S84" s="7">
        <f t="shared" si="5"/>
        <v>0.0646645464</v>
      </c>
      <c r="T84" s="7">
        <f t="shared" si="6"/>
        <v>0.05192465266</v>
      </c>
      <c r="U84" s="7">
        <f t="shared" si="7"/>
        <v>0.06481445384</v>
      </c>
      <c r="V84" s="7">
        <f t="shared" si="8"/>
        <v>0.09519443733</v>
      </c>
      <c r="W84" s="7">
        <f t="shared" si="9"/>
        <v>0.1132201213</v>
      </c>
    </row>
    <row r="85" ht="14.25" customHeight="1">
      <c r="A85" s="7">
        <v>82.0</v>
      </c>
      <c r="B85" s="7">
        <f t="shared" si="2"/>
        <v>5.494</v>
      </c>
      <c r="C85" s="7">
        <v>-0.06574</v>
      </c>
      <c r="D85" s="7">
        <v>-0.0686345493547294</v>
      </c>
      <c r="E85" s="7">
        <v>-0.101837886847215</v>
      </c>
      <c r="F85" s="7">
        <v>-0.109864034842158</v>
      </c>
      <c r="G85" s="7">
        <v>-0.157850635819531</v>
      </c>
      <c r="H85" s="1">
        <v>-0.148515984049743</v>
      </c>
      <c r="I85" s="5"/>
      <c r="J85" s="7">
        <f t="shared" ref="J85:O85" si="89">C85*-1</f>
        <v>0.06574</v>
      </c>
      <c r="K85" s="7">
        <f t="shared" si="89"/>
        <v>0.06863454935</v>
      </c>
      <c r="L85" s="7">
        <f t="shared" si="89"/>
        <v>0.1018378868</v>
      </c>
      <c r="M85" s="7">
        <f t="shared" si="89"/>
        <v>0.1098640348</v>
      </c>
      <c r="N85" s="7">
        <f t="shared" si="89"/>
        <v>0.1578506358</v>
      </c>
      <c r="O85" s="7">
        <f t="shared" si="89"/>
        <v>0.148515984</v>
      </c>
      <c r="P85" s="5"/>
      <c r="Q85" s="7">
        <v>5.494000000000001</v>
      </c>
      <c r="R85" s="7">
        <f t="shared" si="4"/>
        <v>0.04096363636</v>
      </c>
      <c r="S85" s="7">
        <f t="shared" si="5"/>
        <v>0.03349842937</v>
      </c>
      <c r="T85" s="7">
        <f t="shared" si="6"/>
        <v>0.04852181502</v>
      </c>
      <c r="U85" s="7">
        <f t="shared" si="7"/>
        <v>0.06329711069</v>
      </c>
      <c r="V85" s="7">
        <f t="shared" si="8"/>
        <v>0.1132157542</v>
      </c>
      <c r="W85" s="7">
        <f t="shared" si="9"/>
        <v>0.09099553921</v>
      </c>
    </row>
    <row r="86" ht="14.25" customHeight="1">
      <c r="A86" s="7">
        <v>83.0</v>
      </c>
      <c r="B86" s="7">
        <f t="shared" si="2"/>
        <v>5.561</v>
      </c>
      <c r="C86" s="7">
        <v>-0.05847</v>
      </c>
      <c r="D86" s="7">
        <v>-0.0716952930945693</v>
      </c>
      <c r="E86" s="7">
        <v>-0.119091642479476</v>
      </c>
      <c r="F86" s="7">
        <v>-0.123059591083432</v>
      </c>
      <c r="G86" s="7">
        <v>-0.139637299098791</v>
      </c>
      <c r="H86" s="1">
        <v>-0.158845551098268</v>
      </c>
      <c r="I86" s="5"/>
      <c r="J86" s="7">
        <f t="shared" ref="J86:O86" si="90">C86*-1</f>
        <v>0.05847</v>
      </c>
      <c r="K86" s="7">
        <f t="shared" si="90"/>
        <v>0.07169529309</v>
      </c>
      <c r="L86" s="7">
        <f t="shared" si="90"/>
        <v>0.1190916425</v>
      </c>
      <c r="M86" s="7">
        <f t="shared" si="90"/>
        <v>0.1230595911</v>
      </c>
      <c r="N86" s="7">
        <f t="shared" si="90"/>
        <v>0.1396372991</v>
      </c>
      <c r="O86" s="7">
        <f t="shared" si="90"/>
        <v>0.1588455511</v>
      </c>
      <c r="P86" s="5"/>
      <c r="Q86" s="7">
        <v>5.561</v>
      </c>
      <c r="R86" s="7">
        <f t="shared" si="4"/>
        <v>0.03369363636</v>
      </c>
      <c r="S86" s="7">
        <f t="shared" si="5"/>
        <v>0.03655917311</v>
      </c>
      <c r="T86" s="7">
        <f t="shared" si="6"/>
        <v>0.06577557065</v>
      </c>
      <c r="U86" s="7">
        <f t="shared" si="7"/>
        <v>0.07649266693</v>
      </c>
      <c r="V86" s="7">
        <f t="shared" si="8"/>
        <v>0.09500241743</v>
      </c>
      <c r="W86" s="7">
        <f t="shared" si="9"/>
        <v>0.1013251063</v>
      </c>
    </row>
    <row r="87" ht="14.25" customHeight="1">
      <c r="A87" s="7">
        <v>84.0</v>
      </c>
      <c r="B87" s="7">
        <f t="shared" si="2"/>
        <v>5.628</v>
      </c>
      <c r="C87" s="7">
        <v>-0.06048</v>
      </c>
      <c r="D87" s="7">
        <v>-0.071919119929846</v>
      </c>
      <c r="E87" s="7">
        <v>-0.106711157983874</v>
      </c>
      <c r="F87" s="7">
        <v>-0.115739491163793</v>
      </c>
      <c r="G87" s="7">
        <v>-0.144888812748759</v>
      </c>
      <c r="H87" s="1">
        <v>-0.151858885884751</v>
      </c>
      <c r="I87" s="5"/>
      <c r="J87" s="7">
        <f t="shared" ref="J87:O87" si="91">C87*-1</f>
        <v>0.06048</v>
      </c>
      <c r="K87" s="7">
        <f t="shared" si="91"/>
        <v>0.07191911993</v>
      </c>
      <c r="L87" s="7">
        <f t="shared" si="91"/>
        <v>0.106711158</v>
      </c>
      <c r="M87" s="7">
        <f t="shared" si="91"/>
        <v>0.1157394912</v>
      </c>
      <c r="N87" s="7">
        <f t="shared" si="91"/>
        <v>0.1448888127</v>
      </c>
      <c r="O87" s="7">
        <f t="shared" si="91"/>
        <v>0.1518588859</v>
      </c>
      <c r="P87" s="5"/>
      <c r="Q87" s="7">
        <v>5.628</v>
      </c>
      <c r="R87" s="7">
        <f t="shared" si="4"/>
        <v>0.03570363636</v>
      </c>
      <c r="S87" s="7">
        <f t="shared" si="5"/>
        <v>0.03678299995</v>
      </c>
      <c r="T87" s="7">
        <f t="shared" si="6"/>
        <v>0.05339508616</v>
      </c>
      <c r="U87" s="7">
        <f t="shared" si="7"/>
        <v>0.06917256701</v>
      </c>
      <c r="V87" s="7">
        <f t="shared" si="8"/>
        <v>0.1002539311</v>
      </c>
      <c r="W87" s="7">
        <f t="shared" si="9"/>
        <v>0.09433844104</v>
      </c>
    </row>
    <row r="88" ht="14.25" customHeight="1">
      <c r="A88" s="7">
        <v>85.0</v>
      </c>
      <c r="B88" s="7">
        <f t="shared" si="2"/>
        <v>5.695</v>
      </c>
      <c r="C88" s="7">
        <v>-0.04986</v>
      </c>
      <c r="D88" s="7">
        <v>-0.0721810639181848</v>
      </c>
      <c r="E88" s="7">
        <v>-0.13944978742266</v>
      </c>
      <c r="F88" s="7">
        <v>-0.106716101335883</v>
      </c>
      <c r="G88" s="7">
        <v>-0.137411373598853</v>
      </c>
      <c r="H88" s="1">
        <v>-0.162140856961454</v>
      </c>
      <c r="I88" s="5"/>
      <c r="J88" s="7">
        <f t="shared" ref="J88:O88" si="92">C88*-1</f>
        <v>0.04986</v>
      </c>
      <c r="K88" s="7">
        <f t="shared" si="92"/>
        <v>0.07218106392</v>
      </c>
      <c r="L88" s="7">
        <f t="shared" si="92"/>
        <v>0.1394497874</v>
      </c>
      <c r="M88" s="7">
        <f t="shared" si="92"/>
        <v>0.1067161013</v>
      </c>
      <c r="N88" s="7">
        <f t="shared" si="92"/>
        <v>0.1374113736</v>
      </c>
      <c r="O88" s="7">
        <f t="shared" si="92"/>
        <v>0.162140857</v>
      </c>
      <c r="P88" s="5"/>
      <c r="Q88" s="7">
        <v>5.695</v>
      </c>
      <c r="R88" s="7">
        <f t="shared" si="4"/>
        <v>0.02508363636</v>
      </c>
      <c r="S88" s="7">
        <f t="shared" si="5"/>
        <v>0.03704494393</v>
      </c>
      <c r="T88" s="7">
        <f t="shared" si="6"/>
        <v>0.08613371559</v>
      </c>
      <c r="U88" s="7">
        <f t="shared" si="7"/>
        <v>0.06014917718</v>
      </c>
      <c r="V88" s="7">
        <f t="shared" si="8"/>
        <v>0.09277649193</v>
      </c>
      <c r="W88" s="7">
        <f t="shared" si="9"/>
        <v>0.1046204121</v>
      </c>
    </row>
    <row r="89" ht="14.25" customHeight="1">
      <c r="A89" s="7">
        <v>86.0</v>
      </c>
      <c r="B89" s="7">
        <f t="shared" si="2"/>
        <v>5.762</v>
      </c>
      <c r="C89" s="7">
        <v>-0.05326</v>
      </c>
      <c r="D89" s="7">
        <v>-0.0829740513059283</v>
      </c>
      <c r="E89" s="7">
        <v>-0.0977480123252282</v>
      </c>
      <c r="F89" s="7">
        <v>-0.106355232201002</v>
      </c>
      <c r="G89" s="7">
        <v>-0.15712098466834</v>
      </c>
      <c r="H89" s="1">
        <v>-0.144323519508764</v>
      </c>
      <c r="I89" s="5"/>
      <c r="J89" s="7">
        <f t="shared" ref="J89:O89" si="93">C89*-1</f>
        <v>0.05326</v>
      </c>
      <c r="K89" s="7">
        <f t="shared" si="93"/>
        <v>0.08297405131</v>
      </c>
      <c r="L89" s="7">
        <f t="shared" si="93"/>
        <v>0.09774801233</v>
      </c>
      <c r="M89" s="7">
        <f t="shared" si="93"/>
        <v>0.1063552322</v>
      </c>
      <c r="N89" s="7">
        <f t="shared" si="93"/>
        <v>0.1571209847</v>
      </c>
      <c r="O89" s="7">
        <f t="shared" si="93"/>
        <v>0.1443235195</v>
      </c>
      <c r="P89" s="5"/>
      <c r="Q89" s="7">
        <v>5.7620000000000005</v>
      </c>
      <c r="R89" s="7">
        <f t="shared" si="4"/>
        <v>0.02848363636</v>
      </c>
      <c r="S89" s="7">
        <f t="shared" si="5"/>
        <v>0.04783793132</v>
      </c>
      <c r="T89" s="7">
        <f t="shared" si="6"/>
        <v>0.0444319405</v>
      </c>
      <c r="U89" s="7">
        <f t="shared" si="7"/>
        <v>0.05978830805</v>
      </c>
      <c r="V89" s="7">
        <f t="shared" si="8"/>
        <v>0.112486103</v>
      </c>
      <c r="W89" s="7">
        <f t="shared" si="9"/>
        <v>0.08680307467</v>
      </c>
    </row>
    <row r="90" ht="14.25" customHeight="1">
      <c r="A90" s="7">
        <v>87.0</v>
      </c>
      <c r="B90" s="7">
        <f t="shared" si="2"/>
        <v>5.829</v>
      </c>
      <c r="C90" s="7">
        <v>-0.06131</v>
      </c>
      <c r="D90" s="7">
        <v>-0.0599033630297487</v>
      </c>
      <c r="E90" s="7">
        <v>-0.104632402357853</v>
      </c>
      <c r="F90" s="7">
        <v>-0.114695975969397</v>
      </c>
      <c r="G90" s="7">
        <v>-0.153579989441816</v>
      </c>
      <c r="H90" s="1">
        <v>-0.154259086287032</v>
      </c>
      <c r="I90" s="5"/>
      <c r="J90" s="7">
        <f t="shared" ref="J90:O90" si="94">C90*-1</f>
        <v>0.06131</v>
      </c>
      <c r="K90" s="7">
        <f t="shared" si="94"/>
        <v>0.05990336303</v>
      </c>
      <c r="L90" s="7">
        <f t="shared" si="94"/>
        <v>0.1046324024</v>
      </c>
      <c r="M90" s="7">
        <f t="shared" si="94"/>
        <v>0.114695976</v>
      </c>
      <c r="N90" s="7">
        <f t="shared" si="94"/>
        <v>0.1535799894</v>
      </c>
      <c r="O90" s="7">
        <f t="shared" si="94"/>
        <v>0.1542590863</v>
      </c>
      <c r="P90" s="5"/>
      <c r="Q90" s="7">
        <v>5.829000000000001</v>
      </c>
      <c r="R90" s="7">
        <f t="shared" si="4"/>
        <v>0.03653363636</v>
      </c>
      <c r="S90" s="7">
        <f t="shared" si="5"/>
        <v>0.02476724305</v>
      </c>
      <c r="T90" s="7">
        <f t="shared" si="6"/>
        <v>0.05131633053</v>
      </c>
      <c r="U90" s="7">
        <f t="shared" si="7"/>
        <v>0.06812905182</v>
      </c>
      <c r="V90" s="7">
        <f t="shared" si="8"/>
        <v>0.1089451078</v>
      </c>
      <c r="W90" s="7">
        <f t="shared" si="9"/>
        <v>0.09673864145</v>
      </c>
    </row>
    <row r="91" ht="14.25" customHeight="1">
      <c r="A91" s="7">
        <v>88.0</v>
      </c>
      <c r="B91" s="7">
        <f t="shared" si="2"/>
        <v>5.896</v>
      </c>
      <c r="C91" s="7">
        <v>-0.05591</v>
      </c>
      <c r="D91" s="7">
        <v>-0.0693463587121791</v>
      </c>
      <c r="E91" s="7">
        <v>-0.0934479182485289</v>
      </c>
      <c r="F91" s="7">
        <v>-0.112458436739828</v>
      </c>
      <c r="G91" s="7">
        <v>-0.13054420179291</v>
      </c>
      <c r="H91" s="1">
        <v>-0.138668398854165</v>
      </c>
      <c r="I91" s="5"/>
      <c r="J91" s="7">
        <f t="shared" ref="J91:O91" si="95">C91*-1</f>
        <v>0.05591</v>
      </c>
      <c r="K91" s="7">
        <f t="shared" si="95"/>
        <v>0.06934635871</v>
      </c>
      <c r="L91" s="7">
        <f t="shared" si="95"/>
        <v>0.09344791825</v>
      </c>
      <c r="M91" s="7">
        <f t="shared" si="95"/>
        <v>0.1124584367</v>
      </c>
      <c r="N91" s="7">
        <f t="shared" si="95"/>
        <v>0.1305442018</v>
      </c>
      <c r="O91" s="7">
        <f t="shared" si="95"/>
        <v>0.1386683989</v>
      </c>
      <c r="P91" s="5"/>
      <c r="Q91" s="7">
        <v>5.896000000000001</v>
      </c>
      <c r="R91" s="7">
        <f t="shared" si="4"/>
        <v>0.03113363636</v>
      </c>
      <c r="S91" s="7">
        <f t="shared" si="5"/>
        <v>0.03421023873</v>
      </c>
      <c r="T91" s="7">
        <f t="shared" si="6"/>
        <v>0.04013184642</v>
      </c>
      <c r="U91" s="7">
        <f t="shared" si="7"/>
        <v>0.06589151259</v>
      </c>
      <c r="V91" s="7">
        <f t="shared" si="8"/>
        <v>0.08590932012</v>
      </c>
      <c r="W91" s="7">
        <f t="shared" si="9"/>
        <v>0.08114795401</v>
      </c>
    </row>
    <row r="92" ht="14.25" customHeight="1">
      <c r="A92" s="7">
        <v>89.0</v>
      </c>
      <c r="B92" s="7">
        <f t="shared" si="2"/>
        <v>5.963</v>
      </c>
      <c r="C92" s="7">
        <v>-0.05196</v>
      </c>
      <c r="D92" s="7">
        <v>-0.0768254139274443</v>
      </c>
      <c r="E92" s="7">
        <v>-0.111318615370701</v>
      </c>
      <c r="F92" s="7">
        <v>-0.106812926142749</v>
      </c>
      <c r="G92" s="7">
        <v>-0.13735870733246</v>
      </c>
      <c r="H92" s="1">
        <v>-0.164853611408076</v>
      </c>
      <c r="I92" s="5"/>
      <c r="J92" s="7">
        <f t="shared" ref="J92:O92" si="96">C92*-1</f>
        <v>0.05196</v>
      </c>
      <c r="K92" s="7">
        <f t="shared" si="96"/>
        <v>0.07682541393</v>
      </c>
      <c r="L92" s="7">
        <f t="shared" si="96"/>
        <v>0.1113186154</v>
      </c>
      <c r="M92" s="7">
        <f t="shared" si="96"/>
        <v>0.1068129261</v>
      </c>
      <c r="N92" s="7">
        <f t="shared" si="96"/>
        <v>0.1373587073</v>
      </c>
      <c r="O92" s="7">
        <f t="shared" si="96"/>
        <v>0.1648536114</v>
      </c>
      <c r="P92" s="5"/>
      <c r="Q92" s="7">
        <v>5.963</v>
      </c>
      <c r="R92" s="7">
        <f t="shared" si="4"/>
        <v>0.02718363636</v>
      </c>
      <c r="S92" s="7">
        <f t="shared" si="5"/>
        <v>0.04168929394</v>
      </c>
      <c r="T92" s="7">
        <f t="shared" si="6"/>
        <v>0.05800254354</v>
      </c>
      <c r="U92" s="7">
        <f t="shared" si="7"/>
        <v>0.06024600199</v>
      </c>
      <c r="V92" s="7">
        <f t="shared" si="8"/>
        <v>0.09272382566</v>
      </c>
      <c r="W92" s="7">
        <f t="shared" si="9"/>
        <v>0.1073331666</v>
      </c>
    </row>
    <row r="93" ht="14.25" customHeight="1">
      <c r="A93" s="7">
        <v>90.0</v>
      </c>
      <c r="B93" s="7">
        <f t="shared" si="2"/>
        <v>6.03</v>
      </c>
      <c r="C93" s="7">
        <v>-0.03882</v>
      </c>
      <c r="D93" s="7">
        <v>-0.0654774619571633</v>
      </c>
      <c r="E93" s="7">
        <v>-0.0871851928560673</v>
      </c>
      <c r="F93" s="7">
        <v>-0.0989501641623422</v>
      </c>
      <c r="G93" s="7">
        <v>-0.13075120193862</v>
      </c>
      <c r="H93" s="1">
        <v>-0.145545579413373</v>
      </c>
      <c r="I93" s="5"/>
      <c r="J93" s="7">
        <f t="shared" ref="J93:O93" si="97">C93*-1</f>
        <v>0.03882</v>
      </c>
      <c r="K93" s="7">
        <f t="shared" si="97"/>
        <v>0.06547746196</v>
      </c>
      <c r="L93" s="7">
        <f t="shared" si="97"/>
        <v>0.08718519286</v>
      </c>
      <c r="M93" s="7">
        <f t="shared" si="97"/>
        <v>0.09895016416</v>
      </c>
      <c r="N93" s="7">
        <f t="shared" si="97"/>
        <v>0.1307512019</v>
      </c>
      <c r="O93" s="7">
        <f t="shared" si="97"/>
        <v>0.1455455794</v>
      </c>
      <c r="P93" s="5"/>
      <c r="Q93" s="7">
        <v>6.03</v>
      </c>
      <c r="R93" s="7">
        <f t="shared" si="4"/>
        <v>0.01404363636</v>
      </c>
      <c r="S93" s="7">
        <f t="shared" si="5"/>
        <v>0.03034134197</v>
      </c>
      <c r="T93" s="7">
        <f t="shared" si="6"/>
        <v>0.03386912103</v>
      </c>
      <c r="U93" s="7">
        <f t="shared" si="7"/>
        <v>0.05238324001</v>
      </c>
      <c r="V93" s="7">
        <f t="shared" si="8"/>
        <v>0.08611632027</v>
      </c>
      <c r="W93" s="7">
        <f t="shared" si="9"/>
        <v>0.08802513457</v>
      </c>
    </row>
    <row r="94" ht="14.25" customHeight="1">
      <c r="A94" s="7">
        <v>91.0</v>
      </c>
      <c r="B94" s="7">
        <f t="shared" si="2"/>
        <v>6.097</v>
      </c>
      <c r="C94" s="7">
        <v>-0.04017</v>
      </c>
      <c r="D94" s="7">
        <v>-0.0646410231459502</v>
      </c>
      <c r="E94" s="7">
        <v>-0.096856328654267</v>
      </c>
      <c r="F94" s="7">
        <v>-0.0887053871429165</v>
      </c>
      <c r="G94" s="7">
        <v>-0.115742617332836</v>
      </c>
      <c r="H94" s="1">
        <v>-0.134169266526143</v>
      </c>
      <c r="I94" s="5"/>
      <c r="J94" s="7">
        <f t="shared" ref="J94:O94" si="98">C94*-1</f>
        <v>0.04017</v>
      </c>
      <c r="K94" s="7">
        <f t="shared" si="98"/>
        <v>0.06464102315</v>
      </c>
      <c r="L94" s="7">
        <f t="shared" si="98"/>
        <v>0.09685632865</v>
      </c>
      <c r="M94" s="7">
        <f t="shared" si="98"/>
        <v>0.08870538714</v>
      </c>
      <c r="N94" s="7">
        <f t="shared" si="98"/>
        <v>0.1157426173</v>
      </c>
      <c r="O94" s="7">
        <f t="shared" si="98"/>
        <v>0.1341692665</v>
      </c>
      <c r="P94" s="5"/>
      <c r="Q94" s="7">
        <v>6.097</v>
      </c>
      <c r="R94" s="7">
        <f t="shared" si="4"/>
        <v>0.01539363636</v>
      </c>
      <c r="S94" s="7">
        <f t="shared" si="5"/>
        <v>0.02950490316</v>
      </c>
      <c r="T94" s="7">
        <f t="shared" si="6"/>
        <v>0.04354025683</v>
      </c>
      <c r="U94" s="7">
        <f t="shared" si="7"/>
        <v>0.04213846299</v>
      </c>
      <c r="V94" s="7">
        <f t="shared" si="8"/>
        <v>0.07110773566</v>
      </c>
      <c r="W94" s="7">
        <f t="shared" si="9"/>
        <v>0.07664882169</v>
      </c>
    </row>
    <row r="95" ht="14.25" customHeight="1">
      <c r="A95" s="7">
        <v>92.0</v>
      </c>
      <c r="B95" s="7">
        <f t="shared" si="2"/>
        <v>6.164</v>
      </c>
      <c r="C95" s="7">
        <v>-0.04984</v>
      </c>
      <c r="D95" s="7">
        <v>-0.062675455504527</v>
      </c>
      <c r="E95" s="7">
        <v>-0.0899591583990345</v>
      </c>
      <c r="F95" s="7">
        <v>-0.0795268225307957</v>
      </c>
      <c r="G95" s="7">
        <v>-0.122054613114906</v>
      </c>
      <c r="H95" s="1">
        <v>-0.16607176450417</v>
      </c>
      <c r="I95" s="5"/>
      <c r="J95" s="7">
        <f t="shared" ref="J95:O95" si="99">C95*-1</f>
        <v>0.04984</v>
      </c>
      <c r="K95" s="7">
        <f t="shared" si="99"/>
        <v>0.0626754555</v>
      </c>
      <c r="L95" s="7">
        <f t="shared" si="99"/>
        <v>0.0899591584</v>
      </c>
      <c r="M95" s="7">
        <f t="shared" si="99"/>
        <v>0.07952682253</v>
      </c>
      <c r="N95" s="7">
        <f t="shared" si="99"/>
        <v>0.1220546131</v>
      </c>
      <c r="O95" s="7">
        <f t="shared" si="99"/>
        <v>0.1660717645</v>
      </c>
      <c r="P95" s="5"/>
      <c r="Q95" s="7">
        <v>6.164000000000001</v>
      </c>
      <c r="R95" s="7">
        <f t="shared" si="4"/>
        <v>0.02506363636</v>
      </c>
      <c r="S95" s="7">
        <f t="shared" si="5"/>
        <v>0.02753933552</v>
      </c>
      <c r="T95" s="7">
        <f t="shared" si="6"/>
        <v>0.03664308657</v>
      </c>
      <c r="U95" s="7">
        <f t="shared" si="7"/>
        <v>0.03295989838</v>
      </c>
      <c r="V95" s="7">
        <f t="shared" si="8"/>
        <v>0.07741973145</v>
      </c>
      <c r="W95" s="7">
        <f t="shared" si="9"/>
        <v>0.1085513197</v>
      </c>
    </row>
    <row r="96" ht="14.25" customHeight="1">
      <c r="A96" s="7">
        <v>93.0</v>
      </c>
      <c r="B96" s="7">
        <f t="shared" si="2"/>
        <v>6.231</v>
      </c>
      <c r="C96" s="7">
        <v>-0.04185</v>
      </c>
      <c r="D96" s="7">
        <v>-0.0594891246197232</v>
      </c>
      <c r="E96" s="7">
        <v>-0.090878061174156</v>
      </c>
      <c r="F96" s="7">
        <v>-0.08230016731210579</v>
      </c>
      <c r="G96" s="7">
        <v>-0.127633150909889</v>
      </c>
      <c r="H96" s="1">
        <v>-0.148613778553187</v>
      </c>
      <c r="I96" s="5"/>
      <c r="J96" s="7">
        <f t="shared" ref="J96:O96" si="100">C96*-1</f>
        <v>0.04185</v>
      </c>
      <c r="K96" s="7">
        <f t="shared" si="100"/>
        <v>0.05948912462</v>
      </c>
      <c r="L96" s="7">
        <f t="shared" si="100"/>
        <v>0.09087806117</v>
      </c>
      <c r="M96" s="7">
        <f t="shared" si="100"/>
        <v>0.08230016731</v>
      </c>
      <c r="N96" s="7">
        <f t="shared" si="100"/>
        <v>0.1276331509</v>
      </c>
      <c r="O96" s="7">
        <f t="shared" si="100"/>
        <v>0.1486137786</v>
      </c>
      <c r="P96" s="5"/>
      <c r="Q96" s="7">
        <v>6.231000000000001</v>
      </c>
      <c r="R96" s="7">
        <f t="shared" si="4"/>
        <v>0.01707363636</v>
      </c>
      <c r="S96" s="7">
        <f t="shared" si="5"/>
        <v>0.02435300464</v>
      </c>
      <c r="T96" s="7">
        <f t="shared" si="6"/>
        <v>0.03756198935</v>
      </c>
      <c r="U96" s="7">
        <f t="shared" si="7"/>
        <v>0.03573324316</v>
      </c>
      <c r="V96" s="7">
        <f t="shared" si="8"/>
        <v>0.08299826924</v>
      </c>
      <c r="W96" s="7">
        <f t="shared" si="9"/>
        <v>0.09109333371</v>
      </c>
    </row>
    <row r="97" ht="14.25" customHeight="1">
      <c r="A97" s="7">
        <v>94.0</v>
      </c>
      <c r="B97" s="7">
        <f t="shared" si="2"/>
        <v>6.298</v>
      </c>
      <c r="C97" s="7">
        <v>-0.03881</v>
      </c>
      <c r="D97" s="7">
        <v>-0.0670635886264558</v>
      </c>
      <c r="E97" s="7">
        <v>-0.0850004209765199</v>
      </c>
      <c r="F97" s="7">
        <v>-0.0792454979476025</v>
      </c>
      <c r="G97" s="7">
        <v>-0.116840041365642</v>
      </c>
      <c r="H97" s="1">
        <v>-0.116548460004874</v>
      </c>
      <c r="I97" s="5"/>
      <c r="J97" s="7">
        <f t="shared" ref="J97:O97" si="101">C97*-1</f>
        <v>0.03881</v>
      </c>
      <c r="K97" s="7">
        <f t="shared" si="101"/>
        <v>0.06706358863</v>
      </c>
      <c r="L97" s="7">
        <f t="shared" si="101"/>
        <v>0.08500042098</v>
      </c>
      <c r="M97" s="7">
        <f t="shared" si="101"/>
        <v>0.07924549795</v>
      </c>
      <c r="N97" s="7">
        <f t="shared" si="101"/>
        <v>0.1168400414</v>
      </c>
      <c r="O97" s="7">
        <f t="shared" si="101"/>
        <v>0.11654846</v>
      </c>
      <c r="P97" s="5"/>
      <c r="Q97" s="7">
        <v>6.298</v>
      </c>
      <c r="R97" s="7">
        <f t="shared" si="4"/>
        <v>0.01403363636</v>
      </c>
      <c r="S97" s="7">
        <f t="shared" si="5"/>
        <v>0.03192746864</v>
      </c>
      <c r="T97" s="7">
        <f t="shared" si="6"/>
        <v>0.03168434915</v>
      </c>
      <c r="U97" s="7">
        <f t="shared" si="7"/>
        <v>0.0326785738</v>
      </c>
      <c r="V97" s="7">
        <f t="shared" si="8"/>
        <v>0.0722051597</v>
      </c>
      <c r="W97" s="7">
        <f t="shared" si="9"/>
        <v>0.05902801516</v>
      </c>
    </row>
    <row r="98" ht="14.25" customHeight="1">
      <c r="A98" s="7">
        <v>95.0</v>
      </c>
      <c r="B98" s="7">
        <f t="shared" si="2"/>
        <v>6.365</v>
      </c>
      <c r="C98" s="7">
        <v>-0.03588</v>
      </c>
      <c r="D98" s="7">
        <v>-0.0590530143186427</v>
      </c>
      <c r="E98" s="7">
        <v>-0.0882826337592943</v>
      </c>
      <c r="F98" s="7">
        <v>-0.112945587535172</v>
      </c>
      <c r="G98" s="7">
        <v>-0.122127052631758</v>
      </c>
      <c r="H98" s="1">
        <v>-0.135717631369296</v>
      </c>
      <c r="I98" s="5"/>
      <c r="J98" s="7">
        <f t="shared" ref="J98:O98" si="102">C98*-1</f>
        <v>0.03588</v>
      </c>
      <c r="K98" s="7">
        <f t="shared" si="102"/>
        <v>0.05905301432</v>
      </c>
      <c r="L98" s="7">
        <f t="shared" si="102"/>
        <v>0.08828263376</v>
      </c>
      <c r="M98" s="7">
        <f t="shared" si="102"/>
        <v>0.1129455875</v>
      </c>
      <c r="N98" s="7">
        <f t="shared" si="102"/>
        <v>0.1221270526</v>
      </c>
      <c r="O98" s="7">
        <f t="shared" si="102"/>
        <v>0.1357176314</v>
      </c>
      <c r="P98" s="5"/>
      <c r="Q98" s="7">
        <v>6.365</v>
      </c>
      <c r="R98" s="7">
        <f t="shared" si="4"/>
        <v>0.01110363636</v>
      </c>
      <c r="S98" s="7">
        <f t="shared" si="5"/>
        <v>0.02391689434</v>
      </c>
      <c r="T98" s="7">
        <f t="shared" si="6"/>
        <v>0.03496656193</v>
      </c>
      <c r="U98" s="7">
        <f t="shared" si="7"/>
        <v>0.06637866338</v>
      </c>
      <c r="V98" s="7">
        <f t="shared" si="8"/>
        <v>0.07749217096</v>
      </c>
      <c r="W98" s="7">
        <f t="shared" si="9"/>
        <v>0.07819718653</v>
      </c>
    </row>
    <row r="99" ht="14.25" customHeight="1">
      <c r="A99" s="7">
        <v>96.0</v>
      </c>
      <c r="B99" s="7">
        <f t="shared" si="2"/>
        <v>6.432</v>
      </c>
      <c r="C99" s="7">
        <v>-0.04349</v>
      </c>
      <c r="D99" s="7">
        <v>-0.0868855721138198</v>
      </c>
      <c r="E99" s="7">
        <v>-0.066177933034155</v>
      </c>
      <c r="F99" s="7">
        <v>-0.0697118862943543</v>
      </c>
      <c r="G99" s="7">
        <v>-0.108592951826273</v>
      </c>
      <c r="H99" s="1">
        <v>-0.143965600746124</v>
      </c>
      <c r="I99" s="5"/>
      <c r="J99" s="7">
        <f t="shared" ref="J99:O99" si="103">C99*-1</f>
        <v>0.04349</v>
      </c>
      <c r="K99" s="7">
        <f t="shared" si="103"/>
        <v>0.08688557211</v>
      </c>
      <c r="L99" s="7">
        <f t="shared" si="103"/>
        <v>0.06617793303</v>
      </c>
      <c r="M99" s="7">
        <f t="shared" si="103"/>
        <v>0.06971188629</v>
      </c>
      <c r="N99" s="7">
        <f t="shared" si="103"/>
        <v>0.1085929518</v>
      </c>
      <c r="O99" s="7">
        <f t="shared" si="103"/>
        <v>0.1439656007</v>
      </c>
      <c r="P99" s="5"/>
      <c r="Q99" s="7">
        <v>6.432</v>
      </c>
      <c r="R99" s="7">
        <f t="shared" si="4"/>
        <v>0.01871363636</v>
      </c>
      <c r="S99" s="7">
        <f t="shared" si="5"/>
        <v>0.05174945213</v>
      </c>
      <c r="T99" s="7">
        <f t="shared" si="6"/>
        <v>0.01286186121</v>
      </c>
      <c r="U99" s="7">
        <f t="shared" si="7"/>
        <v>0.02314496214</v>
      </c>
      <c r="V99" s="7">
        <f t="shared" si="8"/>
        <v>0.06395807016</v>
      </c>
      <c r="W99" s="7">
        <f t="shared" si="9"/>
        <v>0.08644515591</v>
      </c>
    </row>
    <row r="100" ht="14.25" customHeight="1">
      <c r="A100" s="7">
        <v>97.0</v>
      </c>
      <c r="B100" s="7">
        <f t="shared" si="2"/>
        <v>6.499</v>
      </c>
      <c r="C100" s="7">
        <v>-0.03495</v>
      </c>
      <c r="D100" s="7">
        <v>-0.0640423024535544</v>
      </c>
      <c r="E100" s="7">
        <v>-0.0808896156007291</v>
      </c>
      <c r="F100" s="7">
        <v>-0.080327568814006</v>
      </c>
      <c r="G100" s="7">
        <v>-0.125428892249621</v>
      </c>
      <c r="H100" s="1">
        <v>-0.133403862174126</v>
      </c>
      <c r="I100" s="5"/>
      <c r="J100" s="7">
        <f t="shared" ref="J100:O100" si="104">C100*-1</f>
        <v>0.03495</v>
      </c>
      <c r="K100" s="7">
        <f t="shared" si="104"/>
        <v>0.06404230245</v>
      </c>
      <c r="L100" s="7">
        <f t="shared" si="104"/>
        <v>0.0808896156</v>
      </c>
      <c r="M100" s="7">
        <f t="shared" si="104"/>
        <v>0.08032756881</v>
      </c>
      <c r="N100" s="7">
        <f t="shared" si="104"/>
        <v>0.1254288922</v>
      </c>
      <c r="O100" s="7">
        <f t="shared" si="104"/>
        <v>0.1334038622</v>
      </c>
      <c r="P100" s="5"/>
      <c r="Q100" s="7">
        <v>6.4990000000000006</v>
      </c>
      <c r="R100" s="7">
        <f t="shared" si="4"/>
        <v>0.01017363636</v>
      </c>
      <c r="S100" s="7">
        <f t="shared" si="5"/>
        <v>0.02890618247</v>
      </c>
      <c r="T100" s="7">
        <f t="shared" si="6"/>
        <v>0.02757354377</v>
      </c>
      <c r="U100" s="7">
        <f t="shared" si="7"/>
        <v>0.03376064466</v>
      </c>
      <c r="V100" s="7">
        <f t="shared" si="8"/>
        <v>0.08079401058</v>
      </c>
      <c r="W100" s="7">
        <f t="shared" si="9"/>
        <v>0.07588341733</v>
      </c>
    </row>
    <row r="101" ht="14.25" customHeight="1">
      <c r="A101" s="7">
        <v>98.0</v>
      </c>
      <c r="B101" s="7">
        <f t="shared" si="2"/>
        <v>6.566</v>
      </c>
      <c r="C101" s="7">
        <v>-0.03763</v>
      </c>
      <c r="D101" s="7">
        <v>-0.0537718228907471</v>
      </c>
      <c r="E101" s="7">
        <v>-0.08019502532533</v>
      </c>
      <c r="F101" s="7">
        <v>-0.0818092252556496</v>
      </c>
      <c r="G101" s="7">
        <v>-0.118275088462134</v>
      </c>
      <c r="H101" s="1">
        <v>-0.133191748002093</v>
      </c>
      <c r="I101" s="5"/>
      <c r="J101" s="7">
        <f t="shared" ref="J101:O101" si="105">C101*-1</f>
        <v>0.03763</v>
      </c>
      <c r="K101" s="7">
        <f t="shared" si="105"/>
        <v>0.05377182289</v>
      </c>
      <c r="L101" s="7">
        <f t="shared" si="105"/>
        <v>0.08019502533</v>
      </c>
      <c r="M101" s="7">
        <f t="shared" si="105"/>
        <v>0.08180922526</v>
      </c>
      <c r="N101" s="7">
        <f t="shared" si="105"/>
        <v>0.1182750885</v>
      </c>
      <c r="O101" s="7">
        <f t="shared" si="105"/>
        <v>0.133191748</v>
      </c>
      <c r="P101" s="5"/>
      <c r="Q101" s="7">
        <v>6.566000000000001</v>
      </c>
      <c r="R101" s="7">
        <f t="shared" si="4"/>
        <v>0.01285363636</v>
      </c>
      <c r="S101" s="7">
        <f t="shared" si="5"/>
        <v>0.01863570291</v>
      </c>
      <c r="T101" s="7">
        <f t="shared" si="6"/>
        <v>0.0268789535</v>
      </c>
      <c r="U101" s="7">
        <f t="shared" si="7"/>
        <v>0.0352423011</v>
      </c>
      <c r="V101" s="7">
        <f t="shared" si="8"/>
        <v>0.07364020679</v>
      </c>
      <c r="W101" s="7">
        <f t="shared" si="9"/>
        <v>0.07567130316</v>
      </c>
    </row>
    <row r="102" ht="14.25" customHeight="1">
      <c r="A102" s="7">
        <v>99.0</v>
      </c>
      <c r="B102" s="7">
        <f t="shared" si="2"/>
        <v>6.633</v>
      </c>
      <c r="C102" s="7">
        <v>-0.02804</v>
      </c>
      <c r="D102" s="7">
        <v>-0.0584921764549846</v>
      </c>
      <c r="E102" s="7">
        <v>-0.0794588773833335</v>
      </c>
      <c r="F102" s="7">
        <v>-0.0727179552487034</v>
      </c>
      <c r="G102" s="7">
        <v>-0.117104379169069</v>
      </c>
      <c r="H102" s="1">
        <v>-0.14320155880275</v>
      </c>
      <c r="I102" s="5"/>
      <c r="J102" s="7">
        <f t="shared" ref="J102:O102" si="106">C102*-1</f>
        <v>0.02804</v>
      </c>
      <c r="K102" s="7">
        <f t="shared" si="106"/>
        <v>0.05849217645</v>
      </c>
      <c r="L102" s="7">
        <f t="shared" si="106"/>
        <v>0.07945887738</v>
      </c>
      <c r="M102" s="7">
        <f t="shared" si="106"/>
        <v>0.07271795525</v>
      </c>
      <c r="N102" s="7">
        <f t="shared" si="106"/>
        <v>0.1171043792</v>
      </c>
      <c r="O102" s="7">
        <f t="shared" si="106"/>
        <v>0.1432015588</v>
      </c>
      <c r="P102" s="5"/>
      <c r="Q102" s="7">
        <v>6.633</v>
      </c>
      <c r="R102" s="7">
        <f t="shared" si="4"/>
        <v>0.003263636364</v>
      </c>
      <c r="S102" s="7">
        <f t="shared" si="5"/>
        <v>0.02335605647</v>
      </c>
      <c r="T102" s="7">
        <f t="shared" si="6"/>
        <v>0.02614280555</v>
      </c>
      <c r="U102" s="7">
        <f t="shared" si="7"/>
        <v>0.0261510311</v>
      </c>
      <c r="V102" s="7">
        <f t="shared" si="8"/>
        <v>0.0724694975</v>
      </c>
      <c r="W102" s="7">
        <f t="shared" si="9"/>
        <v>0.08568111396</v>
      </c>
    </row>
    <row r="103" ht="14.25" customHeight="1">
      <c r="A103" s="7">
        <v>100.0</v>
      </c>
      <c r="B103" s="7">
        <f t="shared" si="2"/>
        <v>6.7</v>
      </c>
      <c r="C103" s="7">
        <v>-0.04238</v>
      </c>
      <c r="D103" s="7">
        <v>-0.0712997548466365</v>
      </c>
      <c r="E103" s="7">
        <v>-0.0656549956716566</v>
      </c>
      <c r="F103" s="7">
        <v>-0.0851086098940521</v>
      </c>
      <c r="G103" s="7">
        <v>-0.110368935238065</v>
      </c>
      <c r="H103" s="1">
        <v>-0.116569149178355</v>
      </c>
      <c r="I103" s="5"/>
      <c r="J103" s="7">
        <f t="shared" ref="J103:O103" si="107">C103*-1</f>
        <v>0.04238</v>
      </c>
      <c r="K103" s="7">
        <f t="shared" si="107"/>
        <v>0.07129975485</v>
      </c>
      <c r="L103" s="7">
        <f t="shared" si="107"/>
        <v>0.06565499567</v>
      </c>
      <c r="M103" s="7">
        <f t="shared" si="107"/>
        <v>0.08510860989</v>
      </c>
      <c r="N103" s="7">
        <f t="shared" si="107"/>
        <v>0.1103689352</v>
      </c>
      <c r="O103" s="7">
        <f t="shared" si="107"/>
        <v>0.1165691492</v>
      </c>
      <c r="P103" s="5"/>
      <c r="Q103" s="7">
        <v>6.7</v>
      </c>
      <c r="R103" s="7">
        <f t="shared" si="4"/>
        <v>0.01760363636</v>
      </c>
      <c r="S103" s="7">
        <f t="shared" si="5"/>
        <v>0.03616363486</v>
      </c>
      <c r="T103" s="7">
        <f t="shared" si="6"/>
        <v>0.01233892384</v>
      </c>
      <c r="U103" s="7">
        <f t="shared" si="7"/>
        <v>0.03854168574</v>
      </c>
      <c r="V103" s="7">
        <f t="shared" si="8"/>
        <v>0.06573405357</v>
      </c>
      <c r="W103" s="7">
        <f t="shared" si="9"/>
        <v>0.05904870434</v>
      </c>
    </row>
    <row r="104" ht="14.25" customHeight="1">
      <c r="A104" s="7">
        <v>101.0</v>
      </c>
      <c r="B104" s="7">
        <f t="shared" si="2"/>
        <v>6.767</v>
      </c>
      <c r="C104" s="7">
        <v>-0.03362</v>
      </c>
      <c r="D104" s="7">
        <v>-0.0663196316570394</v>
      </c>
      <c r="E104" s="7">
        <v>-0.0733227850779954</v>
      </c>
      <c r="F104" s="7">
        <v>-0.0879821194479769</v>
      </c>
      <c r="G104" s="7">
        <v>-0.109799825973638</v>
      </c>
      <c r="H104" s="1">
        <v>-0.126964724525431</v>
      </c>
      <c r="I104" s="5"/>
      <c r="J104" s="7">
        <f t="shared" ref="J104:O104" si="108">C104*-1</f>
        <v>0.03362</v>
      </c>
      <c r="K104" s="7">
        <f t="shared" si="108"/>
        <v>0.06631963166</v>
      </c>
      <c r="L104" s="7">
        <f t="shared" si="108"/>
        <v>0.07332278508</v>
      </c>
      <c r="M104" s="7">
        <f t="shared" si="108"/>
        <v>0.08798211945</v>
      </c>
      <c r="N104" s="7">
        <f t="shared" si="108"/>
        <v>0.109799826</v>
      </c>
      <c r="O104" s="7">
        <f t="shared" si="108"/>
        <v>0.1269647245</v>
      </c>
      <c r="P104" s="5"/>
      <c r="Q104" s="7">
        <v>6.767</v>
      </c>
      <c r="R104" s="7">
        <f t="shared" si="4"/>
        <v>0.008843636364</v>
      </c>
      <c r="S104" s="7">
        <f t="shared" si="5"/>
        <v>0.03118351167</v>
      </c>
      <c r="T104" s="7">
        <f t="shared" si="6"/>
        <v>0.02000671325</v>
      </c>
      <c r="U104" s="7">
        <f t="shared" si="7"/>
        <v>0.0414151953</v>
      </c>
      <c r="V104" s="7">
        <f t="shared" si="8"/>
        <v>0.0651649443</v>
      </c>
      <c r="W104" s="7">
        <f t="shared" si="9"/>
        <v>0.06944427968</v>
      </c>
    </row>
    <row r="105" ht="14.25" customHeight="1">
      <c r="A105" s="7">
        <v>102.0</v>
      </c>
      <c r="B105" s="7">
        <f t="shared" si="2"/>
        <v>6.834</v>
      </c>
      <c r="C105" s="7">
        <v>-0.03259</v>
      </c>
      <c r="D105" s="7">
        <v>-0.0499086033957447</v>
      </c>
      <c r="E105" s="7">
        <v>-0.081036975202239</v>
      </c>
      <c r="F105" s="7">
        <v>-0.0790867115850744</v>
      </c>
      <c r="G105" s="7">
        <v>-0.112623832266627</v>
      </c>
      <c r="H105" s="1">
        <v>-0.135251245715826</v>
      </c>
      <c r="I105" s="5"/>
      <c r="J105" s="7">
        <f t="shared" ref="J105:O105" si="109">C105*-1</f>
        <v>0.03259</v>
      </c>
      <c r="K105" s="7">
        <f t="shared" si="109"/>
        <v>0.0499086034</v>
      </c>
      <c r="L105" s="7">
        <f t="shared" si="109"/>
        <v>0.0810369752</v>
      </c>
      <c r="M105" s="7">
        <f t="shared" si="109"/>
        <v>0.07908671159</v>
      </c>
      <c r="N105" s="7">
        <f t="shared" si="109"/>
        <v>0.1126238323</v>
      </c>
      <c r="O105" s="7">
        <f t="shared" si="109"/>
        <v>0.1352512457</v>
      </c>
      <c r="P105" s="5"/>
      <c r="Q105" s="7">
        <v>6.8340000000000005</v>
      </c>
      <c r="R105" s="7">
        <f t="shared" si="4"/>
        <v>0.007813636364</v>
      </c>
      <c r="S105" s="7">
        <f t="shared" si="5"/>
        <v>0.01477248341</v>
      </c>
      <c r="T105" s="7">
        <f t="shared" si="6"/>
        <v>0.02772090337</v>
      </c>
      <c r="U105" s="7">
        <f t="shared" si="7"/>
        <v>0.03251978743</v>
      </c>
      <c r="V105" s="7">
        <f t="shared" si="8"/>
        <v>0.0679889506</v>
      </c>
      <c r="W105" s="7">
        <f t="shared" si="9"/>
        <v>0.07773080088</v>
      </c>
    </row>
    <row r="106" ht="14.25" customHeight="1">
      <c r="A106" s="7">
        <v>103.0</v>
      </c>
      <c r="B106" s="7">
        <f t="shared" si="2"/>
        <v>6.901</v>
      </c>
      <c r="C106" s="7">
        <v>-0.03287</v>
      </c>
      <c r="D106" s="7">
        <v>-0.0511070466454026</v>
      </c>
      <c r="E106" s="7">
        <v>-0.0956704976311459</v>
      </c>
      <c r="F106" s="7">
        <v>-0.080731069575023</v>
      </c>
      <c r="G106" s="7">
        <v>-0.105151733677048</v>
      </c>
      <c r="H106" s="1">
        <v>-0.150276693304222</v>
      </c>
      <c r="I106" s="5"/>
      <c r="J106" s="7">
        <f t="shared" ref="J106:O106" si="110">C106*-1</f>
        <v>0.03287</v>
      </c>
      <c r="K106" s="7">
        <f t="shared" si="110"/>
        <v>0.05110704665</v>
      </c>
      <c r="L106" s="7">
        <f t="shared" si="110"/>
        <v>0.09567049763</v>
      </c>
      <c r="M106" s="7">
        <f t="shared" si="110"/>
        <v>0.08073106958</v>
      </c>
      <c r="N106" s="7">
        <f t="shared" si="110"/>
        <v>0.1051517337</v>
      </c>
      <c r="O106" s="7">
        <f t="shared" si="110"/>
        <v>0.1502766933</v>
      </c>
      <c r="P106" s="5"/>
      <c r="Q106" s="7">
        <v>6.901000000000001</v>
      </c>
      <c r="R106" s="7">
        <f t="shared" si="4"/>
        <v>0.008093636364</v>
      </c>
      <c r="S106" s="7">
        <f t="shared" si="5"/>
        <v>0.01597092666</v>
      </c>
      <c r="T106" s="7">
        <f t="shared" si="6"/>
        <v>0.0423544258</v>
      </c>
      <c r="U106" s="7">
        <f t="shared" si="7"/>
        <v>0.03416414542</v>
      </c>
      <c r="V106" s="7">
        <f t="shared" si="8"/>
        <v>0.06051685201</v>
      </c>
      <c r="W106" s="7">
        <f t="shared" si="9"/>
        <v>0.09275624846</v>
      </c>
    </row>
    <row r="107" ht="14.25" customHeight="1">
      <c r="A107" s="7">
        <v>104.0</v>
      </c>
      <c r="B107" s="7">
        <f t="shared" si="2"/>
        <v>6.968</v>
      </c>
      <c r="C107" s="7">
        <v>-0.02786</v>
      </c>
      <c r="D107" s="7">
        <v>-0.0541741084417444</v>
      </c>
      <c r="E107" s="7">
        <v>-0.0668280526329936</v>
      </c>
      <c r="F107" s="7">
        <v>-0.0688770914279893</v>
      </c>
      <c r="G107" s="7">
        <v>-0.125826892321087</v>
      </c>
      <c r="H107" s="1">
        <v>-0.118860578757568</v>
      </c>
      <c r="I107" s="5"/>
      <c r="J107" s="7">
        <f t="shared" ref="J107:O107" si="111">C107*-1</f>
        <v>0.02786</v>
      </c>
      <c r="K107" s="7">
        <f t="shared" si="111"/>
        <v>0.05417410844</v>
      </c>
      <c r="L107" s="7">
        <f t="shared" si="111"/>
        <v>0.06682805263</v>
      </c>
      <c r="M107" s="7">
        <f t="shared" si="111"/>
        <v>0.06887709143</v>
      </c>
      <c r="N107" s="7">
        <f t="shared" si="111"/>
        <v>0.1258268923</v>
      </c>
      <c r="O107" s="7">
        <f t="shared" si="111"/>
        <v>0.1188605788</v>
      </c>
      <c r="P107" s="5"/>
      <c r="Q107" s="7">
        <v>6.968</v>
      </c>
      <c r="R107" s="7">
        <f t="shared" si="4"/>
        <v>0.003083636364</v>
      </c>
      <c r="S107" s="7">
        <f t="shared" si="5"/>
        <v>0.01903798846</v>
      </c>
      <c r="T107" s="7">
        <f t="shared" si="6"/>
        <v>0.0135119808</v>
      </c>
      <c r="U107" s="7">
        <f t="shared" si="7"/>
        <v>0.02231016728</v>
      </c>
      <c r="V107" s="7">
        <f t="shared" si="8"/>
        <v>0.08119201065</v>
      </c>
      <c r="W107" s="7">
        <f t="shared" si="9"/>
        <v>0.06134013392</v>
      </c>
    </row>
    <row r="108" ht="14.25" customHeight="1">
      <c r="A108" s="7">
        <v>105.0</v>
      </c>
      <c r="B108" s="7">
        <f t="shared" si="2"/>
        <v>7.035</v>
      </c>
      <c r="C108" s="7">
        <v>-0.02687</v>
      </c>
      <c r="D108" s="7">
        <v>-0.0589844260837446</v>
      </c>
      <c r="E108" s="7">
        <v>-0.0720004638865651</v>
      </c>
      <c r="F108" s="7">
        <v>-0.074813768767307</v>
      </c>
      <c r="G108" s="7">
        <v>-0.107859980912252</v>
      </c>
      <c r="H108" s="1">
        <v>-0.121311975310941</v>
      </c>
      <c r="I108" s="5"/>
      <c r="J108" s="7">
        <f t="shared" ref="J108:O108" si="112">C108*-1</f>
        <v>0.02687</v>
      </c>
      <c r="K108" s="7">
        <f t="shared" si="112"/>
        <v>0.05898442608</v>
      </c>
      <c r="L108" s="7">
        <f t="shared" si="112"/>
        <v>0.07200046389</v>
      </c>
      <c r="M108" s="7">
        <f t="shared" si="112"/>
        <v>0.07481376877</v>
      </c>
      <c r="N108" s="7">
        <f t="shared" si="112"/>
        <v>0.1078599809</v>
      </c>
      <c r="O108" s="7">
        <f t="shared" si="112"/>
        <v>0.1213119753</v>
      </c>
      <c r="P108" s="5"/>
      <c r="Q108" s="7">
        <v>7.035</v>
      </c>
      <c r="R108" s="7">
        <f t="shared" si="4"/>
        <v>0.002093636364</v>
      </c>
      <c r="S108" s="7">
        <f t="shared" si="5"/>
        <v>0.0238483061</v>
      </c>
      <c r="T108" s="7">
        <f t="shared" si="6"/>
        <v>0.01868439206</v>
      </c>
      <c r="U108" s="7">
        <f t="shared" si="7"/>
        <v>0.02824684462</v>
      </c>
      <c r="V108" s="7">
        <f t="shared" si="8"/>
        <v>0.06322509924</v>
      </c>
      <c r="W108" s="7">
        <f t="shared" si="9"/>
        <v>0.06379153047</v>
      </c>
    </row>
    <row r="109" ht="14.25" customHeight="1">
      <c r="A109" s="7">
        <v>106.0</v>
      </c>
      <c r="B109" s="7">
        <f t="shared" si="2"/>
        <v>7.102</v>
      </c>
      <c r="C109" s="7">
        <v>-0.02781</v>
      </c>
      <c r="D109" s="7">
        <v>-0.0602758002701417</v>
      </c>
      <c r="E109" s="7">
        <v>-0.0974876094848239</v>
      </c>
      <c r="F109" s="7">
        <v>-0.0702940406885946</v>
      </c>
      <c r="G109" s="7">
        <v>-0.106153680540562</v>
      </c>
      <c r="H109" s="1">
        <v>-0.117026703569201</v>
      </c>
      <c r="I109" s="5"/>
      <c r="J109" s="7">
        <f t="shared" ref="J109:O109" si="113">C109*-1</f>
        <v>0.02781</v>
      </c>
      <c r="K109" s="7">
        <f t="shared" si="113"/>
        <v>0.06027580027</v>
      </c>
      <c r="L109" s="7">
        <f t="shared" si="113"/>
        <v>0.09748760948</v>
      </c>
      <c r="M109" s="7">
        <f t="shared" si="113"/>
        <v>0.07029404069</v>
      </c>
      <c r="N109" s="7">
        <f t="shared" si="113"/>
        <v>0.1061536805</v>
      </c>
      <c r="O109" s="7">
        <f t="shared" si="113"/>
        <v>0.1170267036</v>
      </c>
      <c r="P109" s="5"/>
      <c r="Q109" s="7">
        <v>7.102</v>
      </c>
      <c r="R109" s="7">
        <f t="shared" si="4"/>
        <v>0.003033636364</v>
      </c>
      <c r="S109" s="7">
        <f t="shared" si="5"/>
        <v>0.02513968029</v>
      </c>
      <c r="T109" s="7">
        <f t="shared" si="6"/>
        <v>0.04417153766</v>
      </c>
      <c r="U109" s="7">
        <f t="shared" si="7"/>
        <v>0.02372711654</v>
      </c>
      <c r="V109" s="7">
        <f t="shared" si="8"/>
        <v>0.06151879887</v>
      </c>
      <c r="W109" s="7">
        <f t="shared" si="9"/>
        <v>0.05950625873</v>
      </c>
    </row>
    <row r="110" ht="14.25" customHeight="1">
      <c r="A110" s="7">
        <v>107.0</v>
      </c>
      <c r="B110" s="7">
        <f t="shared" si="2"/>
        <v>7.169</v>
      </c>
      <c r="C110" s="7">
        <v>-0.03074</v>
      </c>
      <c r="D110" s="7">
        <v>-0.0519893484321599</v>
      </c>
      <c r="E110" s="7">
        <v>-0.0900138289808443</v>
      </c>
      <c r="F110" s="7">
        <v>-0.0717303465763535</v>
      </c>
      <c r="G110" s="7">
        <v>-0.110128750716704</v>
      </c>
      <c r="H110" s="1">
        <v>-0.115289374503654</v>
      </c>
      <c r="I110" s="5"/>
      <c r="J110" s="7">
        <f t="shared" ref="J110:O110" si="114">C110*-1</f>
        <v>0.03074</v>
      </c>
      <c r="K110" s="7">
        <f t="shared" si="114"/>
        <v>0.05198934843</v>
      </c>
      <c r="L110" s="7">
        <f t="shared" si="114"/>
        <v>0.09001382898</v>
      </c>
      <c r="M110" s="7">
        <f t="shared" si="114"/>
        <v>0.07173034658</v>
      </c>
      <c r="N110" s="7">
        <f t="shared" si="114"/>
        <v>0.1101287507</v>
      </c>
      <c r="O110" s="7">
        <f t="shared" si="114"/>
        <v>0.1152893745</v>
      </c>
      <c r="P110" s="5"/>
      <c r="Q110" s="7">
        <v>7.1690000000000005</v>
      </c>
      <c r="R110" s="7">
        <f t="shared" si="4"/>
        <v>0.005963636364</v>
      </c>
      <c r="S110" s="7">
        <f t="shared" si="5"/>
        <v>0.01685322845</v>
      </c>
      <c r="T110" s="7">
        <f t="shared" si="6"/>
        <v>0.03669775715</v>
      </c>
      <c r="U110" s="7">
        <f t="shared" si="7"/>
        <v>0.02516342242</v>
      </c>
      <c r="V110" s="7">
        <f t="shared" si="8"/>
        <v>0.06549386905</v>
      </c>
      <c r="W110" s="7">
        <f t="shared" si="9"/>
        <v>0.05776892966</v>
      </c>
    </row>
    <row r="111" ht="14.25" customHeight="1">
      <c r="A111" s="7">
        <v>108.0</v>
      </c>
      <c r="B111" s="7">
        <f t="shared" si="2"/>
        <v>7.236</v>
      </c>
      <c r="C111" s="7">
        <v>-0.03559</v>
      </c>
      <c r="D111" s="7">
        <v>-0.0541527432198195</v>
      </c>
      <c r="E111" s="7">
        <v>-0.0508217835000581</v>
      </c>
      <c r="F111" s="7">
        <v>-0.0809790988108255</v>
      </c>
      <c r="G111" s="7">
        <v>-0.118620373932375</v>
      </c>
      <c r="H111" s="1">
        <v>-0.126468821181183</v>
      </c>
      <c r="I111" s="5"/>
      <c r="J111" s="7">
        <f t="shared" ref="J111:O111" si="115">C111*-1</f>
        <v>0.03559</v>
      </c>
      <c r="K111" s="7">
        <f t="shared" si="115"/>
        <v>0.05415274322</v>
      </c>
      <c r="L111" s="7">
        <f t="shared" si="115"/>
        <v>0.0508217835</v>
      </c>
      <c r="M111" s="7">
        <f t="shared" si="115"/>
        <v>0.08097909881</v>
      </c>
      <c r="N111" s="7">
        <f t="shared" si="115"/>
        <v>0.1186203739</v>
      </c>
      <c r="O111" s="7">
        <f t="shared" si="115"/>
        <v>0.1264688212</v>
      </c>
      <c r="P111" s="5"/>
      <c r="Q111" s="7">
        <v>7.236000000000001</v>
      </c>
      <c r="R111" s="7">
        <f t="shared" si="4"/>
        <v>0.01081363636</v>
      </c>
      <c r="S111" s="7">
        <f t="shared" si="5"/>
        <v>0.01901662324</v>
      </c>
      <c r="T111" s="7">
        <f t="shared" si="6"/>
        <v>-0.002494288329</v>
      </c>
      <c r="U111" s="7">
        <f t="shared" si="7"/>
        <v>0.03441217466</v>
      </c>
      <c r="V111" s="7">
        <f t="shared" si="8"/>
        <v>0.07398549226</v>
      </c>
      <c r="W111" s="7">
        <f t="shared" si="9"/>
        <v>0.06894837634</v>
      </c>
    </row>
    <row r="112" ht="14.25" customHeight="1">
      <c r="A112" s="7">
        <v>109.0</v>
      </c>
      <c r="B112" s="7">
        <f t="shared" si="2"/>
        <v>7.303</v>
      </c>
      <c r="C112" s="7">
        <v>-0.03189</v>
      </c>
      <c r="D112" s="7">
        <v>-0.0496166662785907</v>
      </c>
      <c r="E112" s="7">
        <v>-0.0529496721889607</v>
      </c>
      <c r="F112" s="7">
        <v>-0.0804042635135531</v>
      </c>
      <c r="G112" s="7">
        <v>-0.108975653204397</v>
      </c>
      <c r="H112" s="1">
        <v>-0.143168621969698</v>
      </c>
      <c r="I112" s="5"/>
      <c r="J112" s="7">
        <f t="shared" ref="J112:O112" si="116">C112*-1</f>
        <v>0.03189</v>
      </c>
      <c r="K112" s="7">
        <f t="shared" si="116"/>
        <v>0.04961666628</v>
      </c>
      <c r="L112" s="7">
        <f t="shared" si="116"/>
        <v>0.05294967219</v>
      </c>
      <c r="M112" s="7">
        <f t="shared" si="116"/>
        <v>0.08040426351</v>
      </c>
      <c r="N112" s="7">
        <f t="shared" si="116"/>
        <v>0.1089756532</v>
      </c>
      <c r="O112" s="7">
        <f t="shared" si="116"/>
        <v>0.143168622</v>
      </c>
      <c r="P112" s="5"/>
      <c r="Q112" s="7">
        <v>7.303000000000001</v>
      </c>
      <c r="R112" s="7">
        <f t="shared" si="4"/>
        <v>0.007113636364</v>
      </c>
      <c r="S112" s="7">
        <f t="shared" si="5"/>
        <v>0.0144805463</v>
      </c>
      <c r="T112" s="7">
        <f t="shared" si="6"/>
        <v>-0.0003663996398</v>
      </c>
      <c r="U112" s="7">
        <f t="shared" si="7"/>
        <v>0.03383733936</v>
      </c>
      <c r="V112" s="7">
        <f t="shared" si="8"/>
        <v>0.06434077154</v>
      </c>
      <c r="W112" s="7">
        <f t="shared" si="9"/>
        <v>0.08564817713</v>
      </c>
    </row>
    <row r="113" ht="14.25" customHeight="1">
      <c r="A113" s="7">
        <v>110.0</v>
      </c>
      <c r="B113" s="7">
        <f t="shared" si="2"/>
        <v>7.37</v>
      </c>
      <c r="C113" s="7">
        <v>-0.03728</v>
      </c>
      <c r="D113" s="7">
        <v>-0.0384991147845617</v>
      </c>
      <c r="E113" s="7">
        <v>-0.0785802899900238</v>
      </c>
      <c r="F113" s="7">
        <v>-0.0686425352988736</v>
      </c>
      <c r="G113" s="7">
        <v>-0.113430589286909</v>
      </c>
      <c r="H113" s="1">
        <v>-0.10542561379986</v>
      </c>
      <c r="I113" s="5"/>
      <c r="J113" s="7">
        <f t="shared" ref="J113:O113" si="117">C113*-1</f>
        <v>0.03728</v>
      </c>
      <c r="K113" s="7">
        <f t="shared" si="117"/>
        <v>0.03849911478</v>
      </c>
      <c r="L113" s="7">
        <f t="shared" si="117"/>
        <v>0.07858028999</v>
      </c>
      <c r="M113" s="7">
        <f t="shared" si="117"/>
        <v>0.0686425353</v>
      </c>
      <c r="N113" s="7">
        <f t="shared" si="117"/>
        <v>0.1134305893</v>
      </c>
      <c r="O113" s="7">
        <f t="shared" si="117"/>
        <v>0.1054256138</v>
      </c>
      <c r="P113" s="5"/>
      <c r="Q113" s="7">
        <v>7.37</v>
      </c>
      <c r="R113" s="7">
        <f t="shared" si="4"/>
        <v>0.01250363636</v>
      </c>
      <c r="S113" s="7">
        <f t="shared" si="5"/>
        <v>0.003362994801</v>
      </c>
      <c r="T113" s="7">
        <f t="shared" si="6"/>
        <v>0.02526421816</v>
      </c>
      <c r="U113" s="7">
        <f t="shared" si="7"/>
        <v>0.02207561115</v>
      </c>
      <c r="V113" s="7">
        <f t="shared" si="8"/>
        <v>0.06879570762</v>
      </c>
      <c r="W113" s="7">
        <f t="shared" si="9"/>
        <v>0.04790516896</v>
      </c>
    </row>
    <row r="114" ht="14.25" customHeight="1">
      <c r="A114" s="7">
        <v>111.0</v>
      </c>
      <c r="B114" s="7">
        <f t="shared" si="2"/>
        <v>7.437</v>
      </c>
      <c r="C114" s="7">
        <v>-0.03684</v>
      </c>
      <c r="D114" s="7">
        <v>-0.045070082223854</v>
      </c>
      <c r="E114" s="7">
        <v>-0.0900181269135694</v>
      </c>
      <c r="F114" s="7">
        <v>-0.0719777075913861</v>
      </c>
      <c r="G114" s="7">
        <v>-0.0984911375008807</v>
      </c>
      <c r="H114" s="1">
        <v>-0.100195483567576</v>
      </c>
      <c r="I114" s="5"/>
      <c r="J114" s="7">
        <f t="shared" ref="J114:O114" si="118">C114*-1</f>
        <v>0.03684</v>
      </c>
      <c r="K114" s="7">
        <f t="shared" si="118"/>
        <v>0.04507008222</v>
      </c>
      <c r="L114" s="7">
        <f t="shared" si="118"/>
        <v>0.09001812691</v>
      </c>
      <c r="M114" s="7">
        <f t="shared" si="118"/>
        <v>0.07197770759</v>
      </c>
      <c r="N114" s="7">
        <f t="shared" si="118"/>
        <v>0.0984911375</v>
      </c>
      <c r="O114" s="7">
        <f t="shared" si="118"/>
        <v>0.1001954836</v>
      </c>
      <c r="P114" s="5"/>
      <c r="Q114" s="7">
        <v>7.437</v>
      </c>
      <c r="R114" s="7">
        <f t="shared" si="4"/>
        <v>0.01206363636</v>
      </c>
      <c r="S114" s="7">
        <f t="shared" si="5"/>
        <v>0.00993396224</v>
      </c>
      <c r="T114" s="7">
        <f t="shared" si="6"/>
        <v>0.03670205508</v>
      </c>
      <c r="U114" s="7">
        <f t="shared" si="7"/>
        <v>0.02541078344</v>
      </c>
      <c r="V114" s="7">
        <f t="shared" si="8"/>
        <v>0.05385625583</v>
      </c>
      <c r="W114" s="7">
        <f t="shared" si="9"/>
        <v>0.04267503873</v>
      </c>
    </row>
    <row r="115" ht="14.25" customHeight="1">
      <c r="A115" s="7">
        <v>112.0</v>
      </c>
      <c r="B115" s="7">
        <f t="shared" si="2"/>
        <v>7.504</v>
      </c>
      <c r="C115" s="7">
        <v>-0.03316</v>
      </c>
      <c r="D115" s="7">
        <v>-0.0528783819981652</v>
      </c>
      <c r="E115" s="7">
        <v>-0.0582586097300408</v>
      </c>
      <c r="F115" s="7">
        <v>-0.0794862780723419</v>
      </c>
      <c r="G115" s="7">
        <v>-0.108190627512314</v>
      </c>
      <c r="H115" s="1">
        <v>-0.12724865746909</v>
      </c>
      <c r="I115" s="5"/>
      <c r="J115" s="7">
        <f t="shared" ref="J115:O115" si="119">C115*-1</f>
        <v>0.03316</v>
      </c>
      <c r="K115" s="7">
        <f t="shared" si="119"/>
        <v>0.052878382</v>
      </c>
      <c r="L115" s="7">
        <f t="shared" si="119"/>
        <v>0.05825860973</v>
      </c>
      <c r="M115" s="7">
        <f t="shared" si="119"/>
        <v>0.07948627807</v>
      </c>
      <c r="N115" s="7">
        <f t="shared" si="119"/>
        <v>0.1081906275</v>
      </c>
      <c r="O115" s="7">
        <f t="shared" si="119"/>
        <v>0.1272486575</v>
      </c>
      <c r="P115" s="5"/>
      <c r="Q115" s="7">
        <v>7.5040000000000004</v>
      </c>
      <c r="R115" s="7">
        <f t="shared" si="4"/>
        <v>0.008383636364</v>
      </c>
      <c r="S115" s="7">
        <f t="shared" si="5"/>
        <v>0.01774226201</v>
      </c>
      <c r="T115" s="7">
        <f t="shared" si="6"/>
        <v>0.004942537901</v>
      </c>
      <c r="U115" s="7">
        <f t="shared" si="7"/>
        <v>0.03291935392</v>
      </c>
      <c r="V115" s="7">
        <f t="shared" si="8"/>
        <v>0.06355574584</v>
      </c>
      <c r="W115" s="7">
        <f t="shared" si="9"/>
        <v>0.06972821263</v>
      </c>
    </row>
    <row r="116" ht="14.25" customHeight="1">
      <c r="A116" s="7">
        <v>113.0</v>
      </c>
      <c r="B116" s="7">
        <f t="shared" si="2"/>
        <v>7.571</v>
      </c>
      <c r="C116" s="7">
        <v>-0.03626</v>
      </c>
      <c r="D116" s="7">
        <v>-0.0317617130342281</v>
      </c>
      <c r="E116" s="7">
        <v>-0.0603546770883108</v>
      </c>
      <c r="F116" s="7">
        <v>-0.0595157712848785</v>
      </c>
      <c r="G116" s="7">
        <v>-0.100097536771697</v>
      </c>
      <c r="H116" s="1">
        <v>-0.117664852608921</v>
      </c>
      <c r="I116" s="5"/>
      <c r="J116" s="7">
        <f t="shared" ref="J116:O116" si="120">C116*-1</f>
        <v>0.03626</v>
      </c>
      <c r="K116" s="7">
        <f t="shared" si="120"/>
        <v>0.03176171303</v>
      </c>
      <c r="L116" s="7">
        <f t="shared" si="120"/>
        <v>0.06035467709</v>
      </c>
      <c r="M116" s="7">
        <f t="shared" si="120"/>
        <v>0.05951577128</v>
      </c>
      <c r="N116" s="7">
        <f t="shared" si="120"/>
        <v>0.1000975368</v>
      </c>
      <c r="O116" s="7">
        <f t="shared" si="120"/>
        <v>0.1176648526</v>
      </c>
      <c r="P116" s="5"/>
      <c r="Q116" s="7">
        <v>7.571000000000001</v>
      </c>
      <c r="R116" s="7">
        <f t="shared" si="4"/>
        <v>0.01148363636</v>
      </c>
      <c r="S116" s="7">
        <f t="shared" si="5"/>
        <v>-0.003374406949</v>
      </c>
      <c r="T116" s="7">
        <f t="shared" si="6"/>
        <v>0.00703860526</v>
      </c>
      <c r="U116" s="7">
        <f t="shared" si="7"/>
        <v>0.01294884713</v>
      </c>
      <c r="V116" s="7">
        <f t="shared" si="8"/>
        <v>0.0554626551</v>
      </c>
      <c r="W116" s="7">
        <f t="shared" si="9"/>
        <v>0.06014440777</v>
      </c>
    </row>
    <row r="117" ht="14.25" customHeight="1">
      <c r="A117" s="7">
        <v>114.0</v>
      </c>
      <c r="B117" s="7">
        <f t="shared" si="2"/>
        <v>7.638</v>
      </c>
      <c r="C117" s="7">
        <v>-0.03203</v>
      </c>
      <c r="D117" s="7">
        <v>-0.0584727513790084</v>
      </c>
      <c r="E117" s="7">
        <v>-0.0616692761205369</v>
      </c>
      <c r="F117" s="7">
        <v>-0.0799193191096705</v>
      </c>
      <c r="G117" s="7">
        <v>-0.0988865460908861</v>
      </c>
      <c r="H117" s="1">
        <v>-0.111821276788749</v>
      </c>
      <c r="I117" s="5"/>
      <c r="J117" s="7">
        <f t="shared" ref="J117:O117" si="121">C117*-1</f>
        <v>0.03203</v>
      </c>
      <c r="K117" s="7">
        <f t="shared" si="121"/>
        <v>0.05847275138</v>
      </c>
      <c r="L117" s="7">
        <f t="shared" si="121"/>
        <v>0.06166927612</v>
      </c>
      <c r="M117" s="7">
        <f t="shared" si="121"/>
        <v>0.07991931911</v>
      </c>
      <c r="N117" s="7">
        <f t="shared" si="121"/>
        <v>0.09888654609</v>
      </c>
      <c r="O117" s="7">
        <f t="shared" si="121"/>
        <v>0.1118212768</v>
      </c>
      <c r="P117" s="5"/>
      <c r="Q117" s="7">
        <v>7.638000000000001</v>
      </c>
      <c r="R117" s="7">
        <f t="shared" si="4"/>
        <v>0.007253636364</v>
      </c>
      <c r="S117" s="7">
        <f t="shared" si="5"/>
        <v>0.0233366314</v>
      </c>
      <c r="T117" s="7">
        <f t="shared" si="6"/>
        <v>0.008353204292</v>
      </c>
      <c r="U117" s="7">
        <f t="shared" si="7"/>
        <v>0.03335239496</v>
      </c>
      <c r="V117" s="7">
        <f t="shared" si="8"/>
        <v>0.05425166442</v>
      </c>
      <c r="W117" s="7">
        <f t="shared" si="9"/>
        <v>0.05430083195</v>
      </c>
    </row>
    <row r="118" ht="14.25" customHeight="1">
      <c r="A118" s="7">
        <v>115.0</v>
      </c>
      <c r="B118" s="7">
        <f t="shared" si="2"/>
        <v>7.705</v>
      </c>
      <c r="C118" s="7">
        <v>-0.02495</v>
      </c>
      <c r="D118" s="7">
        <v>-0.0532559334639008</v>
      </c>
      <c r="E118" s="7">
        <v>-0.0518656503036269</v>
      </c>
      <c r="F118" s="7">
        <v>-0.0791192308402711</v>
      </c>
      <c r="G118" s="7">
        <v>-0.0875172533409633</v>
      </c>
      <c r="H118" s="1">
        <v>-0.140651043307578</v>
      </c>
      <c r="I118" s="5"/>
      <c r="J118" s="7">
        <f t="shared" ref="J118:O118" si="122">C118*-1</f>
        <v>0.02495</v>
      </c>
      <c r="K118" s="7">
        <f t="shared" si="122"/>
        <v>0.05325593346</v>
      </c>
      <c r="L118" s="7">
        <f t="shared" si="122"/>
        <v>0.0518656503</v>
      </c>
      <c r="M118" s="7">
        <f t="shared" si="122"/>
        <v>0.07911923084</v>
      </c>
      <c r="N118" s="7">
        <f t="shared" si="122"/>
        <v>0.08751725334</v>
      </c>
      <c r="O118" s="7">
        <f t="shared" si="122"/>
        <v>0.1406510433</v>
      </c>
      <c r="P118" s="5"/>
      <c r="Q118" s="7">
        <v>7.705</v>
      </c>
      <c r="R118" s="7">
        <f t="shared" si="4"/>
        <v>0.0001736363636</v>
      </c>
      <c r="S118" s="7">
        <f t="shared" si="5"/>
        <v>0.01811981348</v>
      </c>
      <c r="T118" s="7">
        <f t="shared" si="6"/>
        <v>-0.001450421525</v>
      </c>
      <c r="U118" s="7">
        <f t="shared" si="7"/>
        <v>0.03255230669</v>
      </c>
      <c r="V118" s="7">
        <f t="shared" si="8"/>
        <v>0.04288237167</v>
      </c>
      <c r="W118" s="7">
        <f t="shared" si="9"/>
        <v>0.08313059847</v>
      </c>
    </row>
    <row r="119" ht="14.25" customHeight="1">
      <c r="A119" s="7">
        <v>116.0</v>
      </c>
      <c r="B119" s="7">
        <f t="shared" si="2"/>
        <v>7.772</v>
      </c>
      <c r="C119" s="7">
        <v>-0.03078</v>
      </c>
      <c r="D119" s="7">
        <v>-0.0499605642216818</v>
      </c>
      <c r="E119" s="7">
        <v>-0.0648651857972204</v>
      </c>
      <c r="F119" s="7">
        <v>-0.0598937668339579</v>
      </c>
      <c r="G119" s="7">
        <v>-0.096727401441466</v>
      </c>
      <c r="H119" s="1">
        <v>-0.116772273957069</v>
      </c>
      <c r="I119" s="5"/>
      <c r="J119" s="7">
        <f t="shared" ref="J119:O119" si="123">C119*-1</f>
        <v>0.03078</v>
      </c>
      <c r="K119" s="7">
        <f t="shared" si="123"/>
        <v>0.04996056422</v>
      </c>
      <c r="L119" s="7">
        <f t="shared" si="123"/>
        <v>0.0648651858</v>
      </c>
      <c r="M119" s="7">
        <f t="shared" si="123"/>
        <v>0.05989376683</v>
      </c>
      <c r="N119" s="7">
        <f t="shared" si="123"/>
        <v>0.09672740144</v>
      </c>
      <c r="O119" s="7">
        <f t="shared" si="123"/>
        <v>0.116772274</v>
      </c>
      <c r="P119" s="5"/>
      <c r="Q119" s="7">
        <v>7.772</v>
      </c>
      <c r="R119" s="7">
        <f t="shared" si="4"/>
        <v>0.006003636364</v>
      </c>
      <c r="S119" s="7">
        <f t="shared" si="5"/>
        <v>0.01482444424</v>
      </c>
      <c r="T119" s="7">
        <f t="shared" si="6"/>
        <v>0.01154911397</v>
      </c>
      <c r="U119" s="7">
        <f t="shared" si="7"/>
        <v>0.01332684268</v>
      </c>
      <c r="V119" s="7">
        <f t="shared" si="8"/>
        <v>0.05209251977</v>
      </c>
      <c r="W119" s="7">
        <f t="shared" si="9"/>
        <v>0.05925182912</v>
      </c>
    </row>
    <row r="120" ht="14.25" customHeight="1">
      <c r="A120" s="7">
        <v>117.0</v>
      </c>
      <c r="B120" s="7">
        <f t="shared" si="2"/>
        <v>7.839</v>
      </c>
      <c r="C120" s="7">
        <v>-0.02574</v>
      </c>
      <c r="D120" s="7">
        <v>-0.049807020398277</v>
      </c>
      <c r="E120" s="7">
        <v>-0.0648148151911381</v>
      </c>
      <c r="F120" s="7">
        <v>-0.0672407691531391</v>
      </c>
      <c r="G120" s="7">
        <v>-0.0894853497959067</v>
      </c>
      <c r="H120" s="1">
        <v>-0.122783027651825</v>
      </c>
      <c r="I120" s="5"/>
      <c r="J120" s="7">
        <f t="shared" ref="J120:O120" si="124">C120*-1</f>
        <v>0.02574</v>
      </c>
      <c r="K120" s="7">
        <f t="shared" si="124"/>
        <v>0.0498070204</v>
      </c>
      <c r="L120" s="7">
        <f t="shared" si="124"/>
        <v>0.06481481519</v>
      </c>
      <c r="M120" s="7">
        <f t="shared" si="124"/>
        <v>0.06724076915</v>
      </c>
      <c r="N120" s="7">
        <f t="shared" si="124"/>
        <v>0.0894853498</v>
      </c>
      <c r="O120" s="7">
        <f t="shared" si="124"/>
        <v>0.1227830277</v>
      </c>
      <c r="P120" s="5"/>
      <c r="Q120" s="7">
        <v>7.839</v>
      </c>
      <c r="R120" s="7">
        <f t="shared" si="4"/>
        <v>0.0009636363636</v>
      </c>
      <c r="S120" s="7">
        <f t="shared" si="5"/>
        <v>0.01467090041</v>
      </c>
      <c r="T120" s="7">
        <f t="shared" si="6"/>
        <v>0.01149874336</v>
      </c>
      <c r="U120" s="7">
        <f t="shared" si="7"/>
        <v>0.020673845</v>
      </c>
      <c r="V120" s="7">
        <f t="shared" si="8"/>
        <v>0.04485046813</v>
      </c>
      <c r="W120" s="7">
        <f t="shared" si="9"/>
        <v>0.06526258281</v>
      </c>
    </row>
    <row r="121" ht="14.25" customHeight="1">
      <c r="A121" s="7">
        <v>118.0</v>
      </c>
      <c r="B121" s="7">
        <f t="shared" si="2"/>
        <v>7.906</v>
      </c>
      <c r="C121" s="7">
        <v>-0.02663</v>
      </c>
      <c r="D121" s="7">
        <v>-0.0424161340425174</v>
      </c>
      <c r="E121" s="7">
        <v>-0.0717307955189157</v>
      </c>
      <c r="F121" s="7">
        <v>-0.0637574973932156</v>
      </c>
      <c r="G121" s="7">
        <v>-0.100206795174379</v>
      </c>
      <c r="H121" s="1">
        <v>-0.11120770760976</v>
      </c>
      <c r="I121" s="5"/>
      <c r="J121" s="7">
        <f t="shared" ref="J121:O121" si="125">C121*-1</f>
        <v>0.02663</v>
      </c>
      <c r="K121" s="7">
        <f t="shared" si="125"/>
        <v>0.04241613404</v>
      </c>
      <c r="L121" s="7">
        <f t="shared" si="125"/>
        <v>0.07173079552</v>
      </c>
      <c r="M121" s="7">
        <f t="shared" si="125"/>
        <v>0.06375749739</v>
      </c>
      <c r="N121" s="7">
        <f t="shared" si="125"/>
        <v>0.1002067952</v>
      </c>
      <c r="O121" s="7">
        <f t="shared" si="125"/>
        <v>0.1112077076</v>
      </c>
      <c r="P121" s="5"/>
      <c r="Q121" s="7">
        <v>7.906000000000001</v>
      </c>
      <c r="R121" s="7">
        <f t="shared" si="4"/>
        <v>0.001853636364</v>
      </c>
      <c r="S121" s="7">
        <f t="shared" si="5"/>
        <v>0.007280014059</v>
      </c>
      <c r="T121" s="7">
        <f t="shared" si="6"/>
        <v>0.01841472369</v>
      </c>
      <c r="U121" s="7">
        <f t="shared" si="7"/>
        <v>0.01719057324</v>
      </c>
      <c r="V121" s="7">
        <f t="shared" si="8"/>
        <v>0.05557191351</v>
      </c>
      <c r="W121" s="7">
        <f t="shared" si="9"/>
        <v>0.05368726277</v>
      </c>
    </row>
    <row r="122" ht="14.25" customHeight="1">
      <c r="A122" s="7">
        <v>119.0</v>
      </c>
      <c r="B122" s="7">
        <f t="shared" si="2"/>
        <v>7.973</v>
      </c>
      <c r="C122" s="7">
        <v>-0.03127</v>
      </c>
      <c r="D122" s="7">
        <v>-0.0381209392581822</v>
      </c>
      <c r="E122" s="7">
        <v>-0.0671770321007208</v>
      </c>
      <c r="F122" s="7">
        <v>-0.0763525904242815</v>
      </c>
      <c r="G122" s="7">
        <v>-0.102323642338194</v>
      </c>
      <c r="H122" s="1">
        <v>-0.112848582162814</v>
      </c>
      <c r="I122" s="5"/>
      <c r="J122" s="7">
        <f t="shared" ref="J122:O122" si="126">C122*-1</f>
        <v>0.03127</v>
      </c>
      <c r="K122" s="7">
        <f t="shared" si="126"/>
        <v>0.03812093926</v>
      </c>
      <c r="L122" s="7">
        <f t="shared" si="126"/>
        <v>0.0671770321</v>
      </c>
      <c r="M122" s="7">
        <f t="shared" si="126"/>
        <v>0.07635259042</v>
      </c>
      <c r="N122" s="7">
        <f t="shared" si="126"/>
        <v>0.1023236423</v>
      </c>
      <c r="O122" s="7">
        <f t="shared" si="126"/>
        <v>0.1128485822</v>
      </c>
      <c r="P122" s="5"/>
      <c r="Q122" s="7">
        <v>7.973000000000001</v>
      </c>
      <c r="R122" s="7">
        <f t="shared" si="4"/>
        <v>0.006493636364</v>
      </c>
      <c r="S122" s="7">
        <f t="shared" si="5"/>
        <v>0.002984819275</v>
      </c>
      <c r="T122" s="7">
        <f t="shared" si="6"/>
        <v>0.01386096027</v>
      </c>
      <c r="U122" s="7">
        <f t="shared" si="7"/>
        <v>0.02978566627</v>
      </c>
      <c r="V122" s="7">
        <f t="shared" si="8"/>
        <v>0.05768876067</v>
      </c>
      <c r="W122" s="7">
        <f t="shared" si="9"/>
        <v>0.05532813732</v>
      </c>
    </row>
    <row r="123" ht="14.25" customHeight="1">
      <c r="A123" s="7">
        <v>120.0</v>
      </c>
      <c r="B123" s="7">
        <f t="shared" si="2"/>
        <v>8.04</v>
      </c>
      <c r="C123" s="7">
        <v>-0.03024</v>
      </c>
      <c r="D123" s="7">
        <v>-0.0593859141851804</v>
      </c>
      <c r="E123" s="7">
        <v>-0.0734029651181388</v>
      </c>
      <c r="F123" s="7">
        <v>-0.0418058750056875</v>
      </c>
      <c r="G123" s="7">
        <v>-0.095888656326623</v>
      </c>
      <c r="H123" s="1">
        <v>-0.110867588726037</v>
      </c>
      <c r="I123" s="5"/>
      <c r="J123" s="7">
        <f t="shared" ref="J123:O123" si="127">C123*-1</f>
        <v>0.03024</v>
      </c>
      <c r="K123" s="7">
        <f t="shared" si="127"/>
        <v>0.05938591419</v>
      </c>
      <c r="L123" s="7">
        <f t="shared" si="127"/>
        <v>0.07340296512</v>
      </c>
      <c r="M123" s="7">
        <f t="shared" si="127"/>
        <v>0.04180587501</v>
      </c>
      <c r="N123" s="7">
        <f t="shared" si="127"/>
        <v>0.09588865633</v>
      </c>
      <c r="O123" s="7">
        <f t="shared" si="127"/>
        <v>0.1108675887</v>
      </c>
      <c r="P123" s="5"/>
      <c r="Q123" s="7">
        <v>8.040000000000001</v>
      </c>
      <c r="R123" s="7">
        <f t="shared" si="4"/>
        <v>0.005463636364</v>
      </c>
      <c r="S123" s="7">
        <f t="shared" si="5"/>
        <v>0.0242497942</v>
      </c>
      <c r="T123" s="7">
        <f t="shared" si="6"/>
        <v>0.02008689329</v>
      </c>
      <c r="U123" s="7">
        <f t="shared" si="7"/>
        <v>-0.004761049146</v>
      </c>
      <c r="V123" s="7">
        <f t="shared" si="8"/>
        <v>0.05125377466</v>
      </c>
      <c r="W123" s="7">
        <f t="shared" si="9"/>
        <v>0.05334714389</v>
      </c>
    </row>
    <row r="124" ht="14.25" customHeight="1">
      <c r="A124" s="7">
        <v>121.0</v>
      </c>
      <c r="B124" s="7">
        <f t="shared" si="2"/>
        <v>8.107</v>
      </c>
      <c r="C124" s="7">
        <v>-0.02452</v>
      </c>
      <c r="D124" s="7">
        <v>-0.0340012366085495</v>
      </c>
      <c r="E124" s="7">
        <v>-0.0794094731435949</v>
      </c>
      <c r="F124" s="7">
        <v>-0.0497776503833774</v>
      </c>
      <c r="G124" s="7">
        <v>-0.100423919249713</v>
      </c>
      <c r="H124" s="1">
        <v>-0.124168353574877</v>
      </c>
      <c r="I124" s="5"/>
      <c r="J124" s="7">
        <f t="shared" ref="J124:O124" si="128">C124*-1</f>
        <v>0.02452</v>
      </c>
      <c r="K124" s="7">
        <f t="shared" si="128"/>
        <v>0.03400123661</v>
      </c>
      <c r="L124" s="7">
        <f t="shared" si="128"/>
        <v>0.07940947314</v>
      </c>
      <c r="M124" s="7">
        <f t="shared" si="128"/>
        <v>0.04977765038</v>
      </c>
      <c r="N124" s="7">
        <f t="shared" si="128"/>
        <v>0.1004239192</v>
      </c>
      <c r="O124" s="7">
        <f t="shared" si="128"/>
        <v>0.1241683536</v>
      </c>
      <c r="P124" s="5"/>
      <c r="Q124" s="7">
        <v>8.107000000000001</v>
      </c>
      <c r="R124" s="7">
        <f t="shared" si="4"/>
        <v>-0.0002563636364</v>
      </c>
      <c r="S124" s="7">
        <f t="shared" si="5"/>
        <v>-0.001134883375</v>
      </c>
      <c r="T124" s="7">
        <f t="shared" si="6"/>
        <v>0.02609340131</v>
      </c>
      <c r="U124" s="7">
        <f t="shared" si="7"/>
        <v>0.003210726232</v>
      </c>
      <c r="V124" s="7">
        <f t="shared" si="8"/>
        <v>0.05578903758</v>
      </c>
      <c r="W124" s="7">
        <f t="shared" si="9"/>
        <v>0.06664790873</v>
      </c>
    </row>
    <row r="125" ht="14.25" customHeight="1">
      <c r="A125" s="7">
        <v>122.0</v>
      </c>
      <c r="B125" s="7">
        <f t="shared" si="2"/>
        <v>8.174</v>
      </c>
      <c r="C125" s="7">
        <v>-0.03134</v>
      </c>
      <c r="D125" s="7">
        <v>-0.0491707796220978</v>
      </c>
      <c r="E125" s="7">
        <v>-0.063083338338517</v>
      </c>
      <c r="F125" s="7">
        <v>-0.0647917494077791</v>
      </c>
      <c r="G125" s="7">
        <v>-0.0908259097644673</v>
      </c>
      <c r="H125" s="1">
        <v>-0.105113582091837</v>
      </c>
      <c r="I125" s="5"/>
      <c r="J125" s="7">
        <f t="shared" ref="J125:O125" si="129">C125*-1</f>
        <v>0.03134</v>
      </c>
      <c r="K125" s="7">
        <f t="shared" si="129"/>
        <v>0.04917077962</v>
      </c>
      <c r="L125" s="7">
        <f t="shared" si="129"/>
        <v>0.06308333834</v>
      </c>
      <c r="M125" s="7">
        <f t="shared" si="129"/>
        <v>0.06479174941</v>
      </c>
      <c r="N125" s="7">
        <f t="shared" si="129"/>
        <v>0.09082590976</v>
      </c>
      <c r="O125" s="7">
        <f t="shared" si="129"/>
        <v>0.1051135821</v>
      </c>
      <c r="P125" s="5"/>
      <c r="Q125" s="7">
        <v>8.174000000000001</v>
      </c>
      <c r="R125" s="7">
        <f t="shared" si="4"/>
        <v>0.006563636364</v>
      </c>
      <c r="S125" s="7">
        <f t="shared" si="5"/>
        <v>0.01403465964</v>
      </c>
      <c r="T125" s="7">
        <f t="shared" si="6"/>
        <v>0.00976726651</v>
      </c>
      <c r="U125" s="7">
        <f t="shared" si="7"/>
        <v>0.01822482526</v>
      </c>
      <c r="V125" s="7">
        <f t="shared" si="8"/>
        <v>0.0461910281</v>
      </c>
      <c r="W125" s="7">
        <f t="shared" si="9"/>
        <v>0.04759313725</v>
      </c>
    </row>
    <row r="126" ht="14.25" customHeight="1">
      <c r="A126" s="7">
        <v>123.0</v>
      </c>
      <c r="B126" s="7">
        <f t="shared" si="2"/>
        <v>8.241</v>
      </c>
      <c r="C126" s="7">
        <v>-0.02456</v>
      </c>
      <c r="D126" s="7">
        <v>-0.0388874440107978</v>
      </c>
      <c r="E126" s="7">
        <v>-0.0564802058950632</v>
      </c>
      <c r="F126" s="7">
        <v>-0.0496693743351534</v>
      </c>
      <c r="G126" s="7">
        <v>-0.0876134744407696</v>
      </c>
      <c r="H126" s="1">
        <v>-0.117265725724813</v>
      </c>
      <c r="I126" s="5"/>
      <c r="J126" s="7">
        <f t="shared" ref="J126:O126" si="130">C126*-1</f>
        <v>0.02456</v>
      </c>
      <c r="K126" s="7">
        <f t="shared" si="130"/>
        <v>0.03888744401</v>
      </c>
      <c r="L126" s="7">
        <f t="shared" si="130"/>
        <v>0.0564802059</v>
      </c>
      <c r="M126" s="7">
        <f t="shared" si="130"/>
        <v>0.04966937434</v>
      </c>
      <c r="N126" s="7">
        <f t="shared" si="130"/>
        <v>0.08761347444</v>
      </c>
      <c r="O126" s="7">
        <f t="shared" si="130"/>
        <v>0.1172657257</v>
      </c>
      <c r="P126" s="5"/>
      <c r="Q126" s="7">
        <v>8.241</v>
      </c>
      <c r="R126" s="7">
        <f t="shared" si="4"/>
        <v>-0.0002163636364</v>
      </c>
      <c r="S126" s="7">
        <f t="shared" si="5"/>
        <v>0.003751324027</v>
      </c>
      <c r="T126" s="7">
        <f t="shared" si="6"/>
        <v>0.003164134066</v>
      </c>
      <c r="U126" s="7">
        <f t="shared" si="7"/>
        <v>0.003102450184</v>
      </c>
      <c r="V126" s="7">
        <f t="shared" si="8"/>
        <v>0.04297859277</v>
      </c>
      <c r="W126" s="7">
        <f t="shared" si="9"/>
        <v>0.05974528088</v>
      </c>
    </row>
    <row r="127" ht="14.25" customHeight="1">
      <c r="A127" s="7">
        <v>124.0</v>
      </c>
      <c r="B127" s="7">
        <f t="shared" si="2"/>
        <v>8.308</v>
      </c>
      <c r="C127" s="7">
        <v>-0.02213</v>
      </c>
      <c r="D127" s="7">
        <v>-0.0382955174537693</v>
      </c>
      <c r="E127" s="7">
        <v>-0.0609956794819135</v>
      </c>
      <c r="F127" s="7">
        <v>-0.0886370727512793</v>
      </c>
      <c r="G127" s="7">
        <v>-0.0970919187728958</v>
      </c>
      <c r="H127" s="1">
        <v>-0.0909124203980722</v>
      </c>
      <c r="I127" s="5"/>
      <c r="J127" s="7">
        <f t="shared" ref="J127:O127" si="131">C127*-1</f>
        <v>0.02213</v>
      </c>
      <c r="K127" s="7">
        <f t="shared" si="131"/>
        <v>0.03829551745</v>
      </c>
      <c r="L127" s="7">
        <f t="shared" si="131"/>
        <v>0.06099567948</v>
      </c>
      <c r="M127" s="7">
        <f t="shared" si="131"/>
        <v>0.08863707275</v>
      </c>
      <c r="N127" s="7">
        <f t="shared" si="131"/>
        <v>0.09709191877</v>
      </c>
      <c r="O127" s="7">
        <f t="shared" si="131"/>
        <v>0.0909124204</v>
      </c>
      <c r="P127" s="5"/>
      <c r="Q127" s="7">
        <v>8.308</v>
      </c>
      <c r="R127" s="7">
        <f t="shared" si="4"/>
        <v>-0.002646363636</v>
      </c>
      <c r="S127" s="7">
        <f t="shared" si="5"/>
        <v>0.00315939747</v>
      </c>
      <c r="T127" s="7">
        <f t="shared" si="6"/>
        <v>0.007679607653</v>
      </c>
      <c r="U127" s="7">
        <f t="shared" si="7"/>
        <v>0.0420701486</v>
      </c>
      <c r="V127" s="7">
        <f t="shared" si="8"/>
        <v>0.0524570371</v>
      </c>
      <c r="W127" s="7">
        <f t="shared" si="9"/>
        <v>0.03339197556</v>
      </c>
    </row>
    <row r="128" ht="14.25" customHeight="1">
      <c r="A128" s="7">
        <v>125.0</v>
      </c>
      <c r="B128" s="7">
        <f t="shared" si="2"/>
        <v>8.375</v>
      </c>
      <c r="C128" s="7">
        <v>-0.02159</v>
      </c>
      <c r="D128" s="7">
        <v>-0.0472890108730785</v>
      </c>
      <c r="E128" s="7">
        <v>-0.0567395944748589</v>
      </c>
      <c r="F128" s="7">
        <v>-0.0390156767780471</v>
      </c>
      <c r="G128" s="7">
        <v>-0.104665231350752</v>
      </c>
      <c r="H128" s="1">
        <v>-0.125859642349412</v>
      </c>
      <c r="I128" s="5"/>
      <c r="J128" s="7">
        <f t="shared" ref="J128:O128" si="132">C128*-1</f>
        <v>0.02159</v>
      </c>
      <c r="K128" s="7">
        <f t="shared" si="132"/>
        <v>0.04728901087</v>
      </c>
      <c r="L128" s="7">
        <f t="shared" si="132"/>
        <v>0.05673959447</v>
      </c>
      <c r="M128" s="7">
        <f t="shared" si="132"/>
        <v>0.03901567678</v>
      </c>
      <c r="N128" s="7">
        <f t="shared" si="132"/>
        <v>0.1046652314</v>
      </c>
      <c r="O128" s="7">
        <f t="shared" si="132"/>
        <v>0.1258596423</v>
      </c>
      <c r="P128" s="5"/>
      <c r="Q128" s="7">
        <v>8.375</v>
      </c>
      <c r="R128" s="7">
        <f t="shared" si="4"/>
        <v>-0.003186363636</v>
      </c>
      <c r="S128" s="7">
        <f t="shared" si="5"/>
        <v>0.01215289089</v>
      </c>
      <c r="T128" s="7">
        <f t="shared" si="6"/>
        <v>0.003423522646</v>
      </c>
      <c r="U128" s="7">
        <f t="shared" si="7"/>
        <v>-0.007551247373</v>
      </c>
      <c r="V128" s="7">
        <f t="shared" si="8"/>
        <v>0.06003034968</v>
      </c>
      <c r="W128" s="7">
        <f t="shared" si="9"/>
        <v>0.06833919751</v>
      </c>
    </row>
    <row r="129" ht="14.25" customHeight="1">
      <c r="A129" s="7">
        <v>126.0</v>
      </c>
      <c r="B129" s="7">
        <f t="shared" si="2"/>
        <v>8.442</v>
      </c>
      <c r="C129" s="7">
        <v>-0.02819</v>
      </c>
      <c r="D129" s="7">
        <v>-0.0529887646703763</v>
      </c>
      <c r="E129" s="7">
        <v>-0.0497469713070579</v>
      </c>
      <c r="F129" s="7">
        <v>-0.0630790964100351</v>
      </c>
      <c r="G129" s="7">
        <v>-0.0954648150535271</v>
      </c>
      <c r="H129" s="1">
        <v>-0.122198680652393</v>
      </c>
      <c r="I129" s="5"/>
      <c r="J129" s="7">
        <f t="shared" ref="J129:O129" si="133">C129*-1</f>
        <v>0.02819</v>
      </c>
      <c r="K129" s="7">
        <f t="shared" si="133"/>
        <v>0.05298876467</v>
      </c>
      <c r="L129" s="7">
        <f t="shared" si="133"/>
        <v>0.04974697131</v>
      </c>
      <c r="M129" s="7">
        <f t="shared" si="133"/>
        <v>0.06307909641</v>
      </c>
      <c r="N129" s="7">
        <f t="shared" si="133"/>
        <v>0.09546481505</v>
      </c>
      <c r="O129" s="7">
        <f t="shared" si="133"/>
        <v>0.1221986807</v>
      </c>
      <c r="P129" s="5"/>
      <c r="Q129" s="7">
        <v>8.442</v>
      </c>
      <c r="R129" s="7">
        <f t="shared" si="4"/>
        <v>0.003413636364</v>
      </c>
      <c r="S129" s="7">
        <f t="shared" si="5"/>
        <v>0.01785264469</v>
      </c>
      <c r="T129" s="7">
        <f t="shared" si="6"/>
        <v>-0.003569100522</v>
      </c>
      <c r="U129" s="7">
        <f t="shared" si="7"/>
        <v>0.01651217226</v>
      </c>
      <c r="V129" s="7">
        <f t="shared" si="8"/>
        <v>0.05082993338</v>
      </c>
      <c r="W129" s="7">
        <f t="shared" si="9"/>
        <v>0.06467823581</v>
      </c>
    </row>
    <row r="130" ht="14.25" customHeight="1">
      <c r="A130" s="7">
        <v>127.0</v>
      </c>
      <c r="B130" s="7">
        <f t="shared" si="2"/>
        <v>8.509</v>
      </c>
      <c r="C130" s="7">
        <v>-0.03326</v>
      </c>
      <c r="D130" s="7">
        <v>-0.0341714642388676</v>
      </c>
      <c r="E130" s="7">
        <v>-0.0346299038283522</v>
      </c>
      <c r="F130" s="7">
        <v>-0.0577893512497487</v>
      </c>
      <c r="G130" s="7">
        <v>-0.0959861202222552</v>
      </c>
      <c r="H130" s="1">
        <v>-0.0922872591017458</v>
      </c>
      <c r="I130" s="5"/>
      <c r="J130" s="7">
        <f t="shared" ref="J130:O130" si="134">C130*-1</f>
        <v>0.03326</v>
      </c>
      <c r="K130" s="7">
        <f t="shared" si="134"/>
        <v>0.03417146424</v>
      </c>
      <c r="L130" s="7">
        <f t="shared" si="134"/>
        <v>0.03462990383</v>
      </c>
      <c r="M130" s="7">
        <f t="shared" si="134"/>
        <v>0.05778935125</v>
      </c>
      <c r="N130" s="7">
        <f t="shared" si="134"/>
        <v>0.09598612022</v>
      </c>
      <c r="O130" s="7">
        <f t="shared" si="134"/>
        <v>0.0922872591</v>
      </c>
      <c r="P130" s="5"/>
      <c r="Q130" s="7">
        <v>8.509</v>
      </c>
      <c r="R130" s="7">
        <f t="shared" si="4"/>
        <v>0.008483636364</v>
      </c>
      <c r="S130" s="7">
        <f t="shared" si="5"/>
        <v>-0.0009646557446</v>
      </c>
      <c r="T130" s="7">
        <f t="shared" si="6"/>
        <v>-0.018686168</v>
      </c>
      <c r="U130" s="7">
        <f t="shared" si="7"/>
        <v>0.0112224271</v>
      </c>
      <c r="V130" s="7">
        <f t="shared" si="8"/>
        <v>0.05135123855</v>
      </c>
      <c r="W130" s="7">
        <f t="shared" si="9"/>
        <v>0.03476681426</v>
      </c>
    </row>
    <row r="131" ht="14.25" customHeight="1">
      <c r="A131" s="7">
        <v>128.0</v>
      </c>
      <c r="B131" s="7">
        <f t="shared" si="2"/>
        <v>8.576</v>
      </c>
      <c r="C131" s="7">
        <v>-0.02196</v>
      </c>
      <c r="D131" s="7">
        <v>-0.041429641802049</v>
      </c>
      <c r="E131" s="7">
        <v>-0.0812310830580599</v>
      </c>
      <c r="F131" s="7">
        <v>-0.0619317022379159</v>
      </c>
      <c r="G131" s="7">
        <v>-0.0918508698371063</v>
      </c>
      <c r="H131" s="1">
        <v>-0.109423625830545</v>
      </c>
      <c r="I131" s="5"/>
      <c r="J131" s="7">
        <f t="shared" ref="J131:O131" si="135">C131*-1</f>
        <v>0.02196</v>
      </c>
      <c r="K131" s="7">
        <f t="shared" si="135"/>
        <v>0.0414296418</v>
      </c>
      <c r="L131" s="7">
        <f t="shared" si="135"/>
        <v>0.08123108306</v>
      </c>
      <c r="M131" s="7">
        <f t="shared" si="135"/>
        <v>0.06193170224</v>
      </c>
      <c r="N131" s="7">
        <f t="shared" si="135"/>
        <v>0.09185086984</v>
      </c>
      <c r="O131" s="7">
        <f t="shared" si="135"/>
        <v>0.1094236258</v>
      </c>
      <c r="P131" s="5"/>
      <c r="Q131" s="7">
        <v>8.576</v>
      </c>
      <c r="R131" s="7">
        <f t="shared" si="4"/>
        <v>-0.002816363636</v>
      </c>
      <c r="S131" s="7">
        <f t="shared" si="5"/>
        <v>0.006293521819</v>
      </c>
      <c r="T131" s="7">
        <f t="shared" si="6"/>
        <v>0.02791501123</v>
      </c>
      <c r="U131" s="7">
        <f t="shared" si="7"/>
        <v>0.01536477809</v>
      </c>
      <c r="V131" s="7">
        <f t="shared" si="8"/>
        <v>0.04721598817</v>
      </c>
      <c r="W131" s="7">
        <f t="shared" si="9"/>
        <v>0.05190318099</v>
      </c>
    </row>
    <row r="132" ht="14.25" customHeight="1">
      <c r="A132" s="7">
        <v>129.0</v>
      </c>
      <c r="B132" s="7">
        <f t="shared" si="2"/>
        <v>8.643</v>
      </c>
      <c r="C132" s="7">
        <v>-0.02478</v>
      </c>
      <c r="D132" s="7">
        <v>-0.0372441072391829</v>
      </c>
      <c r="E132" s="7">
        <v>-0.0855092305119105</v>
      </c>
      <c r="F132" s="7">
        <v>-0.0525487706002596</v>
      </c>
      <c r="G132" s="7">
        <v>-0.0980776625746322</v>
      </c>
      <c r="H132" s="1">
        <v>-0.095778671659201</v>
      </c>
      <c r="I132" s="5"/>
      <c r="J132" s="7">
        <f t="shared" ref="J132:O132" si="136">C132*-1</f>
        <v>0.02478</v>
      </c>
      <c r="K132" s="7">
        <f t="shared" si="136"/>
        <v>0.03724410724</v>
      </c>
      <c r="L132" s="7">
        <f t="shared" si="136"/>
        <v>0.08550923051</v>
      </c>
      <c r="M132" s="7">
        <f t="shared" si="136"/>
        <v>0.0525487706</v>
      </c>
      <c r="N132" s="7">
        <f t="shared" si="136"/>
        <v>0.09807766257</v>
      </c>
      <c r="O132" s="7">
        <f t="shared" si="136"/>
        <v>0.09577867166</v>
      </c>
      <c r="P132" s="5"/>
      <c r="Q132" s="7">
        <v>8.643</v>
      </c>
      <c r="R132" s="7">
        <f t="shared" si="4"/>
        <v>0.000003636363636</v>
      </c>
      <c r="S132" s="7">
        <f t="shared" si="5"/>
        <v>0.002107987256</v>
      </c>
      <c r="T132" s="7">
        <f t="shared" si="6"/>
        <v>0.03219315868</v>
      </c>
      <c r="U132" s="7">
        <f t="shared" si="7"/>
        <v>0.005981846449</v>
      </c>
      <c r="V132" s="7">
        <f t="shared" si="8"/>
        <v>0.05344278091</v>
      </c>
      <c r="W132" s="7">
        <f t="shared" si="9"/>
        <v>0.03825822682</v>
      </c>
    </row>
    <row r="133" ht="14.25" customHeight="1">
      <c r="A133" s="7">
        <v>130.0</v>
      </c>
      <c r="B133" s="7">
        <f t="shared" si="2"/>
        <v>8.71</v>
      </c>
      <c r="C133" s="7">
        <v>-0.02595</v>
      </c>
      <c r="D133" s="7">
        <v>-0.0483342772028222</v>
      </c>
      <c r="E133" s="7">
        <v>-0.0480035156413388</v>
      </c>
      <c r="F133" s="7">
        <v>-0.0567594964853898</v>
      </c>
      <c r="G133" s="7">
        <v>-0.0955218060839682</v>
      </c>
      <c r="H133" s="1">
        <v>-0.110877568189939</v>
      </c>
      <c r="I133" s="5"/>
      <c r="J133" s="7">
        <f t="shared" ref="J133:O133" si="137">C133*-1</f>
        <v>0.02595</v>
      </c>
      <c r="K133" s="7">
        <f t="shared" si="137"/>
        <v>0.0483342772</v>
      </c>
      <c r="L133" s="7">
        <f t="shared" si="137"/>
        <v>0.04800351564</v>
      </c>
      <c r="M133" s="7">
        <f t="shared" si="137"/>
        <v>0.05675949649</v>
      </c>
      <c r="N133" s="7">
        <f t="shared" si="137"/>
        <v>0.09552180608</v>
      </c>
      <c r="O133" s="7">
        <f t="shared" si="137"/>
        <v>0.1108775682</v>
      </c>
      <c r="P133" s="5"/>
      <c r="Q133" s="7">
        <v>8.71</v>
      </c>
      <c r="R133" s="7">
        <f t="shared" si="4"/>
        <v>0.001173636364</v>
      </c>
      <c r="S133" s="7">
        <f t="shared" si="5"/>
        <v>0.01319815722</v>
      </c>
      <c r="T133" s="7">
        <f t="shared" si="6"/>
        <v>-0.005312556187</v>
      </c>
      <c r="U133" s="7">
        <f t="shared" si="7"/>
        <v>0.01019257233</v>
      </c>
      <c r="V133" s="7">
        <f t="shared" si="8"/>
        <v>0.05088692442</v>
      </c>
      <c r="W133" s="7">
        <f t="shared" si="9"/>
        <v>0.05335712335</v>
      </c>
    </row>
    <row r="134" ht="14.25" customHeight="1">
      <c r="A134" s="7">
        <v>131.0</v>
      </c>
      <c r="B134" s="7">
        <f t="shared" si="2"/>
        <v>8.777</v>
      </c>
      <c r="C134" s="7">
        <v>-0.01905</v>
      </c>
      <c r="D134" s="7">
        <v>-0.0362664221997119</v>
      </c>
      <c r="E134" s="7">
        <v>-0.0541626811885421</v>
      </c>
      <c r="F134" s="7">
        <v>-0.0574926127741866</v>
      </c>
      <c r="G134" s="7">
        <v>-0.0828236069607447</v>
      </c>
      <c r="H134" s="1">
        <v>-0.114310615700121</v>
      </c>
      <c r="I134" s="5"/>
      <c r="J134" s="7">
        <f t="shared" ref="J134:O134" si="138">C134*-1</f>
        <v>0.01905</v>
      </c>
      <c r="K134" s="7">
        <f t="shared" si="138"/>
        <v>0.0362664222</v>
      </c>
      <c r="L134" s="7">
        <f t="shared" si="138"/>
        <v>0.05416268119</v>
      </c>
      <c r="M134" s="7">
        <f t="shared" si="138"/>
        <v>0.05749261277</v>
      </c>
      <c r="N134" s="7">
        <f t="shared" si="138"/>
        <v>0.08282360696</v>
      </c>
      <c r="O134" s="7">
        <f t="shared" si="138"/>
        <v>0.1143106157</v>
      </c>
      <c r="P134" s="5"/>
      <c r="Q134" s="7">
        <v>8.777000000000001</v>
      </c>
      <c r="R134" s="7">
        <f t="shared" si="4"/>
        <v>-0.005726363636</v>
      </c>
      <c r="S134" s="7">
        <f t="shared" si="5"/>
        <v>0.001130302216</v>
      </c>
      <c r="T134" s="7">
        <f t="shared" si="6"/>
        <v>0.0008466093598</v>
      </c>
      <c r="U134" s="7">
        <f t="shared" si="7"/>
        <v>0.01092568862</v>
      </c>
      <c r="V134" s="7">
        <f t="shared" si="8"/>
        <v>0.03818872529</v>
      </c>
      <c r="W134" s="7">
        <f t="shared" si="9"/>
        <v>0.05679017086</v>
      </c>
    </row>
    <row r="135" ht="14.25" customHeight="1">
      <c r="A135" s="7">
        <v>132.0</v>
      </c>
      <c r="B135" s="7">
        <f t="shared" si="2"/>
        <v>8.844</v>
      </c>
      <c r="C135" s="7">
        <v>-0.02592</v>
      </c>
      <c r="D135" s="7">
        <v>-0.0547468118856444</v>
      </c>
      <c r="E135" s="7">
        <v>-0.0589494660791319</v>
      </c>
      <c r="F135" s="7">
        <v>-0.0454253009642725</v>
      </c>
      <c r="G135" s="7">
        <v>-0.085195473503309</v>
      </c>
      <c r="H135" s="1">
        <v>-0.101985149991471</v>
      </c>
      <c r="I135" s="5"/>
      <c r="J135" s="7">
        <f t="shared" ref="J135:O135" si="139">C135*-1</f>
        <v>0.02592</v>
      </c>
      <c r="K135" s="7">
        <f t="shared" si="139"/>
        <v>0.05474681189</v>
      </c>
      <c r="L135" s="7">
        <f t="shared" si="139"/>
        <v>0.05894946608</v>
      </c>
      <c r="M135" s="7">
        <f t="shared" si="139"/>
        <v>0.04542530096</v>
      </c>
      <c r="N135" s="7">
        <f t="shared" si="139"/>
        <v>0.0851954735</v>
      </c>
      <c r="O135" s="7">
        <f t="shared" si="139"/>
        <v>0.10198515</v>
      </c>
      <c r="P135" s="5"/>
      <c r="Q135" s="7">
        <v>8.844000000000001</v>
      </c>
      <c r="R135" s="7">
        <f t="shared" si="4"/>
        <v>0.001143636364</v>
      </c>
      <c r="S135" s="7">
        <f t="shared" si="5"/>
        <v>0.0196106919</v>
      </c>
      <c r="T135" s="7">
        <f t="shared" si="6"/>
        <v>0.00563339425</v>
      </c>
      <c r="U135" s="7">
        <f t="shared" si="7"/>
        <v>-0.001141623187</v>
      </c>
      <c r="V135" s="7">
        <f t="shared" si="8"/>
        <v>0.04056059183</v>
      </c>
      <c r="W135" s="7">
        <f t="shared" si="9"/>
        <v>0.04446470515</v>
      </c>
    </row>
    <row r="136" ht="14.25" customHeight="1">
      <c r="A136" s="7">
        <v>133.0</v>
      </c>
      <c r="B136" s="7">
        <f t="shared" si="2"/>
        <v>8.911</v>
      </c>
      <c r="C136" s="7">
        <v>-0.03079</v>
      </c>
      <c r="D136" s="7">
        <v>-0.0462380669787543</v>
      </c>
      <c r="E136" s="7">
        <v>-0.0641159899708344</v>
      </c>
      <c r="F136" s="7">
        <v>-0.0784448871006344</v>
      </c>
      <c r="G136" s="7">
        <v>-0.0883298892937303</v>
      </c>
      <c r="H136" s="1">
        <v>-0.113389883357705</v>
      </c>
      <c r="I136" s="5"/>
      <c r="J136" s="7">
        <f t="shared" ref="J136:O136" si="140">C136*-1</f>
        <v>0.03079</v>
      </c>
      <c r="K136" s="7">
        <f t="shared" si="140"/>
        <v>0.04623806698</v>
      </c>
      <c r="L136" s="7">
        <f t="shared" si="140"/>
        <v>0.06411598997</v>
      </c>
      <c r="M136" s="7">
        <f t="shared" si="140"/>
        <v>0.0784448871</v>
      </c>
      <c r="N136" s="7">
        <f t="shared" si="140"/>
        <v>0.08832988929</v>
      </c>
      <c r="O136" s="7">
        <f t="shared" si="140"/>
        <v>0.1133898834</v>
      </c>
      <c r="P136" s="5"/>
      <c r="Q136" s="7">
        <v>8.911000000000001</v>
      </c>
      <c r="R136" s="7">
        <f t="shared" si="4"/>
        <v>0.006013636364</v>
      </c>
      <c r="S136" s="7">
        <f t="shared" si="5"/>
        <v>0.011101947</v>
      </c>
      <c r="T136" s="7">
        <f t="shared" si="6"/>
        <v>0.01079991814</v>
      </c>
      <c r="U136" s="7">
        <f t="shared" si="7"/>
        <v>0.03187796295</v>
      </c>
      <c r="V136" s="7">
        <f t="shared" si="8"/>
        <v>0.04369500762</v>
      </c>
      <c r="W136" s="7">
        <f t="shared" si="9"/>
        <v>0.05586943852</v>
      </c>
    </row>
    <row r="137" ht="14.25" customHeight="1">
      <c r="A137" s="7">
        <v>134.0</v>
      </c>
      <c r="B137" s="7">
        <f t="shared" si="2"/>
        <v>8.978</v>
      </c>
      <c r="C137" s="7">
        <v>-0.0203</v>
      </c>
      <c r="D137" s="7">
        <v>-0.0416424758901686</v>
      </c>
      <c r="E137" s="7">
        <v>-0.0408717886797481</v>
      </c>
      <c r="F137" s="7">
        <v>-0.0566748937695761</v>
      </c>
      <c r="G137" s="7">
        <v>-0.0749417381573137</v>
      </c>
      <c r="H137" s="1">
        <v>-0.100803074795356</v>
      </c>
      <c r="I137" s="5"/>
      <c r="J137" s="7">
        <f t="shared" ref="J137:O137" si="141">C137*-1</f>
        <v>0.0203</v>
      </c>
      <c r="K137" s="7">
        <f t="shared" si="141"/>
        <v>0.04164247589</v>
      </c>
      <c r="L137" s="7">
        <f t="shared" si="141"/>
        <v>0.04087178868</v>
      </c>
      <c r="M137" s="7">
        <f t="shared" si="141"/>
        <v>0.05667489377</v>
      </c>
      <c r="N137" s="7">
        <f t="shared" si="141"/>
        <v>0.07494173816</v>
      </c>
      <c r="O137" s="7">
        <f t="shared" si="141"/>
        <v>0.1008030748</v>
      </c>
      <c r="P137" s="5"/>
      <c r="Q137" s="7">
        <v>8.978</v>
      </c>
      <c r="R137" s="7">
        <f t="shared" si="4"/>
        <v>-0.004476363636</v>
      </c>
      <c r="S137" s="7">
        <f t="shared" si="5"/>
        <v>0.006506355907</v>
      </c>
      <c r="T137" s="7">
        <f t="shared" si="6"/>
        <v>-0.01244428315</v>
      </c>
      <c r="U137" s="7">
        <f t="shared" si="7"/>
        <v>0.01010796962</v>
      </c>
      <c r="V137" s="7">
        <f t="shared" si="8"/>
        <v>0.03030685649</v>
      </c>
      <c r="W137" s="7">
        <f t="shared" si="9"/>
        <v>0.04328262995</v>
      </c>
    </row>
    <row r="138" ht="14.25" customHeight="1">
      <c r="A138" s="7">
        <v>135.0</v>
      </c>
      <c r="B138" s="7">
        <f t="shared" si="2"/>
        <v>9.045</v>
      </c>
      <c r="C138" s="7">
        <v>-0.02075</v>
      </c>
      <c r="D138" s="7">
        <v>-0.0452125681999109</v>
      </c>
      <c r="E138" s="7">
        <v>-0.0449765496431404</v>
      </c>
      <c r="F138" s="7">
        <v>-0.0449089124457374</v>
      </c>
      <c r="G138" s="7">
        <v>-0.0858151151432433</v>
      </c>
      <c r="H138" s="1">
        <v>-0.114914948141832</v>
      </c>
      <c r="I138" s="5"/>
      <c r="J138" s="7">
        <f t="shared" ref="J138:O138" si="142">C138*-1</f>
        <v>0.02075</v>
      </c>
      <c r="K138" s="7">
        <f t="shared" si="142"/>
        <v>0.0452125682</v>
      </c>
      <c r="L138" s="7">
        <f t="shared" si="142"/>
        <v>0.04497654964</v>
      </c>
      <c r="M138" s="7">
        <f t="shared" si="142"/>
        <v>0.04490891245</v>
      </c>
      <c r="N138" s="7">
        <f t="shared" si="142"/>
        <v>0.08581511514</v>
      </c>
      <c r="O138" s="7">
        <f t="shared" si="142"/>
        <v>0.1149149481</v>
      </c>
      <c r="P138" s="5"/>
      <c r="Q138" s="7">
        <v>9.045</v>
      </c>
      <c r="R138" s="7">
        <f t="shared" si="4"/>
        <v>-0.004026363636</v>
      </c>
      <c r="S138" s="7">
        <f t="shared" si="5"/>
        <v>0.01007644822</v>
      </c>
      <c r="T138" s="7">
        <f t="shared" si="6"/>
        <v>-0.008339522186</v>
      </c>
      <c r="U138" s="7">
        <f t="shared" si="7"/>
        <v>-0.001658011706</v>
      </c>
      <c r="V138" s="7">
        <f t="shared" si="8"/>
        <v>0.04118023347</v>
      </c>
      <c r="W138" s="7">
        <f t="shared" si="9"/>
        <v>0.0573945033</v>
      </c>
    </row>
    <row r="139" ht="14.25" customHeight="1">
      <c r="A139" s="7">
        <v>136.0</v>
      </c>
      <c r="B139" s="7">
        <f t="shared" si="2"/>
        <v>9.112</v>
      </c>
      <c r="D139" s="7">
        <v>-0.0384327497251301</v>
      </c>
      <c r="E139" s="7">
        <v>-0.0567055056432603</v>
      </c>
      <c r="F139" s="7">
        <v>-0.0504458467193819</v>
      </c>
      <c r="G139" s="7">
        <v>-0.0857917646293503</v>
      </c>
      <c r="H139" s="1">
        <v>-0.100335892897712</v>
      </c>
      <c r="I139" s="5"/>
      <c r="K139" s="7">
        <f t="shared" ref="K139:O139" si="143">D139*-1</f>
        <v>0.03843274973</v>
      </c>
      <c r="L139" s="7">
        <f t="shared" si="143"/>
        <v>0.05670550564</v>
      </c>
      <c r="M139" s="7">
        <f t="shared" si="143"/>
        <v>0.05044584672</v>
      </c>
      <c r="N139" s="7">
        <f t="shared" si="143"/>
        <v>0.08579176463</v>
      </c>
      <c r="O139" s="7">
        <f t="shared" si="143"/>
        <v>0.1003358929</v>
      </c>
      <c r="P139" s="5"/>
      <c r="Q139" s="7">
        <v>9.112</v>
      </c>
      <c r="S139" s="7">
        <f t="shared" si="5"/>
        <v>0.003296629742</v>
      </c>
      <c r="T139" s="7">
        <f t="shared" si="6"/>
        <v>0.003389433814</v>
      </c>
      <c r="U139" s="7">
        <f t="shared" si="7"/>
        <v>0.003878922568</v>
      </c>
      <c r="V139" s="7">
        <f t="shared" si="8"/>
        <v>0.04115688296</v>
      </c>
      <c r="W139" s="7">
        <f t="shared" si="9"/>
        <v>0.04281544806</v>
      </c>
    </row>
    <row r="140" ht="14.25" customHeight="1">
      <c r="A140" s="7">
        <v>137.0</v>
      </c>
      <c r="B140" s="7">
        <f t="shared" si="2"/>
        <v>9.179</v>
      </c>
      <c r="D140" s="7">
        <v>-0.0391483404384282</v>
      </c>
      <c r="E140" s="7">
        <v>-0.0633262164056574</v>
      </c>
      <c r="F140" s="7">
        <v>-0.0410578293591701</v>
      </c>
      <c r="G140" s="7">
        <v>-0.0853298249505749</v>
      </c>
      <c r="H140" s="1">
        <v>-0.108998882961157</v>
      </c>
      <c r="I140" s="5"/>
      <c r="J140" s="7" t="s">
        <v>10</v>
      </c>
      <c r="K140" s="7">
        <f t="shared" ref="K140:O140" si="144">D140*-1</f>
        <v>0.03914834044</v>
      </c>
      <c r="L140" s="7">
        <f t="shared" si="144"/>
        <v>0.06332621641</v>
      </c>
      <c r="M140" s="7">
        <f t="shared" si="144"/>
        <v>0.04105782936</v>
      </c>
      <c r="N140" s="7">
        <f t="shared" si="144"/>
        <v>0.08532982495</v>
      </c>
      <c r="O140" s="7">
        <f t="shared" si="144"/>
        <v>0.108998883</v>
      </c>
      <c r="P140" s="5"/>
      <c r="Q140" s="7">
        <v>9.179</v>
      </c>
      <c r="S140" s="7">
        <f t="shared" si="5"/>
        <v>0.004012220455</v>
      </c>
      <c r="T140" s="7">
        <f t="shared" si="6"/>
        <v>0.01001014458</v>
      </c>
      <c r="U140" s="7">
        <f t="shared" si="7"/>
        <v>-0.005509094792</v>
      </c>
      <c r="V140" s="7">
        <f t="shared" si="8"/>
        <v>0.04069494328</v>
      </c>
      <c r="W140" s="7">
        <f t="shared" si="9"/>
        <v>0.05147843812</v>
      </c>
    </row>
    <row r="141" ht="14.25" customHeight="1">
      <c r="A141" s="7">
        <v>138.0</v>
      </c>
      <c r="B141" s="7">
        <f t="shared" si="2"/>
        <v>9.246</v>
      </c>
      <c r="D141" s="7">
        <v>-0.0408521866543134</v>
      </c>
      <c r="E141" s="7">
        <v>-0.0670304759526419</v>
      </c>
      <c r="F141" s="7">
        <v>-0.0478529661007041</v>
      </c>
      <c r="G141" s="7">
        <v>-0.076112945217343</v>
      </c>
      <c r="H141" s="1">
        <v>-0.109070186945541</v>
      </c>
      <c r="I141" s="5"/>
      <c r="J141" s="7">
        <f>AVERAGE(J128:J138)</f>
        <v>0.02477636364</v>
      </c>
      <c r="K141" s="7">
        <f t="shared" ref="K141:O141" si="145">D141*-1</f>
        <v>0.04085218665</v>
      </c>
      <c r="L141" s="7">
        <f t="shared" si="145"/>
        <v>0.06703047595</v>
      </c>
      <c r="M141" s="7">
        <f t="shared" si="145"/>
        <v>0.0478529661</v>
      </c>
      <c r="N141" s="7">
        <f t="shared" si="145"/>
        <v>0.07611294522</v>
      </c>
      <c r="O141" s="7">
        <f t="shared" si="145"/>
        <v>0.1090701869</v>
      </c>
      <c r="P141" s="5"/>
      <c r="Q141" s="7">
        <v>9.246</v>
      </c>
      <c r="S141" s="7">
        <f t="shared" si="5"/>
        <v>0.005716066671</v>
      </c>
      <c r="T141" s="7">
        <f t="shared" si="6"/>
        <v>0.01371440412</v>
      </c>
      <c r="U141" s="7">
        <f t="shared" si="7"/>
        <v>0.001286041949</v>
      </c>
      <c r="V141" s="7">
        <f t="shared" si="8"/>
        <v>0.03147806355</v>
      </c>
      <c r="W141" s="7">
        <f t="shared" si="9"/>
        <v>0.0515497421</v>
      </c>
    </row>
    <row r="142" ht="14.25" customHeight="1">
      <c r="A142" s="7">
        <v>139.0</v>
      </c>
      <c r="B142" s="7">
        <f t="shared" si="2"/>
        <v>9.313</v>
      </c>
      <c r="D142" s="7">
        <v>-0.0411827211507072</v>
      </c>
      <c r="E142" s="7">
        <v>-0.0506581608055507</v>
      </c>
      <c r="F142" s="7">
        <v>-0.0529844375191577</v>
      </c>
      <c r="G142" s="7">
        <v>-0.0773246734407418</v>
      </c>
      <c r="H142" s="1">
        <v>-0.087890886680672</v>
      </c>
      <c r="I142" s="5"/>
      <c r="K142" s="7">
        <f t="shared" ref="K142:O142" si="146">D142*-1</f>
        <v>0.04118272115</v>
      </c>
      <c r="L142" s="7">
        <f t="shared" si="146"/>
        <v>0.05065816081</v>
      </c>
      <c r="M142" s="7">
        <f t="shared" si="146"/>
        <v>0.05298443752</v>
      </c>
      <c r="N142" s="7">
        <f t="shared" si="146"/>
        <v>0.07732467344</v>
      </c>
      <c r="O142" s="7">
        <f t="shared" si="146"/>
        <v>0.08789088668</v>
      </c>
      <c r="P142" s="5"/>
      <c r="Q142" s="7">
        <v>9.313</v>
      </c>
      <c r="S142" s="7">
        <f t="shared" si="5"/>
        <v>0.006046601167</v>
      </c>
      <c r="T142" s="7">
        <f t="shared" si="6"/>
        <v>-0.002657911023</v>
      </c>
      <c r="U142" s="7">
        <f t="shared" si="7"/>
        <v>0.006417513368</v>
      </c>
      <c r="V142" s="7">
        <f t="shared" si="8"/>
        <v>0.03268979177</v>
      </c>
      <c r="W142" s="7">
        <f t="shared" si="9"/>
        <v>0.03037044184</v>
      </c>
    </row>
    <row r="143" ht="14.25" customHeight="1">
      <c r="A143" s="7">
        <v>140.0</v>
      </c>
      <c r="B143" s="7">
        <f t="shared" si="2"/>
        <v>9.38</v>
      </c>
      <c r="D143" s="7">
        <v>-0.0262948984216263</v>
      </c>
      <c r="E143" s="7">
        <v>-0.0543363654012218</v>
      </c>
      <c r="F143" s="7">
        <v>-0.0588554365784427</v>
      </c>
      <c r="G143" s="7">
        <v>-0.0905581811580244</v>
      </c>
      <c r="H143" s="1">
        <v>-0.0865932785594384</v>
      </c>
      <c r="I143" s="5"/>
      <c r="K143" s="7">
        <f t="shared" ref="K143:O143" si="147">D143*-1</f>
        <v>0.02629489842</v>
      </c>
      <c r="L143" s="7">
        <f t="shared" si="147"/>
        <v>0.0543363654</v>
      </c>
      <c r="M143" s="7">
        <f t="shared" si="147"/>
        <v>0.05885543658</v>
      </c>
      <c r="N143" s="7">
        <f t="shared" si="147"/>
        <v>0.09055818116</v>
      </c>
      <c r="O143" s="7">
        <f t="shared" si="147"/>
        <v>0.08659327856</v>
      </c>
      <c r="P143" s="5"/>
      <c r="Q143" s="7">
        <v>9.38</v>
      </c>
      <c r="S143" s="7">
        <f t="shared" si="5"/>
        <v>-0.008841221562</v>
      </c>
      <c r="T143" s="7">
        <f t="shared" si="6"/>
        <v>0.001020293572</v>
      </c>
      <c r="U143" s="7">
        <f t="shared" si="7"/>
        <v>0.01228851243</v>
      </c>
      <c r="V143" s="7">
        <f t="shared" si="8"/>
        <v>0.04592329949</v>
      </c>
      <c r="W143" s="7">
        <f t="shared" si="9"/>
        <v>0.02907283372</v>
      </c>
    </row>
    <row r="144" ht="14.25" customHeight="1">
      <c r="A144" s="7">
        <v>141.0</v>
      </c>
      <c r="B144" s="7">
        <f t="shared" si="2"/>
        <v>9.447</v>
      </c>
      <c r="D144" s="7">
        <v>-0.0350600721349004</v>
      </c>
      <c r="E144" s="7">
        <v>-0.070591074611958</v>
      </c>
      <c r="F144" s="7">
        <v>-0.0496800511828581</v>
      </c>
      <c r="G144" s="7">
        <v>-0.0702198921078093</v>
      </c>
      <c r="H144" s="1">
        <v>-0.104831488921136</v>
      </c>
      <c r="I144" s="5"/>
      <c r="K144" s="7">
        <f t="shared" ref="K144:O144" si="148">D144*-1</f>
        <v>0.03506007213</v>
      </c>
      <c r="L144" s="7">
        <f t="shared" si="148"/>
        <v>0.07059107461</v>
      </c>
      <c r="M144" s="7">
        <f t="shared" si="148"/>
        <v>0.04968005118</v>
      </c>
      <c r="N144" s="7">
        <f t="shared" si="148"/>
        <v>0.07021989211</v>
      </c>
      <c r="O144" s="7">
        <f t="shared" si="148"/>
        <v>0.1048314889</v>
      </c>
      <c r="P144" s="5"/>
      <c r="Q144" s="7">
        <v>9.447000000000001</v>
      </c>
      <c r="S144" s="7">
        <f t="shared" si="5"/>
        <v>-0.00007604784861</v>
      </c>
      <c r="T144" s="7">
        <f t="shared" si="6"/>
        <v>0.01727500278</v>
      </c>
      <c r="U144" s="7">
        <f t="shared" si="7"/>
        <v>0.003113127031</v>
      </c>
      <c r="V144" s="7">
        <f t="shared" si="8"/>
        <v>0.02558501044</v>
      </c>
      <c r="W144" s="7">
        <f t="shared" si="9"/>
        <v>0.04731104408</v>
      </c>
    </row>
    <row r="145" ht="14.25" customHeight="1">
      <c r="A145" s="7">
        <v>142.0</v>
      </c>
      <c r="B145" s="7">
        <f t="shared" si="2"/>
        <v>9.514</v>
      </c>
      <c r="D145" s="7">
        <v>-0.0338942885573483</v>
      </c>
      <c r="E145" s="7">
        <v>-0.060445131841658</v>
      </c>
      <c r="F145" s="7">
        <v>-0.0404833261392804</v>
      </c>
      <c r="G145" s="7">
        <v>-0.0752334191217489</v>
      </c>
      <c r="H145" s="1">
        <v>-0.101216457634263</v>
      </c>
      <c r="I145" s="5"/>
      <c r="K145" s="7">
        <f t="shared" ref="K145:O145" si="149">D145*-1</f>
        <v>0.03389428856</v>
      </c>
      <c r="L145" s="7">
        <f t="shared" si="149"/>
        <v>0.06044513184</v>
      </c>
      <c r="M145" s="7">
        <f t="shared" si="149"/>
        <v>0.04048332614</v>
      </c>
      <c r="N145" s="7">
        <f t="shared" si="149"/>
        <v>0.07523341912</v>
      </c>
      <c r="O145" s="7">
        <f t="shared" si="149"/>
        <v>0.1012164576</v>
      </c>
      <c r="P145" s="5"/>
      <c r="Q145" s="7">
        <v>9.514000000000001</v>
      </c>
      <c r="S145" s="7">
        <f t="shared" si="5"/>
        <v>-0.001241831426</v>
      </c>
      <c r="T145" s="7">
        <f t="shared" si="6"/>
        <v>0.007129060013</v>
      </c>
      <c r="U145" s="7">
        <f t="shared" si="7"/>
        <v>-0.006083598012</v>
      </c>
      <c r="V145" s="7">
        <f t="shared" si="8"/>
        <v>0.03059853745</v>
      </c>
      <c r="W145" s="7">
        <f t="shared" si="9"/>
        <v>0.04369601279</v>
      </c>
    </row>
    <row r="146" ht="14.25" customHeight="1">
      <c r="A146" s="7">
        <v>143.0</v>
      </c>
      <c r="B146" s="7">
        <f t="shared" si="2"/>
        <v>9.581</v>
      </c>
      <c r="D146" s="7">
        <v>-0.0457408288575452</v>
      </c>
      <c r="E146" s="7">
        <v>-0.0415975725724827</v>
      </c>
      <c r="F146" s="7">
        <v>-0.0588544793861912</v>
      </c>
      <c r="G146" s="7">
        <v>-0.0877901842689541</v>
      </c>
      <c r="H146" s="1">
        <v>-0.109115510342541</v>
      </c>
      <c r="I146" s="5"/>
      <c r="K146" s="7">
        <f t="shared" ref="K146:O146" si="150">D146*-1</f>
        <v>0.04574082886</v>
      </c>
      <c r="L146" s="7">
        <f t="shared" si="150"/>
        <v>0.04159757257</v>
      </c>
      <c r="M146" s="7">
        <f t="shared" si="150"/>
        <v>0.05885447939</v>
      </c>
      <c r="N146" s="7">
        <f t="shared" si="150"/>
        <v>0.08779018427</v>
      </c>
      <c r="O146" s="7">
        <f t="shared" si="150"/>
        <v>0.1091155103</v>
      </c>
      <c r="P146" s="5"/>
      <c r="Q146" s="7">
        <v>9.581000000000001</v>
      </c>
      <c r="S146" s="7">
        <f t="shared" si="5"/>
        <v>0.01060470887</v>
      </c>
      <c r="T146" s="7">
        <f t="shared" si="6"/>
        <v>-0.01171849926</v>
      </c>
      <c r="U146" s="7">
        <f t="shared" si="7"/>
        <v>0.01228755523</v>
      </c>
      <c r="V146" s="7">
        <f t="shared" si="8"/>
        <v>0.0431553026</v>
      </c>
      <c r="W146" s="7">
        <f t="shared" si="9"/>
        <v>0.0515950655</v>
      </c>
    </row>
    <row r="147" ht="14.25" customHeight="1">
      <c r="A147" s="7">
        <v>144.0</v>
      </c>
      <c r="B147" s="7">
        <f t="shared" si="2"/>
        <v>9.648</v>
      </c>
      <c r="D147" s="7">
        <v>-0.0342041650329905</v>
      </c>
      <c r="E147" s="7">
        <v>-0.044299592504145</v>
      </c>
      <c r="F147" s="7">
        <v>-0.0534540709110988</v>
      </c>
      <c r="G147" s="7">
        <v>-0.0863394293623721</v>
      </c>
      <c r="H147" s="1">
        <v>-0.0930193891190962</v>
      </c>
      <c r="I147" s="5"/>
      <c r="K147" s="7">
        <f t="shared" ref="K147:O147" si="151">D147*-1</f>
        <v>0.03420416503</v>
      </c>
      <c r="L147" s="7">
        <f t="shared" si="151"/>
        <v>0.0442995925</v>
      </c>
      <c r="M147" s="7">
        <f t="shared" si="151"/>
        <v>0.05345407091</v>
      </c>
      <c r="N147" s="7">
        <f t="shared" si="151"/>
        <v>0.08633942936</v>
      </c>
      <c r="O147" s="7">
        <f t="shared" si="151"/>
        <v>0.09301938912</v>
      </c>
      <c r="P147" s="5"/>
      <c r="Q147" s="7">
        <v>9.648</v>
      </c>
      <c r="S147" s="7">
        <f t="shared" si="5"/>
        <v>-0.0009319549505</v>
      </c>
      <c r="T147" s="7">
        <f t="shared" si="6"/>
        <v>-0.009016479325</v>
      </c>
      <c r="U147" s="7">
        <f t="shared" si="7"/>
        <v>0.00688714676</v>
      </c>
      <c r="V147" s="7">
        <f t="shared" si="8"/>
        <v>0.04170454769</v>
      </c>
      <c r="W147" s="7">
        <f t="shared" si="9"/>
        <v>0.03549894428</v>
      </c>
    </row>
    <row r="148" ht="14.25" customHeight="1">
      <c r="A148" s="7">
        <v>145.0</v>
      </c>
      <c r="B148" s="7">
        <f t="shared" si="2"/>
        <v>9.715</v>
      </c>
      <c r="D148" s="7">
        <v>-0.048539175219406</v>
      </c>
      <c r="E148" s="7">
        <v>-0.0772699186065592</v>
      </c>
      <c r="F148" s="7">
        <v>-0.0538409979573879</v>
      </c>
      <c r="G148" s="7">
        <v>-0.0821957429524716</v>
      </c>
      <c r="H148" s="1">
        <v>-0.0897521003292151</v>
      </c>
      <c r="I148" s="5"/>
      <c r="K148" s="7">
        <f t="shared" ref="K148:O148" si="152">D148*-1</f>
        <v>0.04853917522</v>
      </c>
      <c r="L148" s="7">
        <f t="shared" si="152"/>
        <v>0.07726991861</v>
      </c>
      <c r="M148" s="7">
        <f t="shared" si="152"/>
        <v>0.05384099796</v>
      </c>
      <c r="N148" s="7">
        <f t="shared" si="152"/>
        <v>0.08219574295</v>
      </c>
      <c r="O148" s="7">
        <f t="shared" si="152"/>
        <v>0.08975210033</v>
      </c>
      <c r="P148" s="5"/>
      <c r="Q148" s="7">
        <v>9.715</v>
      </c>
      <c r="S148" s="7">
        <f t="shared" si="5"/>
        <v>0.01340305524</v>
      </c>
      <c r="T148" s="7">
        <f t="shared" si="6"/>
        <v>0.02395384678</v>
      </c>
      <c r="U148" s="7">
        <f t="shared" si="7"/>
        <v>0.007274073806</v>
      </c>
      <c r="V148" s="7">
        <f t="shared" si="8"/>
        <v>0.03756086128</v>
      </c>
      <c r="W148" s="7">
        <f t="shared" si="9"/>
        <v>0.03223165549</v>
      </c>
    </row>
    <row r="149" ht="14.25" customHeight="1">
      <c r="A149" s="7">
        <v>146.0</v>
      </c>
      <c r="B149" s="7">
        <f t="shared" si="2"/>
        <v>9.782</v>
      </c>
      <c r="D149" s="7">
        <v>-0.0393428990065812</v>
      </c>
      <c r="E149" s="7">
        <v>-0.0525268907410137</v>
      </c>
      <c r="F149" s="7">
        <v>-0.0518637291030907</v>
      </c>
      <c r="G149" s="7">
        <v>-0.0771012428694143</v>
      </c>
      <c r="H149" s="1">
        <v>-0.0869092996393734</v>
      </c>
      <c r="I149" s="5"/>
      <c r="K149" s="7">
        <f t="shared" ref="K149:O149" si="153">D149*-1</f>
        <v>0.03934289901</v>
      </c>
      <c r="L149" s="7">
        <f t="shared" si="153"/>
        <v>0.05252689074</v>
      </c>
      <c r="M149" s="7">
        <f t="shared" si="153"/>
        <v>0.0518637291</v>
      </c>
      <c r="N149" s="7">
        <f t="shared" si="153"/>
        <v>0.07710124287</v>
      </c>
      <c r="O149" s="7">
        <f t="shared" si="153"/>
        <v>0.08690929964</v>
      </c>
      <c r="P149" s="5"/>
      <c r="Q149" s="7">
        <v>9.782</v>
      </c>
      <c r="S149" s="7">
        <f t="shared" si="5"/>
        <v>0.004206779023</v>
      </c>
      <c r="T149" s="7">
        <f t="shared" si="6"/>
        <v>-0.0007891810878</v>
      </c>
      <c r="U149" s="7">
        <f t="shared" si="7"/>
        <v>0.005296804952</v>
      </c>
      <c r="V149" s="7">
        <f t="shared" si="8"/>
        <v>0.0324663612</v>
      </c>
      <c r="W149" s="7">
        <f t="shared" si="9"/>
        <v>0.0293888548</v>
      </c>
    </row>
    <row r="150" ht="14.25" customHeight="1">
      <c r="A150" s="7">
        <v>147.0</v>
      </c>
      <c r="B150" s="7">
        <f t="shared" si="2"/>
        <v>9.849</v>
      </c>
      <c r="D150" s="7">
        <v>-0.0299043694150945</v>
      </c>
      <c r="E150" s="7">
        <v>-0.06281962441261</v>
      </c>
      <c r="F150" s="7">
        <v>-0.0464807715907552</v>
      </c>
      <c r="G150" s="7">
        <v>-0.0676063630971169</v>
      </c>
      <c r="H150" s="1">
        <v>-0.0948563934106899</v>
      </c>
      <c r="I150" s="5"/>
      <c r="K150" s="7">
        <f t="shared" ref="K150:O150" si="154">D150*-1</f>
        <v>0.02990436942</v>
      </c>
      <c r="L150" s="7">
        <f t="shared" si="154"/>
        <v>0.06281962441</v>
      </c>
      <c r="M150" s="7">
        <f t="shared" si="154"/>
        <v>0.04648077159</v>
      </c>
      <c r="N150" s="7">
        <f t="shared" si="154"/>
        <v>0.0676063631</v>
      </c>
      <c r="O150" s="7">
        <f t="shared" si="154"/>
        <v>0.09485639341</v>
      </c>
      <c r="P150" s="5"/>
      <c r="Q150" s="7">
        <v>9.849</v>
      </c>
      <c r="S150" s="7">
        <f t="shared" si="5"/>
        <v>-0.005231750568</v>
      </c>
      <c r="T150" s="7">
        <f t="shared" si="6"/>
        <v>0.009503552584</v>
      </c>
      <c r="U150" s="7">
        <f t="shared" si="7"/>
        <v>-0.00008615256071</v>
      </c>
      <c r="V150" s="7">
        <f t="shared" si="8"/>
        <v>0.02297148143</v>
      </c>
      <c r="W150" s="7">
        <f t="shared" si="9"/>
        <v>0.03733594857</v>
      </c>
    </row>
    <row r="151" ht="14.25" customHeight="1">
      <c r="A151" s="7">
        <v>148.0</v>
      </c>
      <c r="B151" s="7">
        <f t="shared" si="2"/>
        <v>9.916</v>
      </c>
      <c r="D151" s="7">
        <v>-0.0335046040757969</v>
      </c>
      <c r="E151" s="7">
        <v>-0.0602551223299638</v>
      </c>
      <c r="F151" s="7">
        <v>-0.0700794298046921</v>
      </c>
      <c r="G151" s="7">
        <v>-0.0712170193572198</v>
      </c>
      <c r="H151" s="1">
        <v>-0.0918601265116666</v>
      </c>
      <c r="I151" s="5"/>
      <c r="K151" s="7">
        <f t="shared" ref="K151:O151" si="155">D151*-1</f>
        <v>0.03350460408</v>
      </c>
      <c r="L151" s="7">
        <f t="shared" si="155"/>
        <v>0.06025512233</v>
      </c>
      <c r="M151" s="7">
        <f t="shared" si="155"/>
        <v>0.0700794298</v>
      </c>
      <c r="N151" s="7">
        <f t="shared" si="155"/>
        <v>0.07121701936</v>
      </c>
      <c r="O151" s="7">
        <f t="shared" si="155"/>
        <v>0.09186012651</v>
      </c>
      <c r="P151" s="5"/>
      <c r="Q151" s="7">
        <v>9.916</v>
      </c>
      <c r="S151" s="7">
        <f t="shared" si="5"/>
        <v>-0.001631515908</v>
      </c>
      <c r="T151" s="7">
        <f t="shared" si="6"/>
        <v>0.006939050501</v>
      </c>
      <c r="U151" s="7">
        <f t="shared" si="7"/>
        <v>0.02351250565</v>
      </c>
      <c r="V151" s="7">
        <f t="shared" si="8"/>
        <v>0.02658213769</v>
      </c>
      <c r="W151" s="7">
        <f t="shared" si="9"/>
        <v>0.03433968167</v>
      </c>
    </row>
    <row r="152" ht="14.25" customHeight="1">
      <c r="A152" s="7">
        <v>149.0</v>
      </c>
      <c r="B152" s="7">
        <f t="shared" si="2"/>
        <v>9.983</v>
      </c>
      <c r="D152" s="7">
        <v>-0.0364371562925484</v>
      </c>
      <c r="E152" s="7">
        <v>-0.0485218912971581</v>
      </c>
      <c r="F152" s="7">
        <v>-0.048625704883552</v>
      </c>
      <c r="G152" s="7">
        <v>-0.068608003552829</v>
      </c>
      <c r="H152" s="1">
        <v>-0.0818038044581019</v>
      </c>
      <c r="I152" s="5"/>
      <c r="K152" s="7">
        <f t="shared" ref="K152:O152" si="156">D152*-1</f>
        <v>0.03643715629</v>
      </c>
      <c r="L152" s="7">
        <f t="shared" si="156"/>
        <v>0.0485218913</v>
      </c>
      <c r="M152" s="7">
        <f t="shared" si="156"/>
        <v>0.04862570488</v>
      </c>
      <c r="N152" s="7">
        <f t="shared" si="156"/>
        <v>0.06860800355</v>
      </c>
      <c r="O152" s="7">
        <f t="shared" si="156"/>
        <v>0.08180380446</v>
      </c>
      <c r="P152" s="5"/>
      <c r="Q152" s="7">
        <v>9.983</v>
      </c>
      <c r="S152" s="7">
        <f t="shared" si="5"/>
        <v>0.001301036309</v>
      </c>
      <c r="T152" s="7">
        <f t="shared" si="6"/>
        <v>-0.004794180532</v>
      </c>
      <c r="U152" s="7">
        <f t="shared" si="7"/>
        <v>0.002058780732</v>
      </c>
      <c r="V152" s="7">
        <f t="shared" si="8"/>
        <v>0.02397312188</v>
      </c>
      <c r="W152" s="7">
        <f t="shared" si="9"/>
        <v>0.02428335962</v>
      </c>
    </row>
    <row r="153" ht="14.25" customHeight="1">
      <c r="A153" s="7">
        <v>150.0</v>
      </c>
      <c r="B153" s="7">
        <f t="shared" si="2"/>
        <v>10.05</v>
      </c>
      <c r="D153" s="7">
        <v>-0.0421418812339329</v>
      </c>
      <c r="E153" s="7">
        <v>-0.0566385009208793</v>
      </c>
      <c r="F153" s="7">
        <v>-0.0425547635881063</v>
      </c>
      <c r="G153" s="7">
        <v>-0.0786631308113246</v>
      </c>
      <c r="H153" s="1">
        <v>-0.0840382685226995</v>
      </c>
      <c r="I153" s="5"/>
      <c r="K153" s="7">
        <f t="shared" ref="K153:O153" si="157">D153*-1</f>
        <v>0.04214188123</v>
      </c>
      <c r="L153" s="7">
        <f t="shared" si="157"/>
        <v>0.05663850092</v>
      </c>
      <c r="M153" s="7">
        <f t="shared" si="157"/>
        <v>0.04255476359</v>
      </c>
      <c r="N153" s="7">
        <f t="shared" si="157"/>
        <v>0.07866313081</v>
      </c>
      <c r="O153" s="7">
        <f t="shared" si="157"/>
        <v>0.08403826852</v>
      </c>
      <c r="P153" s="5"/>
      <c r="Q153" s="7">
        <v>10.05</v>
      </c>
      <c r="S153" s="7">
        <f t="shared" si="5"/>
        <v>0.00700576125</v>
      </c>
      <c r="T153" s="7">
        <f t="shared" si="6"/>
        <v>0.003322429092</v>
      </c>
      <c r="U153" s="7">
        <f t="shared" si="7"/>
        <v>-0.004012160563</v>
      </c>
      <c r="V153" s="7">
        <f t="shared" si="8"/>
        <v>0.03402824914</v>
      </c>
      <c r="W153" s="7">
        <f t="shared" si="9"/>
        <v>0.02651782368</v>
      </c>
    </row>
    <row r="154" ht="14.25" customHeight="1">
      <c r="A154" s="7">
        <v>151.0</v>
      </c>
      <c r="B154" s="7">
        <f t="shared" si="2"/>
        <v>10.117</v>
      </c>
      <c r="D154" s="7">
        <v>-0.0376668961635423</v>
      </c>
      <c r="E154" s="7">
        <v>-0.0529306781611703</v>
      </c>
      <c r="F154" s="7">
        <v>-0.0548172161075954</v>
      </c>
      <c r="G154" s="7">
        <v>-0.0679861406002228</v>
      </c>
      <c r="H154" s="1">
        <v>-0.0907559196495178</v>
      </c>
      <c r="I154" s="5"/>
      <c r="K154" s="7">
        <f t="shared" ref="K154:O154" si="158">D154*-1</f>
        <v>0.03766689616</v>
      </c>
      <c r="L154" s="7">
        <f t="shared" si="158"/>
        <v>0.05293067816</v>
      </c>
      <c r="M154" s="7">
        <f t="shared" si="158"/>
        <v>0.05481721611</v>
      </c>
      <c r="N154" s="7">
        <f t="shared" si="158"/>
        <v>0.0679861406</v>
      </c>
      <c r="O154" s="7">
        <f t="shared" si="158"/>
        <v>0.09075591965</v>
      </c>
      <c r="P154" s="5"/>
      <c r="Q154" s="7">
        <v>10.117</v>
      </c>
      <c r="S154" s="7">
        <f t="shared" si="5"/>
        <v>0.00253077618</v>
      </c>
      <c r="T154" s="7">
        <f t="shared" si="6"/>
        <v>-0.0003853936676</v>
      </c>
      <c r="U154" s="7">
        <f t="shared" si="7"/>
        <v>0.008250291956</v>
      </c>
      <c r="V154" s="7">
        <f t="shared" si="8"/>
        <v>0.02335125893</v>
      </c>
      <c r="W154" s="7">
        <f t="shared" si="9"/>
        <v>0.03323547481</v>
      </c>
    </row>
    <row r="155" ht="14.25" customHeight="1">
      <c r="A155" s="7">
        <v>152.0</v>
      </c>
      <c r="B155" s="7">
        <f t="shared" si="2"/>
        <v>10.184</v>
      </c>
      <c r="D155" s="7">
        <v>-0.0306051109427373</v>
      </c>
      <c r="E155" s="7">
        <v>-0.0646013740324766</v>
      </c>
      <c r="F155" s="7">
        <v>-0.0496709358916955</v>
      </c>
      <c r="G155" s="7">
        <v>-0.0698711300098828</v>
      </c>
      <c r="H155" s="1">
        <v>-0.0820817750266919</v>
      </c>
      <c r="I155" s="5"/>
      <c r="K155" s="7">
        <f t="shared" ref="K155:O155" si="159">D155*-1</f>
        <v>0.03060511094</v>
      </c>
      <c r="L155" s="7">
        <f t="shared" si="159"/>
        <v>0.06460137403</v>
      </c>
      <c r="M155" s="7">
        <f t="shared" si="159"/>
        <v>0.04967093589</v>
      </c>
      <c r="N155" s="7">
        <f t="shared" si="159"/>
        <v>0.06987113001</v>
      </c>
      <c r="O155" s="7">
        <f t="shared" si="159"/>
        <v>0.08208177503</v>
      </c>
      <c r="P155" s="5"/>
      <c r="Q155" s="7">
        <v>10.184000000000001</v>
      </c>
      <c r="S155" s="7">
        <f t="shared" si="5"/>
        <v>-0.004531009041</v>
      </c>
      <c r="T155" s="7">
        <f t="shared" si="6"/>
        <v>0.0112853022</v>
      </c>
      <c r="U155" s="7">
        <f t="shared" si="7"/>
        <v>0.00310401174</v>
      </c>
      <c r="V155" s="7">
        <f t="shared" si="8"/>
        <v>0.02523624834</v>
      </c>
      <c r="W155" s="7">
        <f t="shared" si="9"/>
        <v>0.02456133019</v>
      </c>
    </row>
    <row r="156" ht="14.25" customHeight="1">
      <c r="A156" s="7">
        <v>153.0</v>
      </c>
      <c r="B156" s="7">
        <f t="shared" si="2"/>
        <v>10.251</v>
      </c>
      <c r="D156" s="7">
        <v>-0.0412024024294992</v>
      </c>
      <c r="E156" s="7">
        <v>-0.0594363419268668</v>
      </c>
      <c r="F156" s="7">
        <v>-0.040794078637516</v>
      </c>
      <c r="G156" s="7">
        <v>-0.0881021282687064</v>
      </c>
      <c r="H156" s="1">
        <v>-0.104852178938692</v>
      </c>
      <c r="I156" s="5"/>
      <c r="K156" s="7">
        <f t="shared" ref="K156:O156" si="160">D156*-1</f>
        <v>0.04120240243</v>
      </c>
      <c r="L156" s="7">
        <f t="shared" si="160"/>
        <v>0.05943634193</v>
      </c>
      <c r="M156" s="7">
        <f t="shared" si="160"/>
        <v>0.04079407864</v>
      </c>
      <c r="N156" s="7">
        <f t="shared" si="160"/>
        <v>0.08810212827</v>
      </c>
      <c r="O156" s="7">
        <f t="shared" si="160"/>
        <v>0.1048521789</v>
      </c>
      <c r="P156" s="5"/>
      <c r="Q156" s="7">
        <v>10.251000000000001</v>
      </c>
      <c r="S156" s="7">
        <f t="shared" si="5"/>
        <v>0.006066282446</v>
      </c>
      <c r="T156" s="7">
        <f t="shared" si="6"/>
        <v>0.006120270098</v>
      </c>
      <c r="U156" s="7">
        <f t="shared" si="7"/>
        <v>-0.005772845514</v>
      </c>
      <c r="V156" s="7">
        <f t="shared" si="8"/>
        <v>0.0434672466</v>
      </c>
      <c r="W156" s="7">
        <f t="shared" si="9"/>
        <v>0.0473317341</v>
      </c>
    </row>
    <row r="157" ht="14.25" customHeight="1">
      <c r="A157" s="7">
        <v>154.0</v>
      </c>
      <c r="B157" s="7">
        <f t="shared" si="2"/>
        <v>10.318</v>
      </c>
      <c r="D157" s="7">
        <v>-0.0324990662222319</v>
      </c>
      <c r="E157" s="7">
        <v>-0.0406079837607642</v>
      </c>
      <c r="F157" s="7">
        <v>-0.0493040709669062</v>
      </c>
      <c r="G157" s="7">
        <v>-0.0853951907715316</v>
      </c>
      <c r="H157" s="1">
        <v>-0.0871060479494749</v>
      </c>
      <c r="I157" s="5"/>
      <c r="K157" s="7">
        <f t="shared" ref="K157:O157" si="161">D157*-1</f>
        <v>0.03249906622</v>
      </c>
      <c r="L157" s="7">
        <f t="shared" si="161"/>
        <v>0.04060798376</v>
      </c>
      <c r="M157" s="7">
        <f t="shared" si="161"/>
        <v>0.04930407097</v>
      </c>
      <c r="N157" s="7">
        <f t="shared" si="161"/>
        <v>0.08539519077</v>
      </c>
      <c r="O157" s="7">
        <f t="shared" si="161"/>
        <v>0.08710604795</v>
      </c>
      <c r="P157" s="5"/>
      <c r="Q157" s="7">
        <v>10.318000000000001</v>
      </c>
      <c r="S157" s="7">
        <f t="shared" si="5"/>
        <v>-0.002637053761</v>
      </c>
      <c r="T157" s="7">
        <f t="shared" si="6"/>
        <v>-0.01270808807</v>
      </c>
      <c r="U157" s="7">
        <f t="shared" si="7"/>
        <v>0.002737146815</v>
      </c>
      <c r="V157" s="7">
        <f t="shared" si="8"/>
        <v>0.0407603091</v>
      </c>
      <c r="W157" s="7">
        <f t="shared" si="9"/>
        <v>0.02958560311</v>
      </c>
    </row>
    <row r="158" ht="14.25" customHeight="1">
      <c r="A158" s="7">
        <v>155.0</v>
      </c>
      <c r="B158" s="7">
        <f t="shared" si="2"/>
        <v>10.385</v>
      </c>
      <c r="D158" s="7">
        <v>-0.0345688401708473</v>
      </c>
      <c r="E158" s="7">
        <v>-0.0357931114243806</v>
      </c>
      <c r="F158" s="7">
        <v>-0.0627625260309153</v>
      </c>
      <c r="G158" s="7">
        <v>-0.0682641720839326</v>
      </c>
      <c r="H158" s="1">
        <v>-0.0838747802089635</v>
      </c>
      <c r="I158" s="5"/>
      <c r="K158" s="7">
        <f t="shared" ref="K158:O158" si="162">D158*-1</f>
        <v>0.03456884017</v>
      </c>
      <c r="L158" s="7">
        <f t="shared" si="162"/>
        <v>0.03579311142</v>
      </c>
      <c r="M158" s="7">
        <f t="shared" si="162"/>
        <v>0.06276252603</v>
      </c>
      <c r="N158" s="7">
        <f t="shared" si="162"/>
        <v>0.06826417208</v>
      </c>
      <c r="O158" s="7">
        <f t="shared" si="162"/>
        <v>0.08387478021</v>
      </c>
      <c r="P158" s="5"/>
      <c r="Q158" s="7">
        <v>10.385</v>
      </c>
      <c r="S158" s="7">
        <f t="shared" si="5"/>
        <v>-0.0005672798127</v>
      </c>
      <c r="T158" s="7">
        <f t="shared" si="6"/>
        <v>-0.0175229604</v>
      </c>
      <c r="U158" s="7">
        <f t="shared" si="7"/>
        <v>0.01619560188</v>
      </c>
      <c r="V158" s="7">
        <f t="shared" si="8"/>
        <v>0.02362929042</v>
      </c>
      <c r="W158" s="7">
        <f t="shared" si="9"/>
        <v>0.02635433537</v>
      </c>
    </row>
    <row r="159" ht="14.25" customHeight="1">
      <c r="A159" s="7">
        <v>156.0</v>
      </c>
      <c r="B159" s="7">
        <f t="shared" si="2"/>
        <v>10.452</v>
      </c>
      <c r="D159" s="7">
        <v>-0.037283959497164</v>
      </c>
      <c r="E159" s="7">
        <v>-0.042145229330979</v>
      </c>
      <c r="F159" s="7">
        <v>-0.0442185692170114</v>
      </c>
      <c r="G159" s="7">
        <v>-0.0783740098831039</v>
      </c>
      <c r="H159" s="1">
        <v>-0.131429319175213</v>
      </c>
      <c r="I159" s="5"/>
      <c r="K159" s="7">
        <f t="shared" ref="K159:O159" si="163">D159*-1</f>
        <v>0.0372839595</v>
      </c>
      <c r="L159" s="7">
        <f t="shared" si="163"/>
        <v>0.04214522933</v>
      </c>
      <c r="M159" s="7">
        <f t="shared" si="163"/>
        <v>0.04421856922</v>
      </c>
      <c r="N159" s="7">
        <f t="shared" si="163"/>
        <v>0.07837400988</v>
      </c>
      <c r="O159" s="7">
        <f t="shared" si="163"/>
        <v>0.1314293192</v>
      </c>
      <c r="P159" s="5"/>
      <c r="Q159" s="7">
        <v>10.452</v>
      </c>
      <c r="S159" s="7">
        <f t="shared" si="5"/>
        <v>0.002147839514</v>
      </c>
      <c r="T159" s="7">
        <f t="shared" si="6"/>
        <v>-0.0111708425</v>
      </c>
      <c r="U159" s="7">
        <f t="shared" si="7"/>
        <v>-0.002348354934</v>
      </c>
      <c r="V159" s="7">
        <f t="shared" si="8"/>
        <v>0.03373912821</v>
      </c>
      <c r="W159" s="7">
        <f t="shared" si="9"/>
        <v>0.07390887433</v>
      </c>
    </row>
    <row r="160" ht="14.25" customHeight="1">
      <c r="A160" s="7">
        <v>157.0</v>
      </c>
      <c r="B160" s="7">
        <f t="shared" si="2"/>
        <v>10.519</v>
      </c>
      <c r="D160" s="7">
        <v>-0.0360472519362775</v>
      </c>
      <c r="E160" s="7">
        <v>-0.0480234182699367</v>
      </c>
      <c r="F160" s="7">
        <v>-0.0370467281521775</v>
      </c>
      <c r="G160" s="7">
        <v>-0.076850598316851</v>
      </c>
      <c r="H160" s="1">
        <v>-0.100013531189612</v>
      </c>
      <c r="I160" s="5"/>
      <c r="K160" s="7">
        <f t="shared" ref="K160:O160" si="164">D160*-1</f>
        <v>0.03604725194</v>
      </c>
      <c r="L160" s="7">
        <f t="shared" si="164"/>
        <v>0.04802341827</v>
      </c>
      <c r="M160" s="7">
        <f t="shared" si="164"/>
        <v>0.03704672815</v>
      </c>
      <c r="N160" s="7">
        <f t="shared" si="164"/>
        <v>0.07685059832</v>
      </c>
      <c r="O160" s="7">
        <f t="shared" si="164"/>
        <v>0.1000135312</v>
      </c>
      <c r="P160" s="5"/>
      <c r="Q160" s="7">
        <v>10.519</v>
      </c>
      <c r="S160" s="7">
        <f t="shared" si="5"/>
        <v>0.0009111319528</v>
      </c>
      <c r="T160" s="7">
        <f t="shared" si="6"/>
        <v>-0.005292653559</v>
      </c>
      <c r="U160" s="7">
        <f t="shared" si="7"/>
        <v>-0.009520195999</v>
      </c>
      <c r="V160" s="7">
        <f t="shared" si="8"/>
        <v>0.03221571665</v>
      </c>
      <c r="W160" s="7">
        <f t="shared" si="9"/>
        <v>0.04249308635</v>
      </c>
    </row>
    <row r="161" ht="14.25" customHeight="1">
      <c r="A161" s="7">
        <v>158.0</v>
      </c>
      <c r="B161" s="7">
        <f t="shared" si="2"/>
        <v>10.586</v>
      </c>
      <c r="D161" s="7">
        <v>-0.0447114396273707</v>
      </c>
      <c r="E161" s="7">
        <v>-0.0388387380536386</v>
      </c>
      <c r="F161" s="7">
        <v>-0.0468767024437675</v>
      </c>
      <c r="G161" s="7">
        <v>-0.0763152002212392</v>
      </c>
      <c r="H161" s="1">
        <v>-0.101809101113371</v>
      </c>
      <c r="I161" s="5"/>
      <c r="K161" s="7">
        <f t="shared" ref="K161:O161" si="165">D161*-1</f>
        <v>0.04471143963</v>
      </c>
      <c r="L161" s="7">
        <f t="shared" si="165"/>
        <v>0.03883873805</v>
      </c>
      <c r="M161" s="7">
        <f t="shared" si="165"/>
        <v>0.04687670244</v>
      </c>
      <c r="N161" s="7">
        <f t="shared" si="165"/>
        <v>0.07631520022</v>
      </c>
      <c r="O161" s="7">
        <f t="shared" si="165"/>
        <v>0.1018091011</v>
      </c>
      <c r="P161" s="5"/>
      <c r="Q161" s="7">
        <v>10.586</v>
      </c>
      <c r="S161" s="7">
        <f t="shared" si="5"/>
        <v>0.009575319644</v>
      </c>
      <c r="T161" s="7">
        <f t="shared" si="6"/>
        <v>-0.01447733378</v>
      </c>
      <c r="U161" s="7">
        <f t="shared" si="7"/>
        <v>0.0003097782923</v>
      </c>
      <c r="V161" s="7">
        <f t="shared" si="8"/>
        <v>0.03168031855</v>
      </c>
      <c r="W161" s="7">
        <f t="shared" si="9"/>
        <v>0.04428865627</v>
      </c>
    </row>
    <row r="162" ht="14.25" customHeight="1">
      <c r="A162" s="7">
        <v>159.0</v>
      </c>
      <c r="B162" s="7">
        <f t="shared" si="2"/>
        <v>10.653</v>
      </c>
      <c r="D162" s="7">
        <v>-0.0353894082428756</v>
      </c>
      <c r="E162" s="7">
        <v>-0.0487374144536517</v>
      </c>
      <c r="F162" s="7">
        <v>-0.0438271195499241</v>
      </c>
      <c r="G162" s="7">
        <v>-0.0617629459398928</v>
      </c>
      <c r="H162" s="1">
        <v>-0.0911754962255749</v>
      </c>
      <c r="I162" s="5"/>
      <c r="K162" s="7">
        <f t="shared" ref="K162:O162" si="166">D162*-1</f>
        <v>0.03538940824</v>
      </c>
      <c r="L162" s="7">
        <f t="shared" si="166"/>
        <v>0.04873741445</v>
      </c>
      <c r="M162" s="7">
        <f t="shared" si="166"/>
        <v>0.04382711955</v>
      </c>
      <c r="N162" s="7">
        <f t="shared" si="166"/>
        <v>0.06176294594</v>
      </c>
      <c r="O162" s="7">
        <f t="shared" si="166"/>
        <v>0.09117549623</v>
      </c>
      <c r="P162" s="5"/>
      <c r="Q162" s="7">
        <v>10.653</v>
      </c>
      <c r="S162" s="7">
        <f t="shared" si="5"/>
        <v>0.0002532882594</v>
      </c>
      <c r="T162" s="7">
        <f t="shared" si="6"/>
        <v>-0.004578657375</v>
      </c>
      <c r="U162" s="7">
        <f t="shared" si="7"/>
        <v>-0.002739804602</v>
      </c>
      <c r="V162" s="7">
        <f t="shared" si="8"/>
        <v>0.01712806427</v>
      </c>
      <c r="W162" s="7">
        <f t="shared" si="9"/>
        <v>0.03365505138</v>
      </c>
    </row>
    <row r="163" ht="14.25" customHeight="1">
      <c r="A163" s="7">
        <v>160.0</v>
      </c>
      <c r="B163" s="7">
        <f t="shared" si="2"/>
        <v>10.72</v>
      </c>
      <c r="D163" s="7">
        <v>-0.0320028746986647</v>
      </c>
      <c r="E163" s="7">
        <v>-0.0524215629327598</v>
      </c>
      <c r="F163" s="7">
        <v>-0.0392143633457157</v>
      </c>
      <c r="G163" s="7">
        <v>-0.0814918196314051</v>
      </c>
      <c r="H163" s="1">
        <v>-0.0791605447026616</v>
      </c>
      <c r="I163" s="5"/>
      <c r="K163" s="7">
        <f t="shared" ref="K163:O163" si="167">D163*-1</f>
        <v>0.0320028747</v>
      </c>
      <c r="L163" s="7">
        <f t="shared" si="167"/>
        <v>0.05242156293</v>
      </c>
      <c r="M163" s="7">
        <f t="shared" si="167"/>
        <v>0.03921436335</v>
      </c>
      <c r="N163" s="7">
        <f t="shared" si="167"/>
        <v>0.08149181963</v>
      </c>
      <c r="O163" s="7">
        <f t="shared" si="167"/>
        <v>0.0791605447</v>
      </c>
      <c r="P163" s="5"/>
      <c r="Q163" s="7">
        <v>10.72</v>
      </c>
      <c r="S163" s="7">
        <f t="shared" si="5"/>
        <v>-0.003133245285</v>
      </c>
      <c r="T163" s="7">
        <f t="shared" si="6"/>
        <v>-0.000894508896</v>
      </c>
      <c r="U163" s="7">
        <f t="shared" si="7"/>
        <v>-0.007352560806</v>
      </c>
      <c r="V163" s="7">
        <f t="shared" si="8"/>
        <v>0.03685693796</v>
      </c>
      <c r="W163" s="7">
        <f t="shared" si="9"/>
        <v>0.02164009986</v>
      </c>
    </row>
    <row r="164" ht="14.25" customHeight="1">
      <c r="A164" s="7">
        <v>161.0</v>
      </c>
      <c r="B164" s="7">
        <f t="shared" si="2"/>
        <v>10.787</v>
      </c>
      <c r="D164" s="7">
        <v>-0.0396114507383785</v>
      </c>
      <c r="E164" s="7">
        <v>-0.0328299909116221</v>
      </c>
      <c r="F164" s="7">
        <v>-0.045023263323409</v>
      </c>
      <c r="G164" s="7">
        <v>-0.0750295556486745</v>
      </c>
      <c r="H164" s="1">
        <v>-0.0803527987483371</v>
      </c>
      <c r="I164" s="5"/>
      <c r="K164" s="7">
        <f t="shared" ref="K164:O164" si="168">D164*-1</f>
        <v>0.03961145074</v>
      </c>
      <c r="L164" s="7">
        <f t="shared" si="168"/>
        <v>0.03282999091</v>
      </c>
      <c r="M164" s="7">
        <f t="shared" si="168"/>
        <v>0.04502326332</v>
      </c>
      <c r="N164" s="7">
        <f t="shared" si="168"/>
        <v>0.07502955565</v>
      </c>
      <c r="O164" s="7">
        <f t="shared" si="168"/>
        <v>0.08035279875</v>
      </c>
      <c r="P164" s="5"/>
      <c r="Q164" s="7">
        <v>10.787</v>
      </c>
      <c r="S164" s="7">
        <f t="shared" si="5"/>
        <v>0.004475330755</v>
      </c>
      <c r="T164" s="7">
        <f t="shared" si="6"/>
        <v>-0.02048608092</v>
      </c>
      <c r="U164" s="7">
        <f t="shared" si="7"/>
        <v>-0.001543660828</v>
      </c>
      <c r="V164" s="7">
        <f t="shared" si="8"/>
        <v>0.03039467398</v>
      </c>
      <c r="W164" s="7">
        <f t="shared" si="9"/>
        <v>0.02283235391</v>
      </c>
    </row>
    <row r="165" ht="14.25" customHeight="1">
      <c r="A165" s="7">
        <v>162.0</v>
      </c>
      <c r="B165" s="7">
        <f t="shared" si="2"/>
        <v>10.854</v>
      </c>
      <c r="D165" s="7">
        <v>-0.0422925530339729</v>
      </c>
      <c r="E165" s="7">
        <v>-0.0440457637101487</v>
      </c>
      <c r="F165" s="7">
        <v>-0.040216686094305</v>
      </c>
      <c r="G165" s="7">
        <v>-0.0751336723516838</v>
      </c>
      <c r="H165" s="1">
        <v>-0.0929991382289788</v>
      </c>
      <c r="I165" s="5"/>
      <c r="K165" s="7">
        <f t="shared" ref="K165:O165" si="169">D165*-1</f>
        <v>0.04229255303</v>
      </c>
      <c r="L165" s="7">
        <f t="shared" si="169"/>
        <v>0.04404576371</v>
      </c>
      <c r="M165" s="7">
        <f t="shared" si="169"/>
        <v>0.04021668609</v>
      </c>
      <c r="N165" s="7">
        <f t="shared" si="169"/>
        <v>0.07513367235</v>
      </c>
      <c r="O165" s="7">
        <f t="shared" si="169"/>
        <v>0.09299913823</v>
      </c>
      <c r="P165" s="5"/>
      <c r="Q165" s="7">
        <v>10.854000000000001</v>
      </c>
      <c r="S165" s="7">
        <f t="shared" si="5"/>
        <v>0.00715643305</v>
      </c>
      <c r="T165" s="7">
        <f t="shared" si="6"/>
        <v>-0.009270308119</v>
      </c>
      <c r="U165" s="7">
        <f t="shared" si="7"/>
        <v>-0.006350238057</v>
      </c>
      <c r="V165" s="7">
        <f t="shared" si="8"/>
        <v>0.03049879068</v>
      </c>
      <c r="W165" s="7">
        <f t="shared" si="9"/>
        <v>0.03547869339</v>
      </c>
    </row>
    <row r="166" ht="14.25" customHeight="1">
      <c r="A166" s="7">
        <v>163.0</v>
      </c>
      <c r="B166" s="7">
        <f t="shared" si="2"/>
        <v>10.921</v>
      </c>
      <c r="D166" s="7">
        <v>-0.0377014775266234</v>
      </c>
      <c r="E166" s="7">
        <v>-0.0484495186990602</v>
      </c>
      <c r="F166" s="7">
        <v>-0.0302987926381692</v>
      </c>
      <c r="G166" s="7">
        <v>-0.0858202460880145</v>
      </c>
      <c r="H166" s="1">
        <v>-0.0862366480956127</v>
      </c>
      <c r="I166" s="5"/>
      <c r="K166" s="7">
        <f t="shared" ref="K166:O166" si="170">D166*-1</f>
        <v>0.03770147753</v>
      </c>
      <c r="L166" s="7">
        <f t="shared" si="170"/>
        <v>0.0484495187</v>
      </c>
      <c r="M166" s="7">
        <f t="shared" si="170"/>
        <v>0.03029879264</v>
      </c>
      <c r="N166" s="7">
        <f t="shared" si="170"/>
        <v>0.08582024609</v>
      </c>
      <c r="O166" s="7">
        <f t="shared" si="170"/>
        <v>0.0862366481</v>
      </c>
      <c r="P166" s="5"/>
      <c r="Q166" s="7">
        <v>10.921000000000001</v>
      </c>
      <c r="S166" s="7">
        <f t="shared" si="5"/>
        <v>0.002565357543</v>
      </c>
      <c r="T166" s="7">
        <f t="shared" si="6"/>
        <v>-0.00486655313</v>
      </c>
      <c r="U166" s="7">
        <f t="shared" si="7"/>
        <v>-0.01626813151</v>
      </c>
      <c r="V166" s="7">
        <f t="shared" si="8"/>
        <v>0.04118536442</v>
      </c>
      <c r="W166" s="7">
        <f t="shared" si="9"/>
        <v>0.02871620325</v>
      </c>
    </row>
    <row r="167" ht="14.25" customHeight="1">
      <c r="A167" s="7">
        <v>164.0</v>
      </c>
      <c r="B167" s="7">
        <f t="shared" si="2"/>
        <v>10.988</v>
      </c>
      <c r="D167" s="7">
        <v>-0.0395987378363852</v>
      </c>
      <c r="E167" s="7">
        <v>-0.0423177833274496</v>
      </c>
      <c r="F167" s="7">
        <v>-0.048770726519318</v>
      </c>
      <c r="G167" s="7">
        <v>-0.0643820890835576</v>
      </c>
      <c r="H167" s="1">
        <v>-0.101989204558827</v>
      </c>
      <c r="I167" s="5"/>
      <c r="K167" s="7">
        <f t="shared" ref="K167:O167" si="171">D167*-1</f>
        <v>0.03959873784</v>
      </c>
      <c r="L167" s="7">
        <f t="shared" si="171"/>
        <v>0.04231778333</v>
      </c>
      <c r="M167" s="7">
        <f t="shared" si="171"/>
        <v>0.04877072652</v>
      </c>
      <c r="N167" s="7">
        <f t="shared" si="171"/>
        <v>0.06438208908</v>
      </c>
      <c r="O167" s="7">
        <f t="shared" si="171"/>
        <v>0.1019892046</v>
      </c>
      <c r="P167" s="5"/>
      <c r="Q167" s="7">
        <v>10.988000000000001</v>
      </c>
      <c r="S167" s="7">
        <f t="shared" si="5"/>
        <v>0.004462617853</v>
      </c>
      <c r="T167" s="7">
        <f t="shared" si="6"/>
        <v>-0.0109982885</v>
      </c>
      <c r="U167" s="7">
        <f t="shared" si="7"/>
        <v>0.002203802368</v>
      </c>
      <c r="V167" s="7">
        <f t="shared" si="8"/>
        <v>0.01974720741</v>
      </c>
      <c r="W167" s="7">
        <f t="shared" si="9"/>
        <v>0.04446875972</v>
      </c>
    </row>
    <row r="168" ht="14.25" customHeight="1">
      <c r="A168" s="7">
        <v>165.0</v>
      </c>
      <c r="B168" s="7">
        <f t="shared" si="2"/>
        <v>11.055</v>
      </c>
      <c r="D168" s="7">
        <v>-0.0512490452068187</v>
      </c>
      <c r="E168" s="7">
        <v>-0.0660032230678669</v>
      </c>
      <c r="F168" s="7">
        <v>-0.0499297789616262</v>
      </c>
      <c r="G168" s="7">
        <v>-0.073708615471984</v>
      </c>
      <c r="H168" s="1">
        <v>-0.0769321064118676</v>
      </c>
      <c r="I168" s="5"/>
      <c r="K168" s="7">
        <f t="shared" ref="K168:O168" si="172">D168*-1</f>
        <v>0.05124904521</v>
      </c>
      <c r="L168" s="7">
        <f t="shared" si="172"/>
        <v>0.06600322307</v>
      </c>
      <c r="M168" s="7">
        <f t="shared" si="172"/>
        <v>0.04992977896</v>
      </c>
      <c r="N168" s="7">
        <f t="shared" si="172"/>
        <v>0.07370861547</v>
      </c>
      <c r="O168" s="7">
        <f t="shared" si="172"/>
        <v>0.07693210641</v>
      </c>
      <c r="P168" s="5"/>
      <c r="Q168" s="7">
        <v>11.055000000000001</v>
      </c>
      <c r="S168" s="7">
        <f t="shared" si="5"/>
        <v>0.01611292522</v>
      </c>
      <c r="T168" s="7">
        <f t="shared" si="6"/>
        <v>0.01268715124</v>
      </c>
      <c r="U168" s="7">
        <f t="shared" si="7"/>
        <v>0.00336285481</v>
      </c>
      <c r="V168" s="7">
        <f t="shared" si="8"/>
        <v>0.0290737338</v>
      </c>
      <c r="W168" s="7">
        <f t="shared" si="9"/>
        <v>0.01941166157</v>
      </c>
    </row>
    <row r="169" ht="14.25" customHeight="1">
      <c r="A169" s="7">
        <v>166.0</v>
      </c>
      <c r="B169" s="7">
        <f t="shared" si="2"/>
        <v>11.122</v>
      </c>
      <c r="D169" s="7">
        <v>-0.0329421144589452</v>
      </c>
      <c r="E169" s="7">
        <v>-0.0485108779353148</v>
      </c>
      <c r="F169" s="7">
        <v>-0.0337731097469278</v>
      </c>
      <c r="G169" s="7">
        <v>-0.0600100339792363</v>
      </c>
      <c r="H169" s="1">
        <v>-0.0806162567767404</v>
      </c>
      <c r="I169" s="5"/>
      <c r="K169" s="7">
        <f t="shared" ref="K169:O169" si="173">D169*-1</f>
        <v>0.03294211446</v>
      </c>
      <c r="L169" s="7">
        <f t="shared" si="173"/>
        <v>0.04851087794</v>
      </c>
      <c r="M169" s="7">
        <f t="shared" si="173"/>
        <v>0.03377310975</v>
      </c>
      <c r="N169" s="7">
        <f t="shared" si="173"/>
        <v>0.06001003398</v>
      </c>
      <c r="O169" s="7">
        <f t="shared" si="173"/>
        <v>0.08061625678</v>
      </c>
      <c r="P169" s="5"/>
      <c r="Q169" s="7">
        <v>11.122</v>
      </c>
      <c r="S169" s="7">
        <f t="shared" si="5"/>
        <v>-0.002194005525</v>
      </c>
      <c r="T169" s="7">
        <f t="shared" si="6"/>
        <v>-0.004805193893</v>
      </c>
      <c r="U169" s="7">
        <f t="shared" si="7"/>
        <v>-0.0127938144</v>
      </c>
      <c r="V169" s="7">
        <f t="shared" si="8"/>
        <v>0.01537515231</v>
      </c>
      <c r="W169" s="7">
        <f t="shared" si="9"/>
        <v>0.02309581194</v>
      </c>
    </row>
    <row r="170" ht="14.25" customHeight="1">
      <c r="A170" s="7">
        <v>167.0</v>
      </c>
      <c r="B170" s="7">
        <f t="shared" si="2"/>
        <v>11.189</v>
      </c>
      <c r="D170" s="7">
        <v>-0.028319472380127</v>
      </c>
      <c r="E170" s="7">
        <v>-0.0496476206249546</v>
      </c>
      <c r="F170" s="7">
        <v>-0.0545773814628428</v>
      </c>
      <c r="G170" s="7">
        <v>-0.0669127692756138</v>
      </c>
      <c r="H170" s="1">
        <v>-0.0873139719372498</v>
      </c>
      <c r="I170" s="5"/>
      <c r="K170" s="7">
        <f t="shared" ref="K170:O170" si="174">D170*-1</f>
        <v>0.02831947238</v>
      </c>
      <c r="L170" s="7">
        <f t="shared" si="174"/>
        <v>0.04964762062</v>
      </c>
      <c r="M170" s="7">
        <f t="shared" si="174"/>
        <v>0.05457738146</v>
      </c>
      <c r="N170" s="7">
        <f t="shared" si="174"/>
        <v>0.06691276928</v>
      </c>
      <c r="O170" s="7">
        <f t="shared" si="174"/>
        <v>0.08731397194</v>
      </c>
      <c r="P170" s="5"/>
      <c r="Q170" s="7">
        <v>11.189</v>
      </c>
      <c r="S170" s="7">
        <f t="shared" si="5"/>
        <v>-0.006816647603</v>
      </c>
      <c r="T170" s="7">
        <f t="shared" si="6"/>
        <v>-0.003668451204</v>
      </c>
      <c r="U170" s="7">
        <f t="shared" si="7"/>
        <v>0.008010457311</v>
      </c>
      <c r="V170" s="7">
        <f t="shared" si="8"/>
        <v>0.02227788761</v>
      </c>
      <c r="W170" s="7">
        <f t="shared" si="9"/>
        <v>0.0297935271</v>
      </c>
    </row>
    <row r="171" ht="14.25" customHeight="1">
      <c r="A171" s="7">
        <v>168.0</v>
      </c>
      <c r="B171" s="7">
        <f t="shared" si="2"/>
        <v>11.256</v>
      </c>
      <c r="D171" s="7">
        <v>-0.0289968641340256</v>
      </c>
      <c r="E171" s="7">
        <v>-0.0469955005460259</v>
      </c>
      <c r="F171" s="7">
        <v>-0.0315536788090166</v>
      </c>
      <c r="G171" s="7">
        <v>-0.0793261935875599</v>
      </c>
      <c r="H171" s="1">
        <v>-0.0882875757963248</v>
      </c>
      <c r="I171" s="5"/>
      <c r="K171" s="7">
        <f t="shared" ref="K171:O171" si="175">D171*-1</f>
        <v>0.02899686413</v>
      </c>
      <c r="L171" s="7">
        <f t="shared" si="175"/>
        <v>0.04699550055</v>
      </c>
      <c r="M171" s="7">
        <f t="shared" si="175"/>
        <v>0.03155367881</v>
      </c>
      <c r="N171" s="7">
        <f t="shared" si="175"/>
        <v>0.07932619359</v>
      </c>
      <c r="O171" s="7">
        <f t="shared" si="175"/>
        <v>0.0882875758</v>
      </c>
      <c r="P171" s="5"/>
      <c r="Q171" s="7">
        <v>11.256</v>
      </c>
      <c r="S171" s="7">
        <f t="shared" si="5"/>
        <v>-0.006139255849</v>
      </c>
      <c r="T171" s="7">
        <f t="shared" si="6"/>
        <v>-0.006320571283</v>
      </c>
      <c r="U171" s="7">
        <f t="shared" si="7"/>
        <v>-0.01501324534</v>
      </c>
      <c r="V171" s="7">
        <f t="shared" si="8"/>
        <v>0.03469131192</v>
      </c>
      <c r="W171" s="7">
        <f t="shared" si="9"/>
        <v>0.03076713096</v>
      </c>
    </row>
    <row r="172" ht="14.25" customHeight="1">
      <c r="A172" s="7">
        <v>169.0</v>
      </c>
      <c r="B172" s="7">
        <f t="shared" si="2"/>
        <v>11.323</v>
      </c>
      <c r="D172" s="7">
        <v>-0.0546757139361012</v>
      </c>
      <c r="E172" s="7">
        <v>-0.0530856907190912</v>
      </c>
      <c r="F172" s="7">
        <v>-0.0403900438587829</v>
      </c>
      <c r="G172" s="7">
        <v>-0.0688775499926203</v>
      </c>
      <c r="H172" s="1">
        <v>-0.0721866063112325</v>
      </c>
      <c r="I172" s="5"/>
      <c r="K172" s="7">
        <f t="shared" ref="K172:O172" si="176">D172*-1</f>
        <v>0.05467571394</v>
      </c>
      <c r="L172" s="7">
        <f t="shared" si="176"/>
        <v>0.05308569072</v>
      </c>
      <c r="M172" s="7">
        <f t="shared" si="176"/>
        <v>0.04039004386</v>
      </c>
      <c r="N172" s="7">
        <f t="shared" si="176"/>
        <v>0.06887754999</v>
      </c>
      <c r="O172" s="7">
        <f t="shared" si="176"/>
        <v>0.07218660631</v>
      </c>
      <c r="P172" s="5"/>
      <c r="Q172" s="7">
        <v>11.323</v>
      </c>
      <c r="S172" s="7">
        <f t="shared" si="5"/>
        <v>0.01953959395</v>
      </c>
      <c r="T172" s="7">
        <f t="shared" si="6"/>
        <v>-0.0002303811097</v>
      </c>
      <c r="U172" s="7">
        <f t="shared" si="7"/>
        <v>-0.006176880293</v>
      </c>
      <c r="V172" s="7">
        <f t="shared" si="8"/>
        <v>0.02424266832</v>
      </c>
      <c r="W172" s="7">
        <f t="shared" si="9"/>
        <v>0.01466616147</v>
      </c>
    </row>
    <row r="173" ht="14.25" customHeight="1">
      <c r="A173" s="7">
        <v>170.0</v>
      </c>
      <c r="B173" s="7">
        <f t="shared" si="2"/>
        <v>11.39</v>
      </c>
      <c r="D173" s="7">
        <v>-0.041367010502617</v>
      </c>
      <c r="E173" s="7">
        <v>-0.0380056280098311</v>
      </c>
      <c r="F173" s="7">
        <v>-0.0440876627189939</v>
      </c>
      <c r="G173" s="7">
        <v>-0.063524230419236</v>
      </c>
      <c r="H173" s="1">
        <v>-0.0770064988508448</v>
      </c>
      <c r="I173" s="5"/>
      <c r="K173" s="7">
        <f t="shared" ref="K173:O173" si="177">D173*-1</f>
        <v>0.0413670105</v>
      </c>
      <c r="L173" s="7">
        <f t="shared" si="177"/>
        <v>0.03800562801</v>
      </c>
      <c r="M173" s="7">
        <f t="shared" si="177"/>
        <v>0.04408766272</v>
      </c>
      <c r="N173" s="7">
        <f t="shared" si="177"/>
        <v>0.06352423042</v>
      </c>
      <c r="O173" s="7">
        <f t="shared" si="177"/>
        <v>0.07700649885</v>
      </c>
      <c r="P173" s="5"/>
      <c r="Q173" s="7">
        <v>11.39</v>
      </c>
      <c r="S173" s="7">
        <f t="shared" si="5"/>
        <v>0.006230890519</v>
      </c>
      <c r="T173" s="7">
        <f t="shared" si="6"/>
        <v>-0.01531044382</v>
      </c>
      <c r="U173" s="7">
        <f t="shared" si="7"/>
        <v>-0.002479261432</v>
      </c>
      <c r="V173" s="7">
        <f t="shared" si="8"/>
        <v>0.01888934875</v>
      </c>
      <c r="W173" s="7">
        <f t="shared" si="9"/>
        <v>0.01948605401</v>
      </c>
    </row>
    <row r="174" ht="14.25" customHeight="1">
      <c r="A174" s="7">
        <v>171.0</v>
      </c>
      <c r="B174" s="7">
        <f t="shared" si="2"/>
        <v>11.457</v>
      </c>
      <c r="D174" s="7">
        <v>-0.0565862592430229</v>
      </c>
      <c r="E174" s="7">
        <v>-0.0455016355237695</v>
      </c>
      <c r="F174" s="7">
        <v>-0.0395192787066872</v>
      </c>
      <c r="G174" s="7">
        <v>-0.0791574390908315</v>
      </c>
      <c r="H174" s="1">
        <v>-0.0756127883070044</v>
      </c>
      <c r="I174" s="5"/>
      <c r="K174" s="7">
        <f t="shared" ref="K174:O174" si="178">D174*-1</f>
        <v>0.05658625924</v>
      </c>
      <c r="L174" s="7">
        <f t="shared" si="178"/>
        <v>0.04550163552</v>
      </c>
      <c r="M174" s="7">
        <f t="shared" si="178"/>
        <v>0.03951927871</v>
      </c>
      <c r="N174" s="7">
        <f t="shared" si="178"/>
        <v>0.07915743909</v>
      </c>
      <c r="O174" s="7">
        <f t="shared" si="178"/>
        <v>0.07561278831</v>
      </c>
      <c r="P174" s="5"/>
      <c r="Q174" s="7">
        <v>11.457</v>
      </c>
      <c r="S174" s="7">
        <f t="shared" si="5"/>
        <v>0.02145013926</v>
      </c>
      <c r="T174" s="7">
        <f t="shared" si="6"/>
        <v>-0.007814436305</v>
      </c>
      <c r="U174" s="7">
        <f t="shared" si="7"/>
        <v>-0.007047645445</v>
      </c>
      <c r="V174" s="7">
        <f t="shared" si="8"/>
        <v>0.03452255742</v>
      </c>
      <c r="W174" s="7">
        <f t="shared" si="9"/>
        <v>0.01809234347</v>
      </c>
    </row>
    <row r="175" ht="14.25" customHeight="1">
      <c r="A175" s="7">
        <v>172.0</v>
      </c>
      <c r="B175" s="7">
        <f t="shared" si="2"/>
        <v>11.524</v>
      </c>
      <c r="D175" s="7">
        <v>-0.0447881056928448</v>
      </c>
      <c r="E175" s="7">
        <v>-0.0395173545667372</v>
      </c>
      <c r="F175" s="7">
        <v>-0.0459323666123114</v>
      </c>
      <c r="G175" s="7">
        <v>-0.0791792213442177</v>
      </c>
      <c r="H175" s="1">
        <v>-0.102077442398415</v>
      </c>
      <c r="I175" s="5"/>
      <c r="K175" s="7">
        <f t="shared" ref="K175:O175" si="179">D175*-1</f>
        <v>0.04478810569</v>
      </c>
      <c r="L175" s="7">
        <f t="shared" si="179"/>
        <v>0.03951735457</v>
      </c>
      <c r="M175" s="7">
        <f t="shared" si="179"/>
        <v>0.04593236661</v>
      </c>
      <c r="N175" s="7">
        <f t="shared" si="179"/>
        <v>0.07917922134</v>
      </c>
      <c r="O175" s="7">
        <f t="shared" si="179"/>
        <v>0.1020774424</v>
      </c>
      <c r="P175" s="5"/>
      <c r="Q175" s="7">
        <v>11.524000000000001</v>
      </c>
      <c r="S175" s="7">
        <f t="shared" si="5"/>
        <v>0.009651985709</v>
      </c>
      <c r="T175" s="7">
        <f t="shared" si="6"/>
        <v>-0.01379871726</v>
      </c>
      <c r="U175" s="7">
        <f t="shared" si="7"/>
        <v>-0.0006345575392</v>
      </c>
      <c r="V175" s="7">
        <f t="shared" si="8"/>
        <v>0.03454433968</v>
      </c>
      <c r="W175" s="7">
        <f t="shared" si="9"/>
        <v>0.04455699756</v>
      </c>
    </row>
    <row r="176" ht="14.25" customHeight="1">
      <c r="A176" s="7">
        <v>173.0</v>
      </c>
      <c r="B176" s="7">
        <f t="shared" si="2"/>
        <v>11.591</v>
      </c>
      <c r="D176" s="7">
        <v>-0.0368129461200641</v>
      </c>
      <c r="E176" s="7">
        <v>-0.0429525049088217</v>
      </c>
      <c r="F176" s="7">
        <v>-0.0502911413621024</v>
      </c>
      <c r="G176" s="7">
        <v>-0.0735321603215908</v>
      </c>
      <c r="H176" s="1">
        <v>-0.0770537748192483</v>
      </c>
      <c r="I176" s="5"/>
      <c r="K176" s="7">
        <f t="shared" ref="K176:O176" si="180">D176*-1</f>
        <v>0.03681294612</v>
      </c>
      <c r="L176" s="7">
        <f t="shared" si="180"/>
        <v>0.04295250491</v>
      </c>
      <c r="M176" s="7">
        <f t="shared" si="180"/>
        <v>0.05029114136</v>
      </c>
      <c r="N176" s="7">
        <f t="shared" si="180"/>
        <v>0.07353216032</v>
      </c>
      <c r="O176" s="7">
        <f t="shared" si="180"/>
        <v>0.07705377482</v>
      </c>
      <c r="P176" s="5"/>
      <c r="Q176" s="7">
        <v>11.591000000000001</v>
      </c>
      <c r="S176" s="7">
        <f t="shared" si="5"/>
        <v>0.001676826137</v>
      </c>
      <c r="T176" s="7">
        <f t="shared" si="6"/>
        <v>-0.01036356692</v>
      </c>
      <c r="U176" s="7">
        <f t="shared" si="7"/>
        <v>0.003724217211</v>
      </c>
      <c r="V176" s="7">
        <f t="shared" si="8"/>
        <v>0.02889727865</v>
      </c>
      <c r="W176" s="7">
        <f t="shared" si="9"/>
        <v>0.01953332998</v>
      </c>
    </row>
    <row r="177" ht="14.25" customHeight="1">
      <c r="A177" s="7">
        <v>174.0</v>
      </c>
      <c r="B177" s="7">
        <f t="shared" si="2"/>
        <v>11.658</v>
      </c>
      <c r="D177" s="7">
        <v>-0.0537292501766269</v>
      </c>
      <c r="E177" s="7">
        <v>-0.0332707079129453</v>
      </c>
      <c r="F177" s="7">
        <v>-0.0577904172746564</v>
      </c>
      <c r="G177" s="7">
        <v>-0.0581171367214278</v>
      </c>
      <c r="H177" s="1">
        <v>-0.0796503840585507</v>
      </c>
      <c r="I177" s="5"/>
      <c r="K177" s="7">
        <f t="shared" ref="K177:O177" si="181">D177*-1</f>
        <v>0.05372925018</v>
      </c>
      <c r="L177" s="7">
        <f t="shared" si="181"/>
        <v>0.03327070791</v>
      </c>
      <c r="M177" s="7">
        <f t="shared" si="181"/>
        <v>0.05779041727</v>
      </c>
      <c r="N177" s="7">
        <f t="shared" si="181"/>
        <v>0.05811713672</v>
      </c>
      <c r="O177" s="7">
        <f t="shared" si="181"/>
        <v>0.07965038406</v>
      </c>
      <c r="P177" s="5"/>
      <c r="Q177" s="7">
        <v>11.658000000000001</v>
      </c>
      <c r="S177" s="7">
        <f t="shared" si="5"/>
        <v>0.01859313019</v>
      </c>
      <c r="T177" s="7">
        <f t="shared" si="6"/>
        <v>-0.02004536392</v>
      </c>
      <c r="U177" s="7">
        <f t="shared" si="7"/>
        <v>0.01122349312</v>
      </c>
      <c r="V177" s="7">
        <f t="shared" si="8"/>
        <v>0.01348225505</v>
      </c>
      <c r="W177" s="7">
        <f t="shared" si="9"/>
        <v>0.02212993922</v>
      </c>
    </row>
    <row r="178" ht="14.25" customHeight="1">
      <c r="A178" s="7">
        <v>175.0</v>
      </c>
      <c r="B178" s="7">
        <f t="shared" si="2"/>
        <v>11.725</v>
      </c>
      <c r="D178" s="7">
        <v>-0.0231546576317955</v>
      </c>
      <c r="E178" s="7">
        <v>-0.0452646837676588</v>
      </c>
      <c r="F178" s="7">
        <v>-0.0495180177301372</v>
      </c>
      <c r="G178" s="7">
        <v>-0.0672248667489124</v>
      </c>
      <c r="H178" s="1">
        <v>-0.0694927034743756</v>
      </c>
      <c r="I178" s="5"/>
      <c r="K178" s="7">
        <f t="shared" ref="K178:O178" si="182">D178*-1</f>
        <v>0.02315465763</v>
      </c>
      <c r="L178" s="7">
        <f t="shared" si="182"/>
        <v>0.04526468377</v>
      </c>
      <c r="M178" s="7">
        <f t="shared" si="182"/>
        <v>0.04951801773</v>
      </c>
      <c r="N178" s="7">
        <f t="shared" si="182"/>
        <v>0.06722486675</v>
      </c>
      <c r="O178" s="7">
        <f t="shared" si="182"/>
        <v>0.06949270347</v>
      </c>
      <c r="P178" s="5"/>
      <c r="Q178" s="7">
        <v>11.725000000000001</v>
      </c>
      <c r="S178" s="7">
        <f t="shared" si="5"/>
        <v>-0.01198146235</v>
      </c>
      <c r="T178" s="7">
        <f t="shared" si="6"/>
        <v>-0.008051388061</v>
      </c>
      <c r="U178" s="7">
        <f t="shared" si="7"/>
        <v>0.002951093579</v>
      </c>
      <c r="V178" s="7">
        <f t="shared" si="8"/>
        <v>0.02258998508</v>
      </c>
      <c r="W178" s="7">
        <f t="shared" si="9"/>
        <v>0.01197225863</v>
      </c>
    </row>
    <row r="179" ht="14.25" customHeight="1">
      <c r="A179" s="7">
        <v>176.0</v>
      </c>
      <c r="B179" s="7">
        <f t="shared" si="2"/>
        <v>11.792</v>
      </c>
      <c r="D179" s="7">
        <v>-0.0395758576110313</v>
      </c>
      <c r="E179" s="7">
        <v>-0.0584869019572709</v>
      </c>
      <c r="F179" s="7">
        <v>-0.0610339699300611</v>
      </c>
      <c r="G179" s="7">
        <v>-0.0568270619023248</v>
      </c>
      <c r="H179" s="1">
        <v>-0.105878902341801</v>
      </c>
      <c r="I179" s="5"/>
      <c r="K179" s="7">
        <f t="shared" ref="K179:O179" si="183">D179*-1</f>
        <v>0.03957585761</v>
      </c>
      <c r="L179" s="7">
        <f t="shared" si="183"/>
        <v>0.05848690196</v>
      </c>
      <c r="M179" s="7">
        <f t="shared" si="183"/>
        <v>0.06103396993</v>
      </c>
      <c r="N179" s="7">
        <f t="shared" si="183"/>
        <v>0.0568270619</v>
      </c>
      <c r="O179" s="7">
        <f t="shared" si="183"/>
        <v>0.1058789023</v>
      </c>
      <c r="P179" s="5"/>
      <c r="Q179" s="7">
        <v>11.792000000000002</v>
      </c>
      <c r="S179" s="7">
        <f t="shared" si="5"/>
        <v>0.004439737628</v>
      </c>
      <c r="T179" s="7">
        <f t="shared" si="6"/>
        <v>0.005170830128</v>
      </c>
      <c r="U179" s="7">
        <f t="shared" si="7"/>
        <v>0.01446704578</v>
      </c>
      <c r="V179" s="7">
        <f t="shared" si="8"/>
        <v>0.01219218023</v>
      </c>
      <c r="W179" s="7">
        <f t="shared" si="9"/>
        <v>0.0483584575</v>
      </c>
    </row>
    <row r="180" ht="14.25" customHeight="1">
      <c r="A180" s="7">
        <v>177.0</v>
      </c>
      <c r="B180" s="7">
        <f t="shared" si="2"/>
        <v>11.859</v>
      </c>
      <c r="D180" s="7">
        <v>-0.0516825084766952</v>
      </c>
      <c r="E180" s="7">
        <v>-0.0453056017189369</v>
      </c>
      <c r="F180" s="7">
        <v>-0.0352921417370666</v>
      </c>
      <c r="G180" s="7">
        <v>-0.0768609179718563</v>
      </c>
      <c r="H180" s="1">
        <v>-0.087523017263624</v>
      </c>
      <c r="I180" s="5"/>
      <c r="K180" s="7">
        <f t="shared" ref="K180:O180" si="184">D180*-1</f>
        <v>0.05168250848</v>
      </c>
      <c r="L180" s="7">
        <f t="shared" si="184"/>
        <v>0.04530560172</v>
      </c>
      <c r="M180" s="7">
        <f t="shared" si="184"/>
        <v>0.03529214174</v>
      </c>
      <c r="N180" s="7">
        <f t="shared" si="184"/>
        <v>0.07686091797</v>
      </c>
      <c r="O180" s="7">
        <f t="shared" si="184"/>
        <v>0.08752301726</v>
      </c>
      <c r="P180" s="5"/>
      <c r="Q180" s="7">
        <v>11.859</v>
      </c>
      <c r="S180" s="7">
        <f t="shared" si="5"/>
        <v>0.01654638849</v>
      </c>
      <c r="T180" s="7">
        <f t="shared" si="6"/>
        <v>-0.00801047011</v>
      </c>
      <c r="U180" s="7">
        <f t="shared" si="7"/>
        <v>-0.01127478241</v>
      </c>
      <c r="V180" s="7">
        <f t="shared" si="8"/>
        <v>0.0322260363</v>
      </c>
      <c r="W180" s="7">
        <f t="shared" si="9"/>
        <v>0.03000257242</v>
      </c>
    </row>
    <row r="181" ht="14.25" customHeight="1">
      <c r="A181" s="7">
        <v>178.0</v>
      </c>
      <c r="B181" s="7">
        <f t="shared" si="2"/>
        <v>11.926</v>
      </c>
      <c r="D181" s="7">
        <v>-0.0302312479969442</v>
      </c>
      <c r="E181" s="7">
        <v>-0.0546478892191422</v>
      </c>
      <c r="F181" s="7">
        <v>-0.0467396264300817</v>
      </c>
      <c r="G181" s="7">
        <v>-0.0667732917711256</v>
      </c>
      <c r="H181" s="1">
        <v>-0.0894765223368627</v>
      </c>
      <c r="I181" s="5"/>
      <c r="K181" s="7">
        <f t="shared" ref="K181:O181" si="185">D181*-1</f>
        <v>0.030231248</v>
      </c>
      <c r="L181" s="7">
        <f t="shared" si="185"/>
        <v>0.05464788922</v>
      </c>
      <c r="M181" s="7">
        <f t="shared" si="185"/>
        <v>0.04673962643</v>
      </c>
      <c r="N181" s="7">
        <f t="shared" si="185"/>
        <v>0.06677329177</v>
      </c>
      <c r="O181" s="7">
        <f t="shared" si="185"/>
        <v>0.08947652234</v>
      </c>
      <c r="P181" s="5"/>
      <c r="Q181" s="7">
        <v>11.926</v>
      </c>
      <c r="S181" s="7">
        <f t="shared" si="5"/>
        <v>-0.004904871987</v>
      </c>
      <c r="T181" s="7">
        <f t="shared" si="6"/>
        <v>0.00133181739</v>
      </c>
      <c r="U181" s="7">
        <f t="shared" si="7"/>
        <v>0.0001727022786</v>
      </c>
      <c r="V181" s="7">
        <f t="shared" si="8"/>
        <v>0.0221384101</v>
      </c>
      <c r="W181" s="7">
        <f t="shared" si="9"/>
        <v>0.0319560775</v>
      </c>
    </row>
    <row r="182" ht="14.25" customHeight="1">
      <c r="A182" s="7">
        <v>179.0</v>
      </c>
      <c r="B182" s="7">
        <f t="shared" si="2"/>
        <v>11.993</v>
      </c>
      <c r="D182" s="7">
        <v>-0.0240017830726316</v>
      </c>
      <c r="E182" s="7">
        <v>-0.0494504456777415</v>
      </c>
      <c r="F182" s="7">
        <v>-0.0400423612413472</v>
      </c>
      <c r="G182" s="7">
        <v>-0.0649158000541709</v>
      </c>
      <c r="H182" s="1">
        <v>-0.0756985396627726</v>
      </c>
      <c r="I182" s="5"/>
      <c r="K182" s="7">
        <f t="shared" ref="K182:O182" si="186">D182*-1</f>
        <v>0.02400178307</v>
      </c>
      <c r="L182" s="7">
        <f t="shared" si="186"/>
        <v>0.04945044568</v>
      </c>
      <c r="M182" s="7">
        <f t="shared" si="186"/>
        <v>0.04004236124</v>
      </c>
      <c r="N182" s="7">
        <f t="shared" si="186"/>
        <v>0.06491580005</v>
      </c>
      <c r="O182" s="7">
        <f t="shared" si="186"/>
        <v>0.07569853966</v>
      </c>
      <c r="P182" s="5"/>
      <c r="Q182" s="7">
        <v>11.993</v>
      </c>
      <c r="S182" s="7">
        <f t="shared" si="5"/>
        <v>-0.01113433691</v>
      </c>
      <c r="T182" s="7">
        <f t="shared" si="6"/>
        <v>-0.003865626151</v>
      </c>
      <c r="U182" s="7">
        <f t="shared" si="7"/>
        <v>-0.00652456291</v>
      </c>
      <c r="V182" s="7">
        <f t="shared" si="8"/>
        <v>0.02028091839</v>
      </c>
      <c r="W182" s="7">
        <f t="shared" si="9"/>
        <v>0.01817809482</v>
      </c>
    </row>
    <row r="183" ht="14.25" customHeight="1">
      <c r="A183" s="7">
        <v>180.0</v>
      </c>
      <c r="B183" s="7">
        <f t="shared" si="2"/>
        <v>12.06</v>
      </c>
      <c r="D183" s="7">
        <v>-0.0338690278502615</v>
      </c>
      <c r="E183" s="7">
        <v>-0.042062402590001</v>
      </c>
      <c r="F183" s="7">
        <v>-0.0483825050089958</v>
      </c>
      <c r="G183" s="7">
        <v>-0.0588066039669448</v>
      </c>
      <c r="H183" s="1">
        <v>-0.0889153244299429</v>
      </c>
      <c r="I183" s="5"/>
      <c r="K183" s="7">
        <f t="shared" ref="K183:O183" si="187">D183*-1</f>
        <v>0.03386902785</v>
      </c>
      <c r="L183" s="7">
        <f t="shared" si="187"/>
        <v>0.04206240259</v>
      </c>
      <c r="M183" s="7">
        <f t="shared" si="187"/>
        <v>0.04838250501</v>
      </c>
      <c r="N183" s="7">
        <f t="shared" si="187"/>
        <v>0.05880660397</v>
      </c>
      <c r="O183" s="7">
        <f t="shared" si="187"/>
        <v>0.08891532443</v>
      </c>
      <c r="P183" s="5"/>
      <c r="Q183" s="7">
        <v>12.06</v>
      </c>
      <c r="S183" s="7">
        <f t="shared" si="5"/>
        <v>-0.001267092133</v>
      </c>
      <c r="T183" s="7">
        <f t="shared" si="6"/>
        <v>-0.01125366924</v>
      </c>
      <c r="U183" s="7">
        <f t="shared" si="7"/>
        <v>0.001815580858</v>
      </c>
      <c r="V183" s="7">
        <f t="shared" si="8"/>
        <v>0.0141717223</v>
      </c>
      <c r="W183" s="7">
        <f t="shared" si="9"/>
        <v>0.03139487959</v>
      </c>
    </row>
    <row r="184" ht="14.25" customHeight="1">
      <c r="A184" s="7">
        <v>181.0</v>
      </c>
      <c r="B184" s="7">
        <f t="shared" si="2"/>
        <v>12.127</v>
      </c>
      <c r="D184" s="7">
        <v>-0.031324622965591</v>
      </c>
      <c r="E184" s="7">
        <v>-0.050448432220809</v>
      </c>
      <c r="F184" s="7">
        <v>-0.0702059055545621</v>
      </c>
      <c r="G184" s="7">
        <v>-0.0678967479235448</v>
      </c>
      <c r="H184" s="1">
        <v>-0.0799439743099167</v>
      </c>
      <c r="I184" s="5"/>
      <c r="K184" s="7">
        <f t="shared" ref="K184:O184" si="188">D184*-1</f>
        <v>0.03132462297</v>
      </c>
      <c r="L184" s="7">
        <f t="shared" si="188"/>
        <v>0.05044843222</v>
      </c>
      <c r="M184" s="7">
        <f t="shared" si="188"/>
        <v>0.07020590555</v>
      </c>
      <c r="N184" s="7">
        <f t="shared" si="188"/>
        <v>0.06789674792</v>
      </c>
      <c r="O184" s="7">
        <f t="shared" si="188"/>
        <v>0.07994397431</v>
      </c>
      <c r="P184" s="5"/>
      <c r="Q184" s="7">
        <v>12.127</v>
      </c>
      <c r="S184" s="7">
        <f t="shared" si="5"/>
        <v>-0.003811497018</v>
      </c>
      <c r="T184" s="7">
        <f t="shared" si="6"/>
        <v>-0.002867639608</v>
      </c>
      <c r="U184" s="7">
        <f t="shared" si="7"/>
        <v>0.0236389814</v>
      </c>
      <c r="V184" s="7">
        <f t="shared" si="8"/>
        <v>0.02326186625</v>
      </c>
      <c r="W184" s="7">
        <f t="shared" si="9"/>
        <v>0.02242352947</v>
      </c>
    </row>
    <row r="185" ht="14.25" customHeight="1">
      <c r="A185" s="7">
        <v>182.0</v>
      </c>
      <c r="B185" s="7">
        <f t="shared" si="2"/>
        <v>12.194</v>
      </c>
      <c r="D185" s="7">
        <v>-0.0517057067344032</v>
      </c>
      <c r="E185" s="7">
        <v>-0.0538935037811447</v>
      </c>
      <c r="F185" s="7">
        <v>-0.0533589074084998</v>
      </c>
      <c r="G185" s="7">
        <v>-0.0482775071791294</v>
      </c>
      <c r="H185" s="1">
        <v>-0.068478893667903</v>
      </c>
      <c r="I185" s="5"/>
      <c r="K185" s="7">
        <f t="shared" ref="K185:O185" si="189">D185*-1</f>
        <v>0.05170570673</v>
      </c>
      <c r="L185" s="7">
        <f t="shared" si="189"/>
        <v>0.05389350378</v>
      </c>
      <c r="M185" s="7">
        <f t="shared" si="189"/>
        <v>0.05335890741</v>
      </c>
      <c r="N185" s="7">
        <f t="shared" si="189"/>
        <v>0.04827750718</v>
      </c>
      <c r="O185" s="7">
        <f t="shared" si="189"/>
        <v>0.06847889367</v>
      </c>
      <c r="P185" s="5"/>
      <c r="Q185" s="7">
        <v>12.194</v>
      </c>
      <c r="S185" s="7">
        <f t="shared" si="5"/>
        <v>0.01656958675</v>
      </c>
      <c r="T185" s="7">
        <f t="shared" si="6"/>
        <v>0.0005774319524</v>
      </c>
      <c r="U185" s="7">
        <f t="shared" si="7"/>
        <v>0.006791983257</v>
      </c>
      <c r="V185" s="7">
        <f t="shared" si="8"/>
        <v>0.00364262551</v>
      </c>
      <c r="W185" s="7">
        <f t="shared" si="9"/>
        <v>0.01095844883</v>
      </c>
    </row>
    <row r="186" ht="14.25" customHeight="1">
      <c r="A186" s="7">
        <v>183.0</v>
      </c>
      <c r="B186" s="7">
        <f t="shared" si="2"/>
        <v>12.261</v>
      </c>
      <c r="D186" s="7">
        <v>-0.0217920760119697</v>
      </c>
      <c r="E186" s="7">
        <v>-0.078897694150622</v>
      </c>
      <c r="F186" s="7">
        <v>-0.0329430947058483</v>
      </c>
      <c r="G186" s="7">
        <v>-0.0590349219790301</v>
      </c>
      <c r="H186" s="1">
        <v>-0.0768247771385532</v>
      </c>
      <c r="I186" s="5"/>
      <c r="K186" s="7">
        <f t="shared" ref="K186:O186" si="190">D186*-1</f>
        <v>0.02179207601</v>
      </c>
      <c r="L186" s="7">
        <f t="shared" si="190"/>
        <v>0.07889769415</v>
      </c>
      <c r="M186" s="7">
        <f t="shared" si="190"/>
        <v>0.03294309471</v>
      </c>
      <c r="N186" s="7">
        <f t="shared" si="190"/>
        <v>0.05903492198</v>
      </c>
      <c r="O186" s="7">
        <f t="shared" si="190"/>
        <v>0.07682477714</v>
      </c>
      <c r="P186" s="5"/>
      <c r="Q186" s="7">
        <v>12.261000000000001</v>
      </c>
      <c r="S186" s="7">
        <f t="shared" si="5"/>
        <v>-0.01334404397</v>
      </c>
      <c r="T186" s="7">
        <f t="shared" si="6"/>
        <v>0.02558162232</v>
      </c>
      <c r="U186" s="7">
        <f t="shared" si="7"/>
        <v>-0.01362382945</v>
      </c>
      <c r="V186" s="7">
        <f t="shared" si="8"/>
        <v>0.01440004031</v>
      </c>
      <c r="W186" s="7">
        <f t="shared" si="9"/>
        <v>0.0193043323</v>
      </c>
    </row>
    <row r="187" ht="14.25" customHeight="1">
      <c r="A187" s="7">
        <v>184.0</v>
      </c>
      <c r="B187" s="7">
        <f t="shared" si="2"/>
        <v>12.328</v>
      </c>
      <c r="D187" s="7">
        <v>-0.0462441979855272</v>
      </c>
      <c r="E187" s="7">
        <v>-0.0449938753692771</v>
      </c>
      <c r="F187" s="7">
        <v>-0.047051536858261</v>
      </c>
      <c r="G187" s="7">
        <v>-0.0501688995496011</v>
      </c>
      <c r="H187" s="1">
        <v>-0.0964874851860866</v>
      </c>
      <c r="I187" s="5"/>
      <c r="K187" s="7">
        <f t="shared" ref="K187:O187" si="191">D187*-1</f>
        <v>0.04624419799</v>
      </c>
      <c r="L187" s="7">
        <f t="shared" si="191"/>
        <v>0.04499387537</v>
      </c>
      <c r="M187" s="7">
        <f t="shared" si="191"/>
        <v>0.04705153686</v>
      </c>
      <c r="N187" s="7">
        <f t="shared" si="191"/>
        <v>0.05016889955</v>
      </c>
      <c r="O187" s="7">
        <f t="shared" si="191"/>
        <v>0.09648748519</v>
      </c>
      <c r="P187" s="5"/>
      <c r="Q187" s="7">
        <v>12.328000000000001</v>
      </c>
      <c r="S187" s="7">
        <f t="shared" si="5"/>
        <v>0.011108078</v>
      </c>
      <c r="T187" s="7">
        <f t="shared" si="6"/>
        <v>-0.008322196459</v>
      </c>
      <c r="U187" s="7">
        <f t="shared" si="7"/>
        <v>0.0004846127068</v>
      </c>
      <c r="V187" s="7">
        <f t="shared" si="8"/>
        <v>0.005534017881</v>
      </c>
      <c r="W187" s="7">
        <f t="shared" si="9"/>
        <v>0.03896704035</v>
      </c>
    </row>
    <row r="188" ht="14.25" customHeight="1">
      <c r="A188" s="7">
        <v>185.0</v>
      </c>
      <c r="B188" s="7">
        <f t="shared" si="2"/>
        <v>12.395</v>
      </c>
      <c r="D188" s="7">
        <v>-0.0486518571349471</v>
      </c>
      <c r="E188" s="7">
        <v>-0.0434878387535645</v>
      </c>
      <c r="F188" s="7">
        <v>-0.0544954593669984</v>
      </c>
      <c r="G188" s="7">
        <v>-0.0624941526806274</v>
      </c>
      <c r="H188" s="1">
        <v>-0.0611850894804202</v>
      </c>
      <c r="I188" s="5"/>
      <c r="K188" s="7">
        <f t="shared" ref="K188:O188" si="192">D188*-1</f>
        <v>0.04865185713</v>
      </c>
      <c r="L188" s="7">
        <f t="shared" si="192"/>
        <v>0.04348783875</v>
      </c>
      <c r="M188" s="7">
        <f t="shared" si="192"/>
        <v>0.05449545937</v>
      </c>
      <c r="N188" s="7">
        <f t="shared" si="192"/>
        <v>0.06249415268</v>
      </c>
      <c r="O188" s="7">
        <f t="shared" si="192"/>
        <v>0.06118508948</v>
      </c>
      <c r="P188" s="5"/>
      <c r="Q188" s="7">
        <v>12.395000000000001</v>
      </c>
      <c r="S188" s="7">
        <f t="shared" si="5"/>
        <v>0.01351573715</v>
      </c>
      <c r="T188" s="7">
        <f t="shared" si="6"/>
        <v>-0.009828233075</v>
      </c>
      <c r="U188" s="7">
        <f t="shared" si="7"/>
        <v>0.007928535216</v>
      </c>
      <c r="V188" s="7">
        <f t="shared" si="8"/>
        <v>0.01785927101</v>
      </c>
      <c r="W188" s="7">
        <f t="shared" si="9"/>
        <v>0.00366464464</v>
      </c>
    </row>
    <row r="189" ht="14.25" customHeight="1">
      <c r="A189" s="7">
        <v>186.0</v>
      </c>
      <c r="B189" s="7">
        <f t="shared" si="2"/>
        <v>12.462</v>
      </c>
      <c r="D189" s="7">
        <v>-0.0593114853078841</v>
      </c>
      <c r="E189" s="7">
        <v>-0.0381606963551601</v>
      </c>
      <c r="F189" s="7">
        <v>-0.0468949468257591</v>
      </c>
      <c r="G189" s="7">
        <v>-0.0592995033111758</v>
      </c>
      <c r="H189" s="1">
        <v>-0.0931737962570142</v>
      </c>
      <c r="I189" s="5"/>
      <c r="K189" s="7">
        <f t="shared" ref="K189:O189" si="193">D189*-1</f>
        <v>0.05931148531</v>
      </c>
      <c r="L189" s="7">
        <f t="shared" si="193"/>
        <v>0.03816069636</v>
      </c>
      <c r="M189" s="7">
        <f t="shared" si="193"/>
        <v>0.04689494683</v>
      </c>
      <c r="N189" s="7">
        <f t="shared" si="193"/>
        <v>0.05929950331</v>
      </c>
      <c r="O189" s="7">
        <f t="shared" si="193"/>
        <v>0.09317379626</v>
      </c>
      <c r="P189" s="5"/>
      <c r="Q189" s="7">
        <v>12.462000000000002</v>
      </c>
      <c r="S189" s="7">
        <f t="shared" si="5"/>
        <v>0.02417536532</v>
      </c>
      <c r="T189" s="7">
        <f t="shared" si="6"/>
        <v>-0.01515537547</v>
      </c>
      <c r="U189" s="7">
        <f t="shared" si="7"/>
        <v>0.0003280226743</v>
      </c>
      <c r="V189" s="7">
        <f t="shared" si="8"/>
        <v>0.01466462164</v>
      </c>
      <c r="W189" s="7">
        <f t="shared" si="9"/>
        <v>0.03565335142</v>
      </c>
    </row>
    <row r="190" ht="14.25" customHeight="1">
      <c r="A190" s="7">
        <v>187.0</v>
      </c>
      <c r="B190" s="7">
        <f t="shared" si="2"/>
        <v>12.529</v>
      </c>
      <c r="D190" s="7">
        <v>-0.040245965646517</v>
      </c>
      <c r="E190" s="7">
        <v>-0.0527431863014892</v>
      </c>
      <c r="F190" s="7">
        <v>-0.0516729947476862</v>
      </c>
      <c r="G190" s="7">
        <v>-0.0596990414285571</v>
      </c>
      <c r="H190" s="1">
        <v>-0.0907515399653555</v>
      </c>
      <c r="I190" s="5"/>
      <c r="K190" s="7">
        <f t="shared" ref="K190:O190" si="194">D190*-1</f>
        <v>0.04024596565</v>
      </c>
      <c r="L190" s="7">
        <f t="shared" si="194"/>
        <v>0.0527431863</v>
      </c>
      <c r="M190" s="7">
        <f t="shared" si="194"/>
        <v>0.05167299475</v>
      </c>
      <c r="N190" s="7">
        <f t="shared" si="194"/>
        <v>0.05969904143</v>
      </c>
      <c r="O190" s="7">
        <f t="shared" si="194"/>
        <v>0.09075153997</v>
      </c>
      <c r="P190" s="5"/>
      <c r="Q190" s="7">
        <v>12.529</v>
      </c>
      <c r="S190" s="7">
        <f t="shared" si="5"/>
        <v>0.005109845663</v>
      </c>
      <c r="T190" s="7">
        <f t="shared" si="6"/>
        <v>-0.0005728855273</v>
      </c>
      <c r="U190" s="7">
        <f t="shared" si="7"/>
        <v>0.005106070596</v>
      </c>
      <c r="V190" s="7">
        <f t="shared" si="8"/>
        <v>0.01506415976</v>
      </c>
      <c r="W190" s="7">
        <f t="shared" si="9"/>
        <v>0.03323109512</v>
      </c>
    </row>
    <row r="191" ht="14.25" customHeight="1">
      <c r="A191" s="7">
        <v>188.0</v>
      </c>
      <c r="B191" s="7">
        <f t="shared" si="2"/>
        <v>12.596</v>
      </c>
      <c r="D191" s="7">
        <v>-0.0403739151879466</v>
      </c>
      <c r="E191" s="7">
        <v>-0.0355663114351516</v>
      </c>
      <c r="F191" s="7">
        <v>-0.034869515521242</v>
      </c>
      <c r="G191" s="7">
        <v>-0.0551498569436501</v>
      </c>
      <c r="H191" s="1">
        <v>-0.0702991971605169</v>
      </c>
      <c r="I191" s="5"/>
      <c r="K191" s="7">
        <f t="shared" ref="K191:O191" si="195">D191*-1</f>
        <v>0.04037391519</v>
      </c>
      <c r="L191" s="7">
        <f t="shared" si="195"/>
        <v>0.03556631144</v>
      </c>
      <c r="M191" s="7">
        <f t="shared" si="195"/>
        <v>0.03486951552</v>
      </c>
      <c r="N191" s="7">
        <f t="shared" si="195"/>
        <v>0.05514985694</v>
      </c>
      <c r="O191" s="7">
        <f t="shared" si="195"/>
        <v>0.07029919716</v>
      </c>
      <c r="P191" s="5"/>
      <c r="Q191" s="7">
        <v>12.596</v>
      </c>
      <c r="S191" s="7">
        <f t="shared" si="5"/>
        <v>0.005237795204</v>
      </c>
      <c r="T191" s="7">
        <f t="shared" si="6"/>
        <v>-0.01774976039</v>
      </c>
      <c r="U191" s="7">
        <f t="shared" si="7"/>
        <v>-0.01169740863</v>
      </c>
      <c r="V191" s="7">
        <f t="shared" si="8"/>
        <v>0.01051497527</v>
      </c>
      <c r="W191" s="7">
        <f t="shared" si="9"/>
        <v>0.01277875232</v>
      </c>
    </row>
    <row r="192" ht="14.25" customHeight="1">
      <c r="A192" s="7">
        <v>189.0</v>
      </c>
      <c r="B192" s="7">
        <f t="shared" si="2"/>
        <v>12.663</v>
      </c>
      <c r="D192" s="7">
        <v>-0.0317686380760189</v>
      </c>
      <c r="E192" s="7">
        <v>-0.0352468149617485</v>
      </c>
      <c r="F192" s="7">
        <v>-0.0411400460756384</v>
      </c>
      <c r="G192" s="7">
        <v>-0.0611627617703813</v>
      </c>
      <c r="H192" s="1">
        <v>-0.0765840106250032</v>
      </c>
      <c r="I192" s="5"/>
      <c r="K192" s="7">
        <f t="shared" ref="K192:O192" si="196">D192*-1</f>
        <v>0.03176863808</v>
      </c>
      <c r="L192" s="7">
        <f t="shared" si="196"/>
        <v>0.03524681496</v>
      </c>
      <c r="M192" s="7">
        <f t="shared" si="196"/>
        <v>0.04114004608</v>
      </c>
      <c r="N192" s="7">
        <f t="shared" si="196"/>
        <v>0.06116276177</v>
      </c>
      <c r="O192" s="7">
        <f t="shared" si="196"/>
        <v>0.07658401063</v>
      </c>
      <c r="P192" s="5"/>
      <c r="Q192" s="7">
        <v>12.663</v>
      </c>
      <c r="S192" s="7">
        <f t="shared" si="5"/>
        <v>-0.003367481907</v>
      </c>
      <c r="T192" s="7">
        <f t="shared" si="6"/>
        <v>-0.01806925687</v>
      </c>
      <c r="U192" s="7">
        <f t="shared" si="7"/>
        <v>-0.005426878076</v>
      </c>
      <c r="V192" s="7">
        <f t="shared" si="8"/>
        <v>0.0165278801</v>
      </c>
      <c r="W192" s="7">
        <f t="shared" si="9"/>
        <v>0.01906356578</v>
      </c>
    </row>
    <row r="193" ht="14.25" customHeight="1">
      <c r="A193" s="7">
        <v>190.0</v>
      </c>
      <c r="B193" s="7">
        <f t="shared" si="2"/>
        <v>12.73</v>
      </c>
      <c r="D193" s="7">
        <v>-0.0488666359423701</v>
      </c>
      <c r="E193" s="7">
        <v>-0.0445917146963967</v>
      </c>
      <c r="F193" s="7">
        <v>-0.0509887614411047</v>
      </c>
      <c r="G193" s="7">
        <v>-0.06203829498597</v>
      </c>
      <c r="H193" s="1">
        <v>-0.0754802948935479</v>
      </c>
      <c r="I193" s="5"/>
      <c r="K193" s="7">
        <f t="shared" ref="K193:O193" si="197">D193*-1</f>
        <v>0.04886663594</v>
      </c>
      <c r="L193" s="7">
        <f t="shared" si="197"/>
        <v>0.0445917147</v>
      </c>
      <c r="M193" s="7">
        <f t="shared" si="197"/>
        <v>0.05098876144</v>
      </c>
      <c r="N193" s="7">
        <f t="shared" si="197"/>
        <v>0.06203829499</v>
      </c>
      <c r="O193" s="7">
        <f t="shared" si="197"/>
        <v>0.07548029489</v>
      </c>
      <c r="P193" s="5"/>
      <c r="Q193" s="7">
        <v>12.73</v>
      </c>
      <c r="S193" s="7">
        <f t="shared" si="5"/>
        <v>0.01373051596</v>
      </c>
      <c r="T193" s="7">
        <f t="shared" si="6"/>
        <v>-0.008724357132</v>
      </c>
      <c r="U193" s="7">
        <f t="shared" si="7"/>
        <v>0.00442183729</v>
      </c>
      <c r="V193" s="7">
        <f t="shared" si="8"/>
        <v>0.01740341332</v>
      </c>
      <c r="W193" s="7">
        <f t="shared" si="9"/>
        <v>0.01795985005</v>
      </c>
    </row>
    <row r="194" ht="14.25" customHeight="1">
      <c r="A194" s="7">
        <v>191.0</v>
      </c>
      <c r="B194" s="7">
        <f t="shared" si="2"/>
        <v>12.797</v>
      </c>
      <c r="D194" s="7">
        <v>-0.0232930426353704</v>
      </c>
      <c r="E194" s="7">
        <v>-0.0452530270327295</v>
      </c>
      <c r="F194" s="7">
        <v>-0.042435287859412</v>
      </c>
      <c r="G194" s="7">
        <v>-0.064375721193109</v>
      </c>
      <c r="H194" s="1">
        <v>-0.0746065979586142</v>
      </c>
      <c r="I194" s="5"/>
      <c r="K194" s="7">
        <f t="shared" ref="K194:O194" si="198">D194*-1</f>
        <v>0.02329304264</v>
      </c>
      <c r="L194" s="7">
        <f t="shared" si="198"/>
        <v>0.04525302703</v>
      </c>
      <c r="M194" s="7">
        <f t="shared" si="198"/>
        <v>0.04243528786</v>
      </c>
      <c r="N194" s="7">
        <f t="shared" si="198"/>
        <v>0.06437572119</v>
      </c>
      <c r="O194" s="7">
        <f t="shared" si="198"/>
        <v>0.07460659796</v>
      </c>
      <c r="P194" s="5"/>
      <c r="Q194" s="7">
        <v>12.797</v>
      </c>
      <c r="S194" s="7">
        <f t="shared" si="5"/>
        <v>-0.01184307735</v>
      </c>
      <c r="T194" s="7">
        <f t="shared" si="6"/>
        <v>-0.008063044796</v>
      </c>
      <c r="U194" s="7">
        <f t="shared" si="7"/>
        <v>-0.004131636292</v>
      </c>
      <c r="V194" s="7">
        <f t="shared" si="8"/>
        <v>0.01974083952</v>
      </c>
      <c r="W194" s="7">
        <f t="shared" si="9"/>
        <v>0.01708615312</v>
      </c>
    </row>
    <row r="195" ht="14.25" customHeight="1">
      <c r="A195" s="7">
        <v>192.0</v>
      </c>
      <c r="B195" s="7">
        <f t="shared" si="2"/>
        <v>12.864</v>
      </c>
      <c r="D195" s="7">
        <v>-0.0482987160861035</v>
      </c>
      <c r="E195" s="7">
        <v>-0.0527496301823924</v>
      </c>
      <c r="F195" s="7">
        <v>-0.0327498220716359</v>
      </c>
      <c r="G195" s="7">
        <v>-0.0506565927621151</v>
      </c>
      <c r="H195" s="1">
        <v>-0.0786920631404277</v>
      </c>
      <c r="I195" s="5"/>
      <c r="K195" s="7">
        <f t="shared" ref="K195:O195" si="199">D195*-1</f>
        <v>0.04829871609</v>
      </c>
      <c r="L195" s="7">
        <f t="shared" si="199"/>
        <v>0.05274963018</v>
      </c>
      <c r="M195" s="7">
        <f t="shared" si="199"/>
        <v>0.03274982207</v>
      </c>
      <c r="N195" s="7">
        <f t="shared" si="199"/>
        <v>0.05065659276</v>
      </c>
      <c r="O195" s="7">
        <f t="shared" si="199"/>
        <v>0.07869206314</v>
      </c>
      <c r="P195" s="5"/>
      <c r="Q195" s="7">
        <v>12.864</v>
      </c>
      <c r="S195" s="7">
        <f t="shared" si="5"/>
        <v>0.0131625961</v>
      </c>
      <c r="T195" s="7">
        <f t="shared" si="6"/>
        <v>-0.0005664416464</v>
      </c>
      <c r="U195" s="7">
        <f t="shared" si="7"/>
        <v>-0.01381710208</v>
      </c>
      <c r="V195" s="7">
        <f t="shared" si="8"/>
        <v>0.006021711093</v>
      </c>
      <c r="W195" s="7">
        <f t="shared" si="9"/>
        <v>0.0211716183</v>
      </c>
    </row>
    <row r="196" ht="14.25" customHeight="1">
      <c r="A196" s="7">
        <v>193.0</v>
      </c>
      <c r="B196" s="7">
        <f t="shared" si="2"/>
        <v>12.931</v>
      </c>
      <c r="D196" s="7">
        <v>-0.0427701253405671</v>
      </c>
      <c r="E196" s="7">
        <v>-0.0240469403265511</v>
      </c>
      <c r="F196" s="7">
        <v>-0.045814912002212</v>
      </c>
      <c r="G196" s="7">
        <v>-0.0737983913947014</v>
      </c>
      <c r="H196" s="1">
        <v>-0.0934390808453322</v>
      </c>
      <c r="I196" s="5"/>
      <c r="K196" s="7">
        <f t="shared" ref="K196:O196" si="200">D196*-1</f>
        <v>0.04277012534</v>
      </c>
      <c r="L196" s="7">
        <f t="shared" si="200"/>
        <v>0.02404694033</v>
      </c>
      <c r="M196" s="7">
        <f t="shared" si="200"/>
        <v>0.045814912</v>
      </c>
      <c r="N196" s="7">
        <f t="shared" si="200"/>
        <v>0.07379839139</v>
      </c>
      <c r="O196" s="7">
        <f t="shared" si="200"/>
        <v>0.09343908085</v>
      </c>
      <c r="P196" s="5"/>
      <c r="Q196" s="7">
        <v>12.931000000000001</v>
      </c>
      <c r="S196" s="7">
        <f t="shared" si="5"/>
        <v>0.007634005357</v>
      </c>
      <c r="T196" s="7">
        <f t="shared" si="6"/>
        <v>-0.0292691315</v>
      </c>
      <c r="U196" s="7">
        <f t="shared" si="7"/>
        <v>-0.0007520121493</v>
      </c>
      <c r="V196" s="7">
        <f t="shared" si="8"/>
        <v>0.02916350973</v>
      </c>
      <c r="W196" s="7">
        <f t="shared" si="9"/>
        <v>0.035918636</v>
      </c>
    </row>
    <row r="197" ht="14.25" customHeight="1">
      <c r="A197" s="7">
        <v>194.0</v>
      </c>
      <c r="B197" s="7">
        <f t="shared" si="2"/>
        <v>12.998</v>
      </c>
      <c r="D197" s="7">
        <v>-0.0551760729418509</v>
      </c>
      <c r="E197" s="7">
        <v>-0.0554666361356598</v>
      </c>
      <c r="F197" s="7">
        <v>-0.0427334331784495</v>
      </c>
      <c r="G197" s="7">
        <v>-0.0466839990095065</v>
      </c>
      <c r="H197" s="1">
        <v>-0.0855306378228679</v>
      </c>
      <c r="I197" s="5"/>
      <c r="K197" s="7">
        <f t="shared" ref="K197:O197" si="201">D197*-1</f>
        <v>0.05517607294</v>
      </c>
      <c r="L197" s="7">
        <f t="shared" si="201"/>
        <v>0.05546663614</v>
      </c>
      <c r="M197" s="7">
        <f t="shared" si="201"/>
        <v>0.04273343318</v>
      </c>
      <c r="N197" s="7">
        <f t="shared" si="201"/>
        <v>0.04668399901</v>
      </c>
      <c r="O197" s="7">
        <f t="shared" si="201"/>
        <v>0.08553063782</v>
      </c>
      <c r="P197" s="5"/>
      <c r="Q197" s="7">
        <v>12.998000000000001</v>
      </c>
      <c r="S197" s="7">
        <f t="shared" si="5"/>
        <v>0.02003995296</v>
      </c>
      <c r="T197" s="7">
        <f t="shared" si="6"/>
        <v>0.002150564307</v>
      </c>
      <c r="U197" s="7">
        <f t="shared" si="7"/>
        <v>-0.003833490973</v>
      </c>
      <c r="V197" s="7">
        <f t="shared" si="8"/>
        <v>0.002049117341</v>
      </c>
      <c r="W197" s="7">
        <f t="shared" si="9"/>
        <v>0.02801019298</v>
      </c>
    </row>
    <row r="198" ht="14.25" customHeight="1">
      <c r="A198" s="7">
        <v>195.0</v>
      </c>
      <c r="B198" s="7">
        <f t="shared" si="2"/>
        <v>13.065</v>
      </c>
      <c r="D198" s="7">
        <v>-0.039966260055681</v>
      </c>
      <c r="E198" s="7">
        <v>-0.0410795842720131</v>
      </c>
      <c r="F198" s="7">
        <v>-0.0432748380309508</v>
      </c>
      <c r="G198" s="7">
        <v>-0.0651432456534151</v>
      </c>
      <c r="H198" s="1">
        <v>-0.0848289903871335</v>
      </c>
      <c r="I198" s="5"/>
      <c r="K198" s="7">
        <f t="shared" ref="K198:O198" si="202">D198*-1</f>
        <v>0.03996626006</v>
      </c>
      <c r="L198" s="7">
        <f t="shared" si="202"/>
        <v>0.04107958427</v>
      </c>
      <c r="M198" s="7">
        <f t="shared" si="202"/>
        <v>0.04327483803</v>
      </c>
      <c r="N198" s="7">
        <f t="shared" si="202"/>
        <v>0.06514324565</v>
      </c>
      <c r="O198" s="7">
        <f t="shared" si="202"/>
        <v>0.08482899039</v>
      </c>
      <c r="P198" s="5"/>
      <c r="Q198" s="7">
        <v>13.065000000000001</v>
      </c>
      <c r="S198" s="7">
        <f t="shared" si="5"/>
        <v>0.004830140072</v>
      </c>
      <c r="T198" s="7">
        <f t="shared" si="6"/>
        <v>-0.01223648756</v>
      </c>
      <c r="U198" s="7">
        <f t="shared" si="7"/>
        <v>-0.003292086121</v>
      </c>
      <c r="V198" s="7">
        <f t="shared" si="8"/>
        <v>0.02050836398</v>
      </c>
      <c r="W198" s="7">
        <f t="shared" si="9"/>
        <v>0.02730854555</v>
      </c>
    </row>
    <row r="199" ht="14.25" customHeight="1">
      <c r="A199" s="7">
        <v>196.0</v>
      </c>
      <c r="B199" s="7">
        <f t="shared" si="2"/>
        <v>13.132</v>
      </c>
      <c r="D199" s="7">
        <v>-0.0351397856493343</v>
      </c>
      <c r="E199" s="7">
        <v>-0.0410551569145408</v>
      </c>
      <c r="F199" s="7">
        <v>-0.0408994409135136</v>
      </c>
      <c r="G199" s="7">
        <v>-0.0530287108683547</v>
      </c>
      <c r="H199" s="1">
        <v>-0.0666157951127941</v>
      </c>
      <c r="I199" s="5"/>
      <c r="K199" s="7">
        <f t="shared" ref="K199:O199" si="203">D199*-1</f>
        <v>0.03513978565</v>
      </c>
      <c r="L199" s="7">
        <f t="shared" si="203"/>
        <v>0.04105515691</v>
      </c>
      <c r="M199" s="7">
        <f t="shared" si="203"/>
        <v>0.04089944091</v>
      </c>
      <c r="N199" s="7">
        <f t="shared" si="203"/>
        <v>0.05302871087</v>
      </c>
      <c r="O199" s="7">
        <f t="shared" si="203"/>
        <v>0.06661579511</v>
      </c>
      <c r="P199" s="5"/>
      <c r="Q199" s="7">
        <v>13.132000000000001</v>
      </c>
      <c r="S199" s="7">
        <f t="shared" si="5"/>
        <v>0.000003665665826</v>
      </c>
      <c r="T199" s="7">
        <f t="shared" si="6"/>
        <v>-0.01226091491</v>
      </c>
      <c r="U199" s="7">
        <f t="shared" si="7"/>
        <v>-0.005667483238</v>
      </c>
      <c r="V199" s="7">
        <f t="shared" si="8"/>
        <v>0.0083938292</v>
      </c>
      <c r="W199" s="7">
        <f t="shared" si="9"/>
        <v>0.009095350272</v>
      </c>
    </row>
    <row r="200" ht="14.25" customHeight="1">
      <c r="A200" s="7">
        <v>197.0</v>
      </c>
      <c r="B200" s="7">
        <f t="shared" si="2"/>
        <v>13.199</v>
      </c>
      <c r="D200" s="7">
        <v>-0.0330855539113451</v>
      </c>
      <c r="E200" s="7">
        <v>-0.0854487746889699</v>
      </c>
      <c r="F200" s="7">
        <v>-0.056161789861656</v>
      </c>
      <c r="G200" s="7">
        <v>-0.0525125692507276</v>
      </c>
      <c r="H200" s="1">
        <v>-0.0816650696624381</v>
      </c>
      <c r="I200" s="5"/>
      <c r="K200" s="7">
        <f t="shared" ref="K200:O200" si="204">D200*-1</f>
        <v>0.03308555391</v>
      </c>
      <c r="L200" s="7">
        <f t="shared" si="204"/>
        <v>0.08544877469</v>
      </c>
      <c r="M200" s="7">
        <f t="shared" si="204"/>
        <v>0.05616178986</v>
      </c>
      <c r="N200" s="7">
        <f t="shared" si="204"/>
        <v>0.05251256925</v>
      </c>
      <c r="O200" s="7">
        <f t="shared" si="204"/>
        <v>0.08166506966</v>
      </c>
      <c r="P200" s="5"/>
      <c r="Q200" s="7">
        <v>13.199000000000002</v>
      </c>
      <c r="S200" s="7">
        <f t="shared" si="5"/>
        <v>-0.002050566072</v>
      </c>
      <c r="T200" s="7">
        <f t="shared" si="6"/>
        <v>0.03213270286</v>
      </c>
      <c r="U200" s="7">
        <f t="shared" si="7"/>
        <v>0.00959486571</v>
      </c>
      <c r="V200" s="7">
        <f t="shared" si="8"/>
        <v>0.007877687582</v>
      </c>
      <c r="W200" s="7">
        <f t="shared" si="9"/>
        <v>0.02414462482</v>
      </c>
    </row>
    <row r="201" ht="14.25" customHeight="1">
      <c r="A201" s="7">
        <v>198.0</v>
      </c>
      <c r="B201" s="7">
        <f t="shared" si="2"/>
        <v>13.266</v>
      </c>
      <c r="D201" s="7">
        <v>-0.0411603809246089</v>
      </c>
      <c r="E201" s="7">
        <v>-0.0327310378803606</v>
      </c>
      <c r="F201" s="7">
        <v>-0.0491756150326974</v>
      </c>
      <c r="G201" s="7">
        <v>-0.0521033648941559</v>
      </c>
      <c r="H201" s="1">
        <v>-0.0863531858816022</v>
      </c>
      <c r="I201" s="5"/>
      <c r="K201" s="7">
        <f t="shared" ref="K201:O201" si="205">D201*-1</f>
        <v>0.04116038092</v>
      </c>
      <c r="L201" s="7">
        <f t="shared" si="205"/>
        <v>0.03273103788</v>
      </c>
      <c r="M201" s="7">
        <f t="shared" si="205"/>
        <v>0.04917561503</v>
      </c>
      <c r="N201" s="7">
        <f t="shared" si="205"/>
        <v>0.05210336489</v>
      </c>
      <c r="O201" s="7">
        <f t="shared" si="205"/>
        <v>0.08635318588</v>
      </c>
      <c r="P201" s="5"/>
      <c r="Q201" s="7">
        <v>13.266</v>
      </c>
      <c r="S201" s="7">
        <f t="shared" si="5"/>
        <v>0.006024260941</v>
      </c>
      <c r="T201" s="7">
        <f t="shared" si="6"/>
        <v>-0.02058503395</v>
      </c>
      <c r="U201" s="7">
        <f t="shared" si="7"/>
        <v>0.002608690881</v>
      </c>
      <c r="V201" s="7">
        <f t="shared" si="8"/>
        <v>0.007468483225</v>
      </c>
      <c r="W201" s="7">
        <f t="shared" si="9"/>
        <v>0.02883274104</v>
      </c>
    </row>
    <row r="202" ht="14.25" customHeight="1">
      <c r="A202" s="7">
        <v>199.0</v>
      </c>
      <c r="B202" s="7">
        <f t="shared" si="2"/>
        <v>13.333</v>
      </c>
      <c r="D202" s="7">
        <v>-0.0442959642746309</v>
      </c>
      <c r="E202" s="7">
        <v>-0.0331140069693709</v>
      </c>
      <c r="F202" s="7">
        <v>-0.0295124760670211</v>
      </c>
      <c r="G202" s="7">
        <v>-0.0570885282721987</v>
      </c>
      <c r="H202" s="1">
        <v>-0.0804313067112464</v>
      </c>
      <c r="I202" s="5"/>
      <c r="K202" s="7">
        <f t="shared" ref="K202:O202" si="206">D202*-1</f>
        <v>0.04429596427</v>
      </c>
      <c r="L202" s="7">
        <f t="shared" si="206"/>
        <v>0.03311400697</v>
      </c>
      <c r="M202" s="7">
        <f t="shared" si="206"/>
        <v>0.02951247607</v>
      </c>
      <c r="N202" s="7">
        <f t="shared" si="206"/>
        <v>0.05708852827</v>
      </c>
      <c r="O202" s="7">
        <f t="shared" si="206"/>
        <v>0.08043130671</v>
      </c>
      <c r="P202" s="5"/>
      <c r="Q202" s="7">
        <v>13.333</v>
      </c>
      <c r="S202" s="7">
        <f t="shared" si="5"/>
        <v>0.009159844291</v>
      </c>
      <c r="T202" s="7">
        <f t="shared" si="6"/>
        <v>-0.02020206486</v>
      </c>
      <c r="U202" s="7">
        <f t="shared" si="7"/>
        <v>-0.01705444808</v>
      </c>
      <c r="V202" s="7">
        <f t="shared" si="8"/>
        <v>0.0124536466</v>
      </c>
      <c r="W202" s="7">
        <f t="shared" si="9"/>
        <v>0.02291086187</v>
      </c>
    </row>
    <row r="203" ht="14.25" customHeight="1">
      <c r="A203" s="7">
        <v>200.0</v>
      </c>
      <c r="B203" s="7">
        <f t="shared" si="2"/>
        <v>13.4</v>
      </c>
      <c r="D203" s="7">
        <v>-0.0245606379255906</v>
      </c>
      <c r="E203" s="7">
        <v>-0.0327165259251311</v>
      </c>
      <c r="F203" s="7">
        <v>-0.0458338214617802</v>
      </c>
      <c r="G203" s="7">
        <v>-0.0554222831804898</v>
      </c>
      <c r="H203" s="1">
        <v>-0.0805035843183589</v>
      </c>
      <c r="I203" s="5"/>
      <c r="K203" s="7">
        <f t="shared" ref="K203:O203" si="207">D203*-1</f>
        <v>0.02456063793</v>
      </c>
      <c r="L203" s="7">
        <f t="shared" si="207"/>
        <v>0.03271652593</v>
      </c>
      <c r="M203" s="7">
        <f t="shared" si="207"/>
        <v>0.04583382146</v>
      </c>
      <c r="N203" s="7">
        <f t="shared" si="207"/>
        <v>0.05542228318</v>
      </c>
      <c r="O203" s="7">
        <f t="shared" si="207"/>
        <v>0.08050358432</v>
      </c>
      <c r="P203" s="5"/>
      <c r="Q203" s="7">
        <v>13.4</v>
      </c>
      <c r="S203" s="7">
        <f t="shared" si="5"/>
        <v>-0.01057548206</v>
      </c>
      <c r="T203" s="7">
        <f t="shared" si="6"/>
        <v>-0.0205995459</v>
      </c>
      <c r="U203" s="7">
        <f t="shared" si="7"/>
        <v>-0.0007331026897</v>
      </c>
      <c r="V203" s="7">
        <f t="shared" si="8"/>
        <v>0.01078740151</v>
      </c>
      <c r="W203" s="7">
        <f t="shared" si="9"/>
        <v>0.02298313948</v>
      </c>
    </row>
    <row r="204" ht="14.25" customHeight="1">
      <c r="A204" s="7">
        <v>201.0</v>
      </c>
      <c r="B204" s="7">
        <f t="shared" si="2"/>
        <v>13.467</v>
      </c>
      <c r="D204" s="7">
        <v>-0.0339776949135224</v>
      </c>
      <c r="E204" s="7">
        <v>-0.0406808404158311</v>
      </c>
      <c r="F204" s="7">
        <v>-0.0441291618217455</v>
      </c>
      <c r="G204" s="7">
        <v>-0.0643384043494283</v>
      </c>
      <c r="H204" s="1">
        <v>-0.0780877199144199</v>
      </c>
      <c r="I204" s="5"/>
      <c r="K204" s="7">
        <f t="shared" ref="K204:O204" si="208">D204*-1</f>
        <v>0.03397769491</v>
      </c>
      <c r="L204" s="7">
        <f t="shared" si="208"/>
        <v>0.04068084042</v>
      </c>
      <c r="M204" s="7">
        <f t="shared" si="208"/>
        <v>0.04412916182</v>
      </c>
      <c r="N204" s="7">
        <f t="shared" si="208"/>
        <v>0.06433840435</v>
      </c>
      <c r="O204" s="7">
        <f t="shared" si="208"/>
        <v>0.07808771991</v>
      </c>
      <c r="P204" s="5"/>
      <c r="Q204" s="7">
        <v>13.467</v>
      </c>
      <c r="S204" s="7">
        <f t="shared" si="5"/>
        <v>-0.00115842507</v>
      </c>
      <c r="T204" s="7">
        <f t="shared" si="6"/>
        <v>-0.01263523141</v>
      </c>
      <c r="U204" s="7">
        <f t="shared" si="7"/>
        <v>-0.00243776233</v>
      </c>
      <c r="V204" s="7">
        <f t="shared" si="8"/>
        <v>0.01970352268</v>
      </c>
      <c r="W204" s="7">
        <f t="shared" si="9"/>
        <v>0.02056727507</v>
      </c>
    </row>
    <row r="205" ht="14.25" customHeight="1">
      <c r="A205" s="7">
        <v>202.0</v>
      </c>
      <c r="B205" s="7">
        <f t="shared" si="2"/>
        <v>13.534</v>
      </c>
      <c r="D205" s="7">
        <v>-0.0447106090874278</v>
      </c>
      <c r="E205" s="7">
        <v>-0.040950420619459</v>
      </c>
      <c r="F205" s="7">
        <v>-0.0484780868008442</v>
      </c>
      <c r="G205" s="7">
        <v>-0.0539299804377759</v>
      </c>
      <c r="H205" s="1">
        <v>-0.04975378051626</v>
      </c>
      <c r="I205" s="5"/>
      <c r="K205" s="7">
        <f t="shared" ref="K205:O205" si="209">D205*-1</f>
        <v>0.04471060909</v>
      </c>
      <c r="L205" s="7">
        <f t="shared" si="209"/>
        <v>0.04095042062</v>
      </c>
      <c r="M205" s="7">
        <f t="shared" si="209"/>
        <v>0.0484780868</v>
      </c>
      <c r="N205" s="7">
        <f t="shared" si="209"/>
        <v>0.05392998044</v>
      </c>
      <c r="O205" s="7">
        <f t="shared" si="209"/>
        <v>0.04975378052</v>
      </c>
      <c r="P205" s="5"/>
      <c r="Q205" s="7">
        <v>13.534</v>
      </c>
      <c r="S205" s="7">
        <f t="shared" si="5"/>
        <v>0.009574489104</v>
      </c>
      <c r="T205" s="7">
        <f t="shared" si="6"/>
        <v>-0.01236565121</v>
      </c>
      <c r="U205" s="7">
        <f t="shared" si="7"/>
        <v>0.001911162649</v>
      </c>
      <c r="V205" s="7">
        <f t="shared" si="8"/>
        <v>0.009295098769</v>
      </c>
      <c r="W205" s="7">
        <f t="shared" si="9"/>
        <v>-0.007766664324</v>
      </c>
    </row>
    <row r="206" ht="14.25" customHeight="1">
      <c r="A206" s="7">
        <v>203.0</v>
      </c>
      <c r="B206" s="7">
        <f t="shared" si="2"/>
        <v>13.601</v>
      </c>
      <c r="D206" s="7">
        <v>-0.0483718494860851</v>
      </c>
      <c r="E206" s="7">
        <v>-0.0475988400627334</v>
      </c>
      <c r="F206" s="7">
        <v>-0.0609524810575333</v>
      </c>
      <c r="G206" s="7">
        <v>-0.0735152039411256</v>
      </c>
      <c r="H206" s="1">
        <v>-0.0812192996148018</v>
      </c>
      <c r="I206" s="5"/>
      <c r="K206" s="7">
        <f t="shared" ref="K206:O206" si="210">D206*-1</f>
        <v>0.04837184949</v>
      </c>
      <c r="L206" s="7">
        <f t="shared" si="210"/>
        <v>0.04759884006</v>
      </c>
      <c r="M206" s="7">
        <f t="shared" si="210"/>
        <v>0.06095248106</v>
      </c>
      <c r="N206" s="7">
        <f t="shared" si="210"/>
        <v>0.07351520394</v>
      </c>
      <c r="O206" s="7">
        <f t="shared" si="210"/>
        <v>0.08121929961</v>
      </c>
      <c r="P206" s="5"/>
      <c r="Q206" s="7">
        <v>13.601</v>
      </c>
      <c r="S206" s="7">
        <f t="shared" si="5"/>
        <v>0.0132357295</v>
      </c>
      <c r="T206" s="7">
        <f t="shared" si="6"/>
        <v>-0.005717231766</v>
      </c>
      <c r="U206" s="7">
        <f t="shared" si="7"/>
        <v>0.01438555691</v>
      </c>
      <c r="V206" s="7">
        <f t="shared" si="8"/>
        <v>0.02888032227</v>
      </c>
      <c r="W206" s="7">
        <f t="shared" si="9"/>
        <v>0.02369885477</v>
      </c>
    </row>
    <row r="207" ht="14.25" customHeight="1">
      <c r="A207" s="7">
        <v>204.0</v>
      </c>
      <c r="B207" s="7">
        <f t="shared" si="2"/>
        <v>13.668</v>
      </c>
      <c r="D207" s="7">
        <v>-0.0409679171356112</v>
      </c>
      <c r="E207" s="7">
        <v>-0.028070606043778</v>
      </c>
      <c r="F207" s="7">
        <v>-0.0446249606685969</v>
      </c>
      <c r="G207" s="7">
        <v>-0.0524112682651676</v>
      </c>
      <c r="H207" s="1">
        <v>-0.0970935500214928</v>
      </c>
      <c r="I207" s="5"/>
      <c r="K207" s="7">
        <f t="shared" ref="K207:O207" si="211">D207*-1</f>
        <v>0.04096791714</v>
      </c>
      <c r="L207" s="7">
        <f t="shared" si="211"/>
        <v>0.02807060604</v>
      </c>
      <c r="M207" s="7">
        <f t="shared" si="211"/>
        <v>0.04462496067</v>
      </c>
      <c r="N207" s="7">
        <f t="shared" si="211"/>
        <v>0.05241126827</v>
      </c>
      <c r="O207" s="7">
        <f t="shared" si="211"/>
        <v>0.09709355002</v>
      </c>
      <c r="P207" s="5"/>
      <c r="Q207" s="7">
        <v>13.668000000000001</v>
      </c>
      <c r="S207" s="7">
        <f t="shared" si="5"/>
        <v>0.005831797152</v>
      </c>
      <c r="T207" s="7">
        <f t="shared" si="6"/>
        <v>-0.02524546578</v>
      </c>
      <c r="U207" s="7">
        <f t="shared" si="7"/>
        <v>-0.001941963483</v>
      </c>
      <c r="V207" s="7">
        <f t="shared" si="8"/>
        <v>0.007776386596</v>
      </c>
      <c r="W207" s="7">
        <f t="shared" si="9"/>
        <v>0.03957310518</v>
      </c>
    </row>
    <row r="208" ht="14.25" customHeight="1">
      <c r="A208" s="7">
        <v>205.0</v>
      </c>
      <c r="B208" s="7">
        <f t="shared" si="2"/>
        <v>13.735</v>
      </c>
      <c r="D208" s="7">
        <v>-0.0530834205705353</v>
      </c>
      <c r="E208" s="7">
        <v>-0.0479119453255821</v>
      </c>
      <c r="F208" s="7">
        <v>-0.0490247921565659</v>
      </c>
      <c r="G208" s="7">
        <v>-0.0520980471238174</v>
      </c>
      <c r="H208" s="1">
        <v>-0.0645453507227461</v>
      </c>
      <c r="I208" s="5"/>
      <c r="K208" s="7">
        <f t="shared" ref="K208:O208" si="212">D208*-1</f>
        <v>0.05308342057</v>
      </c>
      <c r="L208" s="7">
        <f t="shared" si="212"/>
        <v>0.04791194533</v>
      </c>
      <c r="M208" s="7">
        <f t="shared" si="212"/>
        <v>0.04902479216</v>
      </c>
      <c r="N208" s="7">
        <f t="shared" si="212"/>
        <v>0.05209804712</v>
      </c>
      <c r="O208" s="7">
        <f t="shared" si="212"/>
        <v>0.06454535072</v>
      </c>
      <c r="P208" s="5"/>
      <c r="Q208" s="7">
        <v>13.735000000000001</v>
      </c>
      <c r="S208" s="7">
        <f t="shared" si="5"/>
        <v>0.01794730059</v>
      </c>
      <c r="T208" s="7">
        <f t="shared" si="6"/>
        <v>-0.005404126503</v>
      </c>
      <c r="U208" s="7">
        <f t="shared" si="7"/>
        <v>0.002457868005</v>
      </c>
      <c r="V208" s="7">
        <f t="shared" si="8"/>
        <v>0.007463165455</v>
      </c>
      <c r="W208" s="7">
        <f t="shared" si="9"/>
        <v>0.007024905882</v>
      </c>
    </row>
    <row r="209" ht="14.25" customHeight="1">
      <c r="A209" s="7">
        <v>206.0</v>
      </c>
      <c r="B209" s="7">
        <f t="shared" si="2"/>
        <v>13.802</v>
      </c>
      <c r="D209" s="7">
        <v>-0.0277248493004642</v>
      </c>
      <c r="E209" s="7">
        <v>-0.0388700666084808</v>
      </c>
      <c r="F209" s="7">
        <v>-0.0462928395182799</v>
      </c>
      <c r="G209" s="7">
        <v>-0.0518202539591977</v>
      </c>
      <c r="H209" s="1">
        <v>-0.0666131649445654</v>
      </c>
      <c r="I209" s="5"/>
      <c r="K209" s="7">
        <f t="shared" ref="K209:O209" si="213">D209*-1</f>
        <v>0.0277248493</v>
      </c>
      <c r="L209" s="7">
        <f t="shared" si="213"/>
        <v>0.03887006661</v>
      </c>
      <c r="M209" s="7">
        <f t="shared" si="213"/>
        <v>0.04629283952</v>
      </c>
      <c r="N209" s="7">
        <f t="shared" si="213"/>
        <v>0.05182025396</v>
      </c>
      <c r="O209" s="7">
        <f t="shared" si="213"/>
        <v>0.06661316494</v>
      </c>
      <c r="P209" s="5"/>
      <c r="Q209" s="7">
        <v>13.802000000000001</v>
      </c>
      <c r="S209" s="7">
        <f t="shared" si="5"/>
        <v>-0.007411270683</v>
      </c>
      <c r="T209" s="7">
        <f t="shared" si="6"/>
        <v>-0.01444600522</v>
      </c>
      <c r="U209" s="7">
        <f t="shared" si="7"/>
        <v>-0.0002740846332</v>
      </c>
      <c r="V209" s="7">
        <f t="shared" si="8"/>
        <v>0.00718537229</v>
      </c>
      <c r="W209" s="7">
        <f t="shared" si="9"/>
        <v>0.009092720104</v>
      </c>
    </row>
    <row r="210" ht="14.25" customHeight="1">
      <c r="A210" s="7">
        <v>207.0</v>
      </c>
      <c r="B210" s="7">
        <f t="shared" si="2"/>
        <v>13.869</v>
      </c>
      <c r="D210" s="7">
        <v>-0.0369930237682136</v>
      </c>
      <c r="E210" s="7">
        <v>-0.0366819873694934</v>
      </c>
      <c r="F210" s="7">
        <v>-0.0469147763017471</v>
      </c>
      <c r="G210" s="7">
        <v>-0.0479058121875388</v>
      </c>
      <c r="H210" s="1">
        <v>-0.0844878088583282</v>
      </c>
      <c r="I210" s="5"/>
      <c r="K210" s="7">
        <f t="shared" ref="K210:O210" si="214">D210*-1</f>
        <v>0.03699302377</v>
      </c>
      <c r="L210" s="7">
        <f t="shared" si="214"/>
        <v>0.03668198737</v>
      </c>
      <c r="M210" s="7">
        <f t="shared" si="214"/>
        <v>0.0469147763</v>
      </c>
      <c r="N210" s="7">
        <f t="shared" si="214"/>
        <v>0.04790581219</v>
      </c>
      <c r="O210" s="7">
        <f t="shared" si="214"/>
        <v>0.08448780886</v>
      </c>
      <c r="P210" s="5"/>
      <c r="Q210" s="7">
        <v>13.869000000000002</v>
      </c>
      <c r="S210" s="7">
        <f t="shared" si="5"/>
        <v>0.001856903785</v>
      </c>
      <c r="T210" s="7">
        <f t="shared" si="6"/>
        <v>-0.01663408446</v>
      </c>
      <c r="U210" s="7">
        <f t="shared" si="7"/>
        <v>0.0003478521503</v>
      </c>
      <c r="V210" s="7">
        <f t="shared" si="8"/>
        <v>0.003270930519</v>
      </c>
      <c r="W210" s="7">
        <f t="shared" si="9"/>
        <v>0.02696736402</v>
      </c>
    </row>
    <row r="211" ht="14.25" customHeight="1">
      <c r="A211" s="7">
        <v>208.0</v>
      </c>
      <c r="B211" s="7">
        <f t="shared" si="2"/>
        <v>13.936</v>
      </c>
      <c r="D211" s="7">
        <v>-0.0364640623386527</v>
      </c>
      <c r="E211" s="7">
        <v>-0.0477391468793472</v>
      </c>
      <c r="F211" s="7">
        <v>-0.0279276844235939</v>
      </c>
      <c r="G211" s="7">
        <v>-0.0662589703579935</v>
      </c>
      <c r="H211" s="1">
        <v>-0.0819108707771144</v>
      </c>
      <c r="I211" s="5"/>
      <c r="K211" s="7">
        <f t="shared" ref="K211:O211" si="215">D211*-1</f>
        <v>0.03646406234</v>
      </c>
      <c r="L211" s="7">
        <f t="shared" si="215"/>
        <v>0.04773914688</v>
      </c>
      <c r="M211" s="7">
        <f t="shared" si="215"/>
        <v>0.02792768442</v>
      </c>
      <c r="N211" s="7">
        <f t="shared" si="215"/>
        <v>0.06625897036</v>
      </c>
      <c r="O211" s="7">
        <f t="shared" si="215"/>
        <v>0.08191087078</v>
      </c>
      <c r="P211" s="5"/>
      <c r="Q211" s="7">
        <v>13.936</v>
      </c>
      <c r="S211" s="7">
        <f t="shared" si="5"/>
        <v>0.001327942355</v>
      </c>
      <c r="T211" s="7">
        <f t="shared" si="6"/>
        <v>-0.005576924949</v>
      </c>
      <c r="U211" s="7">
        <f t="shared" si="7"/>
        <v>-0.01863923973</v>
      </c>
      <c r="V211" s="7">
        <f t="shared" si="8"/>
        <v>0.02162408869</v>
      </c>
      <c r="W211" s="7">
        <f t="shared" si="9"/>
        <v>0.02439042594</v>
      </c>
    </row>
    <row r="212" ht="14.25" customHeight="1">
      <c r="A212" s="7">
        <v>209.0</v>
      </c>
      <c r="B212" s="7">
        <f t="shared" si="2"/>
        <v>14.003</v>
      </c>
      <c r="D212" s="7">
        <v>-0.0246984468418837</v>
      </c>
      <c r="E212" s="7">
        <v>-0.0316025836503468</v>
      </c>
      <c r="F212" s="7">
        <v>-0.0264269436861733</v>
      </c>
      <c r="G212" s="7">
        <v>-0.0606238066081761</v>
      </c>
      <c r="H212" s="1">
        <v>-0.0881280750669255</v>
      </c>
      <c r="I212" s="5"/>
      <c r="K212" s="7">
        <f t="shared" ref="K212:O212" si="216">D212*-1</f>
        <v>0.02469844684</v>
      </c>
      <c r="L212" s="7">
        <f t="shared" si="216"/>
        <v>0.03160258365</v>
      </c>
      <c r="M212" s="7">
        <f t="shared" si="216"/>
        <v>0.02642694369</v>
      </c>
      <c r="N212" s="7">
        <f t="shared" si="216"/>
        <v>0.06062380661</v>
      </c>
      <c r="O212" s="7">
        <f t="shared" si="216"/>
        <v>0.08812807507</v>
      </c>
      <c r="P212" s="5"/>
      <c r="Q212" s="7">
        <v>14.003</v>
      </c>
      <c r="S212" s="7">
        <f t="shared" si="5"/>
        <v>-0.01043767314</v>
      </c>
      <c r="T212" s="7">
        <f t="shared" si="6"/>
        <v>-0.02171348818</v>
      </c>
      <c r="U212" s="7">
        <f t="shared" si="7"/>
        <v>-0.02013998047</v>
      </c>
      <c r="V212" s="7">
        <f t="shared" si="8"/>
        <v>0.01598892494</v>
      </c>
      <c r="W212" s="7">
        <f t="shared" si="9"/>
        <v>0.03060763023</v>
      </c>
    </row>
    <row r="213" ht="14.25" customHeight="1">
      <c r="A213" s="7">
        <v>210.0</v>
      </c>
      <c r="B213" s="7">
        <f t="shared" si="2"/>
        <v>14.07</v>
      </c>
      <c r="D213" s="7">
        <v>-0.0414767706980492</v>
      </c>
      <c r="E213" s="7">
        <v>-0.0502270304997756</v>
      </c>
      <c r="F213" s="7">
        <v>-0.0461611063384419</v>
      </c>
      <c r="G213" s="7">
        <v>-0.0657736461099822</v>
      </c>
      <c r="H213" s="1">
        <v>-0.0713913449279953</v>
      </c>
      <c r="I213" s="5"/>
      <c r="K213" s="7">
        <f t="shared" ref="K213:O213" si="217">D213*-1</f>
        <v>0.0414767707</v>
      </c>
      <c r="L213" s="7">
        <f t="shared" si="217"/>
        <v>0.0502270305</v>
      </c>
      <c r="M213" s="7">
        <f t="shared" si="217"/>
        <v>0.04616110634</v>
      </c>
      <c r="N213" s="7">
        <f t="shared" si="217"/>
        <v>0.06577364611</v>
      </c>
      <c r="O213" s="7">
        <f t="shared" si="217"/>
        <v>0.07139134493</v>
      </c>
      <c r="P213" s="5"/>
      <c r="Q213" s="7">
        <v>14.07</v>
      </c>
      <c r="S213" s="7">
        <f t="shared" si="5"/>
        <v>0.006340650715</v>
      </c>
      <c r="T213" s="7">
        <f t="shared" si="6"/>
        <v>-0.003089041329</v>
      </c>
      <c r="U213" s="7">
        <f t="shared" si="7"/>
        <v>-0.000405817813</v>
      </c>
      <c r="V213" s="7">
        <f t="shared" si="8"/>
        <v>0.02113876444</v>
      </c>
      <c r="W213" s="7">
        <f t="shared" si="9"/>
        <v>0.01387090009</v>
      </c>
    </row>
    <row r="214" ht="14.25" customHeight="1">
      <c r="A214" s="7">
        <v>211.0</v>
      </c>
      <c r="B214" s="7">
        <f t="shared" si="2"/>
        <v>14.137</v>
      </c>
      <c r="D214" s="7">
        <v>-0.032633335471804</v>
      </c>
      <c r="E214" s="7">
        <v>-0.0695061160587995</v>
      </c>
      <c r="F214" s="7">
        <v>-0.0442332835907017</v>
      </c>
      <c r="G214" s="7">
        <v>-0.0725198769254301</v>
      </c>
      <c r="H214" s="1">
        <v>-0.0632928508604881</v>
      </c>
      <c r="I214" s="5"/>
      <c r="K214" s="7">
        <f t="shared" ref="K214:O214" si="218">D214*-1</f>
        <v>0.03263333547</v>
      </c>
      <c r="L214" s="7">
        <f t="shared" si="218"/>
        <v>0.06950611606</v>
      </c>
      <c r="M214" s="7">
        <f t="shared" si="218"/>
        <v>0.04423328359</v>
      </c>
      <c r="N214" s="7">
        <f t="shared" si="218"/>
        <v>0.07251987693</v>
      </c>
      <c r="O214" s="7">
        <f t="shared" si="218"/>
        <v>0.06329285086</v>
      </c>
      <c r="P214" s="5"/>
      <c r="Q214" s="7">
        <v>14.137</v>
      </c>
      <c r="S214" s="7">
        <f t="shared" si="5"/>
        <v>-0.002502784512</v>
      </c>
      <c r="T214" s="7">
        <f t="shared" si="6"/>
        <v>0.01619004423</v>
      </c>
      <c r="U214" s="7">
        <f t="shared" si="7"/>
        <v>-0.002333640561</v>
      </c>
      <c r="V214" s="7">
        <f t="shared" si="8"/>
        <v>0.02788499526</v>
      </c>
      <c r="W214" s="7">
        <f t="shared" si="9"/>
        <v>0.00577240602</v>
      </c>
    </row>
    <row r="215" ht="14.25" customHeight="1">
      <c r="A215" s="7">
        <v>212.0</v>
      </c>
      <c r="B215" s="7">
        <f t="shared" si="2"/>
        <v>14.204</v>
      </c>
      <c r="D215" s="7">
        <v>-0.0570255087147112</v>
      </c>
      <c r="E215" s="7">
        <v>-0.0319155684665217</v>
      </c>
      <c r="F215" s="7">
        <v>-0.0390531518751831</v>
      </c>
      <c r="G215" s="7">
        <v>-0.0492120242500403</v>
      </c>
      <c r="H215" s="1">
        <v>-0.0842607438948805</v>
      </c>
      <c r="I215" s="5"/>
      <c r="K215" s="7">
        <f t="shared" ref="K215:O215" si="219">D215*-1</f>
        <v>0.05702550871</v>
      </c>
      <c r="L215" s="7">
        <f t="shared" si="219"/>
        <v>0.03191556847</v>
      </c>
      <c r="M215" s="7">
        <f t="shared" si="219"/>
        <v>0.03905315188</v>
      </c>
      <c r="N215" s="7">
        <f t="shared" si="219"/>
        <v>0.04921202425</v>
      </c>
      <c r="O215" s="7">
        <f t="shared" si="219"/>
        <v>0.08426074389</v>
      </c>
      <c r="P215" s="5"/>
      <c r="Q215" s="7">
        <v>14.204</v>
      </c>
      <c r="S215" s="7">
        <f t="shared" si="5"/>
        <v>0.02188938873</v>
      </c>
      <c r="T215" s="7">
        <f t="shared" si="6"/>
        <v>-0.02140050336</v>
      </c>
      <c r="U215" s="7">
        <f t="shared" si="7"/>
        <v>-0.007513772276</v>
      </c>
      <c r="V215" s="7">
        <f t="shared" si="8"/>
        <v>0.004577142581</v>
      </c>
      <c r="W215" s="7">
        <f t="shared" si="9"/>
        <v>0.02674029905</v>
      </c>
    </row>
    <row r="216" ht="14.25" customHeight="1">
      <c r="A216" s="7">
        <v>213.0</v>
      </c>
      <c r="B216" s="7">
        <f t="shared" si="2"/>
        <v>14.271</v>
      </c>
      <c r="D216" s="7">
        <v>-0.0298308997673966</v>
      </c>
      <c r="E216" s="7">
        <v>-0.0405831932815659</v>
      </c>
      <c r="F216" s="7">
        <v>-0.0387634274151818</v>
      </c>
      <c r="G216" s="7">
        <v>-0.0597028951898338</v>
      </c>
      <c r="H216" s="1">
        <v>-0.0707679810897482</v>
      </c>
      <c r="I216" s="5"/>
      <c r="K216" s="7">
        <f t="shared" ref="K216:O216" si="220">D216*-1</f>
        <v>0.02983089977</v>
      </c>
      <c r="L216" s="7">
        <f t="shared" si="220"/>
        <v>0.04058319328</v>
      </c>
      <c r="M216" s="7">
        <f t="shared" si="220"/>
        <v>0.03876342742</v>
      </c>
      <c r="N216" s="7">
        <f t="shared" si="220"/>
        <v>0.05970289519</v>
      </c>
      <c r="O216" s="7">
        <f t="shared" si="220"/>
        <v>0.07076798109</v>
      </c>
      <c r="P216" s="5"/>
      <c r="Q216" s="7">
        <v>14.271</v>
      </c>
      <c r="S216" s="7">
        <f t="shared" si="5"/>
        <v>-0.005305220216</v>
      </c>
      <c r="T216" s="7">
        <f t="shared" si="6"/>
        <v>-0.01273287855</v>
      </c>
      <c r="U216" s="7">
        <f t="shared" si="7"/>
        <v>-0.007803496736</v>
      </c>
      <c r="V216" s="7">
        <f t="shared" si="8"/>
        <v>0.01506801352</v>
      </c>
      <c r="W216" s="7">
        <f t="shared" si="9"/>
        <v>0.01324753625</v>
      </c>
    </row>
    <row r="217" ht="14.25" customHeight="1">
      <c r="A217" s="7">
        <v>214.0</v>
      </c>
      <c r="B217" s="7">
        <f t="shared" si="2"/>
        <v>14.338</v>
      </c>
      <c r="D217" s="7">
        <v>-0.0308779427568771</v>
      </c>
      <c r="E217" s="7">
        <v>-0.0358585624231507</v>
      </c>
      <c r="F217" s="7">
        <v>-0.0213637205590075</v>
      </c>
      <c r="G217" s="7">
        <v>-0.0660676203162258</v>
      </c>
      <c r="H217" s="1">
        <v>-0.0610772512545609</v>
      </c>
      <c r="I217" s="5"/>
      <c r="K217" s="7">
        <f t="shared" ref="K217:O217" si="221">D217*-1</f>
        <v>0.03087794276</v>
      </c>
      <c r="L217" s="7">
        <f t="shared" si="221"/>
        <v>0.03585856242</v>
      </c>
      <c r="M217" s="7">
        <f t="shared" si="221"/>
        <v>0.02136372056</v>
      </c>
      <c r="N217" s="7">
        <f t="shared" si="221"/>
        <v>0.06606762032</v>
      </c>
      <c r="O217" s="7">
        <f t="shared" si="221"/>
        <v>0.06107725125</v>
      </c>
      <c r="P217" s="5"/>
      <c r="Q217" s="7">
        <v>14.338000000000001</v>
      </c>
      <c r="S217" s="7">
        <f t="shared" si="5"/>
        <v>-0.004258177227</v>
      </c>
      <c r="T217" s="7">
        <f t="shared" si="6"/>
        <v>-0.01745750941</v>
      </c>
      <c r="U217" s="7">
        <f t="shared" si="7"/>
        <v>-0.02520320359</v>
      </c>
      <c r="V217" s="7">
        <f t="shared" si="8"/>
        <v>0.02143273865</v>
      </c>
      <c r="W217" s="7">
        <f t="shared" si="9"/>
        <v>0.003556806414</v>
      </c>
    </row>
    <row r="218" ht="14.25" customHeight="1">
      <c r="A218" s="7">
        <v>215.0</v>
      </c>
      <c r="B218" s="7">
        <f t="shared" si="2"/>
        <v>14.405</v>
      </c>
      <c r="D218" s="7">
        <v>-0.0461424072980393</v>
      </c>
      <c r="E218" s="7">
        <v>-0.0569702724227529</v>
      </c>
      <c r="F218" s="7">
        <v>-0.0416229243094424</v>
      </c>
      <c r="G218" s="7">
        <v>-0.0464217325204958</v>
      </c>
      <c r="H218" s="1">
        <v>-0.0648215615595474</v>
      </c>
      <c r="I218" s="5"/>
      <c r="K218" s="7">
        <f t="shared" ref="K218:O218" si="222">D218*-1</f>
        <v>0.0461424073</v>
      </c>
      <c r="L218" s="7">
        <f t="shared" si="222"/>
        <v>0.05697027242</v>
      </c>
      <c r="M218" s="7">
        <f t="shared" si="222"/>
        <v>0.04162292431</v>
      </c>
      <c r="N218" s="7">
        <f t="shared" si="222"/>
        <v>0.04642173252</v>
      </c>
      <c r="O218" s="7">
        <f t="shared" si="222"/>
        <v>0.06482156156</v>
      </c>
      <c r="P218" s="5"/>
      <c r="Q218" s="7">
        <v>14.405000000000001</v>
      </c>
      <c r="S218" s="7">
        <f t="shared" si="5"/>
        <v>0.01100628731</v>
      </c>
      <c r="T218" s="7">
        <f t="shared" si="6"/>
        <v>0.003654200594</v>
      </c>
      <c r="U218" s="7">
        <f t="shared" si="7"/>
        <v>-0.004943999842</v>
      </c>
      <c r="V218" s="7">
        <f t="shared" si="8"/>
        <v>0.001786850852</v>
      </c>
      <c r="W218" s="7">
        <f t="shared" si="9"/>
        <v>0.007301116719</v>
      </c>
    </row>
    <row r="219" ht="14.25" customHeight="1">
      <c r="A219" s="7">
        <v>216.0</v>
      </c>
      <c r="B219" s="7">
        <f t="shared" si="2"/>
        <v>14.472</v>
      </c>
      <c r="D219" s="7">
        <v>-0.024089114454217</v>
      </c>
      <c r="E219" s="7">
        <v>-0.0449698000907698</v>
      </c>
      <c r="F219" s="7">
        <v>-0.0467167592616222</v>
      </c>
      <c r="G219" s="7">
        <v>-0.0621069440108475</v>
      </c>
      <c r="H219" s="1">
        <v>-0.0723330499407631</v>
      </c>
      <c r="I219" s="5"/>
      <c r="K219" s="7">
        <f t="shared" ref="K219:O219" si="223">D219*-1</f>
        <v>0.02408911445</v>
      </c>
      <c r="L219" s="7">
        <f t="shared" si="223"/>
        <v>0.04496980009</v>
      </c>
      <c r="M219" s="7">
        <f t="shared" si="223"/>
        <v>0.04671675926</v>
      </c>
      <c r="N219" s="7">
        <f t="shared" si="223"/>
        <v>0.06210694401</v>
      </c>
      <c r="O219" s="7">
        <f t="shared" si="223"/>
        <v>0.07233304994</v>
      </c>
      <c r="P219" s="5"/>
      <c r="Q219" s="7">
        <v>14.472000000000001</v>
      </c>
      <c r="S219" s="7">
        <f t="shared" si="5"/>
        <v>-0.01104700553</v>
      </c>
      <c r="T219" s="7">
        <f t="shared" si="6"/>
        <v>-0.008346271738</v>
      </c>
      <c r="U219" s="7">
        <f t="shared" si="7"/>
        <v>0.0001498351102</v>
      </c>
      <c r="V219" s="7">
        <f t="shared" si="8"/>
        <v>0.01747206234</v>
      </c>
      <c r="W219" s="7">
        <f t="shared" si="9"/>
        <v>0.0148126051</v>
      </c>
    </row>
    <row r="220" ht="14.25" customHeight="1">
      <c r="A220" s="7">
        <v>217.0</v>
      </c>
      <c r="B220" s="7">
        <f t="shared" si="2"/>
        <v>14.539</v>
      </c>
      <c r="D220" s="7">
        <v>-0.0372338442972141</v>
      </c>
      <c r="E220" s="7">
        <v>-0.0579523945133138</v>
      </c>
      <c r="F220" s="7">
        <v>-0.0481964166922077</v>
      </c>
      <c r="G220" s="7">
        <v>-0.0553815945580307</v>
      </c>
      <c r="H220" s="1">
        <v>-0.0881629963042393</v>
      </c>
      <c r="I220" s="5"/>
      <c r="K220" s="7">
        <f t="shared" ref="K220:O220" si="224">D220*-1</f>
        <v>0.0372338443</v>
      </c>
      <c r="L220" s="7">
        <f t="shared" si="224"/>
        <v>0.05795239451</v>
      </c>
      <c r="M220" s="7">
        <f t="shared" si="224"/>
        <v>0.04819641669</v>
      </c>
      <c r="N220" s="7">
        <f t="shared" si="224"/>
        <v>0.05538159456</v>
      </c>
      <c r="O220" s="7">
        <f t="shared" si="224"/>
        <v>0.0881629963</v>
      </c>
      <c r="P220" s="5"/>
      <c r="Q220" s="7">
        <v>14.539000000000001</v>
      </c>
      <c r="S220" s="7">
        <f t="shared" si="5"/>
        <v>0.002097724314</v>
      </c>
      <c r="T220" s="7">
        <f t="shared" si="6"/>
        <v>0.004636322685</v>
      </c>
      <c r="U220" s="7">
        <f t="shared" si="7"/>
        <v>0.001629492541</v>
      </c>
      <c r="V220" s="7">
        <f t="shared" si="8"/>
        <v>0.01074671289</v>
      </c>
      <c r="W220" s="7">
        <f t="shared" si="9"/>
        <v>0.03064255146</v>
      </c>
    </row>
    <row r="221" ht="14.25" customHeight="1">
      <c r="A221" s="7">
        <v>218.0</v>
      </c>
      <c r="B221" s="7">
        <f t="shared" si="2"/>
        <v>14.606</v>
      </c>
      <c r="D221" s="7">
        <v>-0.0284484706828006</v>
      </c>
      <c r="E221" s="7">
        <v>-0.0492574826653003</v>
      </c>
      <c r="F221" s="7">
        <v>-0.054134979457468</v>
      </c>
      <c r="G221" s="7">
        <v>-0.0493809762539772</v>
      </c>
      <c r="H221" s="1">
        <v>-0.076752462394662</v>
      </c>
      <c r="I221" s="5"/>
      <c r="K221" s="7">
        <f t="shared" ref="K221:O221" si="225">D221*-1</f>
        <v>0.02844847068</v>
      </c>
      <c r="L221" s="7">
        <f t="shared" si="225"/>
        <v>0.04925748267</v>
      </c>
      <c r="M221" s="7">
        <f t="shared" si="225"/>
        <v>0.05413497946</v>
      </c>
      <c r="N221" s="7">
        <f t="shared" si="225"/>
        <v>0.04938097625</v>
      </c>
      <c r="O221" s="7">
        <f t="shared" si="225"/>
        <v>0.07675246239</v>
      </c>
      <c r="P221" s="5"/>
      <c r="Q221" s="7">
        <v>14.606000000000002</v>
      </c>
      <c r="S221" s="7">
        <f t="shared" si="5"/>
        <v>-0.006687649301</v>
      </c>
      <c r="T221" s="7">
        <f t="shared" si="6"/>
        <v>-0.004058589163</v>
      </c>
      <c r="U221" s="7">
        <f t="shared" si="7"/>
        <v>0.007568055306</v>
      </c>
      <c r="V221" s="7">
        <f t="shared" si="8"/>
        <v>0.004746094585</v>
      </c>
      <c r="W221" s="7">
        <f t="shared" si="9"/>
        <v>0.01923201755</v>
      </c>
    </row>
    <row r="222" ht="14.25" customHeight="1">
      <c r="A222" s="7">
        <v>219.0</v>
      </c>
      <c r="B222" s="7">
        <f t="shared" si="2"/>
        <v>14.673</v>
      </c>
      <c r="D222" s="7">
        <v>-0.0415408189213772</v>
      </c>
      <c r="E222" s="7">
        <v>-0.0643332728731583</v>
      </c>
      <c r="F222" s="7">
        <v>-0.0379116477056041</v>
      </c>
      <c r="G222" s="7">
        <v>-0.0587279277996857</v>
      </c>
      <c r="H222" s="1">
        <v>-0.0563500899513959</v>
      </c>
      <c r="I222" s="5"/>
      <c r="K222" s="7">
        <f t="shared" ref="K222:O222" si="226">D222*-1</f>
        <v>0.04154081892</v>
      </c>
      <c r="L222" s="7">
        <f t="shared" si="226"/>
        <v>0.06433327287</v>
      </c>
      <c r="M222" s="7">
        <f t="shared" si="226"/>
        <v>0.03791164771</v>
      </c>
      <c r="N222" s="7">
        <f t="shared" si="226"/>
        <v>0.0587279278</v>
      </c>
      <c r="O222" s="7">
        <f t="shared" si="226"/>
        <v>0.05635008995</v>
      </c>
      <c r="P222" s="5"/>
      <c r="Q222" s="7">
        <v>14.673</v>
      </c>
      <c r="S222" s="7">
        <f t="shared" si="5"/>
        <v>0.006404698938</v>
      </c>
      <c r="T222" s="7">
        <f t="shared" si="6"/>
        <v>0.01101720104</v>
      </c>
      <c r="U222" s="7">
        <f t="shared" si="7"/>
        <v>-0.008655276446</v>
      </c>
      <c r="V222" s="7">
        <f t="shared" si="8"/>
        <v>0.01409304613</v>
      </c>
      <c r="W222" s="7">
        <f t="shared" si="9"/>
        <v>-0.001170354889</v>
      </c>
    </row>
    <row r="223" ht="14.25" customHeight="1">
      <c r="A223" s="7">
        <v>220.0</v>
      </c>
      <c r="B223" s="7">
        <f t="shared" si="2"/>
        <v>14.74</v>
      </c>
      <c r="D223" s="7">
        <v>-0.0285102049020678</v>
      </c>
      <c r="E223" s="7">
        <v>-0.0525667663568754</v>
      </c>
      <c r="F223" s="7">
        <v>-0.0463567742010784</v>
      </c>
      <c r="G223" s="7">
        <v>-0.0492622345749083</v>
      </c>
      <c r="H223" s="1">
        <v>-0.0703823451513659</v>
      </c>
      <c r="I223" s="5"/>
      <c r="K223" s="7">
        <f t="shared" ref="K223:O223" si="227">D223*-1</f>
        <v>0.0285102049</v>
      </c>
      <c r="L223" s="7">
        <f t="shared" si="227"/>
        <v>0.05256676636</v>
      </c>
      <c r="M223" s="7">
        <f t="shared" si="227"/>
        <v>0.0463567742</v>
      </c>
      <c r="N223" s="7">
        <f t="shared" si="227"/>
        <v>0.04926223457</v>
      </c>
      <c r="O223" s="7">
        <f t="shared" si="227"/>
        <v>0.07038234515</v>
      </c>
      <c r="P223" s="5"/>
      <c r="Q223" s="7">
        <v>14.74</v>
      </c>
      <c r="S223" s="7">
        <f t="shared" si="5"/>
        <v>-0.006625915081</v>
      </c>
      <c r="T223" s="7">
        <f t="shared" si="6"/>
        <v>-0.0007493054719</v>
      </c>
      <c r="U223" s="7">
        <f t="shared" si="7"/>
        <v>-0.0002101499504</v>
      </c>
      <c r="V223" s="7">
        <f t="shared" si="8"/>
        <v>0.004627352906</v>
      </c>
      <c r="W223" s="7">
        <f t="shared" si="9"/>
        <v>0.01286190031</v>
      </c>
    </row>
    <row r="224" ht="14.25" customHeight="1">
      <c r="A224" s="7">
        <v>221.0</v>
      </c>
      <c r="B224" s="7">
        <f t="shared" si="2"/>
        <v>14.807</v>
      </c>
      <c r="D224" s="7">
        <v>-0.0372286531689081</v>
      </c>
      <c r="E224" s="7">
        <v>-0.058740294848972</v>
      </c>
      <c r="F224" s="7">
        <v>-0.0410882580820704</v>
      </c>
      <c r="G224" s="7">
        <v>-0.054762972853903</v>
      </c>
      <c r="H224" s="1">
        <v>-0.0679629081495801</v>
      </c>
      <c r="I224" s="5"/>
      <c r="K224" s="7">
        <f t="shared" ref="K224:O224" si="228">D224*-1</f>
        <v>0.03722865317</v>
      </c>
      <c r="L224" s="7">
        <f t="shared" si="228"/>
        <v>0.05874029485</v>
      </c>
      <c r="M224" s="7">
        <f t="shared" si="228"/>
        <v>0.04108825808</v>
      </c>
      <c r="N224" s="7">
        <f t="shared" si="228"/>
        <v>0.05476297285</v>
      </c>
      <c r="O224" s="7">
        <f t="shared" si="228"/>
        <v>0.06796290815</v>
      </c>
      <c r="P224" s="5"/>
      <c r="Q224" s="7">
        <v>14.807</v>
      </c>
      <c r="S224" s="7">
        <f t="shared" si="5"/>
        <v>0.002092533185</v>
      </c>
      <c r="T224" s="7">
        <f t="shared" si="6"/>
        <v>0.00542422302</v>
      </c>
      <c r="U224" s="7">
        <f t="shared" si="7"/>
        <v>-0.005478666069</v>
      </c>
      <c r="V224" s="7">
        <f t="shared" si="8"/>
        <v>0.01012809119</v>
      </c>
      <c r="W224" s="7">
        <f t="shared" si="9"/>
        <v>0.01044246331</v>
      </c>
    </row>
    <row r="225" ht="14.25" customHeight="1">
      <c r="A225" s="7">
        <v>222.0</v>
      </c>
      <c r="B225" s="7">
        <f t="shared" si="2"/>
        <v>14.874</v>
      </c>
      <c r="D225" s="7">
        <v>-0.0429310799727927</v>
      </c>
      <c r="E225" s="7">
        <v>-0.0543913802137433</v>
      </c>
      <c r="F225" s="7">
        <v>-0.0396594597318469</v>
      </c>
      <c r="G225" s="7">
        <v>-0.0637803361879485</v>
      </c>
      <c r="H225" s="1">
        <v>-0.0762842252719071</v>
      </c>
      <c r="I225" s="5"/>
      <c r="K225" s="7">
        <f t="shared" ref="K225:O225" si="229">D225*-1</f>
        <v>0.04293107997</v>
      </c>
      <c r="L225" s="7">
        <f t="shared" si="229"/>
        <v>0.05439138021</v>
      </c>
      <c r="M225" s="7">
        <f t="shared" si="229"/>
        <v>0.03965945973</v>
      </c>
      <c r="N225" s="7">
        <f t="shared" si="229"/>
        <v>0.06378033619</v>
      </c>
      <c r="O225" s="7">
        <f t="shared" si="229"/>
        <v>0.07628422527</v>
      </c>
      <c r="P225" s="5"/>
      <c r="Q225" s="7">
        <v>14.874</v>
      </c>
      <c r="S225" s="7">
        <f t="shared" si="5"/>
        <v>0.007794959989</v>
      </c>
      <c r="T225" s="7">
        <f t="shared" si="6"/>
        <v>0.001075308385</v>
      </c>
      <c r="U225" s="7">
        <f t="shared" si="7"/>
        <v>-0.00690746442</v>
      </c>
      <c r="V225" s="7">
        <f t="shared" si="8"/>
        <v>0.01914545452</v>
      </c>
      <c r="W225" s="7">
        <f t="shared" si="9"/>
        <v>0.01876378043</v>
      </c>
    </row>
    <row r="226" ht="14.25" customHeight="1">
      <c r="A226" s="7">
        <v>223.0</v>
      </c>
      <c r="B226" s="7">
        <f t="shared" si="2"/>
        <v>14.941</v>
      </c>
      <c r="D226" s="7">
        <v>-0.0320361130393686</v>
      </c>
      <c r="E226" s="7">
        <v>-0.0549710401525425</v>
      </c>
      <c r="F226" s="7">
        <v>-0.041592411801204</v>
      </c>
      <c r="G226" s="7">
        <v>-0.0435636679707176</v>
      </c>
      <c r="H226" s="1">
        <v>-0.0726330227153331</v>
      </c>
      <c r="I226" s="5"/>
      <c r="K226" s="7">
        <f t="shared" ref="K226:O226" si="230">D226*-1</f>
        <v>0.03203611304</v>
      </c>
      <c r="L226" s="7">
        <f t="shared" si="230"/>
        <v>0.05497104015</v>
      </c>
      <c r="M226" s="7">
        <f t="shared" si="230"/>
        <v>0.0415924118</v>
      </c>
      <c r="N226" s="7">
        <f t="shared" si="230"/>
        <v>0.04356366797</v>
      </c>
      <c r="O226" s="7">
        <f t="shared" si="230"/>
        <v>0.07263302272</v>
      </c>
      <c r="P226" s="5"/>
      <c r="Q226" s="7">
        <v>14.941</v>
      </c>
      <c r="S226" s="7">
        <f t="shared" si="5"/>
        <v>-0.003100006944</v>
      </c>
      <c r="T226" s="7">
        <f t="shared" si="6"/>
        <v>0.001654968324</v>
      </c>
      <c r="U226" s="7">
        <f t="shared" si="7"/>
        <v>-0.00497451235</v>
      </c>
      <c r="V226" s="7">
        <f t="shared" si="8"/>
        <v>-0.001071213698</v>
      </c>
      <c r="W226" s="7">
        <f t="shared" si="9"/>
        <v>0.01511257787</v>
      </c>
    </row>
    <row r="227" ht="14.25" customHeight="1">
      <c r="A227" s="7">
        <v>224.0</v>
      </c>
      <c r="B227" s="7">
        <f t="shared" si="2"/>
        <v>15.008</v>
      </c>
      <c r="D227" s="7">
        <v>-0.0346264828034128</v>
      </c>
      <c r="E227" s="7">
        <v>-0.0502347775646333</v>
      </c>
      <c r="F227" s="7">
        <v>-0.0435988455739903</v>
      </c>
      <c r="G227" s="7">
        <v>-0.0586354830209572</v>
      </c>
      <c r="H227" s="1">
        <v>-0.0559709504405423</v>
      </c>
      <c r="I227" s="5"/>
      <c r="K227" s="7">
        <f t="shared" ref="K227:O227" si="231">D227*-1</f>
        <v>0.0346264828</v>
      </c>
      <c r="L227" s="7">
        <f t="shared" si="231"/>
        <v>0.05023477756</v>
      </c>
      <c r="M227" s="7">
        <f t="shared" si="231"/>
        <v>0.04359884557</v>
      </c>
      <c r="N227" s="7">
        <f t="shared" si="231"/>
        <v>0.05863548302</v>
      </c>
      <c r="O227" s="7">
        <f t="shared" si="231"/>
        <v>0.05597095044</v>
      </c>
      <c r="P227" s="5"/>
      <c r="Q227" s="7">
        <v>15.008000000000001</v>
      </c>
      <c r="S227" s="7">
        <f t="shared" si="5"/>
        <v>-0.0005096371801</v>
      </c>
      <c r="T227" s="7">
        <f t="shared" si="6"/>
        <v>-0.003081294264</v>
      </c>
      <c r="U227" s="7">
        <f t="shared" si="7"/>
        <v>-0.002968078577</v>
      </c>
      <c r="V227" s="7">
        <f t="shared" si="8"/>
        <v>0.01400060135</v>
      </c>
      <c r="W227" s="7">
        <f t="shared" si="9"/>
        <v>-0.0015494944</v>
      </c>
    </row>
    <row r="228" ht="14.25" customHeight="1">
      <c r="A228" s="7">
        <v>225.0</v>
      </c>
      <c r="B228" s="7">
        <f t="shared" si="2"/>
        <v>15.075</v>
      </c>
      <c r="D228" s="7">
        <v>-0.0337101302783949</v>
      </c>
      <c r="E228" s="7">
        <v>-0.0420893084144424</v>
      </c>
      <c r="F228" s="7">
        <v>-0.0451964012013155</v>
      </c>
      <c r="G228" s="7">
        <v>-0.0500773059632233</v>
      </c>
      <c r="H228" s="1">
        <v>-0.0556122335515263</v>
      </c>
      <c r="I228" s="5"/>
      <c r="K228" s="7">
        <f t="shared" ref="K228:O228" si="232">D228*-1</f>
        <v>0.03371013028</v>
      </c>
      <c r="L228" s="7">
        <f t="shared" si="232"/>
        <v>0.04208930841</v>
      </c>
      <c r="M228" s="7">
        <f t="shared" si="232"/>
        <v>0.0451964012</v>
      </c>
      <c r="N228" s="7">
        <f t="shared" si="232"/>
        <v>0.05007730596</v>
      </c>
      <c r="O228" s="7">
        <f t="shared" si="232"/>
        <v>0.05561223355</v>
      </c>
      <c r="P228" s="5"/>
      <c r="Q228" s="7">
        <v>15.075000000000001</v>
      </c>
      <c r="S228" s="7">
        <f t="shared" si="5"/>
        <v>-0.001425989705</v>
      </c>
      <c r="T228" s="7">
        <f t="shared" si="6"/>
        <v>-0.01122676341</v>
      </c>
      <c r="U228" s="7">
        <f t="shared" si="7"/>
        <v>-0.00137052295</v>
      </c>
      <c r="V228" s="7">
        <f t="shared" si="8"/>
        <v>0.005442424294</v>
      </c>
      <c r="W228" s="7">
        <f t="shared" si="9"/>
        <v>-0.001908211289</v>
      </c>
    </row>
    <row r="229" ht="14.25" customHeight="1">
      <c r="A229" s="7">
        <v>226.0</v>
      </c>
      <c r="B229" s="7">
        <f t="shared" si="2"/>
        <v>15.142</v>
      </c>
      <c r="F229" s="7">
        <v>-0.0406875258672016</v>
      </c>
      <c r="G229" s="7">
        <v>-0.0637612590009671</v>
      </c>
      <c r="H229" s="1">
        <v>-0.0726523334428397</v>
      </c>
      <c r="I229" s="5"/>
      <c r="M229" s="7">
        <f t="shared" ref="M229:O229" si="233">F229*-1</f>
        <v>0.04068752587</v>
      </c>
      <c r="N229" s="7">
        <f t="shared" si="233"/>
        <v>0.063761259</v>
      </c>
      <c r="O229" s="7">
        <f t="shared" si="233"/>
        <v>0.07265233344</v>
      </c>
      <c r="P229" s="5"/>
      <c r="Q229" s="7">
        <v>15.142000000000001</v>
      </c>
      <c r="S229" s="7">
        <f t="shared" si="5"/>
        <v>-0.03513611998</v>
      </c>
      <c r="T229" s="7">
        <f t="shared" si="6"/>
        <v>-0.05331607183</v>
      </c>
      <c r="U229" s="7">
        <f t="shared" si="7"/>
        <v>-0.005879398284</v>
      </c>
      <c r="V229" s="7">
        <f t="shared" si="8"/>
        <v>0.01912637733</v>
      </c>
      <c r="W229" s="7">
        <f t="shared" si="9"/>
        <v>0.0151318886</v>
      </c>
    </row>
    <row r="230" ht="14.25" customHeight="1">
      <c r="A230" s="7">
        <v>227.0</v>
      </c>
      <c r="B230" s="7">
        <f t="shared" si="2"/>
        <v>15.209</v>
      </c>
      <c r="F230" s="7">
        <v>-0.0671475883445857</v>
      </c>
      <c r="G230" s="7">
        <v>-0.0566829382153241</v>
      </c>
      <c r="H230" s="1">
        <v>-0.0729508137266934</v>
      </c>
      <c r="I230" s="5"/>
      <c r="K230" s="7" t="s">
        <v>10</v>
      </c>
      <c r="L230" s="7" t="s">
        <v>10</v>
      </c>
      <c r="M230" s="7">
        <f t="shared" ref="M230:O230" si="234">F230*-1</f>
        <v>0.06714758834</v>
      </c>
      <c r="N230" s="7">
        <f t="shared" si="234"/>
        <v>0.05668293822</v>
      </c>
      <c r="O230" s="7">
        <f t="shared" si="234"/>
        <v>0.07295081373</v>
      </c>
      <c r="P230" s="5"/>
      <c r="Q230" s="7">
        <v>15.209000000000001</v>
      </c>
      <c r="U230" s="7">
        <f t="shared" si="7"/>
        <v>0.02058066419</v>
      </c>
      <c r="V230" s="7">
        <f t="shared" si="8"/>
        <v>0.01204805655</v>
      </c>
      <c r="W230" s="7">
        <f t="shared" si="9"/>
        <v>0.01543036889</v>
      </c>
    </row>
    <row r="231" ht="14.25" customHeight="1">
      <c r="A231" s="7">
        <v>228.0</v>
      </c>
      <c r="B231" s="7">
        <f t="shared" si="2"/>
        <v>15.276</v>
      </c>
      <c r="F231" s="7">
        <v>-0.0433305150645954</v>
      </c>
      <c r="G231" s="7">
        <v>-0.0601473169191096</v>
      </c>
      <c r="H231" s="1">
        <v>-0.0611592157207239</v>
      </c>
      <c r="I231" s="5"/>
      <c r="K231" s="7">
        <f t="shared" ref="K231:L231" si="235">AVERAGE(K218:K228)</f>
        <v>0.03513611998</v>
      </c>
      <c r="L231" s="7">
        <f t="shared" si="235"/>
        <v>0.05331607183</v>
      </c>
      <c r="M231" s="7">
        <f t="shared" ref="M231:O231" si="236">F231*-1</f>
        <v>0.04333051506</v>
      </c>
      <c r="N231" s="7">
        <f t="shared" si="236"/>
        <v>0.06014731692</v>
      </c>
      <c r="O231" s="7">
        <f t="shared" si="236"/>
        <v>0.06115921572</v>
      </c>
      <c r="P231" s="5"/>
      <c r="Q231" s="7">
        <v>15.276000000000002</v>
      </c>
      <c r="U231" s="7">
        <f t="shared" si="7"/>
        <v>-0.003236409087</v>
      </c>
      <c r="V231" s="7">
        <f t="shared" si="8"/>
        <v>0.01551243525</v>
      </c>
      <c r="W231" s="7">
        <f t="shared" si="9"/>
        <v>0.00363877088</v>
      </c>
    </row>
    <row r="232" ht="14.25" customHeight="1">
      <c r="A232" s="7">
        <v>229.0</v>
      </c>
      <c r="B232" s="7">
        <f t="shared" si="2"/>
        <v>15.343</v>
      </c>
      <c r="F232" s="7">
        <v>-0.0281968407048243</v>
      </c>
      <c r="G232" s="7">
        <v>-0.0657704237144384</v>
      </c>
      <c r="H232" s="1">
        <v>-0.0751698237499045</v>
      </c>
      <c r="I232" s="5"/>
      <c r="M232" s="7">
        <f t="shared" ref="M232:O232" si="237">F232*-1</f>
        <v>0.0281968407</v>
      </c>
      <c r="N232" s="7">
        <f t="shared" si="237"/>
        <v>0.06577042371</v>
      </c>
      <c r="O232" s="7">
        <f t="shared" si="237"/>
        <v>0.07516982375</v>
      </c>
      <c r="P232" s="5"/>
      <c r="Q232" s="7">
        <v>15.343000000000002</v>
      </c>
      <c r="U232" s="7">
        <f t="shared" si="7"/>
        <v>-0.01837008345</v>
      </c>
      <c r="V232" s="7">
        <f t="shared" si="8"/>
        <v>0.02113554205</v>
      </c>
      <c r="W232" s="7">
        <f t="shared" si="9"/>
        <v>0.01764937891</v>
      </c>
    </row>
    <row r="233" ht="14.25" customHeight="1">
      <c r="A233" s="7">
        <v>230.0</v>
      </c>
      <c r="B233" s="7">
        <f t="shared" si="2"/>
        <v>15.41</v>
      </c>
      <c r="F233" s="7">
        <v>-0.0429493743372626</v>
      </c>
      <c r="G233" s="7">
        <v>-0.048148474979892</v>
      </c>
      <c r="H233" s="1">
        <v>-0.0664700491569746</v>
      </c>
      <c r="I233" s="5"/>
      <c r="M233" s="7">
        <f t="shared" ref="M233:O233" si="238">F233*-1</f>
        <v>0.04294937434</v>
      </c>
      <c r="N233" s="7">
        <f t="shared" si="238"/>
        <v>0.04814847498</v>
      </c>
      <c r="O233" s="7">
        <f t="shared" si="238"/>
        <v>0.06647004916</v>
      </c>
      <c r="P233" s="5"/>
      <c r="Q233" s="7">
        <v>15.41</v>
      </c>
      <c r="U233" s="7">
        <f t="shared" si="7"/>
        <v>-0.003617549814</v>
      </c>
      <c r="V233" s="7">
        <f t="shared" si="8"/>
        <v>0.003513593311</v>
      </c>
      <c r="W233" s="7">
        <f t="shared" si="9"/>
        <v>0.008949604316</v>
      </c>
    </row>
    <row r="234" ht="14.25" customHeight="1">
      <c r="A234" s="7">
        <v>231.0</v>
      </c>
      <c r="B234" s="7">
        <f t="shared" si="2"/>
        <v>15.477</v>
      </c>
      <c r="F234" s="7">
        <v>-0.0413552697800164</v>
      </c>
      <c r="G234" s="7">
        <v>-0.0448992221280269</v>
      </c>
      <c r="H234" s="1">
        <v>-0.0573876865693802</v>
      </c>
      <c r="I234" s="5"/>
      <c r="M234" s="7">
        <f t="shared" ref="M234:O234" si="239">F234*-1</f>
        <v>0.04135526978</v>
      </c>
      <c r="N234" s="7">
        <f t="shared" si="239"/>
        <v>0.04489922213</v>
      </c>
      <c r="O234" s="7">
        <f t="shared" si="239"/>
        <v>0.05738768657</v>
      </c>
      <c r="P234" s="5"/>
      <c r="Q234" s="7">
        <v>15.477</v>
      </c>
      <c r="U234" s="7">
        <f t="shared" si="7"/>
        <v>-0.005211654371</v>
      </c>
      <c r="V234" s="7">
        <f t="shared" si="8"/>
        <v>0.0002643404592</v>
      </c>
      <c r="W234" s="7">
        <f t="shared" si="9"/>
        <v>-0.0001327582713</v>
      </c>
    </row>
    <row r="235" ht="14.25" customHeight="1">
      <c r="A235" s="7">
        <v>232.0</v>
      </c>
      <c r="B235" s="7">
        <f t="shared" si="2"/>
        <v>15.544</v>
      </c>
      <c r="F235" s="7">
        <v>-0.0293708943323303</v>
      </c>
      <c r="G235" s="7">
        <v>-0.040823040416567</v>
      </c>
      <c r="H235" s="1">
        <v>-0.0701916593629627</v>
      </c>
      <c r="I235" s="5"/>
      <c r="M235" s="7">
        <f t="shared" ref="M235:O235" si="240">F235*-1</f>
        <v>0.02937089433</v>
      </c>
      <c r="N235" s="7">
        <f t="shared" si="240"/>
        <v>0.04082304042</v>
      </c>
      <c r="O235" s="7">
        <f t="shared" si="240"/>
        <v>0.07019165936</v>
      </c>
      <c r="P235" s="5"/>
      <c r="Q235" s="7">
        <v>15.544</v>
      </c>
      <c r="U235" s="7">
        <f t="shared" si="7"/>
        <v>-0.01719602982</v>
      </c>
      <c r="V235" s="7">
        <f t="shared" si="8"/>
        <v>-0.003811841252</v>
      </c>
      <c r="W235" s="7">
        <f t="shared" si="9"/>
        <v>0.01267121452</v>
      </c>
    </row>
    <row r="236" ht="14.25" customHeight="1">
      <c r="A236" s="7">
        <v>233.0</v>
      </c>
      <c r="B236" s="7">
        <f t="shared" si="2"/>
        <v>15.611</v>
      </c>
      <c r="F236" s="7">
        <v>-0.0648652417096594</v>
      </c>
      <c r="G236" s="7">
        <v>-0.0423115056415193</v>
      </c>
      <c r="H236" s="1">
        <v>-0.0649193816716998</v>
      </c>
      <c r="I236" s="5"/>
      <c r="M236" s="7">
        <f t="shared" ref="M236:O236" si="241">F236*-1</f>
        <v>0.06486524171</v>
      </c>
      <c r="N236" s="7">
        <f t="shared" si="241"/>
        <v>0.04231150564</v>
      </c>
      <c r="O236" s="7">
        <f t="shared" si="241"/>
        <v>0.06491938167</v>
      </c>
      <c r="P236" s="5"/>
      <c r="Q236" s="7">
        <v>15.611</v>
      </c>
      <c r="U236" s="7">
        <f t="shared" si="7"/>
        <v>0.01829831756</v>
      </c>
      <c r="V236" s="7">
        <f t="shared" si="8"/>
        <v>-0.002323376027</v>
      </c>
      <c r="W236" s="7">
        <f t="shared" si="9"/>
        <v>0.007398936831</v>
      </c>
    </row>
    <row r="237" ht="14.25" customHeight="1">
      <c r="A237" s="7">
        <v>234.0</v>
      </c>
      <c r="B237" s="7">
        <f t="shared" si="2"/>
        <v>15.678</v>
      </c>
      <c r="F237" s="7">
        <v>-0.0482120686283028</v>
      </c>
      <c r="G237" s="7">
        <v>-0.0625453298592187</v>
      </c>
      <c r="H237" s="1">
        <v>-0.0699837162700545</v>
      </c>
      <c r="I237" s="5"/>
      <c r="M237" s="7">
        <f t="shared" ref="M237:O237" si="242">F237*-1</f>
        <v>0.04821206863</v>
      </c>
      <c r="N237" s="7">
        <f t="shared" si="242"/>
        <v>0.06254532986</v>
      </c>
      <c r="O237" s="7">
        <f t="shared" si="242"/>
        <v>0.06998371627</v>
      </c>
      <c r="P237" s="5"/>
      <c r="Q237" s="7">
        <v>15.678</v>
      </c>
      <c r="U237" s="7">
        <f t="shared" si="7"/>
        <v>0.001645144477</v>
      </c>
      <c r="V237" s="7">
        <f t="shared" si="8"/>
        <v>0.01791044819</v>
      </c>
      <c r="W237" s="7">
        <f t="shared" si="9"/>
        <v>0.01246327143</v>
      </c>
    </row>
    <row r="238" ht="14.25" customHeight="1">
      <c r="A238" s="7">
        <v>235.0</v>
      </c>
      <c r="B238" s="7">
        <f t="shared" si="2"/>
        <v>15.745</v>
      </c>
      <c r="F238" s="7">
        <v>-0.0359366221190764</v>
      </c>
      <c r="G238" s="7">
        <v>-0.0591757588539426</v>
      </c>
      <c r="H238" s="1">
        <v>-0.0554974404710905</v>
      </c>
      <c r="I238" s="5"/>
      <c r="M238" s="7">
        <f t="shared" ref="M238:O238" si="243">F238*-1</f>
        <v>0.03593662212</v>
      </c>
      <c r="N238" s="7">
        <f t="shared" si="243"/>
        <v>0.05917575885</v>
      </c>
      <c r="O238" s="7">
        <f t="shared" si="243"/>
        <v>0.05549744047</v>
      </c>
      <c r="P238" s="5"/>
      <c r="Q238" s="7">
        <v>15.745000000000001</v>
      </c>
      <c r="U238" s="7">
        <f t="shared" si="7"/>
        <v>-0.01063030203</v>
      </c>
      <c r="V238" s="7">
        <f t="shared" si="8"/>
        <v>0.01454087719</v>
      </c>
      <c r="W238" s="7">
        <f t="shared" si="9"/>
        <v>-0.00202300437</v>
      </c>
    </row>
    <row r="239" ht="14.25" customHeight="1">
      <c r="A239" s="7">
        <v>236.0</v>
      </c>
      <c r="B239" s="7">
        <f t="shared" si="2"/>
        <v>15.812</v>
      </c>
      <c r="F239" s="7">
        <v>-0.0322199078082137</v>
      </c>
      <c r="G239" s="7">
        <v>-0.0482499573937731</v>
      </c>
      <c r="H239" s="1">
        <v>-0.0580764262221078</v>
      </c>
      <c r="I239" s="5"/>
      <c r="M239" s="7">
        <f t="shared" ref="M239:O239" si="244">F239*-1</f>
        <v>0.03221990781</v>
      </c>
      <c r="N239" s="7">
        <f t="shared" si="244"/>
        <v>0.04824995739</v>
      </c>
      <c r="O239" s="7">
        <f t="shared" si="244"/>
        <v>0.05807642622</v>
      </c>
      <c r="P239" s="5"/>
      <c r="Q239" s="7">
        <v>15.812000000000001</v>
      </c>
      <c r="U239" s="7">
        <f t="shared" si="7"/>
        <v>-0.01434701634</v>
      </c>
      <c r="V239" s="7">
        <f t="shared" si="8"/>
        <v>0.003615075725</v>
      </c>
      <c r="W239" s="7">
        <f t="shared" si="9"/>
        <v>0.0005559813815</v>
      </c>
    </row>
    <row r="240" ht="14.25" customHeight="1">
      <c r="A240" s="7">
        <v>237.0</v>
      </c>
      <c r="B240" s="7">
        <f t="shared" si="2"/>
        <v>15.879</v>
      </c>
      <c r="F240" s="7">
        <v>-0.0416627466732978</v>
      </c>
      <c r="G240" s="7">
        <v>-0.047148765573601</v>
      </c>
      <c r="H240" s="1">
        <v>-0.0517595168301646</v>
      </c>
      <c r="I240" s="5"/>
      <c r="M240" s="7">
        <f t="shared" ref="M240:O240" si="245">F240*-1</f>
        <v>0.04166274667</v>
      </c>
      <c r="N240" s="7">
        <f t="shared" si="245"/>
        <v>0.04714876557</v>
      </c>
      <c r="O240" s="7">
        <f t="shared" si="245"/>
        <v>0.05175951683</v>
      </c>
      <c r="P240" s="5"/>
      <c r="Q240" s="7">
        <v>15.879000000000001</v>
      </c>
      <c r="U240" s="7">
        <f t="shared" si="7"/>
        <v>-0.004904177478</v>
      </c>
      <c r="V240" s="7">
        <f t="shared" si="8"/>
        <v>0.002513883905</v>
      </c>
      <c r="W240" s="7">
        <f t="shared" si="9"/>
        <v>-0.00576092801</v>
      </c>
    </row>
    <row r="241" ht="14.25" customHeight="1">
      <c r="A241" s="7">
        <v>238.0</v>
      </c>
      <c r="B241" s="7">
        <f t="shared" si="2"/>
        <v>15.946</v>
      </c>
      <c r="F241" s="7">
        <v>-0.0464079540865225</v>
      </c>
      <c r="G241" s="7">
        <v>-0.0395373425486468</v>
      </c>
      <c r="H241" s="1">
        <v>-0.0790417992592718</v>
      </c>
      <c r="I241" s="5"/>
      <c r="M241" s="7">
        <f t="shared" ref="M241:O241" si="246">F241*-1</f>
        <v>0.04640795409</v>
      </c>
      <c r="N241" s="7">
        <f t="shared" si="246"/>
        <v>0.03953734255</v>
      </c>
      <c r="O241" s="7">
        <f t="shared" si="246"/>
        <v>0.07904179926</v>
      </c>
      <c r="P241" s="5"/>
      <c r="Q241" s="7">
        <v>15.946000000000002</v>
      </c>
      <c r="U241" s="7">
        <f t="shared" si="7"/>
        <v>-0.0001589700649</v>
      </c>
      <c r="V241" s="7">
        <f t="shared" si="8"/>
        <v>-0.00509753912</v>
      </c>
      <c r="W241" s="7">
        <f t="shared" si="9"/>
        <v>0.02152135442</v>
      </c>
    </row>
    <row r="242" ht="14.25" customHeight="1">
      <c r="A242" s="7">
        <v>239.0</v>
      </c>
      <c r="B242" s="7">
        <f t="shared" si="2"/>
        <v>16.013</v>
      </c>
      <c r="F242" s="7">
        <v>-0.0376836220929027</v>
      </c>
      <c r="G242" s="7">
        <v>-0.0537305716675668</v>
      </c>
      <c r="H242" s="1">
        <v>-0.0640647533938402</v>
      </c>
      <c r="I242" s="5"/>
      <c r="M242" s="7">
        <f t="shared" ref="M242:O242" si="247">F242*-1</f>
        <v>0.03768362209</v>
      </c>
      <c r="N242" s="7">
        <f t="shared" si="247"/>
        <v>0.05373057167</v>
      </c>
      <c r="O242" s="7">
        <f t="shared" si="247"/>
        <v>0.06406475339</v>
      </c>
      <c r="P242" s="5"/>
      <c r="Q242" s="7">
        <v>16.013</v>
      </c>
      <c r="U242" s="7">
        <f t="shared" si="7"/>
        <v>-0.008883302059</v>
      </c>
      <c r="V242" s="7">
        <f t="shared" si="8"/>
        <v>0.009095689999</v>
      </c>
      <c r="W242" s="7">
        <f t="shared" si="9"/>
        <v>0.006544308553</v>
      </c>
    </row>
    <row r="243" ht="14.25" customHeight="1">
      <c r="A243" s="7">
        <v>240.0</v>
      </c>
      <c r="B243" s="7">
        <f t="shared" si="2"/>
        <v>16.08</v>
      </c>
      <c r="F243" s="7">
        <v>-0.0492219653345874</v>
      </c>
      <c r="G243" s="7">
        <v>-0.0598544838619347</v>
      </c>
      <c r="H243" s="1">
        <v>-0.0500420200896841</v>
      </c>
      <c r="I243" s="5"/>
      <c r="M243" s="7">
        <f t="shared" ref="M243:O243" si="248">F243*-1</f>
        <v>0.04922196533</v>
      </c>
      <c r="N243" s="7">
        <f t="shared" si="248"/>
        <v>0.05985448386</v>
      </c>
      <c r="O243" s="7">
        <f t="shared" si="248"/>
        <v>0.05004202009</v>
      </c>
      <c r="P243" s="5"/>
      <c r="Q243" s="7">
        <v>16.080000000000002</v>
      </c>
      <c r="U243" s="7">
        <f t="shared" si="7"/>
        <v>0.002655041183</v>
      </c>
      <c r="V243" s="7">
        <f t="shared" si="8"/>
        <v>0.01521960219</v>
      </c>
      <c r="W243" s="7">
        <f t="shared" si="9"/>
        <v>-0.007478424751</v>
      </c>
    </row>
    <row r="244" ht="14.25" customHeight="1">
      <c r="A244" s="7">
        <v>241.0</v>
      </c>
      <c r="B244" s="7">
        <f t="shared" si="2"/>
        <v>16.147</v>
      </c>
      <c r="F244" s="7">
        <v>-0.059643711535322</v>
      </c>
      <c r="G244" s="7">
        <v>-0.0537990604598176</v>
      </c>
      <c r="H244" s="1">
        <v>-0.0573811517784618</v>
      </c>
      <c r="I244" s="5"/>
      <c r="M244" s="7">
        <f t="shared" ref="M244:O244" si="249">F244*-1</f>
        <v>0.05964371154</v>
      </c>
      <c r="N244" s="7">
        <f t="shared" si="249"/>
        <v>0.05379906046</v>
      </c>
      <c r="O244" s="7">
        <f t="shared" si="249"/>
        <v>0.05738115178</v>
      </c>
      <c r="P244" s="5"/>
      <c r="Q244" s="7">
        <v>16.147000000000002</v>
      </c>
      <c r="U244" s="7">
        <f t="shared" si="7"/>
        <v>0.01307678738</v>
      </c>
      <c r="V244" s="7">
        <f t="shared" si="8"/>
        <v>0.009164178791</v>
      </c>
      <c r="W244" s="7">
        <f t="shared" si="9"/>
        <v>-0.0001392930622</v>
      </c>
    </row>
    <row r="245" ht="14.25" customHeight="1">
      <c r="A245" s="7">
        <v>242.0</v>
      </c>
      <c r="B245" s="7">
        <f t="shared" si="2"/>
        <v>16.214</v>
      </c>
      <c r="F245" s="7">
        <v>-0.0694025783875584</v>
      </c>
      <c r="G245" s="7">
        <v>-0.053949247055528</v>
      </c>
      <c r="H245" s="1">
        <v>-0.0593507419572369</v>
      </c>
      <c r="I245" s="5"/>
      <c r="M245" s="7">
        <f t="shared" ref="M245:O245" si="250">F245*-1</f>
        <v>0.06940257839</v>
      </c>
      <c r="N245" s="7">
        <f t="shared" si="250"/>
        <v>0.05394924706</v>
      </c>
      <c r="O245" s="7">
        <f t="shared" si="250"/>
        <v>0.05935074196</v>
      </c>
      <c r="P245" s="5"/>
      <c r="Q245" s="7">
        <v>16.214000000000002</v>
      </c>
      <c r="U245" s="7">
        <f t="shared" si="7"/>
        <v>0.02283565424</v>
      </c>
      <c r="V245" s="7">
        <f t="shared" si="8"/>
        <v>0.009314365387</v>
      </c>
      <c r="W245" s="7">
        <f t="shared" si="9"/>
        <v>0.001830297117</v>
      </c>
    </row>
    <row r="246" ht="14.25" customHeight="1">
      <c r="A246" s="7">
        <v>243.0</v>
      </c>
      <c r="B246" s="7">
        <f t="shared" si="2"/>
        <v>16.281</v>
      </c>
      <c r="F246" s="7">
        <v>-0.0437944426158479</v>
      </c>
      <c r="G246" s="7">
        <v>-0.0514742942737605</v>
      </c>
      <c r="H246" s="1">
        <v>-0.0670470145092169</v>
      </c>
      <c r="I246" s="5"/>
      <c r="M246" s="7">
        <f t="shared" ref="M246:O246" si="251">F246*-1</f>
        <v>0.04379444262</v>
      </c>
      <c r="N246" s="7">
        <f t="shared" si="251"/>
        <v>0.05147429427</v>
      </c>
      <c r="O246" s="7">
        <f t="shared" si="251"/>
        <v>0.06704701451</v>
      </c>
      <c r="P246" s="5"/>
      <c r="Q246" s="7">
        <v>16.281000000000002</v>
      </c>
      <c r="U246" s="7">
        <f t="shared" si="7"/>
        <v>-0.002772481536</v>
      </c>
      <c r="V246" s="7">
        <f t="shared" si="8"/>
        <v>0.006839412605</v>
      </c>
      <c r="W246" s="7">
        <f t="shared" si="9"/>
        <v>0.009526569669</v>
      </c>
    </row>
    <row r="247" ht="14.25" customHeight="1">
      <c r="A247" s="7">
        <v>244.0</v>
      </c>
      <c r="B247" s="7">
        <f t="shared" si="2"/>
        <v>16.348</v>
      </c>
      <c r="F247" s="7">
        <v>-0.0762038437162931</v>
      </c>
      <c r="G247" s="7">
        <v>-0.0559584826046042</v>
      </c>
      <c r="H247" s="1">
        <v>-0.0815609869285413</v>
      </c>
      <c r="I247" s="5"/>
      <c r="M247" s="7">
        <f t="shared" ref="M247:O247" si="252">F247*-1</f>
        <v>0.07620384372</v>
      </c>
      <c r="N247" s="7">
        <f t="shared" si="252"/>
        <v>0.0559584826</v>
      </c>
      <c r="O247" s="7">
        <f t="shared" si="252"/>
        <v>0.08156098693</v>
      </c>
      <c r="P247" s="5"/>
      <c r="Q247" s="7">
        <v>16.348000000000003</v>
      </c>
      <c r="U247" s="7">
        <f t="shared" si="7"/>
        <v>0.02963691956</v>
      </c>
      <c r="V247" s="7">
        <f t="shared" si="8"/>
        <v>0.01132360094</v>
      </c>
      <c r="W247" s="7">
        <f t="shared" si="9"/>
        <v>0.02404054209</v>
      </c>
    </row>
    <row r="248" ht="14.25" customHeight="1">
      <c r="A248" s="7">
        <v>245.0</v>
      </c>
      <c r="B248" s="7">
        <f t="shared" si="2"/>
        <v>16.415</v>
      </c>
      <c r="F248" s="7">
        <v>-0.0326891457474009</v>
      </c>
      <c r="G248" s="7">
        <v>-0.0542369302641032</v>
      </c>
      <c r="H248" s="1">
        <v>-0.0564336355414306</v>
      </c>
      <c r="I248" s="5"/>
      <c r="M248" s="7">
        <f t="shared" ref="M248:O248" si="253">F248*-1</f>
        <v>0.03268914575</v>
      </c>
      <c r="N248" s="7">
        <f t="shared" si="253"/>
        <v>0.05423693026</v>
      </c>
      <c r="O248" s="7">
        <f t="shared" si="253"/>
        <v>0.05643363554</v>
      </c>
      <c r="P248" s="5"/>
      <c r="Q248" s="7">
        <v>16.415000000000003</v>
      </c>
      <c r="U248" s="7">
        <f t="shared" si="7"/>
        <v>-0.0138777784</v>
      </c>
      <c r="V248" s="7">
        <f t="shared" si="8"/>
        <v>0.009602048595</v>
      </c>
      <c r="W248" s="7">
        <f t="shared" si="9"/>
        <v>-0.001086809299</v>
      </c>
    </row>
    <row r="249" ht="14.25" customHeight="1">
      <c r="A249" s="7">
        <v>246.0</v>
      </c>
      <c r="B249" s="7">
        <f t="shared" si="2"/>
        <v>16.482</v>
      </c>
      <c r="F249" s="7">
        <v>-0.0596678808541855</v>
      </c>
      <c r="G249" s="7">
        <v>-0.0465998607012361</v>
      </c>
      <c r="H249" s="1">
        <v>-0.0786778055564469</v>
      </c>
      <c r="I249" s="5"/>
      <c r="M249" s="7">
        <f t="shared" ref="M249:O249" si="254">F249*-1</f>
        <v>0.05966788085</v>
      </c>
      <c r="N249" s="7">
        <f t="shared" si="254"/>
        <v>0.0465998607</v>
      </c>
      <c r="O249" s="7">
        <f t="shared" si="254"/>
        <v>0.07867780556</v>
      </c>
      <c r="P249" s="5"/>
      <c r="Q249" s="7">
        <v>16.482</v>
      </c>
      <c r="U249" s="7">
        <f t="shared" si="7"/>
        <v>0.0131009567</v>
      </c>
      <c r="V249" s="7">
        <f t="shared" si="8"/>
        <v>0.001964979032</v>
      </c>
      <c r="W249" s="7">
        <f t="shared" si="9"/>
        <v>0.02115736072</v>
      </c>
    </row>
    <row r="250" ht="14.25" customHeight="1">
      <c r="A250" s="7">
        <v>247.0</v>
      </c>
      <c r="B250" s="7">
        <f t="shared" si="2"/>
        <v>16.549</v>
      </c>
      <c r="F250" s="7">
        <v>-0.0284795287342455</v>
      </c>
      <c r="G250" s="7">
        <v>-0.0466486556697339</v>
      </c>
      <c r="H250" s="1">
        <v>-0.0523817276248424</v>
      </c>
      <c r="I250" s="5"/>
      <c r="M250" s="7">
        <f t="shared" ref="M250:O250" si="255">F250*-1</f>
        <v>0.02847952873</v>
      </c>
      <c r="N250" s="7">
        <f t="shared" si="255"/>
        <v>0.04664865567</v>
      </c>
      <c r="O250" s="7">
        <f t="shared" si="255"/>
        <v>0.05238172762</v>
      </c>
      <c r="P250" s="5"/>
      <c r="Q250" s="7">
        <v>16.549</v>
      </c>
      <c r="U250" s="7">
        <f t="shared" si="7"/>
        <v>-0.01808739542</v>
      </c>
      <c r="V250" s="7">
        <f t="shared" si="8"/>
        <v>0.002013774001</v>
      </c>
      <c r="W250" s="7">
        <f t="shared" si="9"/>
        <v>-0.005138717216</v>
      </c>
    </row>
    <row r="251" ht="14.25" customHeight="1">
      <c r="A251" s="7">
        <v>248.0</v>
      </c>
      <c r="B251" s="7">
        <f t="shared" si="2"/>
        <v>16.616</v>
      </c>
      <c r="F251" s="7">
        <v>-0.0222902385619655</v>
      </c>
      <c r="G251" s="7">
        <v>-0.0468618504510907</v>
      </c>
      <c r="H251" s="1">
        <v>-0.0640274564004406</v>
      </c>
      <c r="I251" s="5"/>
      <c r="M251" s="7">
        <f t="shared" ref="M251:O251" si="256">F251*-1</f>
        <v>0.02229023856</v>
      </c>
      <c r="N251" s="7">
        <f t="shared" si="256"/>
        <v>0.04686185045</v>
      </c>
      <c r="O251" s="7">
        <f t="shared" si="256"/>
        <v>0.0640274564</v>
      </c>
      <c r="P251" s="5"/>
      <c r="Q251" s="7">
        <v>16.616</v>
      </c>
      <c r="U251" s="7">
        <f t="shared" si="7"/>
        <v>-0.02427668559</v>
      </c>
      <c r="V251" s="7">
        <f t="shared" si="8"/>
        <v>0.002226968782</v>
      </c>
      <c r="W251" s="7">
        <f t="shared" si="9"/>
        <v>0.00650701156</v>
      </c>
    </row>
    <row r="252" ht="14.25" customHeight="1">
      <c r="A252" s="7">
        <v>249.0</v>
      </c>
      <c r="B252" s="7">
        <f t="shared" si="2"/>
        <v>16.683</v>
      </c>
      <c r="F252" s="7">
        <v>-0.0424790704935884</v>
      </c>
      <c r="G252" s="7">
        <v>-0.0436956208513929</v>
      </c>
      <c r="H252" s="1">
        <v>-0.0697883376925638</v>
      </c>
      <c r="I252" s="5"/>
      <c r="M252" s="7">
        <f t="shared" ref="M252:O252" si="257">F252*-1</f>
        <v>0.04247907049</v>
      </c>
      <c r="N252" s="7">
        <f t="shared" si="257"/>
        <v>0.04369562085</v>
      </c>
      <c r="O252" s="7">
        <f t="shared" si="257"/>
        <v>0.06978833769</v>
      </c>
      <c r="P252" s="5"/>
      <c r="Q252" s="7">
        <v>16.683</v>
      </c>
      <c r="U252" s="7">
        <f t="shared" si="7"/>
        <v>-0.004087853658</v>
      </c>
      <c r="V252" s="7">
        <f t="shared" si="8"/>
        <v>-0.0009392608174</v>
      </c>
      <c r="W252" s="7">
        <f t="shared" si="9"/>
        <v>0.01226789285</v>
      </c>
    </row>
    <row r="253" ht="14.25" customHeight="1">
      <c r="A253" s="7">
        <v>250.0</v>
      </c>
      <c r="B253" s="7">
        <f t="shared" si="2"/>
        <v>16.75</v>
      </c>
      <c r="F253" s="7">
        <v>-0.0483492419796111</v>
      </c>
      <c r="G253" s="7">
        <v>-0.0456346647678291</v>
      </c>
      <c r="H253" s="1">
        <v>-0.0556871652208067</v>
      </c>
      <c r="I253" s="5"/>
      <c r="M253" s="7">
        <f t="shared" ref="M253:O253" si="258">F253*-1</f>
        <v>0.04834924198</v>
      </c>
      <c r="N253" s="7">
        <f t="shared" si="258"/>
        <v>0.04563466477</v>
      </c>
      <c r="O253" s="7">
        <f t="shared" si="258"/>
        <v>0.05568716522</v>
      </c>
      <c r="P253" s="5"/>
      <c r="Q253" s="7">
        <v>16.75</v>
      </c>
      <c r="U253" s="7">
        <f t="shared" si="7"/>
        <v>0.001782317828</v>
      </c>
      <c r="V253" s="7">
        <f t="shared" si="8"/>
        <v>0.000999783099</v>
      </c>
      <c r="W253" s="7">
        <f t="shared" si="9"/>
        <v>-0.00183327962</v>
      </c>
    </row>
    <row r="254" ht="14.25" customHeight="1">
      <c r="A254" s="7">
        <v>251.0</v>
      </c>
      <c r="B254" s="7">
        <f t="shared" si="2"/>
        <v>16.817</v>
      </c>
      <c r="F254" s="7">
        <v>-0.0440150003003703</v>
      </c>
      <c r="G254" s="7">
        <v>-0.069524700487247</v>
      </c>
      <c r="H254" s="1">
        <v>-0.0613026191399698</v>
      </c>
      <c r="I254" s="5"/>
      <c r="M254" s="7">
        <f t="shared" ref="M254:O254" si="259">F254*-1</f>
        <v>0.0440150003</v>
      </c>
      <c r="N254" s="7">
        <f t="shared" si="259"/>
        <v>0.06952470049</v>
      </c>
      <c r="O254" s="7">
        <f t="shared" si="259"/>
        <v>0.06130261914</v>
      </c>
      <c r="P254" s="5"/>
      <c r="Q254" s="7">
        <v>16.817</v>
      </c>
      <c r="U254" s="7">
        <f t="shared" si="7"/>
        <v>-0.002551923851</v>
      </c>
      <c r="V254" s="7">
        <f t="shared" si="8"/>
        <v>0.02488981882</v>
      </c>
      <c r="W254" s="7">
        <f t="shared" si="9"/>
        <v>0.003782174299</v>
      </c>
    </row>
    <row r="255" ht="14.25" customHeight="1">
      <c r="A255" s="7">
        <v>252.0</v>
      </c>
      <c r="B255" s="7">
        <f t="shared" si="2"/>
        <v>16.884</v>
      </c>
      <c r="F255" s="7">
        <v>-0.0454440012734274</v>
      </c>
      <c r="G255" s="7">
        <v>-0.0423498103034598</v>
      </c>
      <c r="H255" s="1">
        <v>-0.0749862791317773</v>
      </c>
      <c r="I255" s="5"/>
      <c r="M255" s="7">
        <f t="shared" ref="M255:O255" si="260">F255*-1</f>
        <v>0.04544400127</v>
      </c>
      <c r="N255" s="7">
        <f t="shared" si="260"/>
        <v>0.0423498103</v>
      </c>
      <c r="O255" s="7">
        <f t="shared" si="260"/>
        <v>0.07498627913</v>
      </c>
      <c r="P255" s="5"/>
      <c r="Q255" s="7">
        <v>16.884</v>
      </c>
      <c r="U255" s="7">
        <f t="shared" si="7"/>
        <v>-0.001122922878</v>
      </c>
      <c r="V255" s="7">
        <f t="shared" si="8"/>
        <v>-0.002285071365</v>
      </c>
      <c r="W255" s="7">
        <f t="shared" si="9"/>
        <v>0.01746583429</v>
      </c>
    </row>
    <row r="256" ht="14.25" customHeight="1">
      <c r="A256" s="7">
        <v>253.0</v>
      </c>
      <c r="B256" s="7">
        <f t="shared" si="2"/>
        <v>16.951</v>
      </c>
      <c r="F256" s="7">
        <v>-0.0473579039148532</v>
      </c>
      <c r="G256" s="7">
        <v>-0.0509959260773382</v>
      </c>
      <c r="H256" s="1">
        <v>-0.0758510562582336</v>
      </c>
      <c r="I256" s="5"/>
      <c r="M256" s="7">
        <f t="shared" ref="M256:O256" si="261">F256*-1</f>
        <v>0.04735790391</v>
      </c>
      <c r="N256" s="7">
        <f t="shared" si="261"/>
        <v>0.05099592608</v>
      </c>
      <c r="O256" s="7">
        <f t="shared" si="261"/>
        <v>0.07585105626</v>
      </c>
      <c r="P256" s="5"/>
      <c r="Q256" s="7">
        <v>16.951</v>
      </c>
      <c r="U256" s="7">
        <f t="shared" si="7"/>
        <v>0.0007909797634</v>
      </c>
      <c r="V256" s="7">
        <f t="shared" si="8"/>
        <v>0.006361044409</v>
      </c>
      <c r="W256" s="7">
        <f t="shared" si="9"/>
        <v>0.01833061142</v>
      </c>
    </row>
    <row r="257" ht="14.25" customHeight="1">
      <c r="A257" s="7">
        <v>254.0</v>
      </c>
      <c r="B257" s="7">
        <f t="shared" si="2"/>
        <v>17.018</v>
      </c>
      <c r="F257" s="7">
        <v>-0.0513747701546928</v>
      </c>
      <c r="G257" s="7">
        <v>-0.0531467200650636</v>
      </c>
      <c r="H257" s="1">
        <v>-0.0814505584597379</v>
      </c>
      <c r="I257" s="5"/>
      <c r="M257" s="7">
        <f t="shared" ref="M257:O257" si="262">F257*-1</f>
        <v>0.05137477015</v>
      </c>
      <c r="N257" s="7">
        <f t="shared" si="262"/>
        <v>0.05314672007</v>
      </c>
      <c r="O257" s="7">
        <f t="shared" si="262"/>
        <v>0.08145055846</v>
      </c>
      <c r="P257" s="5"/>
      <c r="Q257" s="7">
        <v>17.018</v>
      </c>
      <c r="U257" s="7">
        <f t="shared" si="7"/>
        <v>0.004807846003</v>
      </c>
      <c r="V257" s="7">
        <f t="shared" si="8"/>
        <v>0.008511838396</v>
      </c>
      <c r="W257" s="7">
        <f t="shared" si="9"/>
        <v>0.02393011362</v>
      </c>
    </row>
    <row r="258" ht="14.25" customHeight="1">
      <c r="A258" s="7">
        <v>255.0</v>
      </c>
      <c r="B258" s="7">
        <f t="shared" si="2"/>
        <v>17.085</v>
      </c>
      <c r="F258" s="7">
        <v>-0.0366718475620782</v>
      </c>
      <c r="G258" s="7">
        <v>-0.0438884241176185</v>
      </c>
      <c r="H258" s="1">
        <v>-0.0628675037797593</v>
      </c>
      <c r="I258" s="5"/>
      <c r="M258" s="7">
        <f t="shared" ref="M258:O258" si="263">F258*-1</f>
        <v>0.03667184756</v>
      </c>
      <c r="N258" s="7">
        <f t="shared" si="263"/>
        <v>0.04388842412</v>
      </c>
      <c r="O258" s="7">
        <f t="shared" si="263"/>
        <v>0.06286750378</v>
      </c>
      <c r="P258" s="5"/>
      <c r="Q258" s="7">
        <v>17.085</v>
      </c>
      <c r="U258" s="7">
        <f t="shared" si="7"/>
        <v>-0.009895076589</v>
      </c>
      <c r="V258" s="7">
        <f t="shared" si="8"/>
        <v>-0.0007464575512</v>
      </c>
      <c r="W258" s="7">
        <f t="shared" si="9"/>
        <v>0.005347058939</v>
      </c>
    </row>
    <row r="259" ht="14.25" customHeight="1">
      <c r="A259" s="7">
        <v>256.0</v>
      </c>
      <c r="B259" s="7">
        <f t="shared" si="2"/>
        <v>17.152</v>
      </c>
      <c r="F259" s="7">
        <v>-0.0293795676751333</v>
      </c>
      <c r="G259" s="7">
        <v>-0.0479926683585548</v>
      </c>
      <c r="H259" s="1">
        <v>-0.0559968500313321</v>
      </c>
      <c r="I259" s="5"/>
      <c r="M259" s="7">
        <f t="shared" ref="M259:O259" si="264">F259*-1</f>
        <v>0.02937956768</v>
      </c>
      <c r="N259" s="7">
        <f t="shared" si="264"/>
        <v>0.04799266836</v>
      </c>
      <c r="O259" s="7">
        <f t="shared" si="264"/>
        <v>0.05599685003</v>
      </c>
      <c r="P259" s="5"/>
      <c r="Q259" s="7">
        <v>17.152</v>
      </c>
      <c r="U259" s="7">
        <f t="shared" si="7"/>
        <v>-0.01718735648</v>
      </c>
      <c r="V259" s="7">
        <f t="shared" si="8"/>
        <v>0.00335778669</v>
      </c>
      <c r="W259" s="7">
        <f t="shared" si="9"/>
        <v>-0.001523594809</v>
      </c>
    </row>
    <row r="260" ht="14.25" customHeight="1">
      <c r="A260" s="7">
        <v>257.0</v>
      </c>
      <c r="B260" s="7">
        <f t="shared" si="2"/>
        <v>17.219</v>
      </c>
      <c r="F260" s="7">
        <v>-0.040767658404222</v>
      </c>
      <c r="G260" s="7">
        <v>-0.0430793967713485</v>
      </c>
      <c r="H260" s="1">
        <v>-0.0617585482799443</v>
      </c>
      <c r="I260" s="5"/>
      <c r="M260" s="7">
        <f t="shared" ref="M260:O260" si="265">F260*-1</f>
        <v>0.0407676584</v>
      </c>
      <c r="N260" s="7">
        <f t="shared" si="265"/>
        <v>0.04307939677</v>
      </c>
      <c r="O260" s="7">
        <f t="shared" si="265"/>
        <v>0.06175854828</v>
      </c>
      <c r="P260" s="5"/>
      <c r="Q260" s="7">
        <v>17.219</v>
      </c>
      <c r="U260" s="7">
        <f t="shared" si="7"/>
        <v>-0.005799265747</v>
      </c>
      <c r="V260" s="7">
        <f t="shared" si="8"/>
        <v>-0.001555484897</v>
      </c>
      <c r="W260" s="7">
        <f t="shared" si="9"/>
        <v>0.004238103439</v>
      </c>
    </row>
    <row r="261" ht="14.25" customHeight="1">
      <c r="A261" s="7">
        <v>258.0</v>
      </c>
      <c r="B261" s="7">
        <f t="shared" si="2"/>
        <v>17.286</v>
      </c>
      <c r="F261" s="7">
        <v>-0.0284609917760166</v>
      </c>
      <c r="G261" s="7">
        <v>-0.0482659238110562</v>
      </c>
      <c r="H261" s="1">
        <v>-0.069302041519387</v>
      </c>
      <c r="I261" s="5"/>
      <c r="M261" s="7">
        <f t="shared" ref="M261:O261" si="266">F261*-1</f>
        <v>0.02846099178</v>
      </c>
      <c r="N261" s="7">
        <f t="shared" si="266"/>
        <v>0.04826592381</v>
      </c>
      <c r="O261" s="7">
        <f t="shared" si="266"/>
        <v>0.06930204152</v>
      </c>
      <c r="P261" s="5"/>
      <c r="Q261" s="7">
        <v>17.286</v>
      </c>
      <c r="U261" s="7">
        <f t="shared" si="7"/>
        <v>-0.01810593238</v>
      </c>
      <c r="V261" s="7">
        <f t="shared" si="8"/>
        <v>0.003631042142</v>
      </c>
      <c r="W261" s="7">
        <f t="shared" si="9"/>
        <v>0.01178159668</v>
      </c>
    </row>
    <row r="262" ht="14.25" customHeight="1">
      <c r="A262" s="7">
        <v>259.0</v>
      </c>
      <c r="B262" s="7">
        <f t="shared" si="2"/>
        <v>17.353</v>
      </c>
      <c r="F262" s="7">
        <v>-0.0610083260501394</v>
      </c>
      <c r="G262" s="7">
        <v>-0.0545626357013746</v>
      </c>
      <c r="H262" s="1">
        <v>-0.056738313319103</v>
      </c>
      <c r="I262" s="5"/>
      <c r="M262" s="7">
        <f t="shared" ref="M262:O262" si="267">F262*-1</f>
        <v>0.06100832605</v>
      </c>
      <c r="N262" s="7">
        <f t="shared" si="267"/>
        <v>0.0545626357</v>
      </c>
      <c r="O262" s="7">
        <f t="shared" si="267"/>
        <v>0.05673831332</v>
      </c>
      <c r="P262" s="5"/>
      <c r="Q262" s="7">
        <v>17.353</v>
      </c>
      <c r="U262" s="7">
        <f t="shared" si="7"/>
        <v>0.0144414019</v>
      </c>
      <c r="V262" s="7">
        <f t="shared" si="8"/>
        <v>0.009927754033</v>
      </c>
      <c r="W262" s="7">
        <f t="shared" si="9"/>
        <v>-0.0007821315216</v>
      </c>
    </row>
    <row r="263" ht="14.25" customHeight="1">
      <c r="A263" s="7">
        <v>260.0</v>
      </c>
      <c r="B263" s="7">
        <f t="shared" si="2"/>
        <v>17.42</v>
      </c>
      <c r="F263" s="7">
        <v>-0.0354675882833743</v>
      </c>
      <c r="G263" s="7">
        <v>-0.0394663182467756</v>
      </c>
      <c r="H263" s="1">
        <v>-0.0622743395705073</v>
      </c>
      <c r="I263" s="5"/>
      <c r="M263" s="7">
        <f t="shared" ref="M263:O263" si="268">F263*-1</f>
        <v>0.03546758828</v>
      </c>
      <c r="N263" s="7">
        <f t="shared" si="268"/>
        <v>0.03946631825</v>
      </c>
      <c r="O263" s="7">
        <f t="shared" si="268"/>
        <v>0.06227433957</v>
      </c>
      <c r="P263" s="5"/>
      <c r="Q263" s="7">
        <v>17.42</v>
      </c>
      <c r="U263" s="7">
        <f t="shared" si="7"/>
        <v>-0.01109933587</v>
      </c>
      <c r="V263" s="7">
        <f t="shared" si="8"/>
        <v>-0.005168563422</v>
      </c>
      <c r="W263" s="7">
        <f t="shared" si="9"/>
        <v>0.00475389473</v>
      </c>
    </row>
    <row r="264" ht="14.25" customHeight="1">
      <c r="A264" s="7">
        <v>261.0</v>
      </c>
      <c r="B264" s="7">
        <f t="shared" si="2"/>
        <v>17.487</v>
      </c>
      <c r="F264" s="7">
        <v>-0.0532044430431317</v>
      </c>
      <c r="G264" s="7">
        <v>-0.04435943033005</v>
      </c>
      <c r="H264" s="1">
        <v>-0.0955554706260431</v>
      </c>
      <c r="I264" s="5"/>
      <c r="M264" s="7">
        <f t="shared" ref="M264:O264" si="269">F264*-1</f>
        <v>0.05320444304</v>
      </c>
      <c r="N264" s="7">
        <f t="shared" si="269"/>
        <v>0.04435943033</v>
      </c>
      <c r="O264" s="7">
        <f t="shared" si="269"/>
        <v>0.09555547063</v>
      </c>
      <c r="P264" s="5"/>
      <c r="Q264" s="7">
        <v>17.487000000000002</v>
      </c>
      <c r="U264" s="7">
        <f t="shared" si="7"/>
        <v>0.006637518892</v>
      </c>
      <c r="V264" s="7">
        <f t="shared" si="8"/>
        <v>-0.0002754513388</v>
      </c>
      <c r="W264" s="7">
        <f t="shared" si="9"/>
        <v>0.03803502579</v>
      </c>
    </row>
    <row r="265" ht="14.25" customHeight="1">
      <c r="A265" s="7">
        <v>262.0</v>
      </c>
      <c r="B265" s="7">
        <f t="shared" si="2"/>
        <v>17.554</v>
      </c>
      <c r="F265" s="7">
        <v>-0.0504111094542843</v>
      </c>
      <c r="G265" s="7">
        <v>-0.0519615205901434</v>
      </c>
      <c r="H265" s="1">
        <v>-0.0687765054265554</v>
      </c>
      <c r="I265" s="5"/>
      <c r="M265" s="7">
        <f t="shared" ref="M265:O265" si="270">F265*-1</f>
        <v>0.05041110945</v>
      </c>
      <c r="N265" s="7">
        <f t="shared" si="270"/>
        <v>0.05196152059</v>
      </c>
      <c r="O265" s="7">
        <f t="shared" si="270"/>
        <v>0.06877650543</v>
      </c>
      <c r="P265" s="5"/>
      <c r="Q265" s="7">
        <v>17.554000000000002</v>
      </c>
      <c r="U265" s="7">
        <f t="shared" si="7"/>
        <v>0.003844185303</v>
      </c>
      <c r="V265" s="7">
        <f t="shared" si="8"/>
        <v>0.007326638921</v>
      </c>
      <c r="W265" s="7">
        <f t="shared" si="9"/>
        <v>0.01125606059</v>
      </c>
    </row>
    <row r="266" ht="14.25" customHeight="1">
      <c r="A266" s="7">
        <v>263.0</v>
      </c>
      <c r="B266" s="7">
        <f t="shared" si="2"/>
        <v>17.621</v>
      </c>
      <c r="F266" s="7">
        <v>-0.0290720467234888</v>
      </c>
      <c r="G266" s="7">
        <v>-0.0559513788216241</v>
      </c>
      <c r="H266" s="1">
        <v>-0.0716691032942</v>
      </c>
      <c r="I266" s="5"/>
      <c r="M266" s="7">
        <f t="shared" ref="M266:O266" si="271">F266*-1</f>
        <v>0.02907204672</v>
      </c>
      <c r="N266" s="7">
        <f t="shared" si="271"/>
        <v>0.05595137882</v>
      </c>
      <c r="O266" s="7">
        <f t="shared" si="271"/>
        <v>0.07166910329</v>
      </c>
      <c r="P266" s="5"/>
      <c r="Q266" s="7">
        <v>17.621000000000002</v>
      </c>
      <c r="U266" s="7">
        <f t="shared" si="7"/>
        <v>-0.01749487743</v>
      </c>
      <c r="V266" s="7">
        <f t="shared" si="8"/>
        <v>0.01131649715</v>
      </c>
      <c r="W266" s="7">
        <f t="shared" si="9"/>
        <v>0.01414865845</v>
      </c>
    </row>
    <row r="267" ht="14.25" customHeight="1">
      <c r="A267" s="7">
        <v>264.0</v>
      </c>
      <c r="B267" s="7">
        <f t="shared" si="2"/>
        <v>17.688</v>
      </c>
      <c r="F267" s="7">
        <v>-0.052014274398818</v>
      </c>
      <c r="G267" s="7">
        <v>-0.0402926464676727</v>
      </c>
      <c r="H267" s="1">
        <v>-0.0698030865047441</v>
      </c>
      <c r="I267" s="5"/>
      <c r="M267" s="7">
        <f t="shared" ref="M267:O267" si="272">F267*-1</f>
        <v>0.0520142744</v>
      </c>
      <c r="N267" s="7">
        <f t="shared" si="272"/>
        <v>0.04029264647</v>
      </c>
      <c r="O267" s="7">
        <f t="shared" si="272"/>
        <v>0.0698030865</v>
      </c>
      <c r="P267" s="5"/>
      <c r="Q267" s="7">
        <v>17.688000000000002</v>
      </c>
      <c r="U267" s="7">
        <f t="shared" si="7"/>
        <v>0.005447350247</v>
      </c>
      <c r="V267" s="7">
        <f t="shared" si="8"/>
        <v>-0.004342235201</v>
      </c>
      <c r="W267" s="7">
        <f t="shared" si="9"/>
        <v>0.01228264166</v>
      </c>
    </row>
    <row r="268" ht="14.25" customHeight="1">
      <c r="A268" s="7">
        <v>265.0</v>
      </c>
      <c r="B268" s="7">
        <f t="shared" si="2"/>
        <v>17.755</v>
      </c>
      <c r="F268" s="7">
        <v>-0.034983964743031</v>
      </c>
      <c r="G268" s="7">
        <v>-0.0398773678248371</v>
      </c>
      <c r="H268" s="1">
        <v>-0.0617792672691532</v>
      </c>
      <c r="I268" s="5"/>
      <c r="M268" s="7">
        <f t="shared" ref="M268:O268" si="273">F268*-1</f>
        <v>0.03498396474</v>
      </c>
      <c r="N268" s="7">
        <f t="shared" si="273"/>
        <v>0.03987736782</v>
      </c>
      <c r="O268" s="7">
        <f t="shared" si="273"/>
        <v>0.06177926727</v>
      </c>
      <c r="P268" s="5"/>
      <c r="Q268" s="7">
        <v>17.755000000000003</v>
      </c>
      <c r="U268" s="7">
        <f t="shared" si="7"/>
        <v>-0.01158295941</v>
      </c>
      <c r="V268" s="7">
        <f t="shared" si="8"/>
        <v>-0.004757513844</v>
      </c>
      <c r="W268" s="7">
        <f t="shared" si="9"/>
        <v>0.004258822428</v>
      </c>
    </row>
    <row r="269" ht="14.25" customHeight="1">
      <c r="A269" s="7">
        <v>266.0</v>
      </c>
      <c r="B269" s="7">
        <f t="shared" si="2"/>
        <v>17.822</v>
      </c>
      <c r="F269" s="7">
        <v>-0.0532742825088622</v>
      </c>
      <c r="G269" s="7">
        <v>-0.0366605540354885</v>
      </c>
      <c r="H269" s="1">
        <v>-0.0610331394393103</v>
      </c>
      <c r="I269" s="5"/>
      <c r="M269" s="7">
        <f t="shared" ref="M269:O269" si="274">F269*-1</f>
        <v>0.05327428251</v>
      </c>
      <c r="N269" s="7">
        <f t="shared" si="274"/>
        <v>0.03666055404</v>
      </c>
      <c r="O269" s="7">
        <f t="shared" si="274"/>
        <v>0.06103313944</v>
      </c>
      <c r="P269" s="5"/>
      <c r="Q269" s="7">
        <v>17.822000000000003</v>
      </c>
      <c r="U269" s="7">
        <f t="shared" si="7"/>
        <v>0.006707358357</v>
      </c>
      <c r="V269" s="7">
        <f t="shared" si="8"/>
        <v>-0.007974327633</v>
      </c>
      <c r="W269" s="7">
        <f t="shared" si="9"/>
        <v>0.003512694599</v>
      </c>
    </row>
    <row r="270" ht="14.25" customHeight="1">
      <c r="A270" s="7">
        <v>267.0</v>
      </c>
      <c r="B270" s="7">
        <f t="shared" si="2"/>
        <v>17.889</v>
      </c>
      <c r="F270" s="7">
        <v>-0.0350151032806934</v>
      </c>
      <c r="G270" s="7">
        <v>-0.0538595749875088</v>
      </c>
      <c r="H270" s="1">
        <v>-0.0512012891189495</v>
      </c>
      <c r="I270" s="5"/>
      <c r="M270" s="7">
        <f t="shared" ref="M270:O270" si="275">F270*-1</f>
        <v>0.03501510328</v>
      </c>
      <c r="N270" s="7">
        <f t="shared" si="275"/>
        <v>0.05385957499</v>
      </c>
      <c r="O270" s="7">
        <f t="shared" si="275"/>
        <v>0.05120128912</v>
      </c>
      <c r="P270" s="5"/>
      <c r="Q270" s="7">
        <v>17.889</v>
      </c>
      <c r="U270" s="7">
        <f t="shared" si="7"/>
        <v>-0.01155182087</v>
      </c>
      <c r="V270" s="7">
        <f t="shared" si="8"/>
        <v>0.009224693319</v>
      </c>
      <c r="W270" s="7">
        <f t="shared" si="9"/>
        <v>-0.006319155722</v>
      </c>
    </row>
    <row r="271" ht="14.25" customHeight="1">
      <c r="A271" s="7">
        <v>268.0</v>
      </c>
      <c r="B271" s="7">
        <f t="shared" si="2"/>
        <v>17.956</v>
      </c>
      <c r="F271" s="7">
        <v>-0.0763264535483616</v>
      </c>
      <c r="G271" s="7">
        <v>-0.0548059520231757</v>
      </c>
      <c r="H271" s="1">
        <v>-0.06121710196536</v>
      </c>
      <c r="I271" s="5"/>
      <c r="M271" s="7">
        <f t="shared" ref="M271:O271" si="276">F271*-1</f>
        <v>0.07632645355</v>
      </c>
      <c r="N271" s="7">
        <f t="shared" si="276"/>
        <v>0.05480595202</v>
      </c>
      <c r="O271" s="7">
        <f t="shared" si="276"/>
        <v>0.06121710197</v>
      </c>
      <c r="P271" s="5"/>
      <c r="Q271" s="7">
        <v>17.956</v>
      </c>
      <c r="U271" s="7">
        <f t="shared" si="7"/>
        <v>0.0297595294</v>
      </c>
      <c r="V271" s="7">
        <f t="shared" si="8"/>
        <v>0.01017107035</v>
      </c>
      <c r="W271" s="7">
        <f t="shared" si="9"/>
        <v>0.003696657125</v>
      </c>
    </row>
    <row r="272" ht="14.25" customHeight="1">
      <c r="A272" s="7">
        <v>269.0</v>
      </c>
      <c r="B272" s="7">
        <f t="shared" si="2"/>
        <v>18.023</v>
      </c>
      <c r="F272" s="7">
        <v>-0.0470861178377813</v>
      </c>
      <c r="G272" s="7">
        <v>-0.0407988470767727</v>
      </c>
      <c r="H272" s="1">
        <v>-0.0507363058811769</v>
      </c>
      <c r="I272" s="5"/>
      <c r="M272" s="7">
        <f t="shared" ref="M272:O272" si="277">F272*-1</f>
        <v>0.04708611784</v>
      </c>
      <c r="N272" s="7">
        <f t="shared" si="277"/>
        <v>0.04079884708</v>
      </c>
      <c r="O272" s="7">
        <f t="shared" si="277"/>
        <v>0.05073630588</v>
      </c>
      <c r="P272" s="5"/>
      <c r="Q272" s="7">
        <v>18.023</v>
      </c>
      <c r="U272" s="7">
        <f t="shared" si="7"/>
        <v>0.0005191936863</v>
      </c>
      <c r="V272" s="7">
        <f t="shared" si="8"/>
        <v>-0.003836034592</v>
      </c>
      <c r="W272" s="7">
        <f t="shared" si="9"/>
        <v>-0.006784138959</v>
      </c>
    </row>
    <row r="273" ht="14.25" customHeight="1">
      <c r="A273" s="7">
        <v>270.0</v>
      </c>
      <c r="B273" s="7">
        <f t="shared" si="2"/>
        <v>18.09</v>
      </c>
      <c r="F273" s="7">
        <v>-0.0453807818442629</v>
      </c>
      <c r="G273" s="7">
        <v>-0.0358041964663121</v>
      </c>
      <c r="H273" s="1">
        <v>-0.0596721019633211</v>
      </c>
      <c r="I273" s="5"/>
      <c r="M273" s="7">
        <f t="shared" ref="M273:O273" si="278">F273*-1</f>
        <v>0.04538078184</v>
      </c>
      <c r="N273" s="7">
        <f t="shared" si="278"/>
        <v>0.03580419647</v>
      </c>
      <c r="O273" s="7">
        <f t="shared" si="278"/>
        <v>0.05967210196</v>
      </c>
      <c r="P273" s="5"/>
      <c r="Q273" s="7">
        <v>18.09</v>
      </c>
      <c r="U273" s="7">
        <f t="shared" si="7"/>
        <v>-0.001186142307</v>
      </c>
      <c r="V273" s="7">
        <f t="shared" si="8"/>
        <v>-0.008830685203</v>
      </c>
      <c r="W273" s="7">
        <f t="shared" si="9"/>
        <v>0.002151657123</v>
      </c>
    </row>
    <row r="274" ht="14.25" customHeight="1">
      <c r="A274" s="7">
        <v>271.0</v>
      </c>
      <c r="B274" s="7">
        <f t="shared" si="2"/>
        <v>18.157</v>
      </c>
      <c r="G274" s="7">
        <v>-0.0572535858171598</v>
      </c>
      <c r="H274" s="1">
        <v>-0.0467958002923667</v>
      </c>
      <c r="I274" s="5"/>
      <c r="N274" s="7">
        <f t="shared" ref="N274:O274" si="279">G274*-1</f>
        <v>0.05725358582</v>
      </c>
      <c r="O274" s="7">
        <f t="shared" si="279"/>
        <v>0.04679580029</v>
      </c>
      <c r="P274" s="5"/>
      <c r="Q274" s="7">
        <v>18.157</v>
      </c>
      <c r="U274" s="7">
        <f t="shared" si="7"/>
        <v>-0.04656692415</v>
      </c>
      <c r="V274" s="7">
        <f t="shared" si="8"/>
        <v>0.01261870415</v>
      </c>
      <c r="W274" s="7">
        <f t="shared" si="9"/>
        <v>-0.01072464455</v>
      </c>
    </row>
    <row r="275" ht="14.25" customHeight="1">
      <c r="A275" s="7">
        <v>272.0</v>
      </c>
      <c r="B275" s="7">
        <f t="shared" si="2"/>
        <v>18.224</v>
      </c>
      <c r="G275" s="7">
        <v>-0.0460530332532838</v>
      </c>
      <c r="H275" s="1">
        <v>-0.0636899432257136</v>
      </c>
      <c r="I275" s="5"/>
      <c r="M275" s="7" t="s">
        <v>10</v>
      </c>
      <c r="N275" s="7">
        <f t="shared" ref="N275:O275" si="280">G275*-1</f>
        <v>0.04605303325</v>
      </c>
      <c r="O275" s="7">
        <f t="shared" si="280"/>
        <v>0.06368994323</v>
      </c>
      <c r="P275" s="5"/>
      <c r="Q275" s="7">
        <v>18.224</v>
      </c>
      <c r="V275" s="7">
        <f t="shared" si="8"/>
        <v>0.001418151584</v>
      </c>
      <c r="W275" s="7">
        <f t="shared" si="9"/>
        <v>0.006169498385</v>
      </c>
    </row>
    <row r="276" ht="14.25" customHeight="1">
      <c r="A276" s="7">
        <v>273.0</v>
      </c>
      <c r="B276" s="7">
        <f t="shared" si="2"/>
        <v>18.291</v>
      </c>
      <c r="G276" s="7">
        <v>-0.0427046933811021</v>
      </c>
      <c r="H276" s="1">
        <v>-0.0606293444867508</v>
      </c>
      <c r="I276" s="5"/>
      <c r="M276" s="7">
        <f>AVERAGE(M263:M273)</f>
        <v>0.04656692415</v>
      </c>
      <c r="N276" s="7">
        <f t="shared" ref="N276:O276" si="281">G276*-1</f>
        <v>0.04270469338</v>
      </c>
      <c r="O276" s="7">
        <f t="shared" si="281"/>
        <v>0.06062934449</v>
      </c>
      <c r="P276" s="5"/>
      <c r="Q276" s="7">
        <v>18.291</v>
      </c>
      <c r="V276" s="7">
        <f t="shared" si="8"/>
        <v>-0.001930188288</v>
      </c>
      <c r="W276" s="7">
        <f t="shared" si="9"/>
        <v>0.003108899646</v>
      </c>
    </row>
    <row r="277" ht="14.25" customHeight="1">
      <c r="A277" s="7">
        <v>274.0</v>
      </c>
      <c r="B277" s="7">
        <f t="shared" si="2"/>
        <v>18.358</v>
      </c>
      <c r="G277" s="7">
        <v>-0.0449413047836682</v>
      </c>
      <c r="H277" s="1">
        <v>-0.0607349743398614</v>
      </c>
      <c r="I277" s="5"/>
      <c r="N277" s="7">
        <f t="shared" ref="N277:O277" si="282">G277*-1</f>
        <v>0.04494130478</v>
      </c>
      <c r="O277" s="7">
        <f t="shared" si="282"/>
        <v>0.06073497434</v>
      </c>
      <c r="P277" s="5"/>
      <c r="Q277" s="7">
        <v>18.358</v>
      </c>
      <c r="V277" s="7">
        <f t="shared" si="8"/>
        <v>0.0003064231148</v>
      </c>
      <c r="W277" s="7">
        <f t="shared" si="9"/>
        <v>0.003214529499</v>
      </c>
    </row>
    <row r="278" ht="14.25" customHeight="1">
      <c r="A278" s="7">
        <v>275.0</v>
      </c>
      <c r="B278" s="7">
        <f t="shared" si="2"/>
        <v>18.425</v>
      </c>
      <c r="G278" s="7">
        <v>-0.0371161759616678</v>
      </c>
      <c r="H278" s="1">
        <v>-0.0526650153692453</v>
      </c>
      <c r="I278" s="5"/>
      <c r="N278" s="7">
        <f t="shared" ref="N278:O278" si="283">G278*-1</f>
        <v>0.03711617596</v>
      </c>
      <c r="O278" s="7">
        <f t="shared" si="283"/>
        <v>0.05266501537</v>
      </c>
      <c r="P278" s="5"/>
      <c r="Q278" s="7">
        <v>18.425</v>
      </c>
      <c r="V278" s="7">
        <f t="shared" si="8"/>
        <v>-0.007518705707</v>
      </c>
      <c r="W278" s="7">
        <f t="shared" si="9"/>
        <v>-0.004855429471</v>
      </c>
    </row>
    <row r="279" ht="14.25" customHeight="1">
      <c r="A279" s="7">
        <v>276.0</v>
      </c>
      <c r="B279" s="7">
        <f t="shared" si="2"/>
        <v>18.492</v>
      </c>
      <c r="G279" s="7">
        <v>-0.0396378967594628</v>
      </c>
      <c r="H279" s="1">
        <v>-0.0566942803474239</v>
      </c>
      <c r="I279" s="5"/>
      <c r="N279" s="7">
        <f t="shared" ref="N279:O279" si="284">G279*-1</f>
        <v>0.03963789676</v>
      </c>
      <c r="O279" s="7">
        <f t="shared" si="284"/>
        <v>0.05669428035</v>
      </c>
      <c r="P279" s="5"/>
      <c r="Q279" s="7">
        <v>18.492</v>
      </c>
      <c r="V279" s="7">
        <f t="shared" si="8"/>
        <v>-0.004996984909</v>
      </c>
      <c r="W279" s="7">
        <f t="shared" si="9"/>
        <v>-0.0008261644932</v>
      </c>
    </row>
    <row r="280" ht="14.25" customHeight="1">
      <c r="A280" s="7">
        <v>277.0</v>
      </c>
      <c r="B280" s="7">
        <f t="shared" si="2"/>
        <v>18.559</v>
      </c>
      <c r="G280" s="7">
        <v>-0.0474293495716738</v>
      </c>
      <c r="H280" s="1">
        <v>-0.0644483167882437</v>
      </c>
      <c r="I280" s="5"/>
      <c r="N280" s="7">
        <f t="shared" ref="N280:O280" si="285">G280*-1</f>
        <v>0.04742934957</v>
      </c>
      <c r="O280" s="7">
        <f t="shared" si="285"/>
        <v>0.06444831679</v>
      </c>
      <c r="P280" s="5"/>
      <c r="Q280" s="7">
        <v>18.559</v>
      </c>
      <c r="V280" s="7">
        <f t="shared" si="8"/>
        <v>0.002794467903</v>
      </c>
      <c r="W280" s="7">
        <f t="shared" si="9"/>
        <v>0.006927871948</v>
      </c>
    </row>
    <row r="281" ht="14.25" customHeight="1">
      <c r="A281" s="7">
        <v>278.0</v>
      </c>
      <c r="B281" s="7">
        <f t="shared" si="2"/>
        <v>18.626</v>
      </c>
      <c r="G281" s="7">
        <v>-0.0477930601402976</v>
      </c>
      <c r="H281" s="1">
        <v>-0.0697150026755661</v>
      </c>
      <c r="I281" s="5"/>
      <c r="N281" s="7">
        <f t="shared" ref="N281:O281" si="286">G281*-1</f>
        <v>0.04779306014</v>
      </c>
      <c r="O281" s="7">
        <f t="shared" si="286"/>
        <v>0.06971500268</v>
      </c>
      <c r="P281" s="5"/>
      <c r="Q281" s="7">
        <v>18.626</v>
      </c>
      <c r="V281" s="7">
        <f t="shared" si="8"/>
        <v>0.003158178471</v>
      </c>
      <c r="W281" s="7">
        <f t="shared" si="9"/>
        <v>0.01219455783</v>
      </c>
    </row>
    <row r="282" ht="14.25" customHeight="1">
      <c r="A282" s="7">
        <v>279.0</v>
      </c>
      <c r="B282" s="7">
        <f t="shared" si="2"/>
        <v>18.693</v>
      </c>
      <c r="G282" s="7">
        <v>-0.0515317405787912</v>
      </c>
      <c r="H282" s="1">
        <v>-0.0501569539395285</v>
      </c>
      <c r="I282" s="5"/>
      <c r="N282" s="7">
        <f t="shared" ref="N282:O282" si="287">G282*-1</f>
        <v>0.05153174058</v>
      </c>
      <c r="O282" s="7">
        <f t="shared" si="287"/>
        <v>0.05015695394</v>
      </c>
      <c r="P282" s="5"/>
      <c r="Q282" s="7">
        <v>18.693</v>
      </c>
      <c r="V282" s="7">
        <f t="shared" si="8"/>
        <v>0.00689685891</v>
      </c>
      <c r="W282" s="7">
        <f t="shared" si="9"/>
        <v>-0.007363490901</v>
      </c>
    </row>
    <row r="283" ht="14.25" customHeight="1">
      <c r="A283" s="7">
        <v>280.0</v>
      </c>
      <c r="B283" s="7">
        <f t="shared" si="2"/>
        <v>18.76</v>
      </c>
      <c r="G283" s="7">
        <v>-0.0504742791274219</v>
      </c>
      <c r="H283" s="1">
        <v>-0.0388212184490141</v>
      </c>
      <c r="I283" s="5"/>
      <c r="N283" s="7">
        <f t="shared" ref="N283:O283" si="288">G283*-1</f>
        <v>0.05047427913</v>
      </c>
      <c r="O283" s="7">
        <f t="shared" si="288"/>
        <v>0.03882121845</v>
      </c>
      <c r="P283" s="5"/>
      <c r="Q283" s="7">
        <v>18.76</v>
      </c>
      <c r="V283" s="7">
        <f t="shared" si="8"/>
        <v>0.005839397459</v>
      </c>
      <c r="W283" s="7">
        <f t="shared" si="9"/>
        <v>-0.01869922639</v>
      </c>
    </row>
    <row r="284" ht="14.25" customHeight="1">
      <c r="A284" s="7">
        <v>281.0</v>
      </c>
      <c r="B284" s="7">
        <f t="shared" si="2"/>
        <v>18.827</v>
      </c>
      <c r="G284" s="7">
        <v>-0.0624933698893073</v>
      </c>
      <c r="H284" s="1">
        <v>-0.0521555069105177</v>
      </c>
      <c r="I284" s="5"/>
      <c r="N284" s="7">
        <f t="shared" ref="N284:O284" si="289">G284*-1</f>
        <v>0.06249336989</v>
      </c>
      <c r="O284" s="7">
        <f t="shared" si="289"/>
        <v>0.05215550691</v>
      </c>
      <c r="P284" s="5"/>
      <c r="Q284" s="7">
        <v>18.827</v>
      </c>
      <c r="V284" s="7">
        <f t="shared" si="8"/>
        <v>0.01785848822</v>
      </c>
      <c r="W284" s="7">
        <f t="shared" si="9"/>
        <v>-0.00536493793</v>
      </c>
    </row>
    <row r="285" ht="14.25" customHeight="1">
      <c r="A285" s="7">
        <v>282.0</v>
      </c>
      <c r="B285" s="7">
        <f t="shared" si="2"/>
        <v>18.894</v>
      </c>
      <c r="G285" s="7">
        <v>-0.0462489205023963</v>
      </c>
      <c r="H285" s="1">
        <v>-0.0603048856974023</v>
      </c>
      <c r="I285" s="5"/>
      <c r="N285" s="7">
        <f t="shared" ref="N285:O285" si="290">G285*-1</f>
        <v>0.0462489205</v>
      </c>
      <c r="O285" s="7">
        <f t="shared" si="290"/>
        <v>0.0603048857</v>
      </c>
      <c r="P285" s="5"/>
      <c r="Q285" s="7">
        <v>18.894000000000002</v>
      </c>
      <c r="V285" s="7">
        <f t="shared" si="8"/>
        <v>0.001614038834</v>
      </c>
      <c r="W285" s="7">
        <f t="shared" si="9"/>
        <v>0.002784440857</v>
      </c>
    </row>
    <row r="286" ht="14.25" customHeight="1">
      <c r="A286" s="7">
        <v>283.0</v>
      </c>
      <c r="B286" s="7">
        <f t="shared" si="2"/>
        <v>18.961</v>
      </c>
      <c r="G286" s="7">
        <v>-0.048644565328509</v>
      </c>
      <c r="H286" s="1">
        <v>-0.0456460913526526</v>
      </c>
      <c r="I286" s="5"/>
      <c r="N286" s="7">
        <f t="shared" ref="N286:O286" si="291">G286*-1</f>
        <v>0.04864456533</v>
      </c>
      <c r="O286" s="7">
        <f t="shared" si="291"/>
        <v>0.04564609135</v>
      </c>
      <c r="P286" s="5"/>
      <c r="Q286" s="7">
        <v>18.961000000000002</v>
      </c>
      <c r="V286" s="7">
        <f t="shared" si="8"/>
        <v>0.00400968366</v>
      </c>
      <c r="W286" s="7">
        <f t="shared" si="9"/>
        <v>-0.01187435349</v>
      </c>
    </row>
    <row r="287" ht="14.25" customHeight="1">
      <c r="A287" s="7">
        <v>284.0</v>
      </c>
      <c r="B287" s="7">
        <f t="shared" si="2"/>
        <v>19.028</v>
      </c>
      <c r="G287" s="7">
        <v>-0.0409803010560136</v>
      </c>
      <c r="H287" s="1">
        <v>-0.0536923956566362</v>
      </c>
      <c r="I287" s="5"/>
      <c r="N287" s="7">
        <f t="shared" ref="N287:O287" si="292">G287*-1</f>
        <v>0.04098030106</v>
      </c>
      <c r="O287" s="7">
        <f t="shared" si="292"/>
        <v>0.05369239566</v>
      </c>
      <c r="P287" s="5"/>
      <c r="Q287" s="7">
        <v>19.028000000000002</v>
      </c>
      <c r="V287" s="7">
        <f t="shared" si="8"/>
        <v>-0.003654580613</v>
      </c>
      <c r="W287" s="7">
        <f t="shared" si="9"/>
        <v>-0.003828049184</v>
      </c>
    </row>
    <row r="288" ht="14.25" customHeight="1">
      <c r="A288" s="7">
        <v>285.0</v>
      </c>
      <c r="B288" s="7">
        <f t="shared" si="2"/>
        <v>19.095</v>
      </c>
      <c r="G288" s="7">
        <v>-0.0438458285518349</v>
      </c>
      <c r="H288" s="1">
        <v>-0.0391169884936673</v>
      </c>
      <c r="I288" s="5"/>
      <c r="N288" s="7">
        <f t="shared" ref="N288:O288" si="293">G288*-1</f>
        <v>0.04384582855</v>
      </c>
      <c r="O288" s="7">
        <f t="shared" si="293"/>
        <v>0.03911698849</v>
      </c>
      <c r="P288" s="5"/>
      <c r="Q288" s="7">
        <v>19.095000000000002</v>
      </c>
      <c r="V288" s="7">
        <f t="shared" si="8"/>
        <v>-0.000789053117</v>
      </c>
      <c r="W288" s="7">
        <f t="shared" si="9"/>
        <v>-0.01840345635</v>
      </c>
    </row>
    <row r="289" ht="14.25" customHeight="1">
      <c r="A289" s="7">
        <v>286.0</v>
      </c>
      <c r="B289" s="7">
        <f t="shared" si="2"/>
        <v>19.162</v>
      </c>
      <c r="G289" s="7">
        <v>-0.0538508807222264</v>
      </c>
      <c r="H289" s="1">
        <v>-0.0437737951011027</v>
      </c>
      <c r="I289" s="5"/>
      <c r="N289" s="7">
        <f t="shared" ref="N289:O289" si="294">G289*-1</f>
        <v>0.05385088072</v>
      </c>
      <c r="O289" s="7">
        <f t="shared" si="294"/>
        <v>0.0437737951</v>
      </c>
      <c r="P289" s="5"/>
      <c r="Q289" s="7">
        <v>19.162000000000003</v>
      </c>
      <c r="V289" s="7">
        <f t="shared" si="8"/>
        <v>0.009215999053</v>
      </c>
      <c r="W289" s="7">
        <f t="shared" si="9"/>
        <v>-0.01374664974</v>
      </c>
    </row>
    <row r="290" ht="14.25" customHeight="1">
      <c r="A290" s="7">
        <v>287.0</v>
      </c>
      <c r="B290" s="7">
        <f t="shared" si="2"/>
        <v>19.229</v>
      </c>
      <c r="G290" s="7">
        <v>-0.0510609294826261</v>
      </c>
      <c r="H290" s="1">
        <v>-0.0598772370930134</v>
      </c>
      <c r="I290" s="5"/>
      <c r="N290" s="7">
        <f t="shared" ref="N290:O290" si="295">G290*-1</f>
        <v>0.05106092948</v>
      </c>
      <c r="O290" s="7">
        <f t="shared" si="295"/>
        <v>0.05987723709</v>
      </c>
      <c r="P290" s="5"/>
      <c r="Q290" s="7">
        <v>19.229000000000003</v>
      </c>
      <c r="V290" s="7">
        <f t="shared" si="8"/>
        <v>0.006426047814</v>
      </c>
      <c r="W290" s="7">
        <f t="shared" si="9"/>
        <v>0.002356792252</v>
      </c>
    </row>
    <row r="291" ht="14.25" customHeight="1">
      <c r="A291" s="7">
        <v>288.0</v>
      </c>
      <c r="B291" s="7">
        <f t="shared" si="2"/>
        <v>19.296</v>
      </c>
      <c r="G291" s="7">
        <v>-0.0296670315918906</v>
      </c>
      <c r="H291" s="1">
        <v>-0.0459892002036098</v>
      </c>
      <c r="I291" s="5"/>
      <c r="N291" s="7">
        <f t="shared" ref="N291:O291" si="296">G291*-1</f>
        <v>0.02966703159</v>
      </c>
      <c r="O291" s="7">
        <f t="shared" si="296"/>
        <v>0.0459892002</v>
      </c>
      <c r="P291" s="5"/>
      <c r="Q291" s="7">
        <v>19.296</v>
      </c>
      <c r="V291" s="7">
        <f t="shared" si="8"/>
        <v>-0.01496785008</v>
      </c>
      <c r="W291" s="7">
        <f t="shared" si="9"/>
        <v>-0.01153124464</v>
      </c>
    </row>
    <row r="292" ht="14.25" customHeight="1">
      <c r="A292" s="7">
        <v>289.0</v>
      </c>
      <c r="B292" s="7">
        <f t="shared" si="2"/>
        <v>19.363</v>
      </c>
      <c r="G292" s="7">
        <v>-0.0457136986421706</v>
      </c>
      <c r="H292" s="1">
        <v>-0.048199728071785</v>
      </c>
      <c r="I292" s="5"/>
      <c r="N292" s="7">
        <f t="shared" ref="N292:O292" si="297">G292*-1</f>
        <v>0.04571369864</v>
      </c>
      <c r="O292" s="7">
        <f t="shared" si="297"/>
        <v>0.04819972807</v>
      </c>
      <c r="P292" s="5"/>
      <c r="Q292" s="7">
        <v>19.363</v>
      </c>
      <c r="V292" s="7">
        <f t="shared" si="8"/>
        <v>0.001078816973</v>
      </c>
      <c r="W292" s="7">
        <f t="shared" si="9"/>
        <v>-0.009320716769</v>
      </c>
    </row>
    <row r="293" ht="14.25" customHeight="1">
      <c r="A293" s="7">
        <v>290.0</v>
      </c>
      <c r="B293" s="7">
        <f t="shared" si="2"/>
        <v>19.43</v>
      </c>
      <c r="G293" s="7">
        <v>-0.041189220316897</v>
      </c>
      <c r="H293" s="1">
        <v>-0.0647149434329838</v>
      </c>
      <c r="I293" s="5"/>
      <c r="N293" s="7">
        <f t="shared" ref="N293:O293" si="298">G293*-1</f>
        <v>0.04118922032</v>
      </c>
      <c r="O293" s="7">
        <f t="shared" si="298"/>
        <v>0.06471494343</v>
      </c>
      <c r="P293" s="5"/>
      <c r="Q293" s="7">
        <v>19.43</v>
      </c>
      <c r="V293" s="7">
        <f t="shared" si="8"/>
        <v>-0.003445661352</v>
      </c>
      <c r="W293" s="7">
        <f t="shared" si="9"/>
        <v>0.007194498592</v>
      </c>
    </row>
    <row r="294" ht="14.25" customHeight="1">
      <c r="A294" s="7">
        <v>291.0</v>
      </c>
      <c r="B294" s="7">
        <f t="shared" si="2"/>
        <v>19.497</v>
      </c>
      <c r="G294" s="7">
        <v>-0.0408215889106935</v>
      </c>
      <c r="H294" s="1">
        <v>-0.055136091835862</v>
      </c>
      <c r="I294" s="5"/>
      <c r="N294" s="7">
        <f t="shared" ref="N294:O294" si="299">G294*-1</f>
        <v>0.04082158891</v>
      </c>
      <c r="O294" s="7">
        <f t="shared" si="299"/>
        <v>0.05513609184</v>
      </c>
      <c r="P294" s="5"/>
      <c r="Q294" s="7">
        <v>19.497</v>
      </c>
      <c r="V294" s="7">
        <f t="shared" si="8"/>
        <v>-0.003813292758</v>
      </c>
      <c r="W294" s="7">
        <f t="shared" si="9"/>
        <v>-0.002384353005</v>
      </c>
    </row>
    <row r="295" ht="14.25" customHeight="1">
      <c r="A295" s="7">
        <v>292.0</v>
      </c>
      <c r="B295" s="7">
        <f t="shared" si="2"/>
        <v>19.564</v>
      </c>
      <c r="G295" s="7">
        <v>-0.0449873978719319</v>
      </c>
      <c r="H295" s="1">
        <v>-0.0506487413905635</v>
      </c>
      <c r="I295" s="5"/>
      <c r="N295" s="7">
        <f t="shared" ref="N295:O295" si="300">G295*-1</f>
        <v>0.04498739787</v>
      </c>
      <c r="O295" s="7">
        <f t="shared" si="300"/>
        <v>0.05064874139</v>
      </c>
      <c r="P295" s="5"/>
      <c r="Q295" s="7">
        <v>19.564</v>
      </c>
      <c r="V295" s="7">
        <f t="shared" si="8"/>
        <v>0.0003525162031</v>
      </c>
      <c r="W295" s="7">
        <f t="shared" si="9"/>
        <v>-0.00687170345</v>
      </c>
    </row>
    <row r="296" ht="14.25" customHeight="1">
      <c r="A296" s="7">
        <v>293.0</v>
      </c>
      <c r="B296" s="7">
        <f t="shared" si="2"/>
        <v>19.631</v>
      </c>
      <c r="G296" s="7">
        <v>-0.0426149044692032</v>
      </c>
      <c r="H296" s="1">
        <v>-0.050173625271522</v>
      </c>
      <c r="I296" s="5"/>
      <c r="N296" s="7">
        <f t="shared" ref="N296:O296" si="301">G296*-1</f>
        <v>0.04261490447</v>
      </c>
      <c r="O296" s="7">
        <f t="shared" si="301"/>
        <v>0.05017362527</v>
      </c>
      <c r="P296" s="5"/>
      <c r="Q296" s="7">
        <v>19.631</v>
      </c>
      <c r="V296" s="7">
        <f t="shared" si="8"/>
        <v>-0.0020199772</v>
      </c>
      <c r="W296" s="7">
        <f t="shared" si="9"/>
        <v>-0.007346819569</v>
      </c>
    </row>
    <row r="297" ht="14.25" customHeight="1">
      <c r="A297" s="7">
        <v>294.0</v>
      </c>
      <c r="B297" s="7">
        <f t="shared" si="2"/>
        <v>19.698</v>
      </c>
      <c r="G297" s="7">
        <v>-0.0416512682056695</v>
      </c>
      <c r="H297" s="1">
        <v>-0.0562497697207891</v>
      </c>
      <c r="I297" s="5"/>
      <c r="N297" s="7">
        <f t="shared" ref="N297:O297" si="302">G297*-1</f>
        <v>0.04165126821</v>
      </c>
      <c r="O297" s="7">
        <f t="shared" si="302"/>
        <v>0.05624976972</v>
      </c>
      <c r="P297" s="5"/>
      <c r="Q297" s="7">
        <v>19.698</v>
      </c>
      <c r="V297" s="7">
        <f t="shared" si="8"/>
        <v>-0.002983613463</v>
      </c>
      <c r="W297" s="7">
        <f t="shared" si="9"/>
        <v>-0.00127067512</v>
      </c>
    </row>
    <row r="298" ht="14.25" customHeight="1">
      <c r="A298" s="7">
        <v>295.0</v>
      </c>
      <c r="B298" s="7">
        <f t="shared" si="2"/>
        <v>19.765</v>
      </c>
      <c r="G298" s="7">
        <v>-0.0514122182228137</v>
      </c>
      <c r="H298" s="1">
        <v>-0.0592379310291239</v>
      </c>
      <c r="I298" s="5"/>
      <c r="N298" s="7">
        <f t="shared" ref="N298:O298" si="303">G298*-1</f>
        <v>0.05141221822</v>
      </c>
      <c r="O298" s="7">
        <f t="shared" si="303"/>
        <v>0.05923793103</v>
      </c>
      <c r="P298" s="5"/>
      <c r="Q298" s="7">
        <v>19.765</v>
      </c>
      <c r="V298" s="7">
        <f t="shared" si="8"/>
        <v>0.006777336554</v>
      </c>
      <c r="W298" s="7">
        <f t="shared" si="9"/>
        <v>0.001717486188</v>
      </c>
    </row>
    <row r="299" ht="14.25" customHeight="1">
      <c r="A299" s="7">
        <v>296.0</v>
      </c>
      <c r="B299" s="7">
        <f t="shared" si="2"/>
        <v>19.832</v>
      </c>
      <c r="G299" s="7">
        <v>-0.0445820003082605</v>
      </c>
      <c r="H299" s="1">
        <v>-0.0642082914865938</v>
      </c>
      <c r="I299" s="5"/>
      <c r="N299" s="7">
        <f t="shared" ref="N299:O299" si="304">G299*-1</f>
        <v>0.04458200031</v>
      </c>
      <c r="O299" s="7">
        <f t="shared" si="304"/>
        <v>0.06420829149</v>
      </c>
      <c r="P299" s="5"/>
      <c r="Q299" s="7">
        <v>19.832</v>
      </c>
      <c r="V299" s="7">
        <f t="shared" si="8"/>
        <v>-0.00005288136057</v>
      </c>
      <c r="W299" s="7">
        <f t="shared" si="9"/>
        <v>0.006687846646</v>
      </c>
    </row>
    <row r="300" ht="14.25" customHeight="1">
      <c r="A300" s="7">
        <v>297.0</v>
      </c>
      <c r="B300" s="7">
        <f t="shared" si="2"/>
        <v>19.899</v>
      </c>
      <c r="G300" s="7">
        <v>-0.0497029798063454</v>
      </c>
      <c r="H300" s="1">
        <v>-0.047544437806429</v>
      </c>
      <c r="I300" s="5"/>
      <c r="N300" s="7">
        <f t="shared" ref="N300:O300" si="305">G300*-1</f>
        <v>0.04970297981</v>
      </c>
      <c r="O300" s="7">
        <f t="shared" si="305"/>
        <v>0.04754443781</v>
      </c>
      <c r="P300" s="5"/>
      <c r="Q300" s="7">
        <v>19.899</v>
      </c>
      <c r="V300" s="7">
        <f t="shared" si="8"/>
        <v>0.005068098138</v>
      </c>
      <c r="W300" s="7">
        <f t="shared" si="9"/>
        <v>-0.009976007034</v>
      </c>
    </row>
    <row r="301" ht="14.25" customHeight="1">
      <c r="A301" s="7">
        <v>298.0</v>
      </c>
      <c r="B301" s="7">
        <f t="shared" si="2"/>
        <v>19.966</v>
      </c>
      <c r="G301" s="7">
        <v>-0.0478110914998854</v>
      </c>
      <c r="H301" s="1">
        <v>-0.0706815026111497</v>
      </c>
      <c r="I301" s="5"/>
      <c r="N301" s="7">
        <f t="shared" ref="N301:O301" si="306">G301*-1</f>
        <v>0.0478110915</v>
      </c>
      <c r="O301" s="7">
        <f t="shared" si="306"/>
        <v>0.07068150261</v>
      </c>
      <c r="P301" s="5"/>
      <c r="Q301" s="7">
        <v>19.966</v>
      </c>
      <c r="V301" s="7">
        <f t="shared" si="8"/>
        <v>0.003176209831</v>
      </c>
      <c r="W301" s="7">
        <f t="shared" si="9"/>
        <v>0.01316105777</v>
      </c>
    </row>
    <row r="302" ht="14.25" customHeight="1">
      <c r="A302" s="7">
        <v>299.0</v>
      </c>
      <c r="B302" s="7">
        <f t="shared" si="2"/>
        <v>20.033</v>
      </c>
      <c r="G302" s="7">
        <v>-0.0440721248306977</v>
      </c>
      <c r="H302" s="1">
        <v>-0.0607891343562757</v>
      </c>
      <c r="I302" s="5"/>
      <c r="N302" s="7">
        <f t="shared" ref="N302:O302" si="307">G302*-1</f>
        <v>0.04407212483</v>
      </c>
      <c r="O302" s="7">
        <f t="shared" si="307"/>
        <v>0.06078913436</v>
      </c>
      <c r="P302" s="5"/>
      <c r="Q302" s="7">
        <v>20.033</v>
      </c>
      <c r="V302" s="7">
        <f t="shared" si="8"/>
        <v>-0.0005627568381</v>
      </c>
      <c r="W302" s="7">
        <f t="shared" si="9"/>
        <v>0.003268689516</v>
      </c>
    </row>
    <row r="303" ht="14.25" customHeight="1">
      <c r="A303" s="7">
        <v>300.0</v>
      </c>
      <c r="B303" s="7">
        <f t="shared" si="2"/>
        <v>20.1</v>
      </c>
      <c r="G303" s="7">
        <v>-0.0436275179713417</v>
      </c>
      <c r="H303" s="1">
        <v>-0.0619749830214358</v>
      </c>
      <c r="I303" s="5"/>
      <c r="N303" s="7">
        <f t="shared" ref="N303:O303" si="308">G303*-1</f>
        <v>0.04362751797</v>
      </c>
      <c r="O303" s="7">
        <f t="shared" si="308"/>
        <v>0.06197498302</v>
      </c>
      <c r="P303" s="5"/>
      <c r="Q303" s="7">
        <v>20.1</v>
      </c>
      <c r="V303" s="7">
        <f t="shared" si="8"/>
        <v>-0.001007363697</v>
      </c>
      <c r="W303" s="7">
        <f t="shared" si="9"/>
        <v>0.004454538181</v>
      </c>
    </row>
    <row r="304" ht="14.25" customHeight="1">
      <c r="A304" s="7">
        <v>301.0</v>
      </c>
      <c r="B304" s="7">
        <f t="shared" si="2"/>
        <v>20.167</v>
      </c>
      <c r="G304" s="7">
        <v>-0.0484388202246866</v>
      </c>
      <c r="H304" s="1">
        <v>-0.0568533852813909</v>
      </c>
      <c r="I304" s="5"/>
      <c r="N304" s="7">
        <f t="shared" ref="N304:O304" si="309">G304*-1</f>
        <v>0.04843882022</v>
      </c>
      <c r="O304" s="7">
        <f t="shared" si="309"/>
        <v>0.05685338528</v>
      </c>
      <c r="P304" s="5"/>
      <c r="Q304" s="7">
        <v>20.167</v>
      </c>
      <c r="V304" s="7">
        <f t="shared" si="8"/>
        <v>0.003803938556</v>
      </c>
      <c r="W304" s="7">
        <f t="shared" si="9"/>
        <v>-0.0006670595593</v>
      </c>
    </row>
    <row r="305" ht="14.25" customHeight="1">
      <c r="A305" s="7">
        <v>302.0</v>
      </c>
      <c r="B305" s="7">
        <f t="shared" si="2"/>
        <v>20.234</v>
      </c>
      <c r="G305" s="7">
        <v>-0.0377273439739756</v>
      </c>
      <c r="H305" s="1">
        <v>-0.0441776120148541</v>
      </c>
      <c r="I305" s="5"/>
      <c r="N305" s="7">
        <f t="shared" ref="N305:O305" si="310">G305*-1</f>
        <v>0.03772734397</v>
      </c>
      <c r="O305" s="7">
        <f t="shared" si="310"/>
        <v>0.04417761201</v>
      </c>
      <c r="P305" s="5"/>
      <c r="Q305" s="7">
        <v>20.234</v>
      </c>
      <c r="V305" s="7">
        <f t="shared" si="8"/>
        <v>-0.006907537695</v>
      </c>
      <c r="W305" s="7">
        <f t="shared" si="9"/>
        <v>-0.01334283283</v>
      </c>
    </row>
    <row r="306" ht="14.25" customHeight="1">
      <c r="A306" s="7">
        <v>303.0</v>
      </c>
      <c r="B306" s="7">
        <f t="shared" si="2"/>
        <v>20.301</v>
      </c>
      <c r="G306" s="7">
        <v>-0.0501462979324173</v>
      </c>
      <c r="H306" s="1">
        <v>-0.0699600390805135</v>
      </c>
      <c r="I306" s="5"/>
      <c r="N306" s="7">
        <f t="shared" ref="N306:O306" si="311">G306*-1</f>
        <v>0.05014629793</v>
      </c>
      <c r="O306" s="7">
        <f t="shared" si="311"/>
        <v>0.06996003908</v>
      </c>
      <c r="P306" s="5"/>
      <c r="Q306" s="7">
        <v>20.301000000000002</v>
      </c>
      <c r="V306" s="7">
        <f t="shared" si="8"/>
        <v>0.005511416264</v>
      </c>
      <c r="W306" s="7">
        <f t="shared" si="9"/>
        <v>0.01243959424</v>
      </c>
    </row>
    <row r="307" ht="14.25" customHeight="1">
      <c r="A307" s="7">
        <v>304.0</v>
      </c>
      <c r="B307" s="7">
        <f t="shared" si="2"/>
        <v>20.368</v>
      </c>
      <c r="G307" s="7">
        <v>-0.0491202387818334</v>
      </c>
      <c r="H307" s="1">
        <v>-0.0518850834064069</v>
      </c>
      <c r="I307" s="5"/>
      <c r="N307" s="7">
        <f t="shared" ref="N307:O307" si="312">G307*-1</f>
        <v>0.04912023878</v>
      </c>
      <c r="O307" s="7">
        <f t="shared" si="312"/>
        <v>0.05188508341</v>
      </c>
      <c r="P307" s="5"/>
      <c r="Q307" s="7">
        <v>20.368000000000002</v>
      </c>
      <c r="V307" s="7">
        <f t="shared" si="8"/>
        <v>0.004485357113</v>
      </c>
      <c r="W307" s="7">
        <f t="shared" si="9"/>
        <v>-0.005635361434</v>
      </c>
    </row>
    <row r="308" ht="14.25" customHeight="1">
      <c r="A308" s="7">
        <v>305.0</v>
      </c>
      <c r="B308" s="7">
        <f t="shared" si="2"/>
        <v>20.435</v>
      </c>
      <c r="G308" s="7">
        <v>-0.0371295813687284</v>
      </c>
      <c r="H308" s="1">
        <v>-0.0708534259397014</v>
      </c>
      <c r="I308" s="5"/>
      <c r="N308" s="7">
        <f t="shared" ref="N308:O308" si="313">G308*-1</f>
        <v>0.03712958137</v>
      </c>
      <c r="O308" s="7">
        <f t="shared" si="313"/>
        <v>0.07085342594</v>
      </c>
      <c r="P308" s="5"/>
      <c r="Q308" s="7">
        <v>20.435000000000002</v>
      </c>
      <c r="V308" s="7">
        <f t="shared" si="8"/>
        <v>-0.0075053003</v>
      </c>
      <c r="W308" s="7">
        <f t="shared" si="9"/>
        <v>0.0133329811</v>
      </c>
    </row>
    <row r="309" ht="14.25" customHeight="1">
      <c r="A309" s="7">
        <v>306.0</v>
      </c>
      <c r="B309" s="7">
        <f t="shared" si="2"/>
        <v>20.502</v>
      </c>
      <c r="G309" s="7">
        <v>-0.0468975726332304</v>
      </c>
      <c r="H309" s="1">
        <v>-0.0507866816478115</v>
      </c>
      <c r="I309" s="5"/>
      <c r="N309" s="7">
        <f t="shared" ref="N309:O309" si="314">G309*-1</f>
        <v>0.04689757263</v>
      </c>
      <c r="O309" s="7">
        <f t="shared" si="314"/>
        <v>0.05078668165</v>
      </c>
      <c r="P309" s="5"/>
      <c r="Q309" s="7">
        <v>20.502000000000002</v>
      </c>
      <c r="V309" s="7">
        <f t="shared" si="8"/>
        <v>0.002262690964</v>
      </c>
      <c r="W309" s="7">
        <f t="shared" si="9"/>
        <v>-0.006733763193</v>
      </c>
    </row>
    <row r="310" ht="14.25" customHeight="1">
      <c r="A310" s="7">
        <v>307.0</v>
      </c>
      <c r="B310" s="7">
        <f t="shared" si="2"/>
        <v>20.569</v>
      </c>
      <c r="G310" s="7">
        <v>-0.0500942190942543</v>
      </c>
      <c r="H310" s="1">
        <v>-0.0400318982411452</v>
      </c>
      <c r="I310" s="5"/>
      <c r="N310" s="7">
        <f t="shared" ref="N310:O310" si="315">G310*-1</f>
        <v>0.05009421909</v>
      </c>
      <c r="O310" s="7">
        <f t="shared" si="315"/>
        <v>0.04003189824</v>
      </c>
      <c r="P310" s="5"/>
      <c r="Q310" s="7">
        <v>20.569000000000003</v>
      </c>
      <c r="V310" s="7">
        <f t="shared" si="8"/>
        <v>0.005459337425</v>
      </c>
      <c r="W310" s="7">
        <f t="shared" si="9"/>
        <v>-0.0174885466</v>
      </c>
    </row>
    <row r="311" ht="14.25" customHeight="1">
      <c r="A311" s="7">
        <v>308.0</v>
      </c>
      <c r="B311" s="7">
        <f t="shared" si="2"/>
        <v>20.636</v>
      </c>
      <c r="G311" s="7">
        <v>-0.0397731247599104</v>
      </c>
      <c r="H311" s="1">
        <v>-0.0661146988882445</v>
      </c>
      <c r="I311" s="5"/>
      <c r="N311" s="7">
        <f t="shared" ref="N311:O311" si="316">G311*-1</f>
        <v>0.03977312476</v>
      </c>
      <c r="O311" s="7">
        <f t="shared" si="316"/>
        <v>0.06611469889</v>
      </c>
      <c r="P311" s="5"/>
      <c r="Q311" s="7">
        <v>20.636000000000003</v>
      </c>
      <c r="V311" s="7">
        <f t="shared" si="8"/>
        <v>-0.004861756909</v>
      </c>
      <c r="W311" s="7">
        <f t="shared" si="9"/>
        <v>0.008594254048</v>
      </c>
    </row>
    <row r="312" ht="14.25" customHeight="1">
      <c r="A312" s="7">
        <v>309.0</v>
      </c>
      <c r="B312" s="7">
        <f t="shared" si="2"/>
        <v>20.703</v>
      </c>
      <c r="G312" s="7">
        <v>-0.0431399939861033</v>
      </c>
      <c r="H312" s="1">
        <v>-0.0449191202830356</v>
      </c>
      <c r="I312" s="5"/>
      <c r="N312" s="7">
        <f t="shared" ref="N312:O312" si="317">G312*-1</f>
        <v>0.04313999399</v>
      </c>
      <c r="O312" s="7">
        <f t="shared" si="317"/>
        <v>0.04491912028</v>
      </c>
      <c r="P312" s="5"/>
      <c r="Q312" s="7">
        <v>20.703000000000003</v>
      </c>
      <c r="V312" s="7">
        <f t="shared" si="8"/>
        <v>-0.001494887683</v>
      </c>
      <c r="W312" s="7">
        <f t="shared" si="9"/>
        <v>-0.01260132456</v>
      </c>
    </row>
    <row r="313" ht="14.25" customHeight="1">
      <c r="A313" s="7">
        <v>310.0</v>
      </c>
      <c r="B313" s="7">
        <f t="shared" si="2"/>
        <v>20.77</v>
      </c>
      <c r="G313" s="7">
        <v>-0.0412479534443301</v>
      </c>
      <c r="H313" s="1">
        <v>-0.0586849135127799</v>
      </c>
      <c r="I313" s="5"/>
      <c r="N313" s="7">
        <f t="shared" ref="N313:O313" si="318">G313*-1</f>
        <v>0.04124795344</v>
      </c>
      <c r="O313" s="7">
        <f t="shared" si="318"/>
        <v>0.05868491351</v>
      </c>
      <c r="P313" s="5"/>
      <c r="Q313" s="7">
        <v>20.77</v>
      </c>
      <c r="V313" s="7">
        <f t="shared" si="8"/>
        <v>-0.003386928225</v>
      </c>
      <c r="W313" s="7">
        <f t="shared" si="9"/>
        <v>0.001164468672</v>
      </c>
    </row>
    <row r="314" ht="14.25" customHeight="1">
      <c r="A314" s="7">
        <v>311.0</v>
      </c>
      <c r="B314" s="7">
        <f t="shared" si="2"/>
        <v>20.837</v>
      </c>
      <c r="G314" s="7">
        <v>-0.0409496748928554</v>
      </c>
      <c r="H314" s="1">
        <v>-0.0662437250355739</v>
      </c>
      <c r="I314" s="5"/>
      <c r="N314" s="7">
        <f t="shared" ref="N314:O314" si="319">G314*-1</f>
        <v>0.04094967489</v>
      </c>
      <c r="O314" s="7">
        <f t="shared" si="319"/>
        <v>0.06624372504</v>
      </c>
      <c r="P314" s="5"/>
      <c r="Q314" s="7">
        <v>20.837</v>
      </c>
      <c r="V314" s="7">
        <f t="shared" si="8"/>
        <v>-0.003685206776</v>
      </c>
      <c r="W314" s="7">
        <f t="shared" si="9"/>
        <v>0.008723280195</v>
      </c>
    </row>
    <row r="315" ht="14.25" customHeight="1">
      <c r="A315" s="7">
        <v>312.0</v>
      </c>
      <c r="B315" s="7">
        <f t="shared" si="2"/>
        <v>20.904</v>
      </c>
      <c r="G315" s="7">
        <v>-0.0401915748945075</v>
      </c>
      <c r="H315" s="1">
        <v>-0.0511560467470853</v>
      </c>
      <c r="I315" s="5"/>
      <c r="N315" s="7">
        <f t="shared" ref="N315:O315" si="320">G315*-1</f>
        <v>0.04019157489</v>
      </c>
      <c r="O315" s="7">
        <f t="shared" si="320"/>
        <v>0.05115604675</v>
      </c>
      <c r="P315" s="5"/>
      <c r="Q315" s="7">
        <v>20.904</v>
      </c>
      <c r="V315" s="7">
        <f t="shared" si="8"/>
        <v>-0.004443306774</v>
      </c>
      <c r="W315" s="7">
        <f t="shared" si="9"/>
        <v>-0.006364398094</v>
      </c>
    </row>
    <row r="316" ht="14.25" customHeight="1">
      <c r="A316" s="7">
        <v>313.0</v>
      </c>
      <c r="B316" s="7">
        <f t="shared" si="2"/>
        <v>20.971</v>
      </c>
      <c r="G316" s="7">
        <v>-0.0424083488959803</v>
      </c>
      <c r="H316" s="1">
        <v>-0.0504564028485555</v>
      </c>
      <c r="I316" s="5"/>
      <c r="N316" s="7">
        <f t="shared" ref="N316:O316" si="321">G316*-1</f>
        <v>0.0424083489</v>
      </c>
      <c r="O316" s="7">
        <f t="shared" si="321"/>
        <v>0.05045640285</v>
      </c>
      <c r="P316" s="5"/>
      <c r="Q316" s="7">
        <v>20.971</v>
      </c>
      <c r="V316" s="7">
        <f t="shared" si="8"/>
        <v>-0.002226532773</v>
      </c>
      <c r="W316" s="7">
        <f t="shared" si="9"/>
        <v>-0.007064041992</v>
      </c>
    </row>
    <row r="317" ht="14.25" customHeight="1">
      <c r="A317" s="7">
        <v>314.0</v>
      </c>
      <c r="B317" s="7">
        <f t="shared" si="2"/>
        <v>21.038</v>
      </c>
      <c r="G317" s="7">
        <v>-0.0401032673874787</v>
      </c>
      <c r="H317" s="1">
        <v>-0.0435965824359459</v>
      </c>
      <c r="I317" s="5"/>
      <c r="N317" s="7">
        <f t="shared" ref="N317:O317" si="322">G317*-1</f>
        <v>0.04010326739</v>
      </c>
      <c r="O317" s="7">
        <f t="shared" si="322"/>
        <v>0.04359658244</v>
      </c>
      <c r="P317" s="5"/>
      <c r="Q317" s="7">
        <v>21.038</v>
      </c>
      <c r="V317" s="7">
        <f t="shared" si="8"/>
        <v>-0.004531614281</v>
      </c>
      <c r="W317" s="7">
        <f t="shared" si="9"/>
        <v>-0.0139238624</v>
      </c>
    </row>
    <row r="318" ht="14.25" customHeight="1">
      <c r="A318" s="7">
        <v>315.0</v>
      </c>
      <c r="B318" s="7">
        <f t="shared" si="2"/>
        <v>21.105</v>
      </c>
      <c r="G318" s="7">
        <v>-0.0472465391570621</v>
      </c>
      <c r="H318" s="1">
        <v>-0.0360182770626719</v>
      </c>
      <c r="I318" s="5"/>
      <c r="N318" s="7">
        <f t="shared" ref="N318:O318" si="323">G318*-1</f>
        <v>0.04724653916</v>
      </c>
      <c r="O318" s="7">
        <f t="shared" si="323"/>
        <v>0.03601827706</v>
      </c>
      <c r="P318" s="5"/>
      <c r="Q318" s="7">
        <v>21.105</v>
      </c>
      <c r="V318" s="7">
        <f t="shared" si="8"/>
        <v>0.002611657488</v>
      </c>
      <c r="W318" s="7">
        <f t="shared" si="9"/>
        <v>-0.02150216778</v>
      </c>
    </row>
    <row r="319" ht="14.25" customHeight="1">
      <c r="A319" s="7">
        <v>316.0</v>
      </c>
      <c r="B319" s="7">
        <f t="shared" si="2"/>
        <v>21.172</v>
      </c>
      <c r="G319" s="7">
        <v>-0.0366543598807756</v>
      </c>
      <c r="H319" s="1">
        <v>-0.072928530665464</v>
      </c>
      <c r="I319" s="5"/>
      <c r="N319" s="7">
        <f t="shared" ref="N319:O319" si="324">G319*-1</f>
        <v>0.03665435988</v>
      </c>
      <c r="O319" s="7">
        <f t="shared" si="324"/>
        <v>0.07292853067</v>
      </c>
      <c r="P319" s="5"/>
      <c r="Q319" s="7">
        <v>21.172</v>
      </c>
      <c r="V319" s="7">
        <f t="shared" si="8"/>
        <v>-0.007980521788</v>
      </c>
      <c r="W319" s="7">
        <f t="shared" si="9"/>
        <v>0.01540808582</v>
      </c>
    </row>
    <row r="320" ht="14.25" customHeight="1">
      <c r="A320" s="7">
        <v>317.0</v>
      </c>
      <c r="B320" s="7">
        <f t="shared" si="2"/>
        <v>21.239</v>
      </c>
      <c r="G320" s="7">
        <v>-0.0375233120228098</v>
      </c>
      <c r="H320" s="1">
        <v>-0.0614122236648943</v>
      </c>
      <c r="I320" s="5"/>
      <c r="N320" s="7">
        <f t="shared" ref="N320:O320" si="325">G320*-1</f>
        <v>0.03752331202</v>
      </c>
      <c r="O320" s="7">
        <f t="shared" si="325"/>
        <v>0.06141222366</v>
      </c>
      <c r="P320" s="5"/>
      <c r="Q320" s="7">
        <v>21.239</v>
      </c>
      <c r="V320" s="7">
        <f t="shared" si="8"/>
        <v>-0.007111569646</v>
      </c>
      <c r="W320" s="7">
        <f t="shared" si="9"/>
        <v>0.003891778824</v>
      </c>
    </row>
    <row r="321" ht="14.25" customHeight="1">
      <c r="A321" s="7">
        <v>318.0</v>
      </c>
      <c r="B321" s="7">
        <f t="shared" si="2"/>
        <v>21.306</v>
      </c>
      <c r="G321" s="7">
        <v>-0.0431982557215773</v>
      </c>
      <c r="H321" s="1">
        <v>-0.0625819469606798</v>
      </c>
      <c r="I321" s="5"/>
      <c r="N321" s="7">
        <f t="shared" ref="N321:O321" si="326">G321*-1</f>
        <v>0.04319825572</v>
      </c>
      <c r="O321" s="7">
        <f t="shared" si="326"/>
        <v>0.06258194696</v>
      </c>
      <c r="P321" s="5"/>
      <c r="Q321" s="7">
        <v>21.306</v>
      </c>
      <c r="V321" s="7">
        <f t="shared" si="8"/>
        <v>-0.001436625947</v>
      </c>
      <c r="W321" s="7">
        <f t="shared" si="9"/>
        <v>0.00506150212</v>
      </c>
    </row>
    <row r="322" ht="14.25" customHeight="1">
      <c r="A322" s="7">
        <v>319.0</v>
      </c>
      <c r="B322" s="7">
        <f t="shared" si="2"/>
        <v>21.373</v>
      </c>
      <c r="G322" s="7">
        <v>-0.0416511277590712</v>
      </c>
      <c r="H322" s="1">
        <v>-0.0669384299281482</v>
      </c>
      <c r="I322" s="5"/>
      <c r="N322" s="7">
        <f t="shared" ref="N322:O322" si="327">G322*-1</f>
        <v>0.04165112776</v>
      </c>
      <c r="O322" s="7">
        <f t="shared" si="327"/>
        <v>0.06693842993</v>
      </c>
      <c r="P322" s="5"/>
      <c r="Q322" s="7">
        <v>21.373</v>
      </c>
      <c r="V322" s="7">
        <f t="shared" si="8"/>
        <v>-0.00298375391</v>
      </c>
      <c r="W322" s="7">
        <f t="shared" si="9"/>
        <v>0.009417985087</v>
      </c>
    </row>
    <row r="323" ht="14.25" customHeight="1">
      <c r="A323" s="7">
        <v>320.0</v>
      </c>
      <c r="B323" s="7">
        <f t="shared" si="2"/>
        <v>21.44</v>
      </c>
      <c r="G323" s="7">
        <v>-0.0426413172908932</v>
      </c>
      <c r="H323" s="1">
        <v>-0.0617424349967691</v>
      </c>
      <c r="I323" s="5"/>
      <c r="N323" s="7">
        <f t="shared" ref="N323:O323" si="328">G323*-1</f>
        <v>0.04264131729</v>
      </c>
      <c r="O323" s="7">
        <f t="shared" si="328"/>
        <v>0.061742435</v>
      </c>
      <c r="P323" s="5"/>
      <c r="Q323" s="7">
        <v>21.44</v>
      </c>
      <c r="V323" s="7">
        <f t="shared" si="8"/>
        <v>-0.001993564378</v>
      </c>
      <c r="W323" s="7">
        <f t="shared" si="9"/>
        <v>0.004221990156</v>
      </c>
    </row>
    <row r="324" ht="14.25" customHeight="1">
      <c r="A324" s="7">
        <v>321.0</v>
      </c>
      <c r="B324" s="7">
        <f t="shared" si="2"/>
        <v>21.507</v>
      </c>
      <c r="G324" s="7">
        <v>-0.0528797249690138</v>
      </c>
      <c r="H324" s="1">
        <v>-0.0550828178581039</v>
      </c>
      <c r="I324" s="5"/>
      <c r="N324" s="7">
        <f t="shared" ref="N324:O324" si="329">G324*-1</f>
        <v>0.05287972497</v>
      </c>
      <c r="O324" s="7">
        <f t="shared" si="329"/>
        <v>0.05508281786</v>
      </c>
      <c r="P324" s="5"/>
      <c r="Q324" s="7">
        <v>21.507</v>
      </c>
      <c r="V324" s="7">
        <f t="shared" si="8"/>
        <v>0.0082448433</v>
      </c>
      <c r="W324" s="7">
        <f t="shared" si="9"/>
        <v>-0.002437626983</v>
      </c>
    </row>
    <row r="325" ht="14.25" customHeight="1">
      <c r="A325" s="7">
        <v>322.0</v>
      </c>
      <c r="B325" s="7">
        <f t="shared" si="2"/>
        <v>21.574</v>
      </c>
      <c r="G325" s="7">
        <v>-0.0538827394762962</v>
      </c>
      <c r="H325" s="1">
        <v>-0.0397751856470325</v>
      </c>
      <c r="I325" s="5"/>
      <c r="N325" s="7">
        <f t="shared" ref="N325:O325" si="330">G325*-1</f>
        <v>0.05388273948</v>
      </c>
      <c r="O325" s="7">
        <f t="shared" si="330"/>
        <v>0.03977518565</v>
      </c>
      <c r="P325" s="5"/>
      <c r="Q325" s="7">
        <v>21.574</v>
      </c>
      <c r="V325" s="7">
        <f t="shared" si="8"/>
        <v>0.009247857807</v>
      </c>
      <c r="W325" s="7">
        <f t="shared" si="9"/>
        <v>-0.01774525919</v>
      </c>
    </row>
    <row r="326" ht="14.25" customHeight="1">
      <c r="A326" s="7">
        <v>323.0</v>
      </c>
      <c r="B326" s="7">
        <f t="shared" si="2"/>
        <v>21.641</v>
      </c>
      <c r="G326" s="7">
        <v>-0.0429367028046166</v>
      </c>
      <c r="H326" s="1">
        <v>-0.0589279320903975</v>
      </c>
      <c r="I326" s="5"/>
      <c r="N326" s="7">
        <f t="shared" ref="N326:O326" si="331">G326*-1</f>
        <v>0.0429367028</v>
      </c>
      <c r="O326" s="7">
        <f t="shared" si="331"/>
        <v>0.05892793209</v>
      </c>
      <c r="P326" s="5"/>
      <c r="Q326" s="7">
        <v>21.641000000000002</v>
      </c>
      <c r="V326" s="7">
        <f t="shared" si="8"/>
        <v>-0.001698178864</v>
      </c>
      <c r="W326" s="7">
        <f t="shared" si="9"/>
        <v>0.00140748725</v>
      </c>
    </row>
    <row r="327" ht="14.25" customHeight="1">
      <c r="A327" s="7">
        <v>324.0</v>
      </c>
      <c r="B327" s="7">
        <f t="shared" si="2"/>
        <v>21.708</v>
      </c>
      <c r="G327" s="7">
        <v>-0.0413091271690147</v>
      </c>
      <c r="H327" s="1">
        <v>-0.0477822548502207</v>
      </c>
      <c r="I327" s="5"/>
      <c r="N327" s="7">
        <f t="shared" ref="N327:O327" si="332">G327*-1</f>
        <v>0.04130912717</v>
      </c>
      <c r="O327" s="7">
        <f t="shared" si="332"/>
        <v>0.04778225485</v>
      </c>
      <c r="P327" s="5"/>
      <c r="Q327" s="7">
        <v>21.708000000000002</v>
      </c>
      <c r="V327" s="7">
        <f t="shared" si="8"/>
        <v>-0.0033257545</v>
      </c>
      <c r="W327" s="7">
        <f t="shared" si="9"/>
        <v>-0.00973818999</v>
      </c>
    </row>
    <row r="328" ht="14.25" customHeight="1">
      <c r="A328" s="7">
        <v>325.0</v>
      </c>
      <c r="B328" s="7">
        <f t="shared" si="2"/>
        <v>21.775</v>
      </c>
      <c r="G328" s="7">
        <v>-0.0430000000116374</v>
      </c>
      <c r="H328" s="1">
        <v>-0.0464605659882061</v>
      </c>
      <c r="I328" s="5"/>
      <c r="N328" s="7">
        <f t="shared" ref="N328:O328" si="333">G328*-1</f>
        <v>0.04300000001</v>
      </c>
      <c r="O328" s="7">
        <f t="shared" si="333"/>
        <v>0.04646056599</v>
      </c>
      <c r="P328" s="5"/>
      <c r="Q328" s="7">
        <v>21.775000000000002</v>
      </c>
      <c r="V328" s="7">
        <f t="shared" si="8"/>
        <v>-0.001634881657</v>
      </c>
      <c r="W328" s="7">
        <f t="shared" si="9"/>
        <v>-0.01105987885</v>
      </c>
    </row>
    <row r="329" ht="14.25" customHeight="1">
      <c r="A329" s="7">
        <v>326.0</v>
      </c>
      <c r="B329" s="7">
        <f t="shared" si="2"/>
        <v>21.842</v>
      </c>
      <c r="G329" s="7">
        <v>-0.0486687311198868</v>
      </c>
      <c r="H329" s="1">
        <v>-0.0462015949705375</v>
      </c>
      <c r="I329" s="5"/>
      <c r="N329" s="7">
        <f t="shared" ref="N329:O329" si="334">G329*-1</f>
        <v>0.04866873112</v>
      </c>
      <c r="O329" s="7">
        <f t="shared" si="334"/>
        <v>0.04620159497</v>
      </c>
      <c r="P329" s="5"/>
      <c r="Q329" s="7">
        <v>21.842000000000002</v>
      </c>
      <c r="V329" s="7">
        <f t="shared" si="8"/>
        <v>0.004033849451</v>
      </c>
      <c r="W329" s="7">
        <f t="shared" si="9"/>
        <v>-0.01131884987</v>
      </c>
    </row>
    <row r="330" ht="14.25" customHeight="1">
      <c r="A330" s="7">
        <v>327.0</v>
      </c>
      <c r="B330" s="7">
        <f t="shared" si="2"/>
        <v>21.909</v>
      </c>
      <c r="G330" s="7">
        <v>-0.0547883746789044</v>
      </c>
      <c r="H330" s="1">
        <v>-0.0538088637821597</v>
      </c>
      <c r="I330" s="5"/>
      <c r="N330" s="7">
        <f t="shared" ref="N330:O330" si="335">G330*-1</f>
        <v>0.05478837468</v>
      </c>
      <c r="O330" s="7">
        <f t="shared" si="335"/>
        <v>0.05380886378</v>
      </c>
      <c r="P330" s="5"/>
      <c r="Q330" s="7">
        <v>21.909000000000002</v>
      </c>
      <c r="V330" s="7">
        <f t="shared" si="8"/>
        <v>0.01015349301</v>
      </c>
      <c r="W330" s="7">
        <f t="shared" si="9"/>
        <v>-0.003711581058</v>
      </c>
    </row>
    <row r="331" ht="14.25" customHeight="1">
      <c r="A331" s="7">
        <v>328.0</v>
      </c>
      <c r="B331" s="7">
        <f t="shared" si="2"/>
        <v>21.976</v>
      </c>
      <c r="G331" s="7">
        <v>-0.0455603479116796</v>
      </c>
      <c r="H331" s="1">
        <v>-0.0628548929357425</v>
      </c>
      <c r="I331" s="5"/>
      <c r="N331" s="7">
        <f t="shared" ref="N331:O331" si="336">G331*-1</f>
        <v>0.04556034791</v>
      </c>
      <c r="O331" s="7">
        <f t="shared" si="336"/>
        <v>0.06285489294</v>
      </c>
      <c r="P331" s="5"/>
      <c r="Q331" s="7">
        <v>21.976000000000003</v>
      </c>
      <c r="V331" s="7">
        <f t="shared" si="8"/>
        <v>0.0009254662428</v>
      </c>
      <c r="W331" s="7">
        <f t="shared" si="9"/>
        <v>0.005334448095</v>
      </c>
    </row>
    <row r="332" ht="14.25" customHeight="1">
      <c r="A332" s="7">
        <v>329.0</v>
      </c>
      <c r="B332" s="7">
        <f t="shared" si="2"/>
        <v>22.043</v>
      </c>
      <c r="G332" s="7">
        <v>-0.031943192052227</v>
      </c>
      <c r="H332" s="1">
        <v>-0.0791609159467182</v>
      </c>
      <c r="I332" s="5"/>
      <c r="N332" s="7">
        <f t="shared" ref="N332:O332" si="337">G332*-1</f>
        <v>0.03194319205</v>
      </c>
      <c r="O332" s="7">
        <f t="shared" si="337"/>
        <v>0.07916091595</v>
      </c>
      <c r="P332" s="5"/>
      <c r="Q332" s="7">
        <v>22.043000000000003</v>
      </c>
      <c r="V332" s="7">
        <f t="shared" si="8"/>
        <v>-0.01269168962</v>
      </c>
      <c r="W332" s="7">
        <f t="shared" si="9"/>
        <v>0.02164047111</v>
      </c>
    </row>
    <row r="333" ht="14.25" customHeight="1">
      <c r="A333" s="7">
        <v>330.0</v>
      </c>
      <c r="B333" s="7">
        <f t="shared" si="2"/>
        <v>22.11</v>
      </c>
      <c r="G333" s="7">
        <v>-0.0333734408729676</v>
      </c>
      <c r="H333" s="1">
        <v>-0.0419701498301625</v>
      </c>
      <c r="I333" s="5"/>
      <c r="N333" s="7">
        <f t="shared" ref="N333:O333" si="338">G333*-1</f>
        <v>0.03337344087</v>
      </c>
      <c r="O333" s="7">
        <f t="shared" si="338"/>
        <v>0.04197014983</v>
      </c>
      <c r="P333" s="5"/>
      <c r="Q333" s="7">
        <v>22.110000000000003</v>
      </c>
      <c r="V333" s="7">
        <f t="shared" si="8"/>
        <v>-0.0112614408</v>
      </c>
      <c r="W333" s="7">
        <f t="shared" si="9"/>
        <v>-0.01555029501</v>
      </c>
    </row>
    <row r="334" ht="14.25" customHeight="1">
      <c r="A334" s="7">
        <v>331.0</v>
      </c>
      <c r="B334" s="7">
        <f t="shared" si="2"/>
        <v>22.177</v>
      </c>
      <c r="H334" s="1">
        <v>-0.0586015861521972</v>
      </c>
      <c r="I334" s="5"/>
      <c r="O334" s="7">
        <f t="shared" ref="O334:O348" si="339">H334*-1</f>
        <v>0.05860158615</v>
      </c>
      <c r="P334" s="5"/>
      <c r="Q334" s="7">
        <v>22.177</v>
      </c>
      <c r="W334" s="7">
        <f t="shared" si="9"/>
        <v>0.001081141312</v>
      </c>
    </row>
    <row r="335" ht="14.25" customHeight="1">
      <c r="A335" s="7">
        <v>332.0</v>
      </c>
      <c r="B335" s="7">
        <f t="shared" si="2"/>
        <v>22.244</v>
      </c>
      <c r="H335" s="1">
        <v>-0.0613643716382678</v>
      </c>
      <c r="I335" s="5"/>
      <c r="N335" s="7" t="s">
        <v>10</v>
      </c>
      <c r="O335" s="7">
        <f t="shared" si="339"/>
        <v>0.06136437164</v>
      </c>
      <c r="P335" s="5"/>
      <c r="Q335" s="7">
        <v>22.244</v>
      </c>
      <c r="W335" s="7">
        <f t="shared" si="9"/>
        <v>0.003843926798</v>
      </c>
    </row>
    <row r="336" ht="14.25" customHeight="1">
      <c r="A336" s="7">
        <v>333.0</v>
      </c>
      <c r="B336" s="7">
        <f t="shared" si="2"/>
        <v>22.311</v>
      </c>
      <c r="H336" s="1">
        <v>-0.0609361177146294</v>
      </c>
      <c r="I336" s="5"/>
      <c r="N336" s="7">
        <f>AVERAGE(N323:N333)</f>
        <v>0.04463488167</v>
      </c>
      <c r="O336" s="7">
        <f t="shared" si="339"/>
        <v>0.06093611771</v>
      </c>
      <c r="P336" s="5"/>
      <c r="Q336" s="7">
        <v>22.311</v>
      </c>
      <c r="W336" s="7">
        <f t="shared" si="9"/>
        <v>0.003415672874</v>
      </c>
    </row>
    <row r="337" ht="14.25" customHeight="1">
      <c r="A337" s="7">
        <v>334.0</v>
      </c>
      <c r="B337" s="7">
        <f t="shared" si="2"/>
        <v>22.378</v>
      </c>
      <c r="H337" s="1">
        <v>-0.0515808260357291</v>
      </c>
      <c r="I337" s="5"/>
      <c r="O337" s="7">
        <f t="shared" si="339"/>
        <v>0.05158082604</v>
      </c>
      <c r="P337" s="5"/>
      <c r="Q337" s="7">
        <v>22.378</v>
      </c>
      <c r="W337" s="7">
        <f t="shared" si="9"/>
        <v>-0.005939618805</v>
      </c>
    </row>
    <row r="338" ht="14.25" customHeight="1">
      <c r="A338" s="7">
        <v>335.0</v>
      </c>
      <c r="B338" s="7">
        <f t="shared" si="2"/>
        <v>22.445</v>
      </c>
      <c r="H338" s="1">
        <v>-0.0565991621901765</v>
      </c>
      <c r="I338" s="5"/>
      <c r="O338" s="7">
        <f t="shared" si="339"/>
        <v>0.05659916219</v>
      </c>
      <c r="P338" s="5"/>
      <c r="Q338" s="7">
        <v>22.445</v>
      </c>
      <c r="W338" s="7">
        <f t="shared" si="9"/>
        <v>-0.0009212826505</v>
      </c>
    </row>
    <row r="339" ht="14.25" customHeight="1">
      <c r="A339" s="7">
        <v>336.0</v>
      </c>
      <c r="B339" s="7">
        <f t="shared" si="2"/>
        <v>22.512</v>
      </c>
      <c r="H339" s="1">
        <v>-0.0464522959863863</v>
      </c>
      <c r="I339" s="5"/>
      <c r="O339" s="7">
        <f t="shared" si="339"/>
        <v>0.04645229599</v>
      </c>
      <c r="P339" s="5"/>
      <c r="Q339" s="7">
        <v>22.512</v>
      </c>
      <c r="W339" s="7">
        <f t="shared" si="9"/>
        <v>-0.01106814885</v>
      </c>
    </row>
    <row r="340" ht="14.25" customHeight="1">
      <c r="A340" s="7">
        <v>337.0</v>
      </c>
      <c r="B340" s="7">
        <f t="shared" si="2"/>
        <v>22.579</v>
      </c>
      <c r="H340" s="1">
        <v>-0.065108314627412</v>
      </c>
      <c r="I340" s="5"/>
      <c r="O340" s="7">
        <f t="shared" si="339"/>
        <v>0.06510831463</v>
      </c>
      <c r="P340" s="5"/>
      <c r="Q340" s="7">
        <v>22.579</v>
      </c>
      <c r="W340" s="7">
        <f t="shared" si="9"/>
        <v>0.007587869787</v>
      </c>
    </row>
    <row r="341" ht="14.25" customHeight="1">
      <c r="A341" s="7">
        <v>338.0</v>
      </c>
      <c r="B341" s="7">
        <f t="shared" si="2"/>
        <v>22.646</v>
      </c>
      <c r="H341" s="1">
        <v>-0.0629636804006438</v>
      </c>
      <c r="I341" s="5"/>
      <c r="O341" s="7">
        <f t="shared" si="339"/>
        <v>0.0629636804</v>
      </c>
      <c r="P341" s="5"/>
      <c r="Q341" s="7">
        <v>22.646</v>
      </c>
      <c r="W341" s="7">
        <f t="shared" si="9"/>
        <v>0.00544323556</v>
      </c>
    </row>
    <row r="342" ht="14.25" customHeight="1">
      <c r="A342" s="7">
        <v>339.0</v>
      </c>
      <c r="B342" s="7">
        <f t="shared" si="2"/>
        <v>22.713</v>
      </c>
      <c r="H342" s="1">
        <v>-0.0646985356524012</v>
      </c>
      <c r="I342" s="5"/>
      <c r="O342" s="7">
        <f t="shared" si="339"/>
        <v>0.06469853565</v>
      </c>
      <c r="P342" s="5"/>
      <c r="Q342" s="7">
        <v>22.713</v>
      </c>
      <c r="W342" s="7">
        <f t="shared" si="9"/>
        <v>0.007178090812</v>
      </c>
    </row>
    <row r="343" ht="14.25" customHeight="1">
      <c r="A343" s="7">
        <v>340.0</v>
      </c>
      <c r="B343" s="7">
        <f t="shared" si="2"/>
        <v>22.78</v>
      </c>
      <c r="H343" s="1">
        <v>-0.0630358450654065</v>
      </c>
      <c r="I343" s="5"/>
      <c r="O343" s="7">
        <f t="shared" si="339"/>
        <v>0.06303584507</v>
      </c>
      <c r="P343" s="5"/>
      <c r="Q343" s="7">
        <v>22.78</v>
      </c>
      <c r="W343" s="7">
        <f t="shared" si="9"/>
        <v>0.005515400225</v>
      </c>
    </row>
    <row r="344" ht="14.25" customHeight="1">
      <c r="A344" s="7">
        <v>341.0</v>
      </c>
      <c r="B344" s="7">
        <f t="shared" si="2"/>
        <v>22.847</v>
      </c>
      <c r="H344" s="1">
        <v>-0.0668572588400993</v>
      </c>
      <c r="I344" s="5"/>
      <c r="O344" s="7">
        <f t="shared" si="339"/>
        <v>0.06685725884</v>
      </c>
      <c r="P344" s="5"/>
      <c r="Q344" s="7">
        <v>22.847</v>
      </c>
      <c r="W344" s="7">
        <f t="shared" si="9"/>
        <v>0.009336813999</v>
      </c>
    </row>
    <row r="345" ht="14.25" customHeight="1">
      <c r="A345" s="7">
        <v>342.0</v>
      </c>
      <c r="B345" s="7">
        <f t="shared" si="2"/>
        <v>22.914</v>
      </c>
      <c r="H345" s="1">
        <v>-0.0537230378218752</v>
      </c>
      <c r="I345" s="5"/>
      <c r="O345" s="7">
        <f t="shared" si="339"/>
        <v>0.05372303782</v>
      </c>
      <c r="P345" s="5"/>
      <c r="Q345" s="7">
        <v>22.914</v>
      </c>
      <c r="W345" s="7">
        <f t="shared" si="9"/>
        <v>-0.003797407019</v>
      </c>
    </row>
    <row r="346" ht="14.25" customHeight="1">
      <c r="A346" s="7">
        <v>343.0</v>
      </c>
      <c r="B346" s="7">
        <f t="shared" si="2"/>
        <v>22.981</v>
      </c>
      <c r="H346" s="1">
        <v>-0.0481435415841179</v>
      </c>
      <c r="I346" s="5"/>
      <c r="O346" s="7">
        <f t="shared" si="339"/>
        <v>0.04814354158</v>
      </c>
      <c r="P346" s="5"/>
      <c r="Q346" s="7">
        <v>22.981</v>
      </c>
      <c r="W346" s="7">
        <f t="shared" si="9"/>
        <v>-0.009376903257</v>
      </c>
    </row>
    <row r="347" ht="14.25" customHeight="1">
      <c r="A347" s="7">
        <v>344.0</v>
      </c>
      <c r="B347" s="7">
        <f t="shared" si="2"/>
        <v>23.048</v>
      </c>
      <c r="H347" s="1">
        <v>-0.0481950381169601</v>
      </c>
      <c r="I347" s="5"/>
      <c r="O347" s="7">
        <f t="shared" si="339"/>
        <v>0.04819503812</v>
      </c>
      <c r="P347" s="5"/>
      <c r="Q347" s="7">
        <v>23.048000000000002</v>
      </c>
      <c r="W347" s="7">
        <f t="shared" si="9"/>
        <v>-0.009325406724</v>
      </c>
    </row>
    <row r="348" ht="14.25" customHeight="1">
      <c r="A348" s="7">
        <v>345.0</v>
      </c>
      <c r="B348" s="7">
        <f t="shared" si="2"/>
        <v>23.115</v>
      </c>
      <c r="H348" s="1">
        <v>-0.05694818296173</v>
      </c>
      <c r="I348" s="5"/>
      <c r="O348" s="7">
        <f t="shared" si="339"/>
        <v>0.05694818296</v>
      </c>
      <c r="P348" s="5"/>
      <c r="Q348" s="7">
        <v>23.115000000000002</v>
      </c>
      <c r="W348" s="7">
        <f t="shared" si="9"/>
        <v>-0.0005722618789</v>
      </c>
    </row>
    <row r="349" ht="14.25" customHeight="1">
      <c r="H349" s="1"/>
      <c r="I349" s="5"/>
      <c r="P349" s="5"/>
    </row>
    <row r="350" ht="14.25" customHeight="1">
      <c r="H350" s="1"/>
      <c r="I350" s="5"/>
      <c r="O350" s="7" t="s">
        <v>10</v>
      </c>
      <c r="P350" s="5"/>
    </row>
    <row r="351" ht="14.25" customHeight="1">
      <c r="H351" s="1"/>
      <c r="I351" s="8"/>
      <c r="O351" s="7">
        <f>AVERAGE(O338:O348)</f>
        <v>0.05752044484</v>
      </c>
      <c r="P351" s="8"/>
    </row>
    <row r="352" ht="14.25" customHeight="1">
      <c r="H352" s="1"/>
      <c r="I352" s="9"/>
      <c r="P352" s="9"/>
    </row>
    <row r="353" ht="14.25" customHeight="1">
      <c r="H353" s="1"/>
      <c r="I353" s="9"/>
      <c r="P353" s="9"/>
    </row>
    <row r="354" ht="14.25" customHeight="1">
      <c r="H354" s="1"/>
      <c r="I354" s="9"/>
      <c r="P354" s="9"/>
    </row>
    <row r="355" ht="14.25" customHeight="1">
      <c r="H355" s="1"/>
      <c r="I355" s="9"/>
      <c r="P355" s="9"/>
    </row>
    <row r="356" ht="14.25" customHeight="1">
      <c r="H356" s="1"/>
      <c r="I356" s="9"/>
      <c r="P356" s="9"/>
    </row>
    <row r="357" ht="14.25" customHeight="1">
      <c r="H357" s="1"/>
      <c r="I357" s="9"/>
      <c r="P357" s="9"/>
    </row>
    <row r="358" ht="14.25" customHeight="1">
      <c r="H358" s="1"/>
      <c r="I358" s="9"/>
      <c r="P358" s="9"/>
    </row>
    <row r="359" ht="14.25" customHeight="1">
      <c r="H359" s="1"/>
      <c r="I359" s="9"/>
      <c r="P359" s="9"/>
    </row>
    <row r="360" ht="14.25" customHeight="1">
      <c r="H360" s="1"/>
      <c r="I360" s="9"/>
      <c r="P360" s="9"/>
    </row>
    <row r="361" ht="14.25" customHeight="1">
      <c r="H361" s="1"/>
      <c r="I361" s="9"/>
      <c r="P361" s="9"/>
    </row>
    <row r="362" ht="14.25" customHeight="1">
      <c r="H362" s="1"/>
      <c r="I362" s="9"/>
      <c r="P362" s="9"/>
    </row>
    <row r="363" ht="14.25" customHeight="1">
      <c r="H363" s="1"/>
      <c r="I363" s="9"/>
      <c r="P363" s="9"/>
    </row>
    <row r="364" ht="14.25" customHeight="1">
      <c r="H364" s="1"/>
      <c r="I364" s="9"/>
      <c r="P364" s="9"/>
    </row>
    <row r="365" ht="14.25" customHeight="1">
      <c r="H365" s="1"/>
      <c r="I365" s="9"/>
      <c r="P365" s="9"/>
    </row>
    <row r="366" ht="14.25" customHeight="1">
      <c r="H366" s="1"/>
      <c r="I366" s="9"/>
      <c r="P366" s="9"/>
    </row>
    <row r="367" ht="14.25" customHeight="1">
      <c r="H367" s="1"/>
      <c r="I367" s="9"/>
      <c r="P367" s="9"/>
    </row>
    <row r="368" ht="14.25" customHeight="1">
      <c r="H368" s="1"/>
      <c r="I368" s="9"/>
      <c r="P368" s="9"/>
    </row>
    <row r="369" ht="14.25" customHeight="1">
      <c r="H369" s="1"/>
      <c r="I369" s="9"/>
      <c r="P369" s="9"/>
    </row>
    <row r="370" ht="14.25" customHeight="1">
      <c r="H370" s="1"/>
      <c r="I370" s="9"/>
      <c r="P370" s="9"/>
    </row>
    <row r="371" ht="14.25" customHeight="1">
      <c r="H371" s="1"/>
      <c r="I371" s="9"/>
      <c r="P371" s="9"/>
    </row>
    <row r="372" ht="14.25" customHeight="1">
      <c r="H372" s="1"/>
      <c r="I372" s="9"/>
      <c r="P372" s="9"/>
    </row>
    <row r="373" ht="14.25" customHeight="1">
      <c r="H373" s="1"/>
      <c r="I373" s="9"/>
      <c r="P373" s="9"/>
    </row>
    <row r="374" ht="14.25" customHeight="1">
      <c r="H374" s="1"/>
      <c r="I374" s="9"/>
      <c r="P374" s="9"/>
    </row>
    <row r="375" ht="14.25" customHeight="1">
      <c r="H375" s="1"/>
      <c r="I375" s="9"/>
      <c r="P375" s="9"/>
    </row>
    <row r="376" ht="14.25" customHeight="1">
      <c r="H376" s="1"/>
      <c r="I376" s="9"/>
      <c r="P376" s="9"/>
    </row>
    <row r="377" ht="14.25" customHeight="1">
      <c r="H377" s="1"/>
      <c r="I377" s="9"/>
      <c r="P377" s="9"/>
    </row>
    <row r="378" ht="14.25" customHeight="1">
      <c r="H378" s="1"/>
      <c r="I378" s="9"/>
      <c r="P378" s="9"/>
    </row>
    <row r="379" ht="14.25" customHeight="1">
      <c r="H379" s="1"/>
      <c r="I379" s="9"/>
      <c r="P379" s="9"/>
    </row>
    <row r="380" ht="14.25" customHeight="1">
      <c r="H380" s="1"/>
      <c r="I380" s="9"/>
      <c r="P380" s="9"/>
    </row>
    <row r="381" ht="14.25" customHeight="1">
      <c r="H381" s="1"/>
      <c r="I381" s="9"/>
      <c r="P381" s="9"/>
    </row>
    <row r="382" ht="14.25" customHeight="1">
      <c r="H382" s="1"/>
      <c r="I382" s="9"/>
      <c r="P382" s="9"/>
    </row>
    <row r="383" ht="14.25" customHeight="1">
      <c r="H383" s="1"/>
      <c r="I383" s="9"/>
      <c r="P383" s="9"/>
    </row>
    <row r="384" ht="14.25" customHeight="1">
      <c r="H384" s="1"/>
      <c r="I384" s="9"/>
      <c r="P384" s="9"/>
    </row>
    <row r="385" ht="14.25" customHeight="1">
      <c r="H385" s="1"/>
      <c r="I385" s="9"/>
      <c r="P385" s="9"/>
    </row>
    <row r="386" ht="14.25" customHeight="1">
      <c r="H386" s="1"/>
      <c r="I386" s="9"/>
      <c r="P386" s="9"/>
    </row>
    <row r="387" ht="14.25" customHeight="1">
      <c r="H387" s="1"/>
      <c r="I387" s="9"/>
      <c r="P387" s="9"/>
    </row>
    <row r="388" ht="14.25" customHeight="1">
      <c r="H388" s="1"/>
      <c r="I388" s="9"/>
      <c r="P388" s="9"/>
    </row>
    <row r="389" ht="14.25" customHeight="1">
      <c r="H389" s="1"/>
      <c r="I389" s="9"/>
      <c r="P389" s="9"/>
    </row>
    <row r="390" ht="14.25" customHeight="1">
      <c r="H390" s="1"/>
      <c r="I390" s="9"/>
      <c r="P390" s="9"/>
    </row>
    <row r="391" ht="14.25" customHeight="1">
      <c r="H391" s="1"/>
      <c r="I391" s="9"/>
      <c r="P391" s="9"/>
    </row>
    <row r="392" ht="14.25" customHeight="1">
      <c r="H392" s="1"/>
      <c r="I392" s="9"/>
      <c r="P392" s="9"/>
    </row>
    <row r="393" ht="14.25" customHeight="1">
      <c r="H393" s="1"/>
      <c r="I393" s="9"/>
      <c r="P393" s="9"/>
    </row>
    <row r="394" ht="14.25" customHeight="1">
      <c r="H394" s="1"/>
      <c r="I394" s="9"/>
      <c r="P394" s="9"/>
    </row>
    <row r="395" ht="14.25" customHeight="1">
      <c r="H395" s="1"/>
      <c r="I395" s="9"/>
      <c r="P395" s="9"/>
    </row>
    <row r="396" ht="14.25" customHeight="1">
      <c r="H396" s="1"/>
      <c r="I396" s="9"/>
      <c r="P396" s="9"/>
    </row>
    <row r="397" ht="14.25" customHeight="1">
      <c r="H397" s="1"/>
      <c r="I397" s="9"/>
      <c r="P397" s="9"/>
    </row>
    <row r="398" ht="14.25" customHeight="1">
      <c r="H398" s="1"/>
      <c r="I398" s="9"/>
      <c r="P398" s="9"/>
    </row>
    <row r="399" ht="14.25" customHeight="1">
      <c r="H399" s="1"/>
      <c r="I399" s="9"/>
      <c r="P399" s="9"/>
    </row>
    <row r="400" ht="14.25" customHeight="1">
      <c r="H400" s="1"/>
      <c r="I400" s="9"/>
      <c r="P400" s="9"/>
    </row>
    <row r="401" ht="14.25" customHeight="1">
      <c r="H401" s="1"/>
      <c r="I401" s="9"/>
      <c r="P401" s="9"/>
    </row>
    <row r="402" ht="14.25" customHeight="1">
      <c r="H402" s="1"/>
      <c r="I402" s="9"/>
      <c r="P402" s="9"/>
    </row>
    <row r="403" ht="14.25" customHeight="1">
      <c r="H403" s="1"/>
      <c r="I403" s="9"/>
      <c r="P403" s="9"/>
    </row>
    <row r="404" ht="14.25" customHeight="1">
      <c r="H404" s="1"/>
      <c r="I404" s="9"/>
      <c r="P404" s="9"/>
    </row>
    <row r="405" ht="14.25" customHeight="1">
      <c r="H405" s="1"/>
      <c r="I405" s="9"/>
      <c r="P405" s="9"/>
    </row>
    <row r="406" ht="14.25" customHeight="1">
      <c r="H406" s="1"/>
      <c r="I406" s="9"/>
      <c r="P406" s="9"/>
    </row>
    <row r="407" ht="14.25" customHeight="1">
      <c r="H407" s="1"/>
      <c r="I407" s="9"/>
      <c r="P407" s="9"/>
    </row>
    <row r="408" ht="14.25" customHeight="1">
      <c r="H408" s="1"/>
      <c r="I408" s="9"/>
      <c r="P408" s="9"/>
    </row>
    <row r="409" ht="14.25" customHeight="1">
      <c r="H409" s="1"/>
      <c r="I409" s="9"/>
      <c r="P409" s="9"/>
    </row>
    <row r="410" ht="14.25" customHeight="1">
      <c r="H410" s="1"/>
      <c r="I410" s="9"/>
      <c r="P410" s="9"/>
    </row>
    <row r="411" ht="14.25" customHeight="1">
      <c r="H411" s="1"/>
      <c r="I411" s="9"/>
      <c r="P411" s="9"/>
    </row>
    <row r="412" ht="14.25" customHeight="1">
      <c r="H412" s="1"/>
      <c r="I412" s="9"/>
      <c r="P412" s="9"/>
    </row>
    <row r="413" ht="14.25" customHeight="1">
      <c r="H413" s="1"/>
      <c r="I413" s="9"/>
      <c r="P413" s="9"/>
    </row>
    <row r="414" ht="14.25" customHeight="1">
      <c r="H414" s="1"/>
      <c r="I414" s="9"/>
      <c r="P414" s="9"/>
    </row>
    <row r="415" ht="14.25" customHeight="1">
      <c r="H415" s="1"/>
      <c r="I415" s="9"/>
      <c r="P415" s="9"/>
    </row>
    <row r="416" ht="14.25" customHeight="1">
      <c r="H416" s="1"/>
      <c r="I416" s="9"/>
      <c r="P416" s="9"/>
    </row>
    <row r="417" ht="14.25" customHeight="1">
      <c r="H417" s="1"/>
      <c r="I417" s="9"/>
      <c r="P417" s="9"/>
    </row>
    <row r="418" ht="14.25" customHeight="1">
      <c r="H418" s="1"/>
      <c r="I418" s="9"/>
      <c r="P418" s="9"/>
    </row>
    <row r="419" ht="14.25" customHeight="1">
      <c r="H419" s="1"/>
      <c r="I419" s="9"/>
      <c r="P419" s="9"/>
    </row>
    <row r="420" ht="14.25" customHeight="1">
      <c r="H420" s="1"/>
      <c r="I420" s="9"/>
      <c r="P420" s="9"/>
    </row>
    <row r="421" ht="14.25" customHeight="1">
      <c r="H421" s="1"/>
      <c r="I421" s="9"/>
      <c r="P421" s="9"/>
    </row>
    <row r="422" ht="14.25" customHeight="1">
      <c r="H422" s="1"/>
      <c r="I422" s="9"/>
      <c r="P422" s="9"/>
    </row>
    <row r="423" ht="14.25" customHeight="1">
      <c r="H423" s="1"/>
      <c r="I423" s="9"/>
      <c r="P423" s="9"/>
    </row>
    <row r="424" ht="14.25" customHeight="1">
      <c r="H424" s="1"/>
      <c r="I424" s="9"/>
      <c r="P424" s="9"/>
    </row>
    <row r="425" ht="14.25" customHeight="1">
      <c r="H425" s="1"/>
      <c r="I425" s="9"/>
      <c r="P425" s="9"/>
    </row>
    <row r="426" ht="14.25" customHeight="1">
      <c r="H426" s="1"/>
      <c r="I426" s="9"/>
      <c r="P426" s="9"/>
    </row>
    <row r="427" ht="14.25" customHeight="1">
      <c r="H427" s="1"/>
      <c r="I427" s="9"/>
      <c r="P427" s="9"/>
    </row>
    <row r="428" ht="14.25" customHeight="1">
      <c r="H428" s="1"/>
      <c r="I428" s="9"/>
      <c r="P428" s="9"/>
    </row>
    <row r="429" ht="14.25" customHeight="1">
      <c r="H429" s="1"/>
      <c r="I429" s="9"/>
      <c r="P429" s="9"/>
    </row>
    <row r="430" ht="14.25" customHeight="1">
      <c r="H430" s="1"/>
      <c r="I430" s="9"/>
      <c r="P430" s="9"/>
    </row>
    <row r="431" ht="14.25" customHeight="1">
      <c r="H431" s="1"/>
      <c r="I431" s="9"/>
      <c r="P431" s="9"/>
    </row>
    <row r="432" ht="14.25" customHeight="1">
      <c r="H432" s="1"/>
      <c r="I432" s="9"/>
      <c r="P432" s="9"/>
    </row>
    <row r="433" ht="14.25" customHeight="1">
      <c r="H433" s="1"/>
      <c r="I433" s="9"/>
      <c r="P433" s="9"/>
    </row>
    <row r="434" ht="14.25" customHeight="1">
      <c r="H434" s="1"/>
      <c r="I434" s="9"/>
      <c r="P434" s="9"/>
    </row>
    <row r="435" ht="14.25" customHeight="1">
      <c r="H435" s="1"/>
      <c r="I435" s="9"/>
      <c r="P435" s="9"/>
    </row>
    <row r="436" ht="14.25" customHeight="1">
      <c r="H436" s="1"/>
      <c r="I436" s="9"/>
      <c r="P436" s="9"/>
    </row>
    <row r="437" ht="14.25" customHeight="1">
      <c r="H437" s="1"/>
      <c r="I437" s="9"/>
      <c r="P437" s="9"/>
    </row>
    <row r="438" ht="14.25" customHeight="1">
      <c r="H438" s="1"/>
      <c r="I438" s="9"/>
      <c r="P438" s="9"/>
    </row>
    <row r="439" ht="14.25" customHeight="1">
      <c r="H439" s="1"/>
      <c r="I439" s="9"/>
      <c r="P439" s="9"/>
    </row>
    <row r="440" ht="14.25" customHeight="1">
      <c r="H440" s="1"/>
      <c r="I440" s="9"/>
      <c r="P440" s="9"/>
    </row>
    <row r="441" ht="14.25" customHeight="1">
      <c r="H441" s="1"/>
      <c r="I441" s="9"/>
      <c r="P441" s="9"/>
    </row>
    <row r="442" ht="14.25" customHeight="1">
      <c r="H442" s="1"/>
      <c r="I442" s="9"/>
      <c r="P442" s="9"/>
    </row>
    <row r="443" ht="14.25" customHeight="1">
      <c r="H443" s="1"/>
      <c r="I443" s="9"/>
      <c r="P443" s="9"/>
    </row>
    <row r="444" ht="14.25" customHeight="1">
      <c r="H444" s="1"/>
      <c r="I444" s="9"/>
      <c r="P444" s="9"/>
    </row>
    <row r="445" ht="14.25" customHeight="1">
      <c r="H445" s="1"/>
      <c r="I445" s="9"/>
      <c r="P445" s="9"/>
    </row>
    <row r="446" ht="14.25" customHeight="1">
      <c r="H446" s="1"/>
      <c r="I446" s="9"/>
      <c r="P446" s="9"/>
    </row>
    <row r="447" ht="14.25" customHeight="1">
      <c r="H447" s="1"/>
      <c r="I447" s="9"/>
      <c r="P447" s="9"/>
    </row>
    <row r="448" ht="14.25" customHeight="1">
      <c r="H448" s="1"/>
      <c r="I448" s="9"/>
      <c r="P448" s="9"/>
    </row>
    <row r="449" ht="14.25" customHeight="1">
      <c r="H449" s="1"/>
      <c r="I449" s="9"/>
      <c r="P449" s="9"/>
    </row>
    <row r="450" ht="14.25" customHeight="1">
      <c r="H450" s="1"/>
      <c r="I450" s="9"/>
      <c r="P450" s="9"/>
    </row>
    <row r="451" ht="14.25" customHeight="1">
      <c r="H451" s="1"/>
      <c r="I451" s="9"/>
      <c r="P451" s="9"/>
    </row>
    <row r="452" ht="14.25" customHeight="1">
      <c r="H452" s="1"/>
      <c r="I452" s="9"/>
      <c r="P452" s="9"/>
    </row>
    <row r="453" ht="14.25" customHeight="1">
      <c r="H453" s="1"/>
      <c r="I453" s="9"/>
      <c r="P453" s="9"/>
    </row>
    <row r="454" ht="14.25" customHeight="1">
      <c r="H454" s="1"/>
      <c r="I454" s="9"/>
      <c r="P454" s="9"/>
    </row>
    <row r="455" ht="14.25" customHeight="1">
      <c r="H455" s="1"/>
      <c r="I455" s="9"/>
      <c r="P455" s="9"/>
    </row>
    <row r="456" ht="14.25" customHeight="1">
      <c r="H456" s="1"/>
      <c r="I456" s="9"/>
      <c r="P456" s="9"/>
    </row>
    <row r="457" ht="14.25" customHeight="1">
      <c r="H457" s="1"/>
      <c r="I457" s="9"/>
      <c r="P457" s="9"/>
    </row>
    <row r="458" ht="14.25" customHeight="1">
      <c r="H458" s="1"/>
      <c r="I458" s="9"/>
      <c r="P458" s="9"/>
    </row>
    <row r="459" ht="14.25" customHeight="1">
      <c r="H459" s="1"/>
      <c r="I459" s="9"/>
      <c r="P459" s="9"/>
    </row>
    <row r="460" ht="14.25" customHeight="1">
      <c r="H460" s="1"/>
      <c r="I460" s="9"/>
      <c r="P460" s="9"/>
    </row>
    <row r="461" ht="14.25" customHeight="1">
      <c r="H461" s="1"/>
      <c r="I461" s="9"/>
      <c r="P461" s="9"/>
    </row>
    <row r="462" ht="14.25" customHeight="1">
      <c r="H462" s="1"/>
      <c r="I462" s="9"/>
      <c r="P462" s="9"/>
    </row>
    <row r="463" ht="14.25" customHeight="1">
      <c r="H463" s="1"/>
      <c r="I463" s="9"/>
      <c r="P463" s="9"/>
    </row>
    <row r="464" ht="14.25" customHeight="1">
      <c r="H464" s="1"/>
      <c r="I464" s="9"/>
      <c r="P464" s="9"/>
    </row>
    <row r="465" ht="14.25" customHeight="1">
      <c r="H465" s="1"/>
      <c r="I465" s="9"/>
      <c r="P465" s="9"/>
    </row>
    <row r="466" ht="14.25" customHeight="1">
      <c r="H466" s="1"/>
      <c r="I466" s="9"/>
      <c r="P466" s="9"/>
    </row>
    <row r="467" ht="14.25" customHeight="1">
      <c r="H467" s="1"/>
      <c r="I467" s="9"/>
      <c r="P467" s="9"/>
    </row>
    <row r="468" ht="14.25" customHeight="1">
      <c r="H468" s="1"/>
      <c r="I468" s="9"/>
      <c r="P468" s="9"/>
    </row>
    <row r="469" ht="14.25" customHeight="1">
      <c r="H469" s="1"/>
      <c r="I469" s="9"/>
      <c r="P469" s="9"/>
    </row>
    <row r="470" ht="14.25" customHeight="1">
      <c r="H470" s="1"/>
      <c r="I470" s="9"/>
      <c r="P470" s="9"/>
    </row>
    <row r="471" ht="14.25" customHeight="1">
      <c r="H471" s="1"/>
      <c r="I471" s="9"/>
      <c r="P471" s="9"/>
    </row>
    <row r="472" ht="14.25" customHeight="1">
      <c r="H472" s="1"/>
      <c r="I472" s="9"/>
      <c r="P472" s="9"/>
    </row>
    <row r="473" ht="14.25" customHeight="1">
      <c r="H473" s="1"/>
      <c r="I473" s="9"/>
      <c r="P473" s="9"/>
    </row>
    <row r="474" ht="14.25" customHeight="1">
      <c r="H474" s="1"/>
      <c r="I474" s="9"/>
      <c r="P474" s="9"/>
    </row>
    <row r="475" ht="14.25" customHeight="1">
      <c r="H475" s="1"/>
      <c r="I475" s="9"/>
      <c r="P475" s="9"/>
    </row>
    <row r="476" ht="14.25" customHeight="1">
      <c r="H476" s="1"/>
      <c r="I476" s="9"/>
      <c r="P476" s="9"/>
    </row>
    <row r="477" ht="14.25" customHeight="1">
      <c r="H477" s="1"/>
      <c r="I477" s="9"/>
      <c r="P477" s="9"/>
    </row>
    <row r="478" ht="14.25" customHeight="1">
      <c r="H478" s="1"/>
      <c r="I478" s="9"/>
      <c r="P478" s="9"/>
    </row>
    <row r="479" ht="14.25" customHeight="1">
      <c r="H479" s="1"/>
      <c r="I479" s="9"/>
      <c r="P479" s="9"/>
    </row>
    <row r="480" ht="14.25" customHeight="1">
      <c r="H480" s="1"/>
      <c r="I480" s="9"/>
      <c r="P480" s="9"/>
    </row>
    <row r="481" ht="14.25" customHeight="1">
      <c r="H481" s="1"/>
      <c r="I481" s="9"/>
      <c r="P481" s="9"/>
    </row>
    <row r="482" ht="14.25" customHeight="1">
      <c r="H482" s="1"/>
      <c r="I482" s="9"/>
      <c r="P482" s="9"/>
    </row>
    <row r="483" ht="14.25" customHeight="1">
      <c r="H483" s="1"/>
      <c r="I483" s="9"/>
      <c r="P483" s="9"/>
    </row>
    <row r="484" ht="14.25" customHeight="1">
      <c r="H484" s="1"/>
      <c r="I484" s="9"/>
      <c r="P484" s="9"/>
    </row>
    <row r="485" ht="14.25" customHeight="1">
      <c r="H485" s="1"/>
      <c r="I485" s="9"/>
      <c r="P485" s="9"/>
    </row>
    <row r="486" ht="14.25" customHeight="1">
      <c r="H486" s="1"/>
      <c r="I486" s="9"/>
      <c r="P486" s="9"/>
    </row>
    <row r="487" ht="14.25" customHeight="1">
      <c r="H487" s="1"/>
      <c r="I487" s="9"/>
      <c r="P487" s="9"/>
    </row>
    <row r="488" ht="14.25" customHeight="1">
      <c r="H488" s="1"/>
      <c r="I488" s="9"/>
      <c r="P488" s="9"/>
    </row>
    <row r="489" ht="14.25" customHeight="1">
      <c r="H489" s="1"/>
      <c r="I489" s="9"/>
      <c r="P489" s="9"/>
    </row>
    <row r="490" ht="14.25" customHeight="1">
      <c r="H490" s="1"/>
      <c r="I490" s="9"/>
      <c r="P490" s="9"/>
    </row>
    <row r="491" ht="14.25" customHeight="1">
      <c r="H491" s="1"/>
      <c r="I491" s="9"/>
      <c r="P491" s="9"/>
    </row>
    <row r="492" ht="14.25" customHeight="1">
      <c r="H492" s="1"/>
      <c r="I492" s="9"/>
      <c r="P492" s="9"/>
    </row>
    <row r="493" ht="14.25" customHeight="1">
      <c r="H493" s="1"/>
      <c r="I493" s="9"/>
      <c r="P493" s="9"/>
    </row>
    <row r="494" ht="14.25" customHeight="1">
      <c r="H494" s="1"/>
      <c r="I494" s="9"/>
      <c r="P494" s="9"/>
    </row>
    <row r="495" ht="14.25" customHeight="1">
      <c r="H495" s="1"/>
      <c r="I495" s="9"/>
      <c r="P495" s="9"/>
    </row>
    <row r="496" ht="14.25" customHeight="1">
      <c r="H496" s="1"/>
      <c r="I496" s="9"/>
      <c r="P496" s="9"/>
    </row>
    <row r="497" ht="14.25" customHeight="1">
      <c r="H497" s="1"/>
      <c r="I497" s="9"/>
      <c r="P497" s="9"/>
    </row>
    <row r="498" ht="14.25" customHeight="1">
      <c r="H498" s="1"/>
      <c r="I498" s="9"/>
      <c r="P498" s="9"/>
    </row>
    <row r="499" ht="14.25" customHeight="1">
      <c r="H499" s="1"/>
      <c r="I499" s="9"/>
      <c r="P499" s="9"/>
    </row>
    <row r="500" ht="14.25" customHeight="1">
      <c r="H500" s="1"/>
      <c r="I500" s="9"/>
      <c r="P500" s="9"/>
    </row>
    <row r="501" ht="14.25" customHeight="1">
      <c r="H501" s="1"/>
      <c r="I501" s="9"/>
      <c r="P501" s="9"/>
    </row>
    <row r="502" ht="14.25" customHeight="1">
      <c r="H502" s="1"/>
      <c r="I502" s="9"/>
      <c r="P502" s="9"/>
    </row>
    <row r="503" ht="14.25" customHeight="1">
      <c r="H503" s="1"/>
      <c r="I503" s="9"/>
      <c r="P503" s="9"/>
    </row>
    <row r="504" ht="14.25" customHeight="1">
      <c r="H504" s="1"/>
      <c r="I504" s="9"/>
      <c r="P504" s="9"/>
    </row>
    <row r="505" ht="14.25" customHeight="1">
      <c r="H505" s="1"/>
      <c r="I505" s="9"/>
      <c r="P505" s="9"/>
    </row>
    <row r="506" ht="14.25" customHeight="1">
      <c r="H506" s="1"/>
      <c r="I506" s="9"/>
      <c r="P506" s="9"/>
    </row>
    <row r="507" ht="14.25" customHeight="1">
      <c r="H507" s="1"/>
      <c r="I507" s="9"/>
      <c r="P507" s="9"/>
    </row>
    <row r="508" ht="14.25" customHeight="1">
      <c r="H508" s="1"/>
      <c r="I508" s="9"/>
      <c r="P508" s="9"/>
    </row>
    <row r="509" ht="14.25" customHeight="1">
      <c r="H509" s="1"/>
      <c r="I509" s="9"/>
      <c r="P509" s="9"/>
    </row>
    <row r="510" ht="14.25" customHeight="1">
      <c r="H510" s="1"/>
      <c r="I510" s="9"/>
      <c r="P510" s="9"/>
    </row>
    <row r="511" ht="14.25" customHeight="1">
      <c r="H511" s="1"/>
      <c r="I511" s="9"/>
      <c r="P511" s="9"/>
    </row>
    <row r="512" ht="14.25" customHeight="1">
      <c r="H512" s="1"/>
      <c r="I512" s="9"/>
      <c r="P512" s="9"/>
    </row>
    <row r="513" ht="14.25" customHeight="1">
      <c r="H513" s="1"/>
      <c r="I513" s="9"/>
      <c r="P513" s="9"/>
    </row>
    <row r="514" ht="14.25" customHeight="1">
      <c r="H514" s="1"/>
      <c r="I514" s="9"/>
      <c r="P514" s="9"/>
    </row>
    <row r="515" ht="14.25" customHeight="1">
      <c r="H515" s="1"/>
      <c r="I515" s="9"/>
      <c r="P515" s="9"/>
    </row>
    <row r="516" ht="14.25" customHeight="1">
      <c r="H516" s="1"/>
      <c r="I516" s="9"/>
      <c r="P516" s="9"/>
    </row>
    <row r="517" ht="14.25" customHeight="1">
      <c r="H517" s="1"/>
      <c r="I517" s="9"/>
      <c r="P517" s="9"/>
    </row>
    <row r="518" ht="14.25" customHeight="1">
      <c r="H518" s="1"/>
      <c r="I518" s="9"/>
      <c r="P518" s="9"/>
    </row>
    <row r="519" ht="14.25" customHeight="1">
      <c r="H519" s="1"/>
      <c r="I519" s="9"/>
      <c r="P519" s="9"/>
    </row>
    <row r="520" ht="14.25" customHeight="1">
      <c r="H520" s="1"/>
      <c r="I520" s="9"/>
      <c r="P520" s="9"/>
    </row>
    <row r="521" ht="14.25" customHeight="1">
      <c r="H521" s="1"/>
      <c r="I521" s="9"/>
      <c r="P521" s="9"/>
    </row>
    <row r="522" ht="14.25" customHeight="1">
      <c r="H522" s="1"/>
      <c r="I522" s="9"/>
      <c r="P522" s="9"/>
    </row>
    <row r="523" ht="14.25" customHeight="1">
      <c r="H523" s="1"/>
      <c r="I523" s="9"/>
      <c r="P523" s="9"/>
    </row>
    <row r="524" ht="14.25" customHeight="1">
      <c r="H524" s="1"/>
      <c r="I524" s="9"/>
      <c r="P524" s="9"/>
    </row>
    <row r="525" ht="14.25" customHeight="1">
      <c r="H525" s="1"/>
      <c r="I525" s="9"/>
      <c r="P525" s="9"/>
    </row>
    <row r="526" ht="14.25" customHeight="1">
      <c r="H526" s="1"/>
      <c r="I526" s="9"/>
      <c r="P526" s="9"/>
    </row>
    <row r="527" ht="14.25" customHeight="1">
      <c r="H527" s="1"/>
      <c r="I527" s="9"/>
      <c r="P527" s="9"/>
    </row>
    <row r="528" ht="14.25" customHeight="1">
      <c r="H528" s="1"/>
      <c r="I528" s="9"/>
      <c r="P528" s="9"/>
    </row>
    <row r="529" ht="14.25" customHeight="1">
      <c r="H529" s="1"/>
      <c r="I529" s="9"/>
      <c r="P529" s="9"/>
    </row>
    <row r="530" ht="14.25" customHeight="1">
      <c r="H530" s="1"/>
      <c r="I530" s="9"/>
      <c r="P530" s="9"/>
    </row>
    <row r="531" ht="14.25" customHeight="1">
      <c r="H531" s="1"/>
      <c r="I531" s="9"/>
      <c r="P531" s="9"/>
    </row>
    <row r="532" ht="14.25" customHeight="1">
      <c r="H532" s="1"/>
      <c r="I532" s="9"/>
      <c r="P532" s="9"/>
    </row>
    <row r="533" ht="14.25" customHeight="1">
      <c r="H533" s="1"/>
      <c r="I533" s="9"/>
      <c r="P533" s="9"/>
    </row>
    <row r="534" ht="14.25" customHeight="1">
      <c r="H534" s="1"/>
      <c r="I534" s="9"/>
      <c r="P534" s="9"/>
    </row>
    <row r="535" ht="14.25" customHeight="1">
      <c r="H535" s="1"/>
      <c r="I535" s="9"/>
      <c r="P535" s="9"/>
    </row>
    <row r="536" ht="14.25" customHeight="1">
      <c r="H536" s="1"/>
      <c r="I536" s="9"/>
      <c r="P536" s="9"/>
    </row>
    <row r="537" ht="14.25" customHeight="1">
      <c r="H537" s="1"/>
      <c r="I537" s="9"/>
      <c r="P537" s="9"/>
    </row>
    <row r="538" ht="14.25" customHeight="1">
      <c r="H538" s="1"/>
      <c r="I538" s="9"/>
      <c r="P538" s="9"/>
    </row>
    <row r="539" ht="14.25" customHeight="1">
      <c r="H539" s="1"/>
      <c r="I539" s="9"/>
      <c r="P539" s="9"/>
    </row>
    <row r="540" ht="14.25" customHeight="1">
      <c r="H540" s="1"/>
      <c r="I540" s="9"/>
      <c r="P540" s="9"/>
    </row>
    <row r="541" ht="14.25" customHeight="1">
      <c r="H541" s="1"/>
      <c r="I541" s="9"/>
      <c r="P541" s="9"/>
    </row>
    <row r="542" ht="14.25" customHeight="1">
      <c r="H542" s="1"/>
      <c r="I542" s="9"/>
      <c r="P542" s="9"/>
    </row>
    <row r="543" ht="14.25" customHeight="1">
      <c r="H543" s="1"/>
      <c r="I543" s="9"/>
      <c r="P543" s="9"/>
    </row>
    <row r="544" ht="14.25" customHeight="1">
      <c r="H544" s="1"/>
      <c r="I544" s="9"/>
      <c r="P544" s="9"/>
    </row>
    <row r="545" ht="14.25" customHeight="1">
      <c r="H545" s="1"/>
      <c r="I545" s="9"/>
      <c r="P545" s="9"/>
    </row>
    <row r="546" ht="14.25" customHeight="1">
      <c r="H546" s="1"/>
      <c r="I546" s="9"/>
      <c r="P546" s="9"/>
    </row>
    <row r="547" ht="14.25" customHeight="1">
      <c r="H547" s="1"/>
      <c r="I547" s="9"/>
      <c r="P547" s="9"/>
    </row>
    <row r="548" ht="14.25" customHeight="1">
      <c r="H548" s="1"/>
      <c r="I548" s="9"/>
      <c r="P548" s="9"/>
    </row>
    <row r="549" ht="14.25" customHeight="1">
      <c r="H549" s="1"/>
      <c r="I549" s="9"/>
      <c r="P549" s="9"/>
    </row>
    <row r="550" ht="14.25" customHeight="1">
      <c r="H550" s="1"/>
      <c r="I550" s="9"/>
      <c r="P550" s="9"/>
    </row>
    <row r="551" ht="14.25" customHeight="1">
      <c r="H551" s="1"/>
      <c r="I551" s="9"/>
      <c r="P551" s="9"/>
    </row>
    <row r="552" ht="14.25" customHeight="1">
      <c r="H552" s="1"/>
      <c r="I552" s="9"/>
      <c r="P552" s="9"/>
    </row>
    <row r="553" ht="14.25" customHeight="1">
      <c r="H553" s="1"/>
      <c r="I553" s="9"/>
      <c r="P553" s="9"/>
    </row>
    <row r="554" ht="14.25" customHeight="1">
      <c r="H554" s="1"/>
      <c r="I554" s="9"/>
      <c r="P554" s="9"/>
    </row>
    <row r="555" ht="14.25" customHeight="1">
      <c r="H555" s="1"/>
      <c r="I555" s="9"/>
      <c r="P555" s="9"/>
    </row>
    <row r="556" ht="14.25" customHeight="1">
      <c r="H556" s="1"/>
      <c r="I556" s="9"/>
      <c r="P556" s="9"/>
    </row>
    <row r="557" ht="14.25" customHeight="1">
      <c r="H557" s="1"/>
      <c r="I557" s="9"/>
      <c r="P557" s="9"/>
    </row>
    <row r="558" ht="14.25" customHeight="1">
      <c r="H558" s="1"/>
      <c r="I558" s="9"/>
      <c r="P558" s="9"/>
    </row>
    <row r="559" ht="14.25" customHeight="1">
      <c r="H559" s="1"/>
      <c r="I559" s="9"/>
      <c r="P559" s="9"/>
    </row>
    <row r="560" ht="14.25" customHeight="1">
      <c r="H560" s="1"/>
      <c r="I560" s="9"/>
      <c r="P560" s="9"/>
    </row>
    <row r="561" ht="14.25" customHeight="1">
      <c r="H561" s="1"/>
      <c r="I561" s="9"/>
      <c r="P561" s="9"/>
    </row>
    <row r="562" ht="14.25" customHeight="1">
      <c r="H562" s="1"/>
      <c r="I562" s="9"/>
      <c r="P562" s="9"/>
    </row>
    <row r="563" ht="14.25" customHeight="1">
      <c r="H563" s="1"/>
      <c r="I563" s="9"/>
      <c r="P563" s="9"/>
    </row>
    <row r="564" ht="14.25" customHeight="1">
      <c r="H564" s="1"/>
      <c r="I564" s="9"/>
      <c r="P564" s="9"/>
    </row>
    <row r="565" ht="14.25" customHeight="1">
      <c r="H565" s="1"/>
      <c r="I565" s="9"/>
      <c r="P565" s="9"/>
    </row>
    <row r="566" ht="14.25" customHeight="1">
      <c r="H566" s="1"/>
      <c r="I566" s="9"/>
      <c r="P566" s="9"/>
    </row>
    <row r="567" ht="14.25" customHeight="1">
      <c r="H567" s="1"/>
      <c r="I567" s="9"/>
      <c r="P567" s="9"/>
    </row>
    <row r="568" ht="14.25" customHeight="1">
      <c r="H568" s="1"/>
      <c r="I568" s="9"/>
      <c r="P568" s="9"/>
    </row>
    <row r="569" ht="14.25" customHeight="1">
      <c r="H569" s="1"/>
      <c r="I569" s="9"/>
      <c r="P569" s="9"/>
    </row>
    <row r="570" ht="14.25" customHeight="1">
      <c r="H570" s="1"/>
      <c r="I570" s="9"/>
      <c r="P570" s="9"/>
    </row>
    <row r="571" ht="14.25" customHeight="1">
      <c r="H571" s="1"/>
      <c r="I571" s="9"/>
      <c r="P571" s="9"/>
    </row>
    <row r="572" ht="14.25" customHeight="1">
      <c r="H572" s="1"/>
      <c r="I572" s="9"/>
      <c r="P572" s="9"/>
    </row>
    <row r="573" ht="14.25" customHeight="1">
      <c r="H573" s="1"/>
      <c r="I573" s="9"/>
      <c r="P573" s="9"/>
    </row>
    <row r="574" ht="14.25" customHeight="1">
      <c r="H574" s="1"/>
      <c r="I574" s="9"/>
      <c r="P574" s="9"/>
    </row>
    <row r="575" ht="14.25" customHeight="1">
      <c r="H575" s="1"/>
      <c r="I575" s="9"/>
      <c r="P575" s="9"/>
    </row>
    <row r="576" ht="14.25" customHeight="1">
      <c r="H576" s="1"/>
      <c r="I576" s="9"/>
      <c r="P576" s="9"/>
    </row>
    <row r="577" ht="14.25" customHeight="1">
      <c r="H577" s="1"/>
      <c r="I577" s="9"/>
      <c r="P577" s="9"/>
    </row>
    <row r="578" ht="14.25" customHeight="1">
      <c r="H578" s="1"/>
      <c r="I578" s="9"/>
      <c r="P578" s="9"/>
    </row>
    <row r="579" ht="14.25" customHeight="1">
      <c r="H579" s="1"/>
      <c r="I579" s="9"/>
      <c r="P579" s="9"/>
    </row>
    <row r="580" ht="14.25" customHeight="1">
      <c r="H580" s="1"/>
      <c r="I580" s="9"/>
      <c r="P580" s="9"/>
    </row>
    <row r="581" ht="14.25" customHeight="1">
      <c r="H581" s="1"/>
      <c r="I581" s="9"/>
      <c r="P581" s="9"/>
    </row>
    <row r="582" ht="14.25" customHeight="1">
      <c r="H582" s="1"/>
      <c r="I582" s="9"/>
      <c r="P582" s="9"/>
    </row>
    <row r="583" ht="14.25" customHeight="1">
      <c r="H583" s="1"/>
      <c r="I583" s="9"/>
      <c r="P583" s="9"/>
    </row>
    <row r="584" ht="14.25" customHeight="1">
      <c r="H584" s="1"/>
      <c r="I584" s="9"/>
      <c r="P584" s="9"/>
    </row>
    <row r="585" ht="14.25" customHeight="1">
      <c r="H585" s="1"/>
      <c r="I585" s="9"/>
      <c r="P585" s="9"/>
    </row>
    <row r="586" ht="14.25" customHeight="1">
      <c r="H586" s="1"/>
      <c r="I586" s="9"/>
      <c r="P586" s="9"/>
    </row>
    <row r="587" ht="14.25" customHeight="1">
      <c r="H587" s="1"/>
      <c r="I587" s="9"/>
      <c r="P587" s="9"/>
    </row>
    <row r="588" ht="14.25" customHeight="1">
      <c r="H588" s="1"/>
      <c r="I588" s="9"/>
      <c r="P588" s="9"/>
    </row>
    <row r="589" ht="14.25" customHeight="1">
      <c r="H589" s="1"/>
      <c r="I589" s="9"/>
      <c r="P589" s="9"/>
    </row>
    <row r="590" ht="14.25" customHeight="1">
      <c r="H590" s="1"/>
      <c r="I590" s="9"/>
      <c r="P590" s="9"/>
    </row>
    <row r="591" ht="14.25" customHeight="1">
      <c r="H591" s="1"/>
      <c r="I591" s="9"/>
      <c r="P591" s="9"/>
    </row>
    <row r="592" ht="14.25" customHeight="1">
      <c r="H592" s="1"/>
      <c r="I592" s="9"/>
      <c r="P592" s="9"/>
    </row>
    <row r="593" ht="14.25" customHeight="1">
      <c r="H593" s="1"/>
      <c r="I593" s="9"/>
      <c r="P593" s="9"/>
    </row>
    <row r="594" ht="14.25" customHeight="1">
      <c r="H594" s="1"/>
      <c r="I594" s="9"/>
      <c r="P594" s="9"/>
    </row>
    <row r="595" ht="14.25" customHeight="1">
      <c r="H595" s="1"/>
      <c r="I595" s="9"/>
      <c r="P595" s="9"/>
    </row>
    <row r="596" ht="14.25" customHeight="1">
      <c r="H596" s="1"/>
      <c r="I596" s="9"/>
      <c r="P596" s="9"/>
    </row>
    <row r="597" ht="14.25" customHeight="1">
      <c r="H597" s="1"/>
      <c r="I597" s="9"/>
      <c r="P597" s="9"/>
    </row>
    <row r="598" ht="14.25" customHeight="1">
      <c r="H598" s="1"/>
      <c r="I598" s="9"/>
      <c r="P598" s="9"/>
    </row>
    <row r="599" ht="14.25" customHeight="1">
      <c r="H599" s="1"/>
      <c r="I599" s="9"/>
      <c r="P599" s="9"/>
    </row>
    <row r="600" ht="14.25" customHeight="1">
      <c r="H600" s="1"/>
      <c r="I600" s="9"/>
      <c r="P600" s="9"/>
    </row>
    <row r="601" ht="14.25" customHeight="1">
      <c r="H601" s="1"/>
      <c r="I601" s="9"/>
      <c r="P601" s="9"/>
    </row>
    <row r="602" ht="14.25" customHeight="1">
      <c r="H602" s="1"/>
      <c r="I602" s="9"/>
      <c r="P602" s="9"/>
    </row>
    <row r="603" ht="14.25" customHeight="1">
      <c r="H603" s="1"/>
      <c r="I603" s="9"/>
      <c r="P603" s="9"/>
    </row>
    <row r="604" ht="14.25" customHeight="1">
      <c r="H604" s="1"/>
      <c r="I604" s="9"/>
      <c r="P604" s="9"/>
    </row>
    <row r="605" ht="14.25" customHeight="1">
      <c r="H605" s="1"/>
      <c r="I605" s="9"/>
      <c r="P605" s="9"/>
    </row>
    <row r="606" ht="14.25" customHeight="1">
      <c r="H606" s="1"/>
      <c r="I606" s="9"/>
      <c r="P606" s="9"/>
    </row>
    <row r="607" ht="14.25" customHeight="1">
      <c r="H607" s="1"/>
      <c r="I607" s="9"/>
      <c r="P607" s="9"/>
    </row>
    <row r="608" ht="14.25" customHeight="1">
      <c r="H608" s="1"/>
      <c r="I608" s="9"/>
      <c r="P608" s="9"/>
    </row>
    <row r="609" ht="14.25" customHeight="1">
      <c r="H609" s="1"/>
      <c r="I609" s="9"/>
      <c r="P609" s="9"/>
    </row>
    <row r="610" ht="14.25" customHeight="1">
      <c r="H610" s="1"/>
      <c r="I610" s="9"/>
      <c r="P610" s="9"/>
    </row>
    <row r="611" ht="14.25" customHeight="1">
      <c r="H611" s="1"/>
      <c r="I611" s="9"/>
      <c r="P611" s="9"/>
    </row>
    <row r="612" ht="14.25" customHeight="1">
      <c r="H612" s="1"/>
      <c r="I612" s="9"/>
      <c r="P612" s="9"/>
    </row>
    <row r="613" ht="14.25" customHeight="1">
      <c r="H613" s="1"/>
      <c r="I613" s="9"/>
      <c r="P613" s="9"/>
    </row>
    <row r="614" ht="14.25" customHeight="1">
      <c r="H614" s="1"/>
      <c r="I614" s="9"/>
      <c r="P614" s="9"/>
    </row>
    <row r="615" ht="14.25" customHeight="1">
      <c r="H615" s="1"/>
      <c r="I615" s="9"/>
      <c r="P615" s="9"/>
    </row>
    <row r="616" ht="14.25" customHeight="1">
      <c r="H616" s="1"/>
      <c r="I616" s="9"/>
      <c r="P616" s="9"/>
    </row>
    <row r="617" ht="14.25" customHeight="1">
      <c r="H617" s="1"/>
      <c r="I617" s="9"/>
      <c r="P617" s="9"/>
    </row>
    <row r="618" ht="14.25" customHeight="1">
      <c r="H618" s="1"/>
      <c r="I618" s="9"/>
      <c r="P618" s="9"/>
    </row>
    <row r="619" ht="14.25" customHeight="1">
      <c r="H619" s="1"/>
      <c r="I619" s="9"/>
      <c r="P619" s="9"/>
    </row>
    <row r="620" ht="14.25" customHeight="1">
      <c r="H620" s="1"/>
      <c r="I620" s="9"/>
      <c r="P620" s="9"/>
    </row>
    <row r="621" ht="14.25" customHeight="1">
      <c r="H621" s="1"/>
      <c r="I621" s="9"/>
      <c r="P621" s="9"/>
    </row>
    <row r="622" ht="14.25" customHeight="1">
      <c r="H622" s="1"/>
      <c r="I622" s="9"/>
      <c r="P622" s="9"/>
    </row>
    <row r="623" ht="14.25" customHeight="1">
      <c r="H623" s="1"/>
      <c r="I623" s="9"/>
      <c r="P623" s="9"/>
    </row>
    <row r="624" ht="14.25" customHeight="1">
      <c r="H624" s="1"/>
      <c r="I624" s="9"/>
      <c r="P624" s="9"/>
    </row>
    <row r="625" ht="14.25" customHeight="1">
      <c r="H625" s="1"/>
      <c r="I625" s="9"/>
      <c r="P625" s="9"/>
    </row>
    <row r="626" ht="14.25" customHeight="1">
      <c r="H626" s="1"/>
      <c r="I626" s="9"/>
      <c r="P626" s="9"/>
    </row>
    <row r="627" ht="14.25" customHeight="1">
      <c r="H627" s="1"/>
      <c r="I627" s="9"/>
      <c r="P627" s="9"/>
    </row>
    <row r="628" ht="14.25" customHeight="1">
      <c r="H628" s="1"/>
      <c r="I628" s="9"/>
      <c r="P628" s="9"/>
    </row>
    <row r="629" ht="14.25" customHeight="1">
      <c r="H629" s="1"/>
      <c r="I629" s="9"/>
      <c r="P629" s="9"/>
    </row>
    <row r="630" ht="14.25" customHeight="1">
      <c r="H630" s="1"/>
      <c r="I630" s="9"/>
      <c r="P630" s="9"/>
    </row>
    <row r="631" ht="14.25" customHeight="1">
      <c r="H631" s="1"/>
      <c r="I631" s="9"/>
      <c r="P631" s="9"/>
    </row>
    <row r="632" ht="14.25" customHeight="1">
      <c r="H632" s="1"/>
      <c r="I632" s="9"/>
      <c r="P632" s="9"/>
    </row>
    <row r="633" ht="14.25" customHeight="1">
      <c r="H633" s="1"/>
      <c r="I633" s="9"/>
      <c r="P633" s="9"/>
    </row>
    <row r="634" ht="14.25" customHeight="1">
      <c r="H634" s="1"/>
      <c r="I634" s="9"/>
      <c r="P634" s="9"/>
    </row>
    <row r="635" ht="14.25" customHeight="1">
      <c r="H635" s="1"/>
      <c r="I635" s="9"/>
      <c r="P635" s="9"/>
    </row>
    <row r="636" ht="14.25" customHeight="1">
      <c r="H636" s="1"/>
      <c r="I636" s="9"/>
      <c r="P636" s="9"/>
    </row>
    <row r="637" ht="14.25" customHeight="1">
      <c r="H637" s="1"/>
      <c r="I637" s="9"/>
      <c r="P637" s="9"/>
    </row>
    <row r="638" ht="14.25" customHeight="1">
      <c r="H638" s="1"/>
      <c r="I638" s="9"/>
      <c r="P638" s="9"/>
    </row>
    <row r="639" ht="14.25" customHeight="1">
      <c r="H639" s="1"/>
      <c r="I639" s="9"/>
      <c r="P639" s="9"/>
    </row>
    <row r="640" ht="14.25" customHeight="1">
      <c r="H640" s="1"/>
      <c r="I640" s="9"/>
      <c r="P640" s="9"/>
    </row>
    <row r="641" ht="14.25" customHeight="1">
      <c r="H641" s="1"/>
      <c r="I641" s="9"/>
      <c r="P641" s="9"/>
    </row>
    <row r="642" ht="14.25" customHeight="1">
      <c r="H642" s="1"/>
      <c r="I642" s="9"/>
      <c r="P642" s="9"/>
    </row>
    <row r="643" ht="14.25" customHeight="1">
      <c r="H643" s="1"/>
      <c r="I643" s="9"/>
      <c r="P643" s="9"/>
    </row>
    <row r="644" ht="14.25" customHeight="1">
      <c r="H644" s="1"/>
      <c r="I644" s="9"/>
      <c r="P644" s="9"/>
    </row>
    <row r="645" ht="14.25" customHeight="1">
      <c r="H645" s="1"/>
      <c r="I645" s="9"/>
      <c r="P645" s="9"/>
    </row>
    <row r="646" ht="14.25" customHeight="1">
      <c r="H646" s="1"/>
      <c r="I646" s="9"/>
      <c r="P646" s="9"/>
    </row>
    <row r="647" ht="14.25" customHeight="1">
      <c r="H647" s="1"/>
      <c r="I647" s="9"/>
      <c r="P647" s="9"/>
    </row>
    <row r="648" ht="14.25" customHeight="1">
      <c r="H648" s="1"/>
      <c r="I648" s="9"/>
      <c r="P648" s="9"/>
    </row>
    <row r="649" ht="14.25" customHeight="1">
      <c r="H649" s="1"/>
      <c r="I649" s="9"/>
      <c r="P649" s="9"/>
    </row>
    <row r="650" ht="14.25" customHeight="1">
      <c r="H650" s="1"/>
      <c r="I650" s="9"/>
      <c r="P650" s="9"/>
    </row>
    <row r="651" ht="14.25" customHeight="1">
      <c r="H651" s="1"/>
      <c r="I651" s="9"/>
      <c r="P651" s="9"/>
    </row>
    <row r="652" ht="14.25" customHeight="1">
      <c r="H652" s="1"/>
      <c r="I652" s="9"/>
      <c r="P652" s="9"/>
    </row>
    <row r="653" ht="14.25" customHeight="1">
      <c r="H653" s="1"/>
      <c r="I653" s="9"/>
      <c r="P653" s="9"/>
    </row>
    <row r="654" ht="14.25" customHeight="1">
      <c r="H654" s="1"/>
      <c r="I654" s="9"/>
      <c r="P654" s="9"/>
    </row>
    <row r="655" ht="14.25" customHeight="1">
      <c r="H655" s="1"/>
      <c r="I655" s="9"/>
      <c r="P655" s="9"/>
    </row>
    <row r="656" ht="14.25" customHeight="1">
      <c r="H656" s="1"/>
      <c r="I656" s="9"/>
      <c r="P656" s="9"/>
    </row>
    <row r="657" ht="14.25" customHeight="1">
      <c r="H657" s="1"/>
      <c r="I657" s="9"/>
      <c r="P657" s="9"/>
    </row>
    <row r="658" ht="14.25" customHeight="1">
      <c r="H658" s="1"/>
      <c r="I658" s="9"/>
      <c r="P658" s="9"/>
    </row>
    <row r="659" ht="14.25" customHeight="1">
      <c r="H659" s="1"/>
      <c r="I659" s="9"/>
      <c r="P659" s="9"/>
    </row>
    <row r="660" ht="14.25" customHeight="1">
      <c r="H660" s="1"/>
      <c r="I660" s="9"/>
      <c r="P660" s="9"/>
    </row>
    <row r="661" ht="14.25" customHeight="1">
      <c r="H661" s="1"/>
      <c r="I661" s="9"/>
      <c r="P661" s="9"/>
    </row>
    <row r="662" ht="14.25" customHeight="1">
      <c r="H662" s="1"/>
      <c r="I662" s="9"/>
      <c r="P662" s="9"/>
    </row>
    <row r="663" ht="14.25" customHeight="1">
      <c r="H663" s="1"/>
      <c r="I663" s="9"/>
      <c r="P663" s="9"/>
    </row>
    <row r="664" ht="14.25" customHeight="1">
      <c r="H664" s="1"/>
      <c r="I664" s="9"/>
      <c r="P664" s="9"/>
    </row>
    <row r="665" ht="14.25" customHeight="1">
      <c r="H665" s="1"/>
      <c r="I665" s="9"/>
      <c r="P665" s="9"/>
    </row>
    <row r="666" ht="14.25" customHeight="1">
      <c r="H666" s="1"/>
      <c r="I666" s="9"/>
      <c r="P666" s="9"/>
    </row>
    <row r="667" ht="14.25" customHeight="1">
      <c r="H667" s="1"/>
      <c r="I667" s="9"/>
      <c r="P667" s="9"/>
    </row>
    <row r="668" ht="14.25" customHeight="1">
      <c r="H668" s="1"/>
      <c r="I668" s="9"/>
      <c r="P668" s="9"/>
    </row>
    <row r="669" ht="14.25" customHeight="1">
      <c r="H669" s="1"/>
      <c r="I669" s="9"/>
      <c r="P669" s="9"/>
    </row>
    <row r="670" ht="14.25" customHeight="1">
      <c r="H670" s="1"/>
      <c r="I670" s="9"/>
      <c r="P670" s="9"/>
    </row>
    <row r="671" ht="14.25" customHeight="1">
      <c r="H671" s="1"/>
      <c r="I671" s="9"/>
      <c r="P671" s="9"/>
    </row>
    <row r="672" ht="14.25" customHeight="1">
      <c r="H672" s="1"/>
      <c r="I672" s="9"/>
      <c r="P672" s="9"/>
    </row>
    <row r="673" ht="14.25" customHeight="1">
      <c r="H673" s="1"/>
      <c r="I673" s="9"/>
      <c r="P673" s="9"/>
    </row>
    <row r="674" ht="14.25" customHeight="1">
      <c r="H674" s="1"/>
      <c r="I674" s="9"/>
      <c r="P674" s="9"/>
    </row>
    <row r="675" ht="14.25" customHeight="1">
      <c r="H675" s="1"/>
      <c r="I675" s="9"/>
      <c r="P675" s="9"/>
    </row>
    <row r="676" ht="14.25" customHeight="1">
      <c r="H676" s="1"/>
      <c r="I676" s="9"/>
      <c r="P676" s="9"/>
    </row>
    <row r="677" ht="14.25" customHeight="1">
      <c r="H677" s="1"/>
      <c r="I677" s="9"/>
      <c r="P677" s="9"/>
    </row>
    <row r="678" ht="14.25" customHeight="1">
      <c r="H678" s="1"/>
      <c r="I678" s="9"/>
      <c r="P678" s="9"/>
    </row>
    <row r="679" ht="14.25" customHeight="1">
      <c r="H679" s="1"/>
      <c r="I679" s="9"/>
      <c r="P679" s="9"/>
    </row>
    <row r="680" ht="14.25" customHeight="1">
      <c r="H680" s="1"/>
      <c r="I680" s="9"/>
      <c r="P680" s="9"/>
    </row>
    <row r="681" ht="14.25" customHeight="1">
      <c r="H681" s="1"/>
      <c r="I681" s="9"/>
      <c r="P681" s="9"/>
    </row>
    <row r="682" ht="14.25" customHeight="1">
      <c r="H682" s="1"/>
      <c r="I682" s="9"/>
      <c r="P682" s="9"/>
    </row>
    <row r="683" ht="14.25" customHeight="1">
      <c r="H683" s="1"/>
      <c r="I683" s="9"/>
      <c r="P683" s="9"/>
    </row>
    <row r="684" ht="14.25" customHeight="1">
      <c r="H684" s="1"/>
      <c r="I684" s="9"/>
      <c r="P684" s="9"/>
    </row>
    <row r="685" ht="14.25" customHeight="1">
      <c r="H685" s="1"/>
      <c r="I685" s="9"/>
      <c r="P685" s="9"/>
    </row>
    <row r="686" ht="14.25" customHeight="1">
      <c r="H686" s="1"/>
      <c r="I686" s="9"/>
      <c r="P686" s="9"/>
    </row>
    <row r="687" ht="14.25" customHeight="1">
      <c r="H687" s="1"/>
      <c r="I687" s="9"/>
      <c r="P687" s="9"/>
    </row>
    <row r="688" ht="14.25" customHeight="1">
      <c r="H688" s="1"/>
      <c r="I688" s="9"/>
      <c r="P688" s="9"/>
    </row>
    <row r="689" ht="14.25" customHeight="1">
      <c r="H689" s="1"/>
      <c r="I689" s="9"/>
      <c r="P689" s="9"/>
    </row>
    <row r="690" ht="14.25" customHeight="1">
      <c r="H690" s="1"/>
      <c r="I690" s="9"/>
      <c r="P690" s="9"/>
    </row>
    <row r="691" ht="14.25" customHeight="1">
      <c r="H691" s="1"/>
      <c r="I691" s="9"/>
      <c r="P691" s="9"/>
    </row>
    <row r="692" ht="14.25" customHeight="1">
      <c r="H692" s="1"/>
      <c r="I692" s="9"/>
      <c r="P692" s="9"/>
    </row>
    <row r="693" ht="14.25" customHeight="1">
      <c r="H693" s="1"/>
      <c r="I693" s="9"/>
      <c r="P693" s="9"/>
    </row>
    <row r="694" ht="14.25" customHeight="1">
      <c r="H694" s="1"/>
      <c r="I694" s="9"/>
      <c r="P694" s="9"/>
    </row>
    <row r="695" ht="14.25" customHeight="1">
      <c r="H695" s="1"/>
      <c r="I695" s="9"/>
      <c r="P695" s="9"/>
    </row>
    <row r="696" ht="14.25" customHeight="1">
      <c r="H696" s="1"/>
      <c r="I696" s="9"/>
      <c r="P696" s="9"/>
    </row>
    <row r="697" ht="14.25" customHeight="1">
      <c r="H697" s="1"/>
      <c r="I697" s="9"/>
      <c r="P697" s="9"/>
    </row>
    <row r="698" ht="14.25" customHeight="1">
      <c r="H698" s="1"/>
      <c r="I698" s="9"/>
      <c r="P698" s="9"/>
    </row>
    <row r="699" ht="14.25" customHeight="1">
      <c r="H699" s="1"/>
      <c r="I699" s="9"/>
      <c r="P699" s="9"/>
    </row>
    <row r="700" ht="14.25" customHeight="1">
      <c r="H700" s="1"/>
      <c r="I700" s="9"/>
      <c r="P700" s="9"/>
    </row>
    <row r="701" ht="14.25" customHeight="1">
      <c r="H701" s="1"/>
      <c r="I701" s="9"/>
      <c r="P701" s="9"/>
    </row>
    <row r="702" ht="14.25" customHeight="1">
      <c r="H702" s="1"/>
      <c r="I702" s="9"/>
      <c r="P702" s="9"/>
    </row>
    <row r="703" ht="14.25" customHeight="1">
      <c r="H703" s="1"/>
      <c r="I703" s="9"/>
      <c r="P703" s="9"/>
    </row>
    <row r="704" ht="14.25" customHeight="1">
      <c r="H704" s="1"/>
      <c r="I704" s="9"/>
      <c r="P704" s="9"/>
    </row>
    <row r="705" ht="14.25" customHeight="1">
      <c r="H705" s="1"/>
      <c r="I705" s="9"/>
      <c r="P705" s="9"/>
    </row>
    <row r="706" ht="14.25" customHeight="1">
      <c r="H706" s="1"/>
      <c r="I706" s="9"/>
      <c r="P706" s="9"/>
    </row>
    <row r="707" ht="14.25" customHeight="1">
      <c r="H707" s="1"/>
      <c r="I707" s="9"/>
      <c r="P707" s="9"/>
    </row>
    <row r="708" ht="14.25" customHeight="1">
      <c r="H708" s="1"/>
      <c r="I708" s="9"/>
      <c r="P708" s="9"/>
    </row>
    <row r="709" ht="14.25" customHeight="1">
      <c r="H709" s="1"/>
      <c r="I709" s="9"/>
      <c r="P709" s="9"/>
    </row>
    <row r="710" ht="14.25" customHeight="1">
      <c r="H710" s="1"/>
      <c r="I710" s="9"/>
      <c r="P710" s="9"/>
    </row>
    <row r="711" ht="14.25" customHeight="1">
      <c r="H711" s="1"/>
      <c r="I711" s="9"/>
      <c r="P711" s="9"/>
    </row>
    <row r="712" ht="14.25" customHeight="1">
      <c r="H712" s="1"/>
      <c r="I712" s="9"/>
      <c r="P712" s="9"/>
    </row>
    <row r="713" ht="14.25" customHeight="1">
      <c r="H713" s="1"/>
      <c r="I713" s="9"/>
      <c r="P713" s="9"/>
    </row>
    <row r="714" ht="14.25" customHeight="1">
      <c r="H714" s="1"/>
      <c r="I714" s="9"/>
      <c r="P714" s="9"/>
    </row>
    <row r="715" ht="14.25" customHeight="1">
      <c r="H715" s="1"/>
      <c r="I715" s="9"/>
      <c r="P715" s="9"/>
    </row>
    <row r="716" ht="14.25" customHeight="1">
      <c r="H716" s="1"/>
      <c r="I716" s="9"/>
      <c r="P716" s="9"/>
    </row>
    <row r="717" ht="14.25" customHeight="1">
      <c r="H717" s="1"/>
      <c r="I717" s="9"/>
      <c r="P717" s="9"/>
    </row>
    <row r="718" ht="14.25" customHeight="1">
      <c r="H718" s="1"/>
      <c r="I718" s="9"/>
      <c r="P718" s="9"/>
    </row>
    <row r="719" ht="14.25" customHeight="1">
      <c r="H719" s="1"/>
      <c r="I719" s="9"/>
      <c r="P719" s="9"/>
    </row>
    <row r="720" ht="14.25" customHeight="1">
      <c r="H720" s="1"/>
      <c r="I720" s="9"/>
      <c r="P720" s="9"/>
    </row>
    <row r="721" ht="14.25" customHeight="1">
      <c r="H721" s="1"/>
      <c r="I721" s="9"/>
      <c r="P721" s="9"/>
    </row>
    <row r="722" ht="14.25" customHeight="1">
      <c r="H722" s="1"/>
      <c r="I722" s="9"/>
      <c r="P722" s="9"/>
    </row>
    <row r="723" ht="14.25" customHeight="1">
      <c r="H723" s="1"/>
      <c r="I723" s="9"/>
      <c r="P723" s="9"/>
    </row>
    <row r="724" ht="14.25" customHeight="1">
      <c r="H724" s="1"/>
      <c r="I724" s="9"/>
      <c r="P724" s="9"/>
    </row>
    <row r="725" ht="14.25" customHeight="1">
      <c r="H725" s="1"/>
      <c r="I725" s="9"/>
      <c r="P725" s="9"/>
    </row>
    <row r="726" ht="14.25" customHeight="1">
      <c r="H726" s="1"/>
      <c r="I726" s="9"/>
      <c r="P726" s="9"/>
    </row>
    <row r="727" ht="14.25" customHeight="1">
      <c r="H727" s="1"/>
      <c r="I727" s="9"/>
      <c r="P727" s="9"/>
    </row>
    <row r="728" ht="14.25" customHeight="1">
      <c r="H728" s="1"/>
      <c r="I728" s="9"/>
      <c r="P728" s="9"/>
    </row>
    <row r="729" ht="14.25" customHeight="1">
      <c r="H729" s="1"/>
      <c r="I729" s="9"/>
      <c r="P729" s="9"/>
    </row>
    <row r="730" ht="14.25" customHeight="1">
      <c r="H730" s="1"/>
      <c r="I730" s="9"/>
      <c r="P730" s="9"/>
    </row>
    <row r="731" ht="14.25" customHeight="1">
      <c r="H731" s="1"/>
      <c r="I731" s="9"/>
      <c r="P731" s="9"/>
    </row>
    <row r="732" ht="14.25" customHeight="1">
      <c r="H732" s="1"/>
      <c r="I732" s="9"/>
      <c r="P732" s="9"/>
    </row>
    <row r="733" ht="14.25" customHeight="1">
      <c r="H733" s="1"/>
      <c r="I733" s="9"/>
      <c r="P733" s="9"/>
    </row>
    <row r="734" ht="14.25" customHeight="1">
      <c r="H734" s="1"/>
      <c r="I734" s="9"/>
      <c r="P734" s="9"/>
    </row>
    <row r="735" ht="14.25" customHeight="1">
      <c r="H735" s="1"/>
      <c r="I735" s="9"/>
      <c r="P735" s="9"/>
    </row>
    <row r="736" ht="14.25" customHeight="1">
      <c r="H736" s="1"/>
      <c r="I736" s="9"/>
      <c r="P736" s="9"/>
    </row>
    <row r="737" ht="14.25" customHeight="1">
      <c r="H737" s="1"/>
      <c r="I737" s="9"/>
      <c r="P737" s="9"/>
    </row>
    <row r="738" ht="14.25" customHeight="1">
      <c r="H738" s="1"/>
      <c r="I738" s="9"/>
      <c r="P738" s="9"/>
    </row>
    <row r="739" ht="14.25" customHeight="1">
      <c r="H739" s="1"/>
      <c r="I739" s="9"/>
      <c r="P739" s="9"/>
    </row>
    <row r="740" ht="14.25" customHeight="1">
      <c r="H740" s="1"/>
      <c r="I740" s="9"/>
      <c r="P740" s="9"/>
    </row>
    <row r="741" ht="14.25" customHeight="1">
      <c r="H741" s="1"/>
      <c r="I741" s="9"/>
      <c r="P741" s="9"/>
    </row>
    <row r="742" ht="14.25" customHeight="1">
      <c r="H742" s="1"/>
      <c r="I742" s="9"/>
      <c r="P742" s="9"/>
    </row>
    <row r="743" ht="14.25" customHeight="1">
      <c r="H743" s="1"/>
      <c r="I743" s="9"/>
      <c r="P743" s="9"/>
    </row>
    <row r="744" ht="14.25" customHeight="1">
      <c r="H744" s="1"/>
      <c r="I744" s="9"/>
      <c r="P744" s="9"/>
    </row>
    <row r="745" ht="14.25" customHeight="1">
      <c r="H745" s="1"/>
      <c r="I745" s="9"/>
      <c r="P745" s="9"/>
    </row>
    <row r="746" ht="14.25" customHeight="1">
      <c r="H746" s="1"/>
      <c r="I746" s="9"/>
      <c r="P746" s="9"/>
    </row>
    <row r="747" ht="14.25" customHeight="1">
      <c r="H747" s="1"/>
      <c r="I747" s="9"/>
      <c r="P747" s="9"/>
    </row>
    <row r="748" ht="14.25" customHeight="1">
      <c r="H748" s="1"/>
      <c r="I748" s="9"/>
      <c r="P748" s="9"/>
    </row>
    <row r="749" ht="14.25" customHeight="1">
      <c r="H749" s="1"/>
      <c r="I749" s="9"/>
      <c r="P749" s="9"/>
    </row>
    <row r="750" ht="14.25" customHeight="1">
      <c r="H750" s="1"/>
      <c r="I750" s="9"/>
      <c r="P750" s="9"/>
    </row>
    <row r="751" ht="14.25" customHeight="1">
      <c r="H751" s="1"/>
      <c r="I751" s="9"/>
      <c r="P751" s="9"/>
    </row>
    <row r="752" ht="14.25" customHeight="1">
      <c r="H752" s="1"/>
      <c r="I752" s="9"/>
      <c r="P752" s="9"/>
    </row>
    <row r="753" ht="14.25" customHeight="1">
      <c r="H753" s="1"/>
      <c r="I753" s="9"/>
      <c r="P753" s="9"/>
    </row>
    <row r="754" ht="14.25" customHeight="1">
      <c r="H754" s="1"/>
      <c r="I754" s="9"/>
      <c r="P754" s="9"/>
    </row>
    <row r="755" ht="14.25" customHeight="1">
      <c r="H755" s="1"/>
      <c r="I755" s="9"/>
      <c r="P755" s="9"/>
    </row>
    <row r="756" ht="14.25" customHeight="1">
      <c r="H756" s="1"/>
      <c r="I756" s="9"/>
      <c r="P756" s="9"/>
    </row>
    <row r="757" ht="14.25" customHeight="1">
      <c r="H757" s="1"/>
      <c r="I757" s="9"/>
      <c r="P757" s="9"/>
    </row>
    <row r="758" ht="14.25" customHeight="1">
      <c r="H758" s="1"/>
      <c r="I758" s="9"/>
      <c r="P758" s="9"/>
    </row>
    <row r="759" ht="14.25" customHeight="1">
      <c r="H759" s="1"/>
      <c r="I759" s="9"/>
      <c r="P759" s="9"/>
    </row>
    <row r="760" ht="14.25" customHeight="1">
      <c r="H760" s="1"/>
      <c r="I760" s="9"/>
      <c r="P760" s="9"/>
    </row>
    <row r="761" ht="14.25" customHeight="1">
      <c r="H761" s="1"/>
      <c r="I761" s="9"/>
      <c r="P761" s="9"/>
    </row>
    <row r="762" ht="14.25" customHeight="1">
      <c r="H762" s="1"/>
      <c r="I762" s="9"/>
      <c r="P762" s="9"/>
    </row>
    <row r="763" ht="14.25" customHeight="1">
      <c r="H763" s="1"/>
      <c r="I763" s="9"/>
      <c r="P763" s="9"/>
    </row>
    <row r="764" ht="14.25" customHeight="1">
      <c r="H764" s="1"/>
      <c r="I764" s="9"/>
      <c r="P764" s="9"/>
    </row>
    <row r="765" ht="14.25" customHeight="1">
      <c r="H765" s="1"/>
      <c r="I765" s="9"/>
      <c r="P765" s="9"/>
    </row>
    <row r="766" ht="14.25" customHeight="1">
      <c r="H766" s="1"/>
      <c r="I766" s="9"/>
      <c r="P766" s="9"/>
    </row>
    <row r="767" ht="14.25" customHeight="1">
      <c r="H767" s="1"/>
      <c r="I767" s="9"/>
      <c r="P767" s="9"/>
    </row>
    <row r="768" ht="14.25" customHeight="1">
      <c r="H768" s="1"/>
      <c r="I768" s="9"/>
      <c r="P768" s="9"/>
    </row>
    <row r="769" ht="14.25" customHeight="1">
      <c r="H769" s="1"/>
      <c r="I769" s="9"/>
      <c r="P769" s="9"/>
    </row>
    <row r="770" ht="14.25" customHeight="1">
      <c r="H770" s="1"/>
      <c r="I770" s="9"/>
      <c r="P770" s="9"/>
    </row>
    <row r="771" ht="14.25" customHeight="1">
      <c r="H771" s="1"/>
      <c r="I771" s="9"/>
      <c r="P771" s="9"/>
    </row>
    <row r="772" ht="14.25" customHeight="1">
      <c r="H772" s="1"/>
      <c r="I772" s="9"/>
      <c r="P772" s="9"/>
    </row>
    <row r="773" ht="14.25" customHeight="1">
      <c r="H773" s="1"/>
      <c r="I773" s="9"/>
      <c r="P773" s="9"/>
    </row>
    <row r="774" ht="14.25" customHeight="1">
      <c r="H774" s="1"/>
      <c r="I774" s="9"/>
      <c r="P774" s="9"/>
    </row>
    <row r="775" ht="14.25" customHeight="1">
      <c r="H775" s="1"/>
      <c r="I775" s="9"/>
      <c r="P775" s="9"/>
    </row>
    <row r="776" ht="14.25" customHeight="1">
      <c r="H776" s="1"/>
      <c r="I776" s="9"/>
      <c r="P776" s="9"/>
    </row>
    <row r="777" ht="14.25" customHeight="1">
      <c r="H777" s="1"/>
      <c r="I777" s="9"/>
      <c r="P777" s="9"/>
    </row>
    <row r="778" ht="14.25" customHeight="1">
      <c r="H778" s="1"/>
      <c r="I778" s="9"/>
      <c r="P778" s="9"/>
    </row>
    <row r="779" ht="14.25" customHeight="1">
      <c r="H779" s="1"/>
      <c r="I779" s="9"/>
      <c r="P779" s="9"/>
    </row>
    <row r="780" ht="14.25" customHeight="1">
      <c r="H780" s="1"/>
      <c r="I780" s="9"/>
      <c r="P780" s="9"/>
    </row>
    <row r="781" ht="14.25" customHeight="1">
      <c r="H781" s="1"/>
      <c r="I781" s="9"/>
      <c r="P781" s="9"/>
    </row>
    <row r="782" ht="14.25" customHeight="1">
      <c r="H782" s="1"/>
      <c r="I782" s="9"/>
      <c r="P782" s="9"/>
    </row>
    <row r="783" ht="14.25" customHeight="1">
      <c r="H783" s="1"/>
      <c r="I783" s="9"/>
      <c r="P783" s="9"/>
    </row>
    <row r="784" ht="14.25" customHeight="1">
      <c r="H784" s="1"/>
      <c r="I784" s="9"/>
      <c r="P784" s="9"/>
    </row>
    <row r="785" ht="14.25" customHeight="1">
      <c r="H785" s="1"/>
      <c r="I785" s="9"/>
      <c r="P785" s="9"/>
    </row>
    <row r="786" ht="14.25" customHeight="1">
      <c r="H786" s="1"/>
      <c r="I786" s="9"/>
      <c r="P786" s="9"/>
    </row>
    <row r="787" ht="14.25" customHeight="1">
      <c r="H787" s="1"/>
      <c r="I787" s="9"/>
      <c r="P787" s="9"/>
    </row>
    <row r="788" ht="14.25" customHeight="1">
      <c r="H788" s="1"/>
      <c r="I788" s="9"/>
      <c r="P788" s="9"/>
    </row>
    <row r="789" ht="14.25" customHeight="1">
      <c r="H789" s="1"/>
      <c r="I789" s="9"/>
      <c r="P789" s="9"/>
    </row>
    <row r="790" ht="14.25" customHeight="1">
      <c r="H790" s="1"/>
      <c r="I790" s="9"/>
      <c r="P790" s="9"/>
    </row>
    <row r="791" ht="14.25" customHeight="1">
      <c r="H791" s="1"/>
      <c r="I791" s="9"/>
      <c r="P791" s="9"/>
    </row>
    <row r="792" ht="14.25" customHeight="1">
      <c r="H792" s="1"/>
      <c r="I792" s="9"/>
      <c r="P792" s="9"/>
    </row>
    <row r="793" ht="14.25" customHeight="1">
      <c r="H793" s="1"/>
      <c r="I793" s="9"/>
      <c r="P793" s="9"/>
    </row>
    <row r="794" ht="14.25" customHeight="1">
      <c r="H794" s="1"/>
      <c r="I794" s="9"/>
      <c r="P794" s="9"/>
    </row>
    <row r="795" ht="14.25" customHeight="1">
      <c r="H795" s="1"/>
      <c r="I795" s="9"/>
      <c r="P795" s="9"/>
    </row>
    <row r="796" ht="14.25" customHeight="1">
      <c r="H796" s="1"/>
      <c r="I796" s="9"/>
      <c r="P796" s="9"/>
    </row>
    <row r="797" ht="14.25" customHeight="1">
      <c r="H797" s="1"/>
      <c r="I797" s="9"/>
      <c r="P797" s="9"/>
    </row>
    <row r="798" ht="14.25" customHeight="1">
      <c r="H798" s="1"/>
      <c r="I798" s="9"/>
      <c r="P798" s="9"/>
    </row>
    <row r="799" ht="14.25" customHeight="1">
      <c r="H799" s="1"/>
      <c r="I799" s="9"/>
      <c r="P799" s="9"/>
    </row>
    <row r="800" ht="14.25" customHeight="1">
      <c r="H800" s="1"/>
      <c r="I800" s="9"/>
      <c r="P800" s="9"/>
    </row>
    <row r="801" ht="14.25" customHeight="1">
      <c r="H801" s="1"/>
      <c r="I801" s="9"/>
      <c r="P801" s="9"/>
    </row>
    <row r="802" ht="14.25" customHeight="1">
      <c r="H802" s="1"/>
      <c r="I802" s="9"/>
      <c r="P802" s="9"/>
    </row>
    <row r="803" ht="14.25" customHeight="1">
      <c r="H803" s="1"/>
      <c r="I803" s="9"/>
      <c r="P803" s="9"/>
    </row>
    <row r="804" ht="14.25" customHeight="1">
      <c r="H804" s="1"/>
      <c r="I804" s="9"/>
      <c r="P804" s="9"/>
    </row>
    <row r="805" ht="14.25" customHeight="1">
      <c r="H805" s="1"/>
      <c r="I805" s="9"/>
      <c r="P805" s="9"/>
    </row>
    <row r="806" ht="14.25" customHeight="1">
      <c r="H806" s="1"/>
      <c r="I806" s="9"/>
      <c r="P806" s="9"/>
    </row>
    <row r="807" ht="14.25" customHeight="1">
      <c r="H807" s="1"/>
      <c r="I807" s="9"/>
      <c r="P807" s="9"/>
    </row>
    <row r="808" ht="14.25" customHeight="1">
      <c r="H808" s="1"/>
      <c r="I808" s="9"/>
      <c r="P808" s="9"/>
    </row>
    <row r="809" ht="14.25" customHeight="1">
      <c r="H809" s="1"/>
      <c r="I809" s="9"/>
      <c r="P809" s="9"/>
    </row>
    <row r="810" ht="14.25" customHeight="1">
      <c r="H810" s="1"/>
      <c r="I810" s="9"/>
      <c r="P810" s="9"/>
    </row>
    <row r="811" ht="14.25" customHeight="1">
      <c r="H811" s="1"/>
      <c r="I811" s="9"/>
      <c r="P811" s="9"/>
    </row>
    <row r="812" ht="14.25" customHeight="1">
      <c r="H812" s="1"/>
      <c r="I812" s="9"/>
      <c r="P812" s="9"/>
    </row>
    <row r="813" ht="14.25" customHeight="1">
      <c r="H813" s="1"/>
      <c r="I813" s="9"/>
      <c r="P813" s="9"/>
    </row>
    <row r="814" ht="14.25" customHeight="1">
      <c r="H814" s="1"/>
      <c r="I814" s="9"/>
      <c r="P814" s="9"/>
    </row>
    <row r="815" ht="14.25" customHeight="1">
      <c r="H815" s="1"/>
      <c r="I815" s="9"/>
      <c r="P815" s="9"/>
    </row>
    <row r="816" ht="14.25" customHeight="1">
      <c r="H816" s="1"/>
      <c r="I816" s="9"/>
      <c r="P816" s="9"/>
    </row>
    <row r="817" ht="14.25" customHeight="1">
      <c r="H817" s="1"/>
      <c r="I817" s="9"/>
      <c r="P817" s="9"/>
    </row>
    <row r="818" ht="14.25" customHeight="1">
      <c r="H818" s="1"/>
      <c r="I818" s="9"/>
      <c r="P818" s="9"/>
    </row>
    <row r="819" ht="14.25" customHeight="1">
      <c r="H819" s="1"/>
      <c r="I819" s="9"/>
      <c r="P819" s="9"/>
    </row>
    <row r="820" ht="14.25" customHeight="1">
      <c r="H820" s="1"/>
      <c r="I820" s="9"/>
      <c r="P820" s="9"/>
    </row>
    <row r="821" ht="14.25" customHeight="1">
      <c r="H821" s="1"/>
      <c r="I821" s="9"/>
      <c r="P821" s="9"/>
    </row>
    <row r="822" ht="14.25" customHeight="1">
      <c r="H822" s="1"/>
      <c r="I822" s="9"/>
      <c r="P822" s="9"/>
    </row>
    <row r="823" ht="14.25" customHeight="1">
      <c r="H823" s="1"/>
      <c r="I823" s="9"/>
      <c r="P823" s="9"/>
    </row>
    <row r="824" ht="14.25" customHeight="1">
      <c r="H824" s="1"/>
      <c r="I824" s="9"/>
      <c r="P824" s="9"/>
    </row>
    <row r="825" ht="14.25" customHeight="1">
      <c r="H825" s="1"/>
      <c r="I825" s="9"/>
      <c r="P825" s="9"/>
    </row>
    <row r="826" ht="14.25" customHeight="1">
      <c r="H826" s="1"/>
      <c r="I826" s="9"/>
      <c r="P826" s="9"/>
    </row>
    <row r="827" ht="14.25" customHeight="1">
      <c r="H827" s="1"/>
      <c r="I827" s="9"/>
      <c r="P827" s="9"/>
    </row>
    <row r="828" ht="14.25" customHeight="1">
      <c r="H828" s="1"/>
      <c r="I828" s="9"/>
      <c r="P828" s="9"/>
    </row>
    <row r="829" ht="14.25" customHeight="1">
      <c r="H829" s="1"/>
      <c r="I829" s="9"/>
      <c r="P829" s="9"/>
    </row>
    <row r="830" ht="14.25" customHeight="1">
      <c r="H830" s="1"/>
      <c r="I830" s="9"/>
      <c r="P830" s="9"/>
    </row>
    <row r="831" ht="14.25" customHeight="1">
      <c r="H831" s="1"/>
      <c r="I831" s="9"/>
      <c r="P831" s="9"/>
    </row>
    <row r="832" ht="14.25" customHeight="1">
      <c r="H832" s="1"/>
      <c r="I832" s="9"/>
      <c r="P832" s="9"/>
    </row>
    <row r="833" ht="14.25" customHeight="1">
      <c r="H833" s="1"/>
      <c r="I833" s="9"/>
      <c r="P833" s="9"/>
    </row>
    <row r="834" ht="14.25" customHeight="1">
      <c r="H834" s="1"/>
      <c r="I834" s="9"/>
      <c r="P834" s="9"/>
    </row>
    <row r="835" ht="14.25" customHeight="1">
      <c r="H835" s="1"/>
      <c r="I835" s="9"/>
      <c r="P835" s="9"/>
    </row>
    <row r="836" ht="14.25" customHeight="1">
      <c r="H836" s="1"/>
      <c r="I836" s="9"/>
      <c r="P836" s="9"/>
    </row>
    <row r="837" ht="14.25" customHeight="1">
      <c r="H837" s="1"/>
      <c r="I837" s="9"/>
      <c r="P837" s="9"/>
    </row>
    <row r="838" ht="14.25" customHeight="1">
      <c r="H838" s="1"/>
      <c r="I838" s="9"/>
      <c r="P838" s="9"/>
    </row>
    <row r="839" ht="14.25" customHeight="1">
      <c r="H839" s="1"/>
      <c r="I839" s="9"/>
      <c r="P839" s="9"/>
    </row>
    <row r="840" ht="14.25" customHeight="1">
      <c r="H840" s="1"/>
      <c r="I840" s="9"/>
      <c r="P840" s="9"/>
    </row>
    <row r="841" ht="14.25" customHeight="1">
      <c r="H841" s="1"/>
      <c r="I841" s="9"/>
      <c r="P841" s="9"/>
    </row>
    <row r="842" ht="14.25" customHeight="1">
      <c r="H842" s="1"/>
      <c r="I842" s="9"/>
      <c r="P842" s="9"/>
    </row>
    <row r="843" ht="14.25" customHeight="1">
      <c r="H843" s="1"/>
      <c r="I843" s="9"/>
      <c r="P843" s="9"/>
    </row>
    <row r="844" ht="14.25" customHeight="1">
      <c r="H844" s="1"/>
      <c r="I844" s="9"/>
      <c r="P844" s="9"/>
    </row>
    <row r="845" ht="14.25" customHeight="1">
      <c r="H845" s="1"/>
      <c r="I845" s="9"/>
      <c r="P845" s="9"/>
    </row>
    <row r="846" ht="14.25" customHeight="1">
      <c r="H846" s="1"/>
      <c r="I846" s="9"/>
      <c r="P846" s="9"/>
    </row>
    <row r="847" ht="14.25" customHeight="1">
      <c r="H847" s="1"/>
      <c r="I847" s="9"/>
      <c r="P847" s="9"/>
    </row>
    <row r="848" ht="14.25" customHeight="1">
      <c r="H848" s="1"/>
      <c r="I848" s="9"/>
      <c r="P848" s="9"/>
    </row>
    <row r="849" ht="14.25" customHeight="1">
      <c r="H849" s="1"/>
      <c r="I849" s="9"/>
      <c r="P849" s="9"/>
    </row>
    <row r="850" ht="14.25" customHeight="1">
      <c r="H850" s="1"/>
      <c r="I850" s="9"/>
      <c r="P850" s="9"/>
    </row>
    <row r="851" ht="14.25" customHeight="1">
      <c r="H851" s="1"/>
      <c r="I851" s="9"/>
      <c r="P851" s="9"/>
    </row>
    <row r="852" ht="14.25" customHeight="1">
      <c r="H852" s="1"/>
      <c r="I852" s="9"/>
      <c r="P852" s="9"/>
    </row>
    <row r="853" ht="14.25" customHeight="1">
      <c r="H853" s="1"/>
      <c r="I853" s="9"/>
      <c r="P853" s="9"/>
    </row>
    <row r="854" ht="14.25" customHeight="1">
      <c r="H854" s="1"/>
      <c r="I854" s="9"/>
      <c r="P854" s="9"/>
    </row>
    <row r="855" ht="14.25" customHeight="1">
      <c r="H855" s="1"/>
      <c r="I855" s="9"/>
      <c r="P855" s="9"/>
    </row>
    <row r="856" ht="14.25" customHeight="1">
      <c r="H856" s="1"/>
      <c r="I856" s="9"/>
      <c r="P856" s="9"/>
    </row>
    <row r="857" ht="14.25" customHeight="1">
      <c r="H857" s="1"/>
      <c r="I857" s="9"/>
      <c r="P857" s="9"/>
    </row>
    <row r="858" ht="14.25" customHeight="1">
      <c r="H858" s="1"/>
      <c r="I858" s="9"/>
      <c r="P858" s="9"/>
    </row>
    <row r="859" ht="14.25" customHeight="1">
      <c r="H859" s="1"/>
      <c r="I859" s="9"/>
      <c r="P859" s="9"/>
    </row>
    <row r="860" ht="14.25" customHeight="1">
      <c r="H860" s="1"/>
      <c r="I860" s="9"/>
      <c r="P860" s="9"/>
    </row>
    <row r="861" ht="14.25" customHeight="1">
      <c r="H861" s="1"/>
      <c r="I861" s="9"/>
      <c r="P861" s="9"/>
    </row>
    <row r="862" ht="14.25" customHeight="1">
      <c r="H862" s="1"/>
      <c r="I862" s="9"/>
      <c r="P862" s="9"/>
    </row>
    <row r="863" ht="14.25" customHeight="1">
      <c r="H863" s="1"/>
      <c r="I863" s="9"/>
      <c r="P863" s="9"/>
    </row>
    <row r="864" ht="14.25" customHeight="1">
      <c r="H864" s="1"/>
      <c r="I864" s="9"/>
      <c r="P864" s="9"/>
    </row>
    <row r="865" ht="14.25" customHeight="1">
      <c r="H865" s="1"/>
      <c r="I865" s="9"/>
      <c r="P865" s="9"/>
    </row>
    <row r="866" ht="14.25" customHeight="1">
      <c r="H866" s="1"/>
      <c r="I866" s="9"/>
      <c r="P866" s="9"/>
    </row>
    <row r="867" ht="14.25" customHeight="1">
      <c r="H867" s="1"/>
      <c r="I867" s="9"/>
      <c r="P867" s="9"/>
    </row>
    <row r="868" ht="14.25" customHeight="1">
      <c r="H868" s="1"/>
      <c r="I868" s="9"/>
      <c r="P868" s="9"/>
    </row>
    <row r="869" ht="14.25" customHeight="1">
      <c r="H869" s="1"/>
      <c r="I869" s="9"/>
      <c r="P869" s="9"/>
    </row>
    <row r="870" ht="14.25" customHeight="1">
      <c r="H870" s="1"/>
      <c r="I870" s="9"/>
      <c r="P870" s="9"/>
    </row>
    <row r="871" ht="14.25" customHeight="1">
      <c r="H871" s="1"/>
      <c r="I871" s="9"/>
      <c r="P871" s="9"/>
    </row>
    <row r="872" ht="14.25" customHeight="1">
      <c r="H872" s="1"/>
      <c r="I872" s="9"/>
      <c r="P872" s="9"/>
    </row>
    <row r="873" ht="14.25" customHeight="1">
      <c r="H873" s="1"/>
      <c r="I873" s="9"/>
      <c r="P873" s="9"/>
    </row>
    <row r="874" ht="14.25" customHeight="1">
      <c r="H874" s="1"/>
      <c r="I874" s="9"/>
      <c r="P874" s="9"/>
    </row>
    <row r="875" ht="14.25" customHeight="1">
      <c r="H875" s="1"/>
      <c r="I875" s="9"/>
      <c r="P875" s="9"/>
    </row>
    <row r="876" ht="14.25" customHeight="1">
      <c r="H876" s="1"/>
      <c r="I876" s="9"/>
      <c r="P876" s="9"/>
    </row>
    <row r="877" ht="14.25" customHeight="1">
      <c r="H877" s="1"/>
      <c r="I877" s="9"/>
      <c r="P877" s="9"/>
    </row>
    <row r="878" ht="14.25" customHeight="1">
      <c r="H878" s="1"/>
      <c r="I878" s="9"/>
      <c r="P878" s="9"/>
    </row>
    <row r="879" ht="14.25" customHeight="1">
      <c r="H879" s="1"/>
      <c r="I879" s="9"/>
      <c r="P879" s="9"/>
    </row>
    <row r="880" ht="14.25" customHeight="1">
      <c r="H880" s="1"/>
      <c r="I880" s="9"/>
      <c r="P880" s="9"/>
    </row>
    <row r="881" ht="14.25" customHeight="1">
      <c r="H881" s="1"/>
      <c r="I881" s="9"/>
      <c r="P881" s="9"/>
    </row>
    <row r="882" ht="14.25" customHeight="1">
      <c r="H882" s="1"/>
      <c r="I882" s="9"/>
      <c r="P882" s="9"/>
    </row>
    <row r="883" ht="14.25" customHeight="1">
      <c r="H883" s="1"/>
      <c r="I883" s="9"/>
      <c r="P883" s="9"/>
    </row>
    <row r="884" ht="14.25" customHeight="1">
      <c r="H884" s="1"/>
      <c r="I884" s="9"/>
      <c r="P884" s="9"/>
    </row>
    <row r="885" ht="14.25" customHeight="1">
      <c r="H885" s="1"/>
      <c r="I885" s="9"/>
      <c r="P885" s="9"/>
    </row>
    <row r="886" ht="14.25" customHeight="1">
      <c r="H886" s="1"/>
      <c r="I886" s="9"/>
      <c r="P886" s="9"/>
    </row>
    <row r="887" ht="14.25" customHeight="1">
      <c r="H887" s="1"/>
      <c r="I887" s="9"/>
      <c r="P887" s="9"/>
    </row>
    <row r="888" ht="14.25" customHeight="1">
      <c r="H888" s="1"/>
      <c r="I888" s="9"/>
      <c r="P888" s="9"/>
    </row>
    <row r="889" ht="14.25" customHeight="1">
      <c r="H889" s="1"/>
      <c r="I889" s="9"/>
      <c r="P889" s="9"/>
    </row>
    <row r="890" ht="14.25" customHeight="1">
      <c r="H890" s="1"/>
      <c r="I890" s="9"/>
      <c r="P890" s="9"/>
    </row>
    <row r="891" ht="14.25" customHeight="1">
      <c r="H891" s="1"/>
      <c r="I891" s="9"/>
      <c r="P891" s="9"/>
    </row>
    <row r="892" ht="14.25" customHeight="1">
      <c r="H892" s="1"/>
      <c r="I892" s="9"/>
      <c r="P892" s="9"/>
    </row>
    <row r="893" ht="14.25" customHeight="1">
      <c r="H893" s="1"/>
      <c r="I893" s="9"/>
      <c r="P893" s="9"/>
    </row>
    <row r="894" ht="14.25" customHeight="1">
      <c r="H894" s="1"/>
      <c r="I894" s="9"/>
      <c r="P894" s="9"/>
    </row>
    <row r="895" ht="14.25" customHeight="1">
      <c r="H895" s="1"/>
      <c r="I895" s="9"/>
      <c r="P895" s="9"/>
    </row>
    <row r="896" ht="14.25" customHeight="1">
      <c r="H896" s="1"/>
      <c r="I896" s="9"/>
      <c r="P896" s="9"/>
    </row>
    <row r="897" ht="14.25" customHeight="1">
      <c r="H897" s="1"/>
      <c r="I897" s="9"/>
      <c r="P897" s="9"/>
    </row>
    <row r="898" ht="14.25" customHeight="1">
      <c r="H898" s="1"/>
      <c r="I898" s="9"/>
      <c r="P898" s="9"/>
    </row>
    <row r="899" ht="14.25" customHeight="1">
      <c r="H899" s="1"/>
      <c r="I899" s="9"/>
      <c r="P899" s="9"/>
    </row>
    <row r="900" ht="14.25" customHeight="1">
      <c r="H900" s="1"/>
      <c r="I900" s="9"/>
      <c r="P900" s="9"/>
    </row>
    <row r="901" ht="14.25" customHeight="1">
      <c r="H901" s="1"/>
      <c r="I901" s="9"/>
      <c r="P901" s="9"/>
    </row>
    <row r="902" ht="14.25" customHeight="1">
      <c r="H902" s="1"/>
      <c r="I902" s="9"/>
      <c r="P902" s="9"/>
    </row>
    <row r="903" ht="14.25" customHeight="1">
      <c r="H903" s="1"/>
      <c r="I903" s="9"/>
      <c r="P903" s="9"/>
    </row>
    <row r="904" ht="14.25" customHeight="1">
      <c r="H904" s="1"/>
      <c r="I904" s="9"/>
      <c r="P904" s="9"/>
    </row>
    <row r="905" ht="14.25" customHeight="1">
      <c r="H905" s="1"/>
      <c r="I905" s="9"/>
      <c r="P905" s="9"/>
    </row>
    <row r="906" ht="14.25" customHeight="1">
      <c r="H906" s="1"/>
      <c r="I906" s="9"/>
      <c r="P906" s="9"/>
    </row>
    <row r="907" ht="14.25" customHeight="1">
      <c r="H907" s="1"/>
      <c r="I907" s="9"/>
      <c r="P907" s="9"/>
    </row>
    <row r="908" ht="14.25" customHeight="1">
      <c r="H908" s="1"/>
      <c r="I908" s="9"/>
      <c r="P908" s="9"/>
    </row>
    <row r="909" ht="14.25" customHeight="1">
      <c r="H909" s="1"/>
      <c r="I909" s="9"/>
      <c r="P909" s="9"/>
    </row>
    <row r="910" ht="14.25" customHeight="1">
      <c r="H910" s="1"/>
      <c r="I910" s="9"/>
      <c r="P910" s="9"/>
    </row>
    <row r="911" ht="14.25" customHeight="1">
      <c r="H911" s="1"/>
      <c r="I911" s="9"/>
      <c r="P911" s="9"/>
    </row>
    <row r="912" ht="14.25" customHeight="1">
      <c r="H912" s="1"/>
      <c r="I912" s="9"/>
      <c r="P912" s="9"/>
    </row>
    <row r="913" ht="14.25" customHeight="1">
      <c r="H913" s="1"/>
      <c r="I913" s="9"/>
      <c r="P913" s="9"/>
    </row>
    <row r="914" ht="14.25" customHeight="1">
      <c r="H914" s="1"/>
      <c r="I914" s="9"/>
      <c r="P914" s="9"/>
    </row>
    <row r="915" ht="14.25" customHeight="1">
      <c r="H915" s="1"/>
      <c r="I915" s="9"/>
      <c r="P915" s="9"/>
    </row>
    <row r="916" ht="14.25" customHeight="1">
      <c r="H916" s="1"/>
      <c r="I916" s="9"/>
      <c r="P916" s="9"/>
    </row>
    <row r="917" ht="14.25" customHeight="1">
      <c r="H917" s="1"/>
      <c r="I917" s="9"/>
      <c r="P917" s="9"/>
    </row>
    <row r="918" ht="14.25" customHeight="1">
      <c r="H918" s="1"/>
      <c r="I918" s="9"/>
      <c r="P918" s="9"/>
    </row>
    <row r="919" ht="14.25" customHeight="1">
      <c r="H919" s="1"/>
      <c r="I919" s="9"/>
      <c r="P919" s="9"/>
    </row>
    <row r="920" ht="14.25" customHeight="1">
      <c r="H920" s="1"/>
      <c r="I920" s="9"/>
      <c r="P920" s="9"/>
    </row>
    <row r="921" ht="14.25" customHeight="1">
      <c r="H921" s="1"/>
      <c r="I921" s="9"/>
      <c r="P921" s="9"/>
    </row>
    <row r="922" ht="14.25" customHeight="1">
      <c r="H922" s="1"/>
      <c r="I922" s="9"/>
      <c r="P922" s="9"/>
    </row>
    <row r="923" ht="14.25" customHeight="1">
      <c r="H923" s="1"/>
      <c r="I923" s="9"/>
      <c r="P923" s="9"/>
    </row>
    <row r="924" ht="14.25" customHeight="1">
      <c r="H924" s="1"/>
      <c r="I924" s="9"/>
      <c r="P924" s="9"/>
    </row>
    <row r="925" ht="14.25" customHeight="1">
      <c r="H925" s="1"/>
      <c r="I925" s="9"/>
      <c r="P925" s="9"/>
    </row>
    <row r="926" ht="14.25" customHeight="1">
      <c r="H926" s="1"/>
      <c r="I926" s="9"/>
      <c r="P926" s="9"/>
    </row>
    <row r="927" ht="14.25" customHeight="1">
      <c r="H927" s="1"/>
      <c r="I927" s="9"/>
      <c r="P927" s="9"/>
    </row>
    <row r="928" ht="14.25" customHeight="1">
      <c r="H928" s="1"/>
      <c r="I928" s="9"/>
      <c r="P928" s="9"/>
    </row>
    <row r="929" ht="14.25" customHeight="1">
      <c r="H929" s="1"/>
      <c r="I929" s="9"/>
      <c r="P929" s="9"/>
    </row>
    <row r="930" ht="14.25" customHeight="1">
      <c r="H930" s="1"/>
      <c r="I930" s="9"/>
      <c r="P930" s="9"/>
    </row>
    <row r="931" ht="14.25" customHeight="1">
      <c r="H931" s="1"/>
      <c r="I931" s="9"/>
      <c r="P931" s="9"/>
    </row>
    <row r="932" ht="14.25" customHeight="1">
      <c r="H932" s="1"/>
      <c r="I932" s="9"/>
      <c r="P932" s="9"/>
    </row>
    <row r="933" ht="14.25" customHeight="1">
      <c r="H933" s="1"/>
      <c r="I933" s="9"/>
      <c r="P933" s="9"/>
    </row>
    <row r="934" ht="14.25" customHeight="1">
      <c r="H934" s="1"/>
      <c r="I934" s="9"/>
      <c r="P934" s="9"/>
    </row>
    <row r="935" ht="14.25" customHeight="1">
      <c r="H935" s="1"/>
      <c r="I935" s="9"/>
      <c r="P935" s="9"/>
    </row>
    <row r="936" ht="14.25" customHeight="1">
      <c r="H936" s="1"/>
      <c r="I936" s="9"/>
      <c r="P936" s="9"/>
    </row>
    <row r="937" ht="14.25" customHeight="1">
      <c r="H937" s="1"/>
      <c r="I937" s="9"/>
      <c r="P937" s="9"/>
    </row>
    <row r="938" ht="14.25" customHeight="1">
      <c r="H938" s="1"/>
      <c r="I938" s="9"/>
      <c r="P938" s="9"/>
    </row>
    <row r="939" ht="14.25" customHeight="1">
      <c r="H939" s="1"/>
      <c r="I939" s="9"/>
      <c r="P939" s="9"/>
    </row>
    <row r="940" ht="14.25" customHeight="1">
      <c r="H940" s="1"/>
      <c r="I940" s="9"/>
      <c r="P940" s="9"/>
    </row>
    <row r="941" ht="14.25" customHeight="1">
      <c r="H941" s="1"/>
      <c r="I941" s="9"/>
      <c r="P941" s="9"/>
    </row>
    <row r="942" ht="14.25" customHeight="1">
      <c r="H942" s="1"/>
      <c r="I942" s="9"/>
      <c r="P942" s="9"/>
    </row>
    <row r="943" ht="14.25" customHeight="1">
      <c r="H943" s="1"/>
      <c r="I943" s="9"/>
      <c r="P943" s="9"/>
    </row>
    <row r="944" ht="14.25" customHeight="1">
      <c r="H944" s="1"/>
      <c r="I944" s="9"/>
      <c r="P944" s="9"/>
    </row>
    <row r="945" ht="14.25" customHeight="1">
      <c r="H945" s="1"/>
      <c r="I945" s="9"/>
      <c r="P945" s="9"/>
    </row>
    <row r="946" ht="14.25" customHeight="1">
      <c r="H946" s="1"/>
      <c r="I946" s="9"/>
      <c r="P946" s="9"/>
    </row>
    <row r="947" ht="14.25" customHeight="1">
      <c r="H947" s="1"/>
      <c r="I947" s="9"/>
      <c r="P947" s="9"/>
    </row>
    <row r="948" ht="14.25" customHeight="1">
      <c r="H948" s="1"/>
      <c r="I948" s="9"/>
      <c r="P948" s="9"/>
    </row>
    <row r="949" ht="14.25" customHeight="1">
      <c r="H949" s="1"/>
      <c r="I949" s="9"/>
      <c r="P949" s="9"/>
    </row>
    <row r="950" ht="14.25" customHeight="1">
      <c r="H950" s="1"/>
      <c r="I950" s="9"/>
      <c r="P950" s="9"/>
    </row>
    <row r="951" ht="14.25" customHeight="1">
      <c r="H951" s="1"/>
      <c r="I951" s="9"/>
      <c r="P951" s="9"/>
    </row>
    <row r="952" ht="14.25" customHeight="1">
      <c r="H952" s="1"/>
      <c r="I952" s="9"/>
      <c r="P952" s="9"/>
    </row>
    <row r="953" ht="14.25" customHeight="1">
      <c r="H953" s="1"/>
      <c r="I953" s="9"/>
      <c r="P953" s="9"/>
    </row>
    <row r="954" ht="14.25" customHeight="1">
      <c r="H954" s="1"/>
      <c r="I954" s="9"/>
      <c r="P954" s="9"/>
    </row>
    <row r="955" ht="14.25" customHeight="1">
      <c r="H955" s="1"/>
      <c r="I955" s="9"/>
      <c r="P955" s="9"/>
    </row>
    <row r="956" ht="14.25" customHeight="1">
      <c r="H956" s="1"/>
      <c r="I956" s="9"/>
      <c r="P956" s="9"/>
    </row>
    <row r="957" ht="14.25" customHeight="1">
      <c r="H957" s="1"/>
      <c r="I957" s="9"/>
      <c r="P957" s="9"/>
    </row>
    <row r="958" ht="14.25" customHeight="1">
      <c r="H958" s="1"/>
      <c r="I958" s="9"/>
      <c r="P958" s="9"/>
    </row>
    <row r="959" ht="14.25" customHeight="1">
      <c r="H959" s="1"/>
      <c r="I959" s="9"/>
      <c r="P959" s="9"/>
    </row>
    <row r="960" ht="14.25" customHeight="1">
      <c r="H960" s="1"/>
      <c r="I960" s="9"/>
      <c r="P960" s="9"/>
    </row>
    <row r="961" ht="14.25" customHeight="1">
      <c r="H961" s="1"/>
      <c r="I961" s="9"/>
      <c r="P961" s="9"/>
    </row>
    <row r="962" ht="14.25" customHeight="1">
      <c r="H962" s="1"/>
      <c r="I962" s="9"/>
      <c r="P962" s="9"/>
    </row>
    <row r="963" ht="14.25" customHeight="1">
      <c r="H963" s="1"/>
      <c r="I963" s="9"/>
      <c r="P963" s="9"/>
    </row>
    <row r="964" ht="14.25" customHeight="1">
      <c r="H964" s="1"/>
      <c r="I964" s="9"/>
      <c r="P964" s="9"/>
    </row>
    <row r="965" ht="14.25" customHeight="1">
      <c r="H965" s="1"/>
      <c r="I965" s="9"/>
      <c r="P965" s="9"/>
    </row>
    <row r="966" ht="14.25" customHeight="1">
      <c r="H966" s="1"/>
      <c r="I966" s="9"/>
      <c r="P966" s="9"/>
    </row>
    <row r="967" ht="14.25" customHeight="1">
      <c r="H967" s="1"/>
      <c r="I967" s="9"/>
      <c r="P967" s="9"/>
    </row>
    <row r="968" ht="14.25" customHeight="1">
      <c r="H968" s="1"/>
      <c r="I968" s="9"/>
      <c r="P968" s="9"/>
    </row>
    <row r="969" ht="14.25" customHeight="1">
      <c r="H969" s="1"/>
      <c r="I969" s="9"/>
      <c r="P969" s="9"/>
    </row>
    <row r="970" ht="14.25" customHeight="1">
      <c r="H970" s="1"/>
      <c r="I970" s="9"/>
      <c r="P970" s="9"/>
    </row>
    <row r="971" ht="14.25" customHeight="1">
      <c r="H971" s="1"/>
      <c r="I971" s="9"/>
      <c r="P971" s="9"/>
    </row>
    <row r="972" ht="14.25" customHeight="1">
      <c r="H972" s="1"/>
      <c r="I972" s="9"/>
      <c r="P972" s="9"/>
    </row>
    <row r="973" ht="14.25" customHeight="1">
      <c r="H973" s="1"/>
      <c r="I973" s="9"/>
      <c r="P973" s="9"/>
    </row>
    <row r="974" ht="14.25" customHeight="1">
      <c r="H974" s="1"/>
      <c r="I974" s="9"/>
      <c r="P974" s="9"/>
    </row>
    <row r="975" ht="14.25" customHeight="1">
      <c r="H975" s="1"/>
      <c r="I975" s="9"/>
      <c r="P975" s="9"/>
    </row>
    <row r="976" ht="14.25" customHeight="1">
      <c r="H976" s="1"/>
      <c r="I976" s="9"/>
      <c r="P976" s="9"/>
    </row>
    <row r="977" ht="14.25" customHeight="1">
      <c r="H977" s="1"/>
      <c r="I977" s="9"/>
      <c r="P977" s="9"/>
    </row>
    <row r="978" ht="14.25" customHeight="1">
      <c r="H978" s="1"/>
      <c r="I978" s="9"/>
      <c r="P978" s="9"/>
    </row>
    <row r="979" ht="14.25" customHeight="1">
      <c r="H979" s="1"/>
      <c r="I979" s="9"/>
      <c r="P979" s="9"/>
    </row>
    <row r="980" ht="14.25" customHeight="1">
      <c r="H980" s="1"/>
      <c r="I980" s="9"/>
      <c r="P980" s="9"/>
    </row>
    <row r="981" ht="14.25" customHeight="1">
      <c r="H981" s="1"/>
      <c r="I981" s="9"/>
      <c r="P981" s="9"/>
    </row>
    <row r="982" ht="14.25" customHeight="1">
      <c r="H982" s="1"/>
      <c r="I982" s="9"/>
      <c r="P982" s="9"/>
    </row>
    <row r="983" ht="14.25" customHeight="1">
      <c r="H983" s="1"/>
      <c r="I983" s="9"/>
      <c r="P983" s="9"/>
    </row>
    <row r="984" ht="14.25" customHeight="1">
      <c r="H984" s="1"/>
      <c r="I984" s="9"/>
      <c r="P984" s="9"/>
    </row>
    <row r="985" ht="14.25" customHeight="1">
      <c r="H985" s="1"/>
      <c r="I985" s="9"/>
      <c r="P985" s="9"/>
    </row>
    <row r="986" ht="14.25" customHeight="1">
      <c r="H986" s="1"/>
      <c r="I986" s="9"/>
      <c r="P986" s="9"/>
    </row>
    <row r="987" ht="14.25" customHeight="1">
      <c r="H987" s="1"/>
      <c r="I987" s="9"/>
      <c r="P987" s="9"/>
    </row>
    <row r="988" ht="14.25" customHeight="1">
      <c r="H988" s="1"/>
      <c r="I988" s="9"/>
      <c r="P988" s="9"/>
    </row>
    <row r="989" ht="14.25" customHeight="1">
      <c r="H989" s="1"/>
      <c r="I989" s="9"/>
      <c r="P989" s="9"/>
    </row>
    <row r="990" ht="14.25" customHeight="1">
      <c r="H990" s="1"/>
      <c r="I990" s="9"/>
      <c r="P990" s="9"/>
    </row>
    <row r="991" ht="14.25" customHeight="1">
      <c r="H991" s="1"/>
      <c r="I991" s="9"/>
      <c r="P991" s="9"/>
    </row>
    <row r="992" ht="14.25" customHeight="1">
      <c r="H992" s="1"/>
      <c r="I992" s="9"/>
      <c r="P992" s="9"/>
    </row>
    <row r="993" ht="14.25" customHeight="1">
      <c r="H993" s="1"/>
      <c r="I993" s="9"/>
      <c r="P993" s="9"/>
    </row>
    <row r="994" ht="14.25" customHeight="1">
      <c r="H994" s="1"/>
      <c r="I994" s="9"/>
      <c r="P994" s="9"/>
    </row>
    <row r="995" ht="14.25" customHeight="1">
      <c r="H995" s="1"/>
      <c r="I995" s="9"/>
      <c r="P995" s="9"/>
    </row>
    <row r="996" ht="14.25" customHeight="1">
      <c r="H996" s="1"/>
      <c r="I996" s="9"/>
      <c r="P996" s="9"/>
    </row>
    <row r="997" ht="14.25" customHeight="1">
      <c r="H997" s="1"/>
      <c r="I997" s="9"/>
      <c r="P997" s="9"/>
    </row>
    <row r="998" ht="14.25" customHeight="1">
      <c r="H998" s="1"/>
      <c r="I998" s="9"/>
      <c r="P998" s="9"/>
    </row>
    <row r="999" ht="14.25" customHeight="1">
      <c r="H999" s="1"/>
      <c r="I999" s="9"/>
      <c r="P999" s="9"/>
    </row>
    <row r="1000" ht="14.25" customHeight="1">
      <c r="H1000" s="1"/>
      <c r="I1000" s="9"/>
      <c r="P1000" s="9"/>
    </row>
  </sheetData>
  <mergeCells count="4">
    <mergeCell ref="I1:I351"/>
    <mergeCell ref="P1:P351"/>
    <mergeCell ref="J2:O2"/>
    <mergeCell ref="Q2:W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43"/>
    <col customWidth="1" min="4" max="6" width="8.71"/>
    <col customWidth="1" min="7" max="7" width="12.14"/>
    <col customWidth="1" min="8" max="9" width="8.86"/>
    <col customWidth="1" min="10" max="27" width="8.71"/>
  </cols>
  <sheetData>
    <row r="1" ht="14.25" customHeight="1">
      <c r="H1" s="1"/>
      <c r="I1" s="2"/>
    </row>
    <row r="2" ht="14.25" customHeight="1">
      <c r="C2" s="3">
        <v>44801.0</v>
      </c>
      <c r="D2" s="3">
        <v>45049.0</v>
      </c>
      <c r="E2" s="3">
        <v>45049.0</v>
      </c>
      <c r="F2" s="3">
        <v>45049.0</v>
      </c>
      <c r="G2" s="3">
        <v>44794.0</v>
      </c>
      <c r="H2" s="4">
        <v>44844.0</v>
      </c>
      <c r="I2" s="5"/>
    </row>
    <row r="3" ht="14.2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1" t="s">
        <v>9</v>
      </c>
      <c r="I3" s="5"/>
    </row>
    <row r="4" ht="14.25" customHeight="1">
      <c r="A4" s="7">
        <v>1.0</v>
      </c>
      <c r="B4" s="7">
        <v>0.067</v>
      </c>
      <c r="G4" s="7">
        <v>1812.73214855156</v>
      </c>
      <c r="H4" s="1">
        <v>1822.0</v>
      </c>
      <c r="I4" s="5"/>
    </row>
    <row r="5" ht="14.25" customHeight="1">
      <c r="A5" s="7">
        <v>2.0</v>
      </c>
      <c r="B5" s="7">
        <v>0.134</v>
      </c>
      <c r="D5" s="7">
        <v>1824.9</v>
      </c>
      <c r="E5" s="7">
        <v>1822.44</v>
      </c>
      <c r="F5" s="7">
        <v>1818.58</v>
      </c>
      <c r="G5" s="7">
        <v>1818.34115353143</v>
      </c>
      <c r="H5" s="1">
        <v>1839.7556</v>
      </c>
      <c r="I5" s="5"/>
    </row>
    <row r="6" ht="14.25" customHeight="1">
      <c r="A6" s="7">
        <v>3.0</v>
      </c>
      <c r="B6" s="7">
        <v>0.201</v>
      </c>
      <c r="C6" s="7">
        <v>1827.41933012846</v>
      </c>
      <c r="D6" s="7">
        <v>1831.629643487</v>
      </c>
      <c r="E6" s="7">
        <v>1845.31244563039</v>
      </c>
      <c r="F6" s="7">
        <v>1842.63519</v>
      </c>
      <c r="G6" s="7">
        <v>1833.6262700076</v>
      </c>
      <c r="H6" s="1">
        <v>1852.27861</v>
      </c>
      <c r="I6" s="5"/>
    </row>
    <row r="7" ht="14.25" customHeight="1">
      <c r="A7" s="7">
        <v>4.0</v>
      </c>
      <c r="B7" s="7">
        <v>0.268</v>
      </c>
      <c r="C7" s="7">
        <v>1843.08175843932</v>
      </c>
      <c r="D7" s="7">
        <v>1847.63987279632</v>
      </c>
      <c r="E7" s="7">
        <v>1859.34851186088</v>
      </c>
      <c r="F7" s="7">
        <v>1863.54465</v>
      </c>
      <c r="G7" s="7">
        <v>1859.47189399272</v>
      </c>
      <c r="H7" s="1">
        <v>1871.47688</v>
      </c>
      <c r="I7" s="5"/>
    </row>
    <row r="8" ht="14.25" customHeight="1">
      <c r="A8" s="7">
        <v>5.0</v>
      </c>
      <c r="B8" s="7">
        <v>0.335</v>
      </c>
      <c r="C8" s="7">
        <v>1851.1787056613</v>
      </c>
      <c r="D8" s="7">
        <v>1853.11695516552</v>
      </c>
      <c r="E8" s="7">
        <v>1867.89937650532</v>
      </c>
      <c r="F8" s="7">
        <v>1868.89716</v>
      </c>
      <c r="G8" s="7">
        <v>1874.72551606115</v>
      </c>
      <c r="H8" s="1">
        <v>1883.06186</v>
      </c>
      <c r="I8" s="5"/>
    </row>
    <row r="9" ht="14.25" customHeight="1">
      <c r="A9" s="7">
        <v>6.0</v>
      </c>
      <c r="B9" s="7">
        <v>0.402</v>
      </c>
      <c r="C9" s="7">
        <v>1853.9676780547</v>
      </c>
      <c r="D9" s="7">
        <v>1856.2508059304</v>
      </c>
      <c r="E9" s="7">
        <v>1868.66104653216</v>
      </c>
      <c r="F9" s="7">
        <v>1872.66874</v>
      </c>
      <c r="G9" s="7">
        <v>1881.60821154595</v>
      </c>
      <c r="H9" s="1">
        <v>1883.80242</v>
      </c>
      <c r="I9" s="5"/>
    </row>
    <row r="10" ht="14.25" customHeight="1">
      <c r="A10" s="7">
        <v>7.0</v>
      </c>
      <c r="B10" s="7">
        <v>0.46900000000000003</v>
      </c>
      <c r="C10" s="7">
        <v>1857.472217556</v>
      </c>
      <c r="D10" s="7">
        <v>1860.38337071723</v>
      </c>
      <c r="E10" s="7">
        <v>1871.95208478564</v>
      </c>
      <c r="F10" s="7">
        <v>1874.59811</v>
      </c>
      <c r="G10" s="7">
        <v>1883.10215738197</v>
      </c>
      <c r="H10" s="1">
        <v>1888.44287</v>
      </c>
      <c r="I10" s="5"/>
    </row>
    <row r="11" ht="14.25" customHeight="1">
      <c r="A11" s="7">
        <v>8.0</v>
      </c>
      <c r="B11" s="7">
        <v>0.536</v>
      </c>
      <c r="C11" s="7">
        <v>1857.53072197267</v>
      </c>
      <c r="D11" s="7">
        <v>1862.46266288876</v>
      </c>
      <c r="E11" s="7">
        <v>1868.53823465911</v>
      </c>
      <c r="F11" s="7">
        <v>1875.03716</v>
      </c>
      <c r="G11" s="7">
        <v>1884.22967690623</v>
      </c>
      <c r="H11" s="1">
        <v>1888.18629</v>
      </c>
      <c r="I11" s="5"/>
    </row>
    <row r="12" ht="14.25" customHeight="1">
      <c r="A12" s="7">
        <v>9.0</v>
      </c>
      <c r="B12" s="7">
        <v>0.603</v>
      </c>
      <c r="C12" s="7">
        <v>1858.8114128991</v>
      </c>
      <c r="D12" s="7">
        <v>1863.58074290163</v>
      </c>
      <c r="E12" s="7">
        <v>1872.84663182007</v>
      </c>
      <c r="F12" s="7">
        <v>1874.8381</v>
      </c>
      <c r="G12" s="7">
        <v>1885.55263784566</v>
      </c>
      <c r="H12" s="1">
        <v>1888.18215</v>
      </c>
      <c r="I12" s="5"/>
    </row>
    <row r="13" ht="14.25" customHeight="1">
      <c r="A13" s="7">
        <v>10.0</v>
      </c>
      <c r="B13" s="7">
        <v>0.67</v>
      </c>
      <c r="C13" s="7">
        <v>1857.95151868793</v>
      </c>
      <c r="D13" s="7">
        <v>1861.84425602299</v>
      </c>
      <c r="E13" s="7">
        <v>1872.38243548809</v>
      </c>
      <c r="F13" s="7">
        <v>1873.94126</v>
      </c>
      <c r="G13" s="7">
        <v>1886.45750109427</v>
      </c>
      <c r="H13" s="1">
        <v>1890.41672</v>
      </c>
      <c r="I13" s="5"/>
    </row>
    <row r="14" ht="14.25" customHeight="1">
      <c r="A14" s="7">
        <v>11.0</v>
      </c>
      <c r="B14" s="7">
        <v>0.7370000000000001</v>
      </c>
      <c r="C14" s="7">
        <v>1856.13825782824</v>
      </c>
      <c r="D14" s="7">
        <v>1858.2631992578</v>
      </c>
      <c r="E14" s="7">
        <v>1870.34731557832</v>
      </c>
      <c r="F14" s="7">
        <v>1877.44652</v>
      </c>
      <c r="G14" s="7">
        <v>1884.81814566304</v>
      </c>
      <c r="H14" s="1">
        <v>1888.83765</v>
      </c>
      <c r="I14" s="5"/>
    </row>
    <row r="15" ht="14.25" customHeight="1">
      <c r="A15" s="7">
        <v>12.0</v>
      </c>
      <c r="B15" s="7">
        <v>0.804</v>
      </c>
      <c r="C15" s="7">
        <v>1858.85312661945</v>
      </c>
      <c r="D15" s="7">
        <v>1863.74417354413</v>
      </c>
      <c r="E15" s="7">
        <v>1872.0198983555</v>
      </c>
      <c r="F15" s="7">
        <v>1876.5815</v>
      </c>
      <c r="G15" s="7">
        <v>1886.42312857884</v>
      </c>
      <c r="H15" s="1">
        <v>1890.0377</v>
      </c>
      <c r="I15" s="5"/>
    </row>
    <row r="16" ht="14.25" customHeight="1">
      <c r="A16" s="7">
        <v>13.0</v>
      </c>
      <c r="B16" s="7">
        <v>0.871</v>
      </c>
      <c r="C16" s="7">
        <v>1856.76817741559</v>
      </c>
      <c r="D16" s="7">
        <v>1860.46731681528</v>
      </c>
      <c r="E16" s="7">
        <v>1873.34307428212</v>
      </c>
      <c r="F16" s="7">
        <v>1873.65678</v>
      </c>
      <c r="G16" s="7">
        <v>1886.80917756498</v>
      </c>
      <c r="H16" s="1">
        <v>1890.46713</v>
      </c>
      <c r="I16" s="5"/>
    </row>
    <row r="17" ht="14.25" customHeight="1">
      <c r="A17" s="7">
        <v>14.0</v>
      </c>
      <c r="B17" s="7">
        <v>0.9380000000000001</v>
      </c>
      <c r="C17" s="7">
        <v>1858.8943293405</v>
      </c>
      <c r="D17" s="7">
        <v>1864.90708335663</v>
      </c>
      <c r="E17" s="7">
        <v>1872.39526083125</v>
      </c>
      <c r="F17" s="7">
        <v>1876.79893</v>
      </c>
      <c r="G17" s="7">
        <v>1885.85513236662</v>
      </c>
      <c r="H17" s="1">
        <v>1891.87822</v>
      </c>
      <c r="I17" s="5"/>
    </row>
    <row r="18" ht="14.25" customHeight="1">
      <c r="A18" s="7">
        <v>15.0</v>
      </c>
      <c r="B18" s="7">
        <v>1.0050000000000001</v>
      </c>
      <c r="C18" s="7">
        <v>1861.4444502726</v>
      </c>
      <c r="D18" s="7">
        <v>1862.83840590629</v>
      </c>
      <c r="E18" s="7">
        <v>1871.24064733932</v>
      </c>
      <c r="F18" s="7">
        <v>1877.0078</v>
      </c>
      <c r="G18" s="7">
        <v>1885.91284507431</v>
      </c>
      <c r="H18" s="1">
        <v>1891.74121</v>
      </c>
      <c r="I18" s="5"/>
    </row>
    <row r="19" ht="14.25" customHeight="1">
      <c r="A19" s="7">
        <v>16.0</v>
      </c>
      <c r="B19" s="7">
        <v>1.072</v>
      </c>
      <c r="C19" s="7">
        <v>1858.68787131283</v>
      </c>
      <c r="D19" s="7">
        <v>1863.35059132648</v>
      </c>
      <c r="E19" s="7">
        <v>1872.57534314785</v>
      </c>
      <c r="F19" s="7">
        <v>1877.67919</v>
      </c>
      <c r="G19" s="7">
        <v>1885.87850005156</v>
      </c>
      <c r="H19" s="1">
        <v>1892.40653</v>
      </c>
      <c r="I19" s="5"/>
    </row>
    <row r="20" ht="14.25" customHeight="1">
      <c r="A20" s="7">
        <v>17.0</v>
      </c>
      <c r="B20" s="7">
        <v>1.139</v>
      </c>
      <c r="C20" s="7">
        <v>1857.07752784787</v>
      </c>
      <c r="D20" s="7">
        <v>1860.38811360073</v>
      </c>
      <c r="E20" s="7">
        <v>1871.48540635566</v>
      </c>
      <c r="F20" s="7">
        <v>1874.73817</v>
      </c>
      <c r="G20" s="7">
        <v>1885.09308644367</v>
      </c>
      <c r="H20" s="1">
        <v>1889.23388</v>
      </c>
      <c r="I20" s="5"/>
    </row>
    <row r="21" ht="14.25" customHeight="1">
      <c r="A21" s="7">
        <v>18.0</v>
      </c>
      <c r="B21" s="7">
        <v>1.206</v>
      </c>
      <c r="C21" s="7">
        <v>1858.38092408858</v>
      </c>
      <c r="D21" s="7">
        <v>1860.98443077133</v>
      </c>
      <c r="E21" s="7">
        <v>1870.06967562478</v>
      </c>
      <c r="F21" s="7">
        <v>1875.5697</v>
      </c>
      <c r="G21" s="7">
        <v>1885.64284755165</v>
      </c>
      <c r="H21" s="1">
        <v>1892.51388</v>
      </c>
      <c r="I21" s="5"/>
    </row>
    <row r="22" ht="14.25" customHeight="1">
      <c r="A22" s="7">
        <v>19.0</v>
      </c>
      <c r="B22" s="7">
        <v>1.2730000000000001</v>
      </c>
      <c r="C22" s="7">
        <v>1858.85096726129</v>
      </c>
      <c r="D22" s="7">
        <v>1863.62356316392</v>
      </c>
      <c r="E22" s="7">
        <v>1870.73181485314</v>
      </c>
      <c r="F22" s="7">
        <v>1876.96224</v>
      </c>
      <c r="G22" s="7">
        <v>1886.93055751181</v>
      </c>
      <c r="H22" s="1">
        <v>1891.96714</v>
      </c>
      <c r="I22" s="5"/>
    </row>
    <row r="23" ht="14.25" customHeight="1">
      <c r="A23" s="7">
        <v>20.0</v>
      </c>
      <c r="B23" s="7">
        <v>1.34</v>
      </c>
      <c r="C23" s="7">
        <v>1859.37232412018</v>
      </c>
      <c r="D23" s="7">
        <v>1862.09082064034</v>
      </c>
      <c r="E23" s="7">
        <v>1870.73402897726</v>
      </c>
      <c r="F23" s="7">
        <v>1874.58584</v>
      </c>
      <c r="G23" s="7">
        <v>1887.79467749331</v>
      </c>
      <c r="H23" s="1">
        <v>1891.25013</v>
      </c>
      <c r="I23" s="5"/>
    </row>
    <row r="24" ht="14.25" customHeight="1">
      <c r="A24" s="7">
        <v>21.0</v>
      </c>
      <c r="B24" s="7">
        <v>1.407</v>
      </c>
      <c r="C24" s="7">
        <v>1858.67178398805</v>
      </c>
      <c r="D24" s="7">
        <v>1862.7518603164</v>
      </c>
      <c r="E24" s="7">
        <v>1873.58397539238</v>
      </c>
      <c r="F24" s="7">
        <v>1875.28843</v>
      </c>
      <c r="G24" s="7">
        <v>1887.89021865838</v>
      </c>
      <c r="H24" s="1">
        <v>1892.3857</v>
      </c>
      <c r="I24" s="5"/>
    </row>
    <row r="25" ht="14.25" customHeight="1">
      <c r="A25" s="7">
        <v>22.0</v>
      </c>
      <c r="B25" s="7">
        <v>1.4740000000000002</v>
      </c>
      <c r="C25" s="7">
        <v>1860.39086903535</v>
      </c>
      <c r="D25" s="7">
        <v>1862.37314500293</v>
      </c>
      <c r="E25" s="7">
        <v>1871.93625264179</v>
      </c>
      <c r="F25" s="7">
        <v>1876.54212</v>
      </c>
      <c r="G25" s="7">
        <v>1887.26901310638</v>
      </c>
      <c r="H25" s="1">
        <v>1892.75849</v>
      </c>
      <c r="I25" s="5"/>
    </row>
    <row r="26" ht="14.25" customHeight="1">
      <c r="A26" s="7">
        <v>23.0</v>
      </c>
      <c r="B26" s="7">
        <v>1.5410000000000001</v>
      </c>
      <c r="C26" s="7">
        <v>1860.42732061619</v>
      </c>
      <c r="D26" s="7">
        <v>1863.02155890872</v>
      </c>
      <c r="E26" s="7">
        <v>1871.44006909756</v>
      </c>
      <c r="F26" s="7">
        <v>1875.17524</v>
      </c>
      <c r="G26" s="7">
        <v>1885.76582984522</v>
      </c>
      <c r="H26" s="1">
        <v>1893.85123</v>
      </c>
      <c r="I26" s="5"/>
    </row>
    <row r="27" ht="14.25" customHeight="1">
      <c r="A27" s="7">
        <v>24.0</v>
      </c>
      <c r="B27" s="7">
        <v>1.608</v>
      </c>
      <c r="C27" s="7">
        <v>1859.05201054774</v>
      </c>
      <c r="D27" s="7">
        <v>1860.90031318381</v>
      </c>
      <c r="E27" s="7">
        <v>1868.99006281895</v>
      </c>
      <c r="F27" s="7">
        <v>1874.44237</v>
      </c>
      <c r="G27" s="7">
        <v>1886.29457896535</v>
      </c>
      <c r="H27" s="1">
        <v>1891.40001</v>
      </c>
      <c r="I27" s="5"/>
    </row>
    <row r="28" ht="14.25" customHeight="1">
      <c r="A28" s="7">
        <v>25.0</v>
      </c>
      <c r="B28" s="7">
        <v>1.675</v>
      </c>
      <c r="C28" s="7">
        <v>1857.33510907002</v>
      </c>
      <c r="D28" s="7">
        <v>1860.56683846916</v>
      </c>
      <c r="E28" s="7">
        <v>1871.95471521172</v>
      </c>
      <c r="F28" s="7">
        <v>1875.79863</v>
      </c>
      <c r="G28" s="7">
        <v>1884.90276220683</v>
      </c>
      <c r="H28" s="1">
        <v>1893.41817</v>
      </c>
      <c r="I28" s="5"/>
    </row>
    <row r="29" ht="14.25" customHeight="1">
      <c r="A29" s="7">
        <v>26.0</v>
      </c>
      <c r="B29" s="7">
        <v>1.742</v>
      </c>
      <c r="C29" s="7">
        <v>1858.11781873351</v>
      </c>
      <c r="D29" s="7">
        <v>1861.21151229558</v>
      </c>
      <c r="E29" s="7">
        <v>1870.2347589436</v>
      </c>
      <c r="F29" s="7">
        <v>1876.94874</v>
      </c>
      <c r="G29" s="7">
        <v>1888.73292060908</v>
      </c>
      <c r="H29" s="1">
        <v>1892.56849</v>
      </c>
      <c r="I29" s="5"/>
    </row>
    <row r="30" ht="14.25" customHeight="1">
      <c r="A30" s="7">
        <v>27.0</v>
      </c>
      <c r="B30" s="7">
        <v>1.8090000000000002</v>
      </c>
      <c r="C30" s="7">
        <v>1860.34481084237</v>
      </c>
      <c r="D30" s="7">
        <v>1861.37591233576</v>
      </c>
      <c r="E30" s="7">
        <v>1873.28508409921</v>
      </c>
      <c r="F30" s="7">
        <v>1873.21385</v>
      </c>
      <c r="G30" s="7">
        <v>1885.40400594043</v>
      </c>
      <c r="H30" s="1">
        <v>1891.77975</v>
      </c>
      <c r="I30" s="5"/>
    </row>
    <row r="31" ht="14.25" customHeight="1">
      <c r="A31" s="7">
        <v>28.0</v>
      </c>
      <c r="B31" s="7">
        <v>1.8760000000000001</v>
      </c>
      <c r="C31" s="7">
        <v>1859.15655143426</v>
      </c>
      <c r="D31" s="7">
        <v>1861.95308807012</v>
      </c>
      <c r="E31" s="7">
        <v>1873.65229685517</v>
      </c>
      <c r="F31" s="7">
        <v>1875.72037</v>
      </c>
      <c r="G31" s="7">
        <v>1887.3896336016</v>
      </c>
      <c r="H31" s="1">
        <v>1892.09158</v>
      </c>
      <c r="I31" s="5"/>
    </row>
    <row r="32" ht="14.25" customHeight="1">
      <c r="A32" s="7">
        <v>29.0</v>
      </c>
      <c r="B32" s="7">
        <v>1.943</v>
      </c>
      <c r="C32" s="7">
        <v>1859.99683534206</v>
      </c>
      <c r="D32" s="7">
        <v>1862.64257455282</v>
      </c>
      <c r="E32" s="7">
        <v>1870.3972375687</v>
      </c>
      <c r="F32" s="7">
        <v>1875.60849</v>
      </c>
      <c r="G32" s="7">
        <v>1886.52388346036</v>
      </c>
      <c r="H32" s="1">
        <v>1892.09758</v>
      </c>
      <c r="I32" s="5"/>
    </row>
    <row r="33" ht="14.25" customHeight="1">
      <c r="A33" s="7">
        <v>30.0</v>
      </c>
      <c r="B33" s="7">
        <v>2.0100000000000002</v>
      </c>
      <c r="C33" s="7">
        <v>1859.31277986452</v>
      </c>
      <c r="D33" s="7">
        <v>1860.43797668219</v>
      </c>
      <c r="E33" s="7">
        <v>1870.64407372482</v>
      </c>
      <c r="F33" s="7">
        <v>1876.211</v>
      </c>
      <c r="G33" s="7">
        <v>1886.47153718023</v>
      </c>
      <c r="H33" s="1">
        <v>1891.13647</v>
      </c>
      <c r="I33" s="5"/>
    </row>
    <row r="34" ht="14.25" customHeight="1">
      <c r="A34" s="7">
        <v>31.0</v>
      </c>
      <c r="B34" s="7">
        <v>2.077</v>
      </c>
      <c r="C34" s="7">
        <v>1859.40177293533</v>
      </c>
      <c r="D34" s="7">
        <v>1862.15592087417</v>
      </c>
      <c r="E34" s="7">
        <v>1871.03976174033</v>
      </c>
      <c r="F34" s="7">
        <v>1876.59822</v>
      </c>
      <c r="G34" s="7">
        <v>1886.66812127551</v>
      </c>
      <c r="H34" s="1">
        <v>1892.43391</v>
      </c>
      <c r="I34" s="5"/>
    </row>
    <row r="35" ht="14.25" customHeight="1">
      <c r="A35" s="7">
        <v>32.0</v>
      </c>
      <c r="B35" s="7">
        <v>2.144</v>
      </c>
      <c r="C35" s="7">
        <v>1859.13753811282</v>
      </c>
      <c r="D35" s="7">
        <v>1862.91310957491</v>
      </c>
      <c r="E35" s="7">
        <v>1871.4708982552</v>
      </c>
      <c r="F35" s="7">
        <v>1876.83356</v>
      </c>
      <c r="G35" s="7">
        <v>1886.14962730936</v>
      </c>
      <c r="H35" s="1">
        <v>1892.68916</v>
      </c>
      <c r="I35" s="5"/>
    </row>
    <row r="36" ht="14.25" customHeight="1">
      <c r="A36" s="7">
        <v>33.0</v>
      </c>
      <c r="B36" s="7">
        <v>2.2110000000000003</v>
      </c>
      <c r="C36" s="7">
        <v>1859.17519031842</v>
      </c>
      <c r="D36" s="7">
        <v>1861.83885636053</v>
      </c>
      <c r="E36" s="7">
        <v>1870.30714584219</v>
      </c>
      <c r="F36" s="7">
        <v>1877.55661</v>
      </c>
      <c r="G36" s="7">
        <v>1885.98582072691</v>
      </c>
      <c r="H36" s="1">
        <v>1891.14504</v>
      </c>
      <c r="I36" s="5"/>
    </row>
    <row r="37" ht="14.25" customHeight="1">
      <c r="A37" s="7">
        <v>34.0</v>
      </c>
      <c r="B37" s="7">
        <v>2.278</v>
      </c>
      <c r="C37" s="7">
        <v>1858.20198161282</v>
      </c>
      <c r="D37" s="7">
        <v>1861.46225006643</v>
      </c>
      <c r="E37" s="7">
        <v>1872.3592408892</v>
      </c>
      <c r="F37" s="7">
        <v>1875.97759</v>
      </c>
      <c r="G37" s="7">
        <v>1887.34136924802</v>
      </c>
      <c r="H37" s="1">
        <v>1892.41037</v>
      </c>
      <c r="I37" s="5"/>
    </row>
    <row r="38" ht="14.25" customHeight="1">
      <c r="A38" s="7">
        <v>35.0</v>
      </c>
      <c r="B38" s="7">
        <v>2.345</v>
      </c>
      <c r="C38" s="7">
        <v>1858.649126277</v>
      </c>
      <c r="D38" s="7">
        <v>1861.97738299166</v>
      </c>
      <c r="E38" s="7">
        <v>1872.24237407208</v>
      </c>
      <c r="F38" s="7">
        <v>1875.66602</v>
      </c>
      <c r="G38" s="7">
        <v>1887.29298942748</v>
      </c>
      <c r="H38" s="1">
        <v>1893.53536</v>
      </c>
      <c r="I38" s="5"/>
    </row>
    <row r="39" ht="14.25" customHeight="1">
      <c r="A39" s="7">
        <v>36.0</v>
      </c>
      <c r="B39" s="7">
        <v>2.412</v>
      </c>
      <c r="C39" s="7">
        <v>1859.37395988239</v>
      </c>
      <c r="D39" s="7">
        <v>1862.28968388459</v>
      </c>
      <c r="E39" s="7">
        <v>1872.417423229</v>
      </c>
      <c r="F39" s="7">
        <v>1876.74013</v>
      </c>
      <c r="G39" s="7">
        <v>1887.73448035784</v>
      </c>
      <c r="H39" s="1">
        <v>1891.55136</v>
      </c>
      <c r="I39" s="5"/>
    </row>
    <row r="40" ht="14.25" customHeight="1">
      <c r="A40" s="7">
        <v>37.0</v>
      </c>
      <c r="B40" s="7">
        <v>2.479</v>
      </c>
      <c r="C40" s="7">
        <v>1860.71799820405</v>
      </c>
      <c r="D40" s="7">
        <v>1864.1997126367</v>
      </c>
      <c r="E40" s="7">
        <v>1872.41413365734</v>
      </c>
      <c r="F40" s="7">
        <v>1875.68903</v>
      </c>
      <c r="G40" s="7">
        <v>1886.14006384711</v>
      </c>
      <c r="H40" s="1">
        <v>1890.31828</v>
      </c>
      <c r="I40" s="5"/>
    </row>
    <row r="41" ht="14.25" customHeight="1">
      <c r="A41" s="7">
        <v>38.0</v>
      </c>
      <c r="B41" s="7">
        <v>2.5460000000000003</v>
      </c>
      <c r="C41" s="7">
        <v>1859.53913212434</v>
      </c>
      <c r="D41" s="7">
        <v>1864.55648380234</v>
      </c>
      <c r="E41" s="7">
        <v>1874.00751028976</v>
      </c>
      <c r="F41" s="7">
        <v>1877.55211</v>
      </c>
      <c r="G41" s="7">
        <v>1886.55434110436</v>
      </c>
      <c r="H41" s="1">
        <v>1891.15156</v>
      </c>
      <c r="I41" s="5"/>
    </row>
    <row r="42" ht="14.25" customHeight="1">
      <c r="A42" s="7">
        <v>39.0</v>
      </c>
      <c r="B42" s="7">
        <v>2.613</v>
      </c>
      <c r="C42" s="7">
        <v>1859.56858780286</v>
      </c>
      <c r="D42" s="7">
        <v>1863.83309024034</v>
      </c>
      <c r="E42" s="7">
        <v>1873.14184333636</v>
      </c>
      <c r="F42" s="7">
        <v>1875.84336</v>
      </c>
      <c r="G42" s="7">
        <v>1886.44764308818</v>
      </c>
      <c r="H42" s="1">
        <v>1891.96735</v>
      </c>
      <c r="I42" s="5"/>
    </row>
    <row r="43" ht="14.25" customHeight="1">
      <c r="A43" s="7">
        <v>40.0</v>
      </c>
      <c r="B43" s="7">
        <v>2.68</v>
      </c>
      <c r="C43" s="7">
        <v>1859.51301320556</v>
      </c>
      <c r="D43" s="7">
        <v>1862.63746788752</v>
      </c>
      <c r="E43" s="7">
        <v>1871.77194593987</v>
      </c>
      <c r="F43" s="7">
        <v>1877.48925</v>
      </c>
      <c r="G43" s="7">
        <v>1886.92186198781</v>
      </c>
      <c r="H43" s="1">
        <v>1890.0492</v>
      </c>
      <c r="I43" s="5"/>
    </row>
    <row r="44" ht="14.25" customHeight="1">
      <c r="A44" s="7">
        <v>41.0</v>
      </c>
      <c r="B44" s="7">
        <v>2.7470000000000003</v>
      </c>
      <c r="C44" s="7">
        <v>1858.18499395513</v>
      </c>
      <c r="D44" s="7">
        <v>1860.75240997589</v>
      </c>
      <c r="E44" s="7">
        <v>1872.29486667186</v>
      </c>
      <c r="F44" s="7">
        <v>1877.93338</v>
      </c>
      <c r="G44" s="7">
        <v>1884.8468873239</v>
      </c>
      <c r="H44" s="1">
        <v>1893.36019</v>
      </c>
      <c r="I44" s="5"/>
    </row>
    <row r="45" ht="14.25" customHeight="1">
      <c r="A45" s="7">
        <v>42.0</v>
      </c>
      <c r="B45" s="7">
        <v>2.814</v>
      </c>
      <c r="C45" s="7">
        <v>1859.75938837886</v>
      </c>
      <c r="D45" s="7">
        <v>1862.20408984919</v>
      </c>
      <c r="E45" s="7">
        <v>1871.76560261857</v>
      </c>
      <c r="F45" s="7">
        <v>1876.55721</v>
      </c>
      <c r="G45" s="7">
        <v>1887.15437773091</v>
      </c>
      <c r="H45" s="1">
        <v>1892.211</v>
      </c>
      <c r="I45" s="5"/>
    </row>
    <row r="46" ht="14.25" customHeight="1">
      <c r="A46" s="7">
        <v>43.0</v>
      </c>
      <c r="B46" s="7">
        <v>2.8810000000000002</v>
      </c>
      <c r="C46" s="7">
        <v>1858.31623763522</v>
      </c>
      <c r="D46" s="7">
        <v>1862.25812172404</v>
      </c>
      <c r="E46" s="7">
        <v>1873.34326330561</v>
      </c>
      <c r="F46" s="7">
        <v>1875.45755</v>
      </c>
      <c r="G46" s="7">
        <v>1885.68978550004</v>
      </c>
      <c r="H46" s="1">
        <v>1892.63841</v>
      </c>
      <c r="I46" s="5"/>
    </row>
    <row r="47" ht="14.25" customHeight="1">
      <c r="A47" s="7">
        <v>44.0</v>
      </c>
      <c r="B47" s="7">
        <v>2.9480000000000004</v>
      </c>
      <c r="C47" s="7">
        <v>1858.37472372141</v>
      </c>
      <c r="D47" s="7">
        <v>1859.99070413172</v>
      </c>
      <c r="E47" s="7">
        <v>1870.08958393399</v>
      </c>
      <c r="F47" s="7">
        <v>1871.86102</v>
      </c>
      <c r="G47" s="7">
        <v>1885.41467368966</v>
      </c>
      <c r="H47" s="1">
        <v>1890.72832</v>
      </c>
      <c r="I47" s="5"/>
    </row>
    <row r="48" ht="14.25" customHeight="1">
      <c r="A48" s="7">
        <v>45.0</v>
      </c>
      <c r="B48" s="7">
        <v>3.015</v>
      </c>
      <c r="C48" s="7">
        <v>1860.06077481046</v>
      </c>
      <c r="D48" s="7">
        <v>1862.39570861663</v>
      </c>
      <c r="E48" s="7">
        <v>1869.57964492034</v>
      </c>
      <c r="F48" s="7">
        <v>1874.69622</v>
      </c>
      <c r="G48" s="7">
        <v>1887.14122784298</v>
      </c>
      <c r="H48" s="1">
        <v>1891.21152</v>
      </c>
      <c r="I48" s="5"/>
    </row>
    <row r="49" ht="14.25" customHeight="1">
      <c r="A49" s="7">
        <v>46.0</v>
      </c>
      <c r="B49" s="7">
        <v>3.0820000000000003</v>
      </c>
      <c r="C49" s="7">
        <v>1861.01881700402</v>
      </c>
      <c r="D49" s="7">
        <v>1864.86744353793</v>
      </c>
      <c r="E49" s="7">
        <v>1871.35592378212</v>
      </c>
      <c r="F49" s="7">
        <v>1876.98452</v>
      </c>
      <c r="G49" s="7">
        <v>1886.1999096516</v>
      </c>
      <c r="H49" s="1">
        <v>1891.58624</v>
      </c>
      <c r="I49" s="5"/>
    </row>
    <row r="50" ht="14.25" customHeight="1">
      <c r="A50" s="7">
        <v>47.0</v>
      </c>
      <c r="B50" s="7">
        <v>3.149</v>
      </c>
      <c r="C50" s="7">
        <v>1858.16643687479</v>
      </c>
      <c r="D50" s="7">
        <v>1862.15527535248</v>
      </c>
      <c r="E50" s="7">
        <v>1871.36808407576</v>
      </c>
      <c r="F50" s="7">
        <v>1875.34463</v>
      </c>
      <c r="G50" s="7">
        <v>1885.87846507408</v>
      </c>
      <c r="H50" s="1">
        <v>1890.12693</v>
      </c>
      <c r="I50" s="5"/>
    </row>
    <row r="51" ht="14.25" customHeight="1">
      <c r="A51" s="7">
        <v>48.0</v>
      </c>
      <c r="B51" s="7">
        <v>3.216</v>
      </c>
      <c r="C51" s="7">
        <v>1856.19859303154</v>
      </c>
      <c r="D51" s="7">
        <v>1860.53658704861</v>
      </c>
      <c r="E51" s="7">
        <v>1869.97242578192</v>
      </c>
      <c r="F51" s="7">
        <v>1874.73836</v>
      </c>
      <c r="G51" s="7">
        <v>1884.97962146831</v>
      </c>
      <c r="H51" s="1">
        <v>1889.72671</v>
      </c>
      <c r="I51" s="5"/>
    </row>
    <row r="52" ht="14.25" customHeight="1">
      <c r="A52" s="7">
        <v>49.0</v>
      </c>
      <c r="B52" s="7">
        <v>3.2830000000000004</v>
      </c>
      <c r="C52" s="7">
        <v>1855.09320024388</v>
      </c>
      <c r="D52" s="7">
        <v>1858.73467876539</v>
      </c>
      <c r="E52" s="7">
        <v>1868.65638558091</v>
      </c>
      <c r="F52" s="7">
        <v>1872.17449</v>
      </c>
      <c r="G52" s="7">
        <v>1883.35479632362</v>
      </c>
      <c r="H52" s="1">
        <v>1888.19629</v>
      </c>
      <c r="I52" s="5"/>
    </row>
    <row r="53" ht="14.25" customHeight="1">
      <c r="A53" s="7">
        <v>50.0</v>
      </c>
      <c r="B53" s="7">
        <v>3.35</v>
      </c>
      <c r="C53" s="7">
        <v>1854.07012738683</v>
      </c>
      <c r="D53" s="7">
        <v>1857.09408913014</v>
      </c>
      <c r="E53" s="7">
        <v>1866.91356215793</v>
      </c>
      <c r="F53" s="7">
        <v>1870.28276</v>
      </c>
      <c r="G53" s="7">
        <v>1882.40992099942</v>
      </c>
      <c r="H53" s="1">
        <v>1888.22312</v>
      </c>
      <c r="I53" s="5"/>
    </row>
    <row r="54" ht="14.25" customHeight="1">
      <c r="A54" s="7">
        <v>51.0</v>
      </c>
      <c r="B54" s="7">
        <v>3.4170000000000003</v>
      </c>
      <c r="C54" s="7">
        <v>1849.92017084525</v>
      </c>
      <c r="D54" s="7">
        <v>1854.27988266692</v>
      </c>
      <c r="E54" s="7">
        <v>1866.05938063009</v>
      </c>
      <c r="F54" s="7">
        <v>1870.95475</v>
      </c>
      <c r="G54" s="7">
        <v>1878.45778463361</v>
      </c>
      <c r="H54" s="1">
        <v>1882.53762</v>
      </c>
      <c r="I54" s="5"/>
    </row>
    <row r="55" ht="14.25" customHeight="1">
      <c r="A55" s="7">
        <v>52.0</v>
      </c>
      <c r="B55" s="7">
        <v>3.484</v>
      </c>
      <c r="C55" s="7">
        <v>1848.91106029055</v>
      </c>
      <c r="D55" s="7">
        <v>1853.08429184198</v>
      </c>
      <c r="E55" s="7">
        <v>1865.45252877539</v>
      </c>
      <c r="F55" s="7">
        <v>1867.96942</v>
      </c>
      <c r="G55" s="7">
        <v>1878.20475167158</v>
      </c>
      <c r="H55" s="1">
        <v>1883.26121</v>
      </c>
      <c r="I55" s="5"/>
    </row>
    <row r="56" ht="14.25" customHeight="1">
      <c r="A56" s="7">
        <v>53.0</v>
      </c>
      <c r="B56" s="7">
        <v>3.551</v>
      </c>
      <c r="C56" s="7">
        <v>1847.20395673893</v>
      </c>
      <c r="D56" s="7">
        <v>1853.78362458582</v>
      </c>
      <c r="E56" s="7">
        <v>1858.94376549038</v>
      </c>
      <c r="F56" s="7">
        <v>1865.21062</v>
      </c>
      <c r="G56" s="7">
        <v>1874.47905020464</v>
      </c>
      <c r="H56" s="1">
        <v>1882.75603</v>
      </c>
      <c r="I56" s="5"/>
    </row>
    <row r="57" ht="14.25" customHeight="1">
      <c r="A57" s="7">
        <v>54.0</v>
      </c>
      <c r="B57" s="7">
        <v>3.6180000000000003</v>
      </c>
      <c r="C57" s="7">
        <v>1844.44021339825</v>
      </c>
      <c r="D57" s="7">
        <v>1846.36389417441</v>
      </c>
      <c r="E57" s="7">
        <v>1858.61269572076</v>
      </c>
      <c r="F57" s="7">
        <v>1862.2869</v>
      </c>
      <c r="G57" s="7">
        <v>1873.37887369279</v>
      </c>
      <c r="H57" s="1">
        <v>1879.73944</v>
      </c>
      <c r="I57" s="5"/>
    </row>
    <row r="58" ht="14.25" customHeight="1">
      <c r="A58" s="7">
        <v>55.0</v>
      </c>
      <c r="B58" s="7">
        <v>3.685</v>
      </c>
      <c r="C58" s="7">
        <v>1845.37302011158</v>
      </c>
      <c r="D58" s="7">
        <v>1851.61018918145</v>
      </c>
      <c r="E58" s="7">
        <v>1859.50652446997</v>
      </c>
      <c r="F58" s="7">
        <v>1861.22596</v>
      </c>
      <c r="G58" s="7">
        <v>1871.36882532551</v>
      </c>
      <c r="H58" s="1">
        <v>1876.9318</v>
      </c>
      <c r="I58" s="5"/>
    </row>
    <row r="59" ht="14.25" customHeight="1">
      <c r="A59" s="7">
        <v>56.0</v>
      </c>
      <c r="B59" s="7">
        <v>3.7520000000000002</v>
      </c>
      <c r="C59" s="7">
        <v>1839.61060102867</v>
      </c>
      <c r="D59" s="7">
        <v>1843.97282330816</v>
      </c>
      <c r="E59" s="7">
        <v>1857.09657359172</v>
      </c>
      <c r="F59" s="7">
        <v>1860.85748</v>
      </c>
      <c r="G59" s="7">
        <v>1872.23359556835</v>
      </c>
      <c r="H59" s="1">
        <v>1877.10643</v>
      </c>
      <c r="I59" s="5"/>
    </row>
    <row r="60" ht="14.25" customHeight="1">
      <c r="A60" s="7">
        <v>57.0</v>
      </c>
      <c r="B60" s="7">
        <v>3.8190000000000004</v>
      </c>
      <c r="C60" s="7">
        <v>1838.11469852968</v>
      </c>
      <c r="D60" s="7">
        <v>1843.59364660544</v>
      </c>
      <c r="E60" s="7">
        <v>1855.93641511959</v>
      </c>
      <c r="F60" s="7">
        <v>1859.94265</v>
      </c>
      <c r="G60" s="7">
        <v>1869.36841442098</v>
      </c>
      <c r="H60" s="1">
        <v>1876.13385</v>
      </c>
      <c r="I60" s="5"/>
    </row>
    <row r="61" ht="14.25" customHeight="1">
      <c r="A61" s="7">
        <v>58.0</v>
      </c>
      <c r="B61" s="7">
        <v>3.886</v>
      </c>
      <c r="C61" s="7">
        <v>1839.17167764389</v>
      </c>
      <c r="D61" s="7">
        <v>1843.69028750037</v>
      </c>
      <c r="E61" s="7">
        <v>1852.99932187089</v>
      </c>
      <c r="F61" s="7">
        <v>1855.7879</v>
      </c>
      <c r="G61" s="7">
        <v>1866.07974155071</v>
      </c>
      <c r="H61" s="1">
        <v>1873.89704</v>
      </c>
      <c r="I61" s="5"/>
    </row>
    <row r="62" ht="14.25" customHeight="1">
      <c r="A62" s="7">
        <v>59.0</v>
      </c>
      <c r="B62" s="7">
        <v>3.9530000000000003</v>
      </c>
      <c r="C62" s="7">
        <v>1836.30884503241</v>
      </c>
      <c r="D62" s="7">
        <v>1841.12989085111</v>
      </c>
      <c r="E62" s="7">
        <v>1853.79152034604</v>
      </c>
      <c r="F62" s="7">
        <v>1856.02287</v>
      </c>
      <c r="G62" s="7">
        <v>1866.44628796935</v>
      </c>
      <c r="H62" s="1">
        <v>1872.38398</v>
      </c>
      <c r="I62" s="5"/>
    </row>
    <row r="63" ht="14.25" customHeight="1">
      <c r="A63" s="7">
        <v>60.0</v>
      </c>
      <c r="B63" s="7">
        <v>4.0200000000000005</v>
      </c>
      <c r="C63" s="7">
        <v>1833.75383469493</v>
      </c>
      <c r="D63" s="7">
        <v>1840.04292017074</v>
      </c>
      <c r="E63" s="7">
        <v>1852.19009682906</v>
      </c>
      <c r="F63" s="7">
        <v>1856.26385</v>
      </c>
      <c r="G63" s="7">
        <v>1864.23477043304</v>
      </c>
      <c r="H63" s="1">
        <v>1868.78306</v>
      </c>
      <c r="I63" s="5"/>
    </row>
    <row r="64" ht="14.25" customHeight="1">
      <c r="A64" s="7">
        <v>61.0</v>
      </c>
      <c r="B64" s="7">
        <v>4.087000000000001</v>
      </c>
      <c r="C64" s="7">
        <v>1835.07114528531</v>
      </c>
      <c r="D64" s="7">
        <v>1838.28719444459</v>
      </c>
      <c r="E64" s="7">
        <v>1849.79306591697</v>
      </c>
      <c r="F64" s="7">
        <v>1854.80873</v>
      </c>
      <c r="G64" s="7">
        <v>1861.36785373864</v>
      </c>
      <c r="H64" s="1">
        <v>1868.77857</v>
      </c>
      <c r="I64" s="5"/>
    </row>
    <row r="65" ht="14.25" customHeight="1">
      <c r="A65" s="7">
        <v>62.0</v>
      </c>
      <c r="B65" s="7">
        <v>4.154</v>
      </c>
      <c r="C65" s="7">
        <v>1832.04993608001</v>
      </c>
      <c r="D65" s="7">
        <v>1836.41205545313</v>
      </c>
      <c r="E65" s="7">
        <v>1848.15548889703</v>
      </c>
      <c r="F65" s="7">
        <v>1852.64157</v>
      </c>
      <c r="G65" s="7">
        <v>1862.29872509523</v>
      </c>
      <c r="H65" s="1">
        <v>1868.56046</v>
      </c>
      <c r="I65" s="5"/>
    </row>
    <row r="66" ht="14.25" customHeight="1">
      <c r="A66" s="7">
        <v>63.0</v>
      </c>
      <c r="B66" s="7">
        <v>4.221</v>
      </c>
      <c r="C66" s="7">
        <v>1832.11118728733</v>
      </c>
      <c r="D66" s="7">
        <v>1838.95089820703</v>
      </c>
      <c r="E66" s="7">
        <v>1845.23144921258</v>
      </c>
      <c r="F66" s="7">
        <v>1849.57718</v>
      </c>
      <c r="G66" s="7">
        <v>1860.1722885762</v>
      </c>
      <c r="H66" s="1">
        <v>1866.65424</v>
      </c>
      <c r="I66" s="5"/>
    </row>
    <row r="67" ht="14.25" customHeight="1">
      <c r="A67" s="7">
        <v>64.0</v>
      </c>
      <c r="B67" s="7">
        <v>4.288</v>
      </c>
      <c r="C67" s="7">
        <v>1827.63651531749</v>
      </c>
      <c r="D67" s="7">
        <v>1834.86735177597</v>
      </c>
      <c r="E67" s="7">
        <v>1846.52786458841</v>
      </c>
      <c r="F67" s="7">
        <v>1847.76154</v>
      </c>
      <c r="G67" s="7">
        <v>1857.80241812307</v>
      </c>
      <c r="H67" s="1">
        <v>1866.32137</v>
      </c>
      <c r="I67" s="5"/>
    </row>
    <row r="68" ht="14.25" customHeight="1">
      <c r="A68" s="7">
        <v>65.0</v>
      </c>
      <c r="B68" s="7">
        <v>4.355</v>
      </c>
      <c r="C68" s="7">
        <v>1828.97759198524</v>
      </c>
      <c r="D68" s="7">
        <v>1834.53214441029</v>
      </c>
      <c r="E68" s="7">
        <v>1844.95356839242</v>
      </c>
      <c r="F68" s="7">
        <v>1851.46949</v>
      </c>
      <c r="G68" s="7">
        <v>1856.95205339038</v>
      </c>
      <c r="H68" s="1">
        <v>1865.38371</v>
      </c>
      <c r="I68" s="5"/>
    </row>
    <row r="69" ht="14.25" customHeight="1">
      <c r="A69" s="7">
        <v>66.0</v>
      </c>
      <c r="B69" s="7">
        <v>4.422000000000001</v>
      </c>
      <c r="C69" s="7">
        <v>1832.75287453513</v>
      </c>
      <c r="D69" s="7">
        <v>1838.90402836256</v>
      </c>
      <c r="E69" s="7">
        <v>1842.2692100676</v>
      </c>
      <c r="F69" s="7">
        <v>1847.70977</v>
      </c>
      <c r="G69" s="7">
        <v>1855.03957834901</v>
      </c>
      <c r="H69" s="1">
        <v>1863.89414</v>
      </c>
      <c r="I69" s="5"/>
    </row>
    <row r="70" ht="14.25" customHeight="1">
      <c r="A70" s="7">
        <v>67.0</v>
      </c>
      <c r="B70" s="7">
        <v>4.489</v>
      </c>
      <c r="C70" s="7">
        <v>1826.79473585952</v>
      </c>
      <c r="D70" s="7">
        <v>1830.92290785023</v>
      </c>
      <c r="E70" s="7">
        <v>1846.26430767573</v>
      </c>
      <c r="F70" s="7">
        <v>1849.18427</v>
      </c>
      <c r="G70" s="7">
        <v>1854.09991096293</v>
      </c>
      <c r="H70" s="1">
        <v>1863.76553</v>
      </c>
      <c r="I70" s="5"/>
    </row>
    <row r="71" ht="14.25" customHeight="1">
      <c r="A71" s="7">
        <v>68.0</v>
      </c>
      <c r="B71" s="7">
        <v>4.556</v>
      </c>
      <c r="C71" s="7">
        <v>1826.77538306619</v>
      </c>
      <c r="D71" s="7">
        <v>1834.35198059748</v>
      </c>
      <c r="E71" s="7">
        <v>1844.25752814972</v>
      </c>
      <c r="F71" s="7">
        <v>1842.56522</v>
      </c>
      <c r="G71" s="7">
        <v>1853.04610984222</v>
      </c>
      <c r="H71" s="1">
        <v>1861.35976</v>
      </c>
      <c r="I71" s="5"/>
    </row>
    <row r="72" ht="14.25" customHeight="1">
      <c r="A72" s="7">
        <v>69.0</v>
      </c>
      <c r="B72" s="7">
        <v>4.623</v>
      </c>
      <c r="C72" s="7">
        <v>1826.01423180705</v>
      </c>
      <c r="D72" s="7">
        <v>1830.10726599853</v>
      </c>
      <c r="E72" s="7">
        <v>1840.95366327076</v>
      </c>
      <c r="F72" s="7">
        <v>1844.73489</v>
      </c>
      <c r="G72" s="7">
        <v>1853.5352638903</v>
      </c>
      <c r="H72" s="1">
        <v>1859.76959</v>
      </c>
      <c r="I72" s="5"/>
    </row>
    <row r="73" ht="14.25" customHeight="1">
      <c r="A73" s="7">
        <v>70.0</v>
      </c>
      <c r="B73" s="7">
        <v>4.69</v>
      </c>
      <c r="C73" s="7">
        <v>1823.8361837813</v>
      </c>
      <c r="D73" s="7">
        <v>1829.99882222666</v>
      </c>
      <c r="E73" s="7">
        <v>1838.35912459118</v>
      </c>
      <c r="F73" s="7">
        <v>1843.50054</v>
      </c>
      <c r="G73" s="7">
        <v>1851.24568206795</v>
      </c>
      <c r="H73" s="1">
        <v>1861.47957</v>
      </c>
      <c r="I73" s="5"/>
    </row>
    <row r="74" ht="14.25" customHeight="1">
      <c r="A74" s="7">
        <v>71.0</v>
      </c>
      <c r="B74" s="7">
        <v>4.757000000000001</v>
      </c>
      <c r="C74" s="7">
        <v>1821.77322171228</v>
      </c>
      <c r="D74" s="7">
        <v>1826.12288698899</v>
      </c>
      <c r="E74" s="7">
        <v>1837.42894227149</v>
      </c>
      <c r="F74" s="7">
        <v>1847.8916</v>
      </c>
      <c r="G74" s="7">
        <v>1851.31660297091</v>
      </c>
      <c r="H74" s="1">
        <v>1860.12833</v>
      </c>
      <c r="I74" s="5"/>
    </row>
    <row r="75" ht="14.25" customHeight="1">
      <c r="A75" s="7">
        <v>72.0</v>
      </c>
      <c r="B75" s="7">
        <v>4.824</v>
      </c>
      <c r="C75" s="7">
        <v>1823.92988921097</v>
      </c>
      <c r="D75" s="7">
        <v>1831.3034436289</v>
      </c>
      <c r="E75" s="7">
        <v>1836.11374145317</v>
      </c>
      <c r="F75" s="7">
        <v>1841.49596</v>
      </c>
      <c r="G75" s="7">
        <v>1849.06697168333</v>
      </c>
      <c r="H75" s="1">
        <v>1858.71011</v>
      </c>
      <c r="I75" s="5"/>
    </row>
    <row r="76" ht="14.25" customHeight="1">
      <c r="A76" s="7">
        <v>73.0</v>
      </c>
      <c r="B76" s="7">
        <v>4.891</v>
      </c>
      <c r="C76" s="7">
        <v>1822.53806441326</v>
      </c>
      <c r="D76" s="7">
        <v>1831.58568136138</v>
      </c>
      <c r="E76" s="7">
        <v>1832.90738768241</v>
      </c>
      <c r="F76" s="7">
        <v>1843.56697</v>
      </c>
      <c r="G76" s="7">
        <v>1848.69548750398</v>
      </c>
      <c r="H76" s="1">
        <v>1857.91424</v>
      </c>
      <c r="I76" s="5"/>
    </row>
    <row r="77" ht="14.25" customHeight="1">
      <c r="A77" s="7">
        <v>74.0</v>
      </c>
      <c r="B77" s="7">
        <v>4.958</v>
      </c>
      <c r="C77" s="7">
        <v>1821.83057195935</v>
      </c>
      <c r="D77" s="7">
        <v>1832.48683786844</v>
      </c>
      <c r="E77" s="7">
        <v>1831.76813828115</v>
      </c>
      <c r="F77" s="7">
        <v>1842.31983</v>
      </c>
      <c r="G77" s="7">
        <v>1846.79957537335</v>
      </c>
      <c r="H77" s="1">
        <v>1854.50796</v>
      </c>
      <c r="I77" s="5"/>
    </row>
    <row r="78" ht="14.25" customHeight="1">
      <c r="A78" s="7">
        <v>75.0</v>
      </c>
      <c r="B78" s="7">
        <v>5.025</v>
      </c>
      <c r="C78" s="7">
        <v>1820.42465418209</v>
      </c>
      <c r="D78" s="7">
        <v>1831.1387341755</v>
      </c>
      <c r="E78" s="7">
        <v>1840.48247602751</v>
      </c>
      <c r="F78" s="7">
        <v>1839.136</v>
      </c>
      <c r="G78" s="7">
        <v>1848.47239509617</v>
      </c>
      <c r="H78" s="1">
        <v>1855.96411</v>
      </c>
      <c r="I78" s="5"/>
    </row>
    <row r="79" ht="14.25" customHeight="1">
      <c r="A79" s="7">
        <v>76.0</v>
      </c>
      <c r="B79" s="7">
        <v>5.0920000000000005</v>
      </c>
      <c r="C79" s="7">
        <v>1819.29776525152</v>
      </c>
      <c r="E79" s="7">
        <v>1834.15439730996</v>
      </c>
      <c r="F79" s="7">
        <v>1838.92566</v>
      </c>
      <c r="G79" s="7">
        <v>1844.67659664359</v>
      </c>
      <c r="H79" s="1">
        <v>1856.95126</v>
      </c>
      <c r="I79" s="5"/>
    </row>
    <row r="80" ht="14.25" customHeight="1">
      <c r="A80" s="7">
        <v>77.0</v>
      </c>
      <c r="B80" s="7">
        <v>5.159000000000001</v>
      </c>
      <c r="C80" s="7">
        <v>1817.84734914984</v>
      </c>
      <c r="E80" s="7">
        <v>1836.81078485283</v>
      </c>
      <c r="F80" s="7">
        <v>1841.47812</v>
      </c>
      <c r="G80" s="7">
        <v>1847.3704715174</v>
      </c>
      <c r="H80" s="1">
        <v>1851.43698</v>
      </c>
      <c r="I80" s="5"/>
    </row>
    <row r="81" ht="14.25" customHeight="1">
      <c r="A81" s="7">
        <v>78.0</v>
      </c>
      <c r="B81" s="7">
        <v>5.226</v>
      </c>
      <c r="C81" s="7">
        <v>1822.51854709792</v>
      </c>
      <c r="E81" s="7">
        <v>1832.70803633145</v>
      </c>
      <c r="F81" s="7">
        <v>1838.93414</v>
      </c>
      <c r="G81" s="7">
        <v>1843.63497095606</v>
      </c>
      <c r="H81" s="1">
        <v>1854.94015</v>
      </c>
      <c r="I81" s="5"/>
    </row>
    <row r="82" ht="14.25" customHeight="1">
      <c r="A82" s="7">
        <v>79.0</v>
      </c>
      <c r="B82" s="7">
        <v>5.293</v>
      </c>
      <c r="C82" s="7">
        <v>1820.39285921973</v>
      </c>
      <c r="E82" s="7">
        <v>1836.02441814324</v>
      </c>
      <c r="F82" s="7">
        <v>1843.86981</v>
      </c>
      <c r="G82" s="7">
        <v>1845.09670265074</v>
      </c>
      <c r="H82" s="1">
        <v>1851.06498</v>
      </c>
      <c r="I82" s="5"/>
    </row>
    <row r="83" ht="14.25" customHeight="1">
      <c r="A83" s="7">
        <v>80.0</v>
      </c>
      <c r="B83" s="7">
        <v>5.36</v>
      </c>
      <c r="C83" s="7">
        <v>1819.29350861287</v>
      </c>
      <c r="E83" s="7">
        <v>1832.51923678589</v>
      </c>
      <c r="F83" s="7">
        <v>1838.33547</v>
      </c>
      <c r="G83" s="7">
        <v>1844.56102732836</v>
      </c>
      <c r="H83" s="1">
        <v>1852.6291</v>
      </c>
      <c r="I83" s="5"/>
    </row>
    <row r="84" ht="14.25" customHeight="1">
      <c r="A84" s="7">
        <v>81.0</v>
      </c>
      <c r="B84" s="7">
        <v>5.4270000000000005</v>
      </c>
      <c r="C84" s="7">
        <v>1820.32639932437</v>
      </c>
      <c r="E84" s="7">
        <v>1833.74932043702</v>
      </c>
      <c r="F84" s="7">
        <v>1833.05682</v>
      </c>
      <c r="G84" s="7">
        <v>1842.29081393153</v>
      </c>
      <c r="H84" s="1">
        <v>1850.1959</v>
      </c>
      <c r="I84" s="5"/>
    </row>
    <row r="85" ht="14.25" customHeight="1">
      <c r="A85" s="7">
        <v>82.0</v>
      </c>
      <c r="B85" s="7">
        <v>5.494000000000001</v>
      </c>
      <c r="C85" s="7">
        <v>1820.47148498186</v>
      </c>
      <c r="E85" s="7">
        <v>1831.62606615956</v>
      </c>
      <c r="F85" s="7">
        <v>1832.7773</v>
      </c>
      <c r="G85" s="7">
        <v>1843.10561192138</v>
      </c>
      <c r="H85" s="1">
        <v>1850.64137</v>
      </c>
      <c r="I85" s="5"/>
    </row>
    <row r="86" ht="14.25" customHeight="1">
      <c r="A86" s="7">
        <v>83.0</v>
      </c>
      <c r="B86" s="7">
        <v>5.561</v>
      </c>
      <c r="E86" s="7">
        <v>1834.70782314877</v>
      </c>
      <c r="F86" s="7">
        <v>1836.40373</v>
      </c>
      <c r="G86" s="7">
        <v>1842.02128272047</v>
      </c>
      <c r="H86" s="1">
        <v>1851.95619</v>
      </c>
      <c r="I86" s="5"/>
    </row>
    <row r="87" ht="14.25" customHeight="1">
      <c r="A87" s="7">
        <v>84.0</v>
      </c>
      <c r="B87" s="7">
        <v>5.628</v>
      </c>
      <c r="E87" s="7">
        <v>1832.61087246088</v>
      </c>
      <c r="F87" s="7">
        <v>1837.36549</v>
      </c>
      <c r="G87" s="7">
        <v>1840.32628354757</v>
      </c>
      <c r="H87" s="1">
        <v>1849.90305</v>
      </c>
      <c r="I87" s="5"/>
    </row>
    <row r="88" ht="14.25" customHeight="1">
      <c r="A88" s="7">
        <v>85.0</v>
      </c>
      <c r="B88" s="7">
        <v>5.695</v>
      </c>
      <c r="E88" s="7">
        <v>1829.21984621703</v>
      </c>
      <c r="F88" s="7">
        <v>1831.87139</v>
      </c>
      <c r="G88" s="7">
        <v>1838.82087682965</v>
      </c>
      <c r="H88" s="1">
        <v>1847.63158</v>
      </c>
      <c r="I88" s="5"/>
    </row>
    <row r="89" ht="14.25" customHeight="1">
      <c r="A89" s="7">
        <v>86.0</v>
      </c>
      <c r="B89" s="7">
        <v>5.7620000000000005</v>
      </c>
      <c r="E89" s="7">
        <v>1826.57888824483</v>
      </c>
      <c r="F89" s="7">
        <v>1830.88318</v>
      </c>
      <c r="G89" s="7">
        <v>1838.9491542526</v>
      </c>
      <c r="H89" s="1">
        <v>1849.35781</v>
      </c>
      <c r="I89" s="5"/>
    </row>
    <row r="90" ht="14.25" customHeight="1">
      <c r="A90" s="7">
        <v>87.0</v>
      </c>
      <c r="B90" s="7">
        <v>5.829000000000001</v>
      </c>
      <c r="E90" s="7">
        <v>1829.42819541862</v>
      </c>
      <c r="F90" s="7">
        <v>1831.28101</v>
      </c>
      <c r="G90" s="7">
        <v>1839.03066857213</v>
      </c>
      <c r="H90" s="1">
        <v>1846.98933</v>
      </c>
      <c r="I90" s="5"/>
    </row>
    <row r="91" ht="14.25" customHeight="1">
      <c r="A91" s="7">
        <v>88.0</v>
      </c>
      <c r="B91" s="7">
        <v>5.896000000000001</v>
      </c>
      <c r="E91" s="7">
        <v>1830.17594509445</v>
      </c>
      <c r="F91" s="7">
        <v>1836.393</v>
      </c>
      <c r="G91" s="7">
        <v>1838.6827202548</v>
      </c>
      <c r="H91" s="1">
        <v>1846.77253</v>
      </c>
      <c r="I91" s="5"/>
    </row>
    <row r="92" ht="14.25" customHeight="1">
      <c r="A92" s="7">
        <v>89.0</v>
      </c>
      <c r="B92" s="7">
        <v>5.963</v>
      </c>
      <c r="E92" s="7">
        <v>1832.94451825727</v>
      </c>
      <c r="F92" s="7">
        <v>1835.42428</v>
      </c>
      <c r="G92" s="7">
        <v>1838.83141944716</v>
      </c>
      <c r="H92" s="1">
        <v>1845.51838</v>
      </c>
      <c r="I92" s="5"/>
    </row>
    <row r="93" ht="14.25" customHeight="1">
      <c r="A93" s="7">
        <v>90.0</v>
      </c>
      <c r="B93" s="7">
        <v>6.03</v>
      </c>
      <c r="E93" s="7">
        <v>1827.50447663791</v>
      </c>
      <c r="F93" s="7">
        <v>1832.37738</v>
      </c>
      <c r="G93" s="7">
        <v>1835.33055155605</v>
      </c>
      <c r="H93" s="1">
        <v>1845.71125</v>
      </c>
      <c r="I93" s="5"/>
    </row>
    <row r="94" ht="14.25" customHeight="1">
      <c r="A94" s="7">
        <v>91.0</v>
      </c>
      <c r="B94" s="7">
        <v>6.097</v>
      </c>
      <c r="E94" s="7">
        <v>1833.56562771056</v>
      </c>
      <c r="F94" s="7">
        <v>1835.03039</v>
      </c>
      <c r="G94" s="7">
        <v>1838.93012299924</v>
      </c>
      <c r="H94" s="1">
        <v>1846.17331</v>
      </c>
      <c r="I94" s="5"/>
    </row>
    <row r="95" ht="14.25" customHeight="1">
      <c r="A95" s="7">
        <v>92.0</v>
      </c>
      <c r="B95" s="7">
        <v>6.164000000000001</v>
      </c>
      <c r="E95" s="7">
        <v>1824.76025359748</v>
      </c>
      <c r="F95" s="7">
        <v>1830.95946</v>
      </c>
      <c r="G95" s="7">
        <v>1836.54742756308</v>
      </c>
      <c r="H95" s="1">
        <v>1847.29853</v>
      </c>
      <c r="I95" s="5"/>
    </row>
    <row r="96" ht="14.25" customHeight="1">
      <c r="A96" s="7">
        <v>93.0</v>
      </c>
      <c r="B96" s="7">
        <v>6.231000000000001</v>
      </c>
      <c r="E96" s="7">
        <v>1831.52</v>
      </c>
      <c r="F96" s="7">
        <v>1832.68601</v>
      </c>
      <c r="G96" s="7">
        <v>1835.18735044556</v>
      </c>
      <c r="H96" s="1">
        <v>1847.75115</v>
      </c>
      <c r="I96" s="5"/>
    </row>
    <row r="97" ht="14.25" customHeight="1">
      <c r="A97" s="7">
        <v>94.0</v>
      </c>
      <c r="B97" s="7">
        <v>6.298</v>
      </c>
      <c r="E97" s="7">
        <v>1830.77937074135</v>
      </c>
      <c r="F97" s="7">
        <v>1831.76224</v>
      </c>
      <c r="G97" s="7">
        <v>1835.52590846427</v>
      </c>
      <c r="H97" s="1">
        <v>1843.3914</v>
      </c>
      <c r="I97" s="5"/>
    </row>
    <row r="98" ht="14.25" customHeight="1">
      <c r="A98" s="7">
        <v>95.0</v>
      </c>
      <c r="B98" s="7">
        <v>6.365</v>
      </c>
      <c r="E98" s="7">
        <v>1828.58357023481</v>
      </c>
      <c r="F98" s="7">
        <v>1826.47112</v>
      </c>
      <c r="G98" s="7">
        <v>1833.74382931559</v>
      </c>
      <c r="H98" s="1">
        <v>1847.52696</v>
      </c>
      <c r="I98" s="5"/>
    </row>
    <row r="99" ht="14.25" customHeight="1">
      <c r="A99" s="7">
        <v>96.0</v>
      </c>
      <c r="B99" s="7">
        <v>6.432</v>
      </c>
      <c r="E99" s="7">
        <v>1830.188</v>
      </c>
      <c r="F99" s="7">
        <v>1827.22708</v>
      </c>
      <c r="G99" s="7">
        <v>1834.14097507811</v>
      </c>
      <c r="H99" s="1">
        <v>1845.13699</v>
      </c>
      <c r="I99" s="5"/>
    </row>
    <row r="100" ht="14.25" customHeight="1">
      <c r="A100" s="7">
        <v>97.0</v>
      </c>
      <c r="B100" s="7">
        <v>6.4990000000000006</v>
      </c>
      <c r="E100" s="7">
        <v>1829.23113386169</v>
      </c>
      <c r="F100" s="7">
        <v>1829.45042</v>
      </c>
      <c r="G100" s="7">
        <v>1835.15349330578</v>
      </c>
      <c r="H100" s="1">
        <v>1842.02683</v>
      </c>
      <c r="I100" s="5"/>
    </row>
    <row r="101" ht="14.25" customHeight="1">
      <c r="A101" s="7">
        <v>98.0</v>
      </c>
      <c r="B101" s="7">
        <v>6.566000000000001</v>
      </c>
      <c r="E101" s="7">
        <v>1831.08865276511</v>
      </c>
      <c r="F101" s="7">
        <v>1825.9384</v>
      </c>
      <c r="G101" s="7">
        <v>1833.80177604281</v>
      </c>
      <c r="H101" s="1">
        <v>1844.21079</v>
      </c>
      <c r="I101" s="5"/>
    </row>
    <row r="102" ht="14.25" customHeight="1">
      <c r="A102" s="7">
        <v>99.0</v>
      </c>
      <c r="B102" s="7">
        <v>6.633</v>
      </c>
      <c r="E102" s="7">
        <v>1831.0</v>
      </c>
      <c r="F102" s="7">
        <v>1827.80519</v>
      </c>
      <c r="G102" s="7">
        <v>1834.02550687935</v>
      </c>
      <c r="H102" s="1">
        <v>1838.5109</v>
      </c>
      <c r="I102" s="5"/>
    </row>
    <row r="103" ht="14.25" customHeight="1">
      <c r="A103" s="7">
        <v>100.0</v>
      </c>
      <c r="B103" s="7">
        <v>6.7</v>
      </c>
      <c r="E103" s="7">
        <v>1823.61576386919</v>
      </c>
      <c r="F103" s="7">
        <v>1828.06094</v>
      </c>
      <c r="G103" s="7">
        <v>1833.99221764332</v>
      </c>
      <c r="H103" s="1">
        <v>1842.76096</v>
      </c>
      <c r="I103" s="5"/>
    </row>
    <row r="104" ht="14.25" customHeight="1">
      <c r="A104" s="7">
        <v>101.0</v>
      </c>
      <c r="B104" s="7">
        <v>6.767</v>
      </c>
      <c r="F104" s="7">
        <v>1828.456</v>
      </c>
      <c r="G104" s="7">
        <v>1833.61702276555</v>
      </c>
      <c r="H104" s="1">
        <v>1843.454</v>
      </c>
      <c r="I104" s="5"/>
    </row>
    <row r="105" ht="14.25" customHeight="1">
      <c r="A105" s="7">
        <v>102.0</v>
      </c>
      <c r="B105" s="7">
        <v>6.8340000000000005</v>
      </c>
      <c r="F105" s="7">
        <v>1828.75</v>
      </c>
      <c r="G105" s="7">
        <v>1833.27863605426</v>
      </c>
      <c r="H105" s="1">
        <v>1842.8037</v>
      </c>
      <c r="I105" s="5"/>
    </row>
    <row r="106" ht="14.25" customHeight="1">
      <c r="A106" s="7">
        <v>103.0</v>
      </c>
      <c r="B106" s="7">
        <v>6.901000000000001</v>
      </c>
      <c r="F106" s="7">
        <v>1827.02732</v>
      </c>
      <c r="G106" s="7">
        <v>1833.17877664471</v>
      </c>
      <c r="H106" s="1">
        <v>1841.53894</v>
      </c>
      <c r="I106" s="5"/>
    </row>
    <row r="107" ht="14.25" customHeight="1">
      <c r="A107" s="7">
        <v>104.0</v>
      </c>
      <c r="B107" s="7">
        <v>6.968</v>
      </c>
      <c r="F107" s="7">
        <v>1829.28971</v>
      </c>
      <c r="G107" s="7">
        <v>1832.13007282646</v>
      </c>
      <c r="H107" s="1">
        <v>1838.67883</v>
      </c>
      <c r="I107" s="5"/>
    </row>
    <row r="108" ht="14.25" customHeight="1">
      <c r="A108" s="7">
        <v>105.0</v>
      </c>
      <c r="B108" s="7">
        <v>7.035</v>
      </c>
      <c r="F108" s="7">
        <v>1829.56657</v>
      </c>
      <c r="G108" s="7">
        <v>1832.68847565138</v>
      </c>
      <c r="H108" s="1">
        <v>1838.88604</v>
      </c>
      <c r="I108" s="5"/>
    </row>
    <row r="109" ht="14.25" customHeight="1">
      <c r="A109" s="7">
        <v>106.0</v>
      </c>
      <c r="B109" s="7">
        <v>7.102</v>
      </c>
      <c r="F109" s="7">
        <v>1824.46919</v>
      </c>
      <c r="G109" s="7">
        <v>1830.09047462016</v>
      </c>
      <c r="H109" s="1">
        <v>1840.72621</v>
      </c>
      <c r="I109" s="5"/>
    </row>
    <row r="110" ht="14.25" customHeight="1">
      <c r="A110" s="7">
        <v>107.0</v>
      </c>
      <c r="B110" s="7">
        <v>7.1690000000000005</v>
      </c>
      <c r="F110" s="7">
        <v>1823.96637</v>
      </c>
      <c r="G110" s="7">
        <v>1831.04455319395</v>
      </c>
      <c r="H110" s="1">
        <v>1839.09785</v>
      </c>
      <c r="I110" s="5"/>
    </row>
    <row r="111" ht="14.25" customHeight="1">
      <c r="A111" s="7">
        <v>108.0</v>
      </c>
      <c r="B111" s="7">
        <v>7.236000000000001</v>
      </c>
      <c r="F111" s="7">
        <v>1820.07786</v>
      </c>
      <c r="G111" s="7">
        <v>1830.6906451186</v>
      </c>
      <c r="H111" s="1">
        <v>1841.31051</v>
      </c>
      <c r="I111" s="5"/>
    </row>
    <row r="112" ht="14.25" customHeight="1">
      <c r="A112" s="7">
        <v>109.0</v>
      </c>
      <c r="B112" s="7">
        <v>7.303000000000001</v>
      </c>
      <c r="F112" s="7">
        <v>1830.82559</v>
      </c>
      <c r="G112" s="7">
        <v>1827.09818406787</v>
      </c>
      <c r="H112" s="1">
        <v>1841.62913</v>
      </c>
      <c r="I112" s="5"/>
    </row>
    <row r="113" ht="14.25" customHeight="1">
      <c r="A113" s="7">
        <v>110.0</v>
      </c>
      <c r="B113" s="7">
        <v>7.37</v>
      </c>
      <c r="F113" s="7">
        <v>1819.38167</v>
      </c>
      <c r="G113" s="7">
        <v>1832.06912331649</v>
      </c>
      <c r="H113" s="1">
        <v>1835.75245</v>
      </c>
      <c r="I113" s="5"/>
    </row>
    <row r="114" ht="14.25" customHeight="1">
      <c r="A114" s="7">
        <v>111.0</v>
      </c>
      <c r="B114" s="7">
        <v>7.437</v>
      </c>
      <c r="F114" s="7">
        <v>1820.95477</v>
      </c>
      <c r="G114" s="7">
        <v>1829.59181560458</v>
      </c>
      <c r="H114" s="1">
        <v>1837.5136</v>
      </c>
      <c r="I114" s="5"/>
    </row>
    <row r="115" ht="14.25" customHeight="1">
      <c r="A115" s="7">
        <v>112.0</v>
      </c>
      <c r="B115" s="7">
        <v>7.5040000000000004</v>
      </c>
      <c r="F115" s="7">
        <v>1831.12736</v>
      </c>
      <c r="G115" s="7">
        <v>1828.18830800525</v>
      </c>
      <c r="H115" s="1">
        <v>1839.16326</v>
      </c>
      <c r="I115" s="5"/>
    </row>
    <row r="116" ht="14.25" customHeight="1">
      <c r="A116" s="7">
        <v>113.0</v>
      </c>
      <c r="B116" s="7">
        <v>7.571000000000001</v>
      </c>
      <c r="F116" s="7">
        <v>1832.45</v>
      </c>
      <c r="G116" s="7">
        <v>1828.6380745167</v>
      </c>
      <c r="H116" s="1">
        <v>1837.20538</v>
      </c>
      <c r="I116" s="5"/>
    </row>
    <row r="117" ht="14.25" customHeight="1">
      <c r="A117" s="7">
        <v>114.0</v>
      </c>
      <c r="B117" s="7">
        <v>7.638000000000001</v>
      </c>
      <c r="F117" s="7">
        <v>1822.5</v>
      </c>
      <c r="G117" s="7">
        <v>1827.9621685129</v>
      </c>
      <c r="H117" s="1">
        <v>1840.74263</v>
      </c>
      <c r="I117" s="5"/>
    </row>
    <row r="118" ht="14.25" customHeight="1">
      <c r="A118" s="7">
        <v>115.0</v>
      </c>
      <c r="B118" s="7">
        <v>7.705</v>
      </c>
      <c r="F118" s="7">
        <v>1823.0</v>
      </c>
      <c r="G118" s="7">
        <v>1828.31158336783</v>
      </c>
      <c r="H118" s="1">
        <v>1835.63614</v>
      </c>
      <c r="I118" s="5"/>
    </row>
    <row r="119" ht="14.25" customHeight="1">
      <c r="A119" s="7">
        <v>116.0</v>
      </c>
      <c r="B119" s="7">
        <v>7.772</v>
      </c>
      <c r="F119" s="7">
        <v>1825.0</v>
      </c>
      <c r="G119" s="7">
        <v>1828.48173544288</v>
      </c>
      <c r="H119" s="1">
        <v>1835.51074</v>
      </c>
      <c r="I119" s="5"/>
    </row>
    <row r="120" ht="14.25" customHeight="1">
      <c r="A120" s="7">
        <v>117.0</v>
      </c>
      <c r="B120" s="7">
        <v>7.839</v>
      </c>
      <c r="F120" s="7">
        <v>1820.0</v>
      </c>
      <c r="G120" s="7">
        <v>1828.47744508207</v>
      </c>
      <c r="H120" s="1">
        <v>1835.47901</v>
      </c>
      <c r="I120" s="5"/>
    </row>
    <row r="121" ht="14.25" customHeight="1">
      <c r="A121" s="7">
        <v>118.0</v>
      </c>
      <c r="B121" s="7">
        <v>7.906000000000001</v>
      </c>
      <c r="F121" s="7">
        <v>1823.26562</v>
      </c>
      <c r="G121" s="7">
        <v>1828.86046806516</v>
      </c>
      <c r="H121" s="1">
        <v>1836.46203</v>
      </c>
      <c r="I121" s="5"/>
    </row>
    <row r="122" ht="14.25" customHeight="1">
      <c r="A122" s="7">
        <v>119.0</v>
      </c>
      <c r="B122" s="7">
        <v>7.973000000000001</v>
      </c>
      <c r="F122" s="7">
        <v>1814.47025</v>
      </c>
      <c r="G122" s="7">
        <v>1826.60396966786</v>
      </c>
      <c r="H122" s="1">
        <v>1834.79899</v>
      </c>
      <c r="I122" s="5"/>
    </row>
    <row r="123" ht="14.25" customHeight="1">
      <c r="A123" s="7">
        <v>120.0</v>
      </c>
      <c r="B123" s="7">
        <v>8.040000000000001</v>
      </c>
      <c r="G123" s="7">
        <v>1827.69103943123</v>
      </c>
      <c r="H123" s="1">
        <v>1835.54113</v>
      </c>
      <c r="I123" s="5"/>
    </row>
    <row r="124" ht="14.25" customHeight="1">
      <c r="A124" s="7">
        <v>121.0</v>
      </c>
      <c r="B124" s="7">
        <v>8.107000000000001</v>
      </c>
      <c r="G124" s="7">
        <v>1827.43977936374</v>
      </c>
      <c r="H124" s="1">
        <v>1836.34144</v>
      </c>
      <c r="I124" s="5"/>
    </row>
    <row r="125" ht="14.25" customHeight="1">
      <c r="A125" s="7">
        <v>122.0</v>
      </c>
      <c r="B125" s="7">
        <v>8.174000000000001</v>
      </c>
      <c r="G125" s="7">
        <v>1826.34541884191</v>
      </c>
      <c r="H125" s="1">
        <v>1837.11301</v>
      </c>
      <c r="I125" s="5"/>
    </row>
    <row r="126" ht="14.25" customHeight="1">
      <c r="A126" s="7">
        <v>123.0</v>
      </c>
      <c r="B126" s="7">
        <v>8.241</v>
      </c>
      <c r="G126" s="7">
        <v>1827.18591447288</v>
      </c>
      <c r="H126" s="1">
        <v>1836.52057</v>
      </c>
      <c r="I126" s="5"/>
    </row>
    <row r="127" ht="14.25" customHeight="1">
      <c r="A127" s="7">
        <v>124.0</v>
      </c>
      <c r="B127" s="7">
        <v>8.308</v>
      </c>
      <c r="G127" s="7">
        <v>1826.62738425334</v>
      </c>
      <c r="H127" s="1">
        <v>1836.69359</v>
      </c>
      <c r="I127" s="5"/>
    </row>
    <row r="128" ht="14.25" customHeight="1">
      <c r="A128" s="7">
        <v>125.0</v>
      </c>
      <c r="B128" s="7">
        <v>8.375</v>
      </c>
      <c r="G128" s="7">
        <v>1826.79679325284</v>
      </c>
      <c r="H128" s="1">
        <v>1835.43217</v>
      </c>
      <c r="I128" s="5"/>
    </row>
    <row r="129" ht="14.25" customHeight="1">
      <c r="A129" s="7">
        <v>126.0</v>
      </c>
      <c r="B129" s="7">
        <v>8.442</v>
      </c>
      <c r="G129" s="7">
        <v>1825.89145870851</v>
      </c>
      <c r="H129" s="1">
        <v>1834.92715</v>
      </c>
      <c r="I129" s="5"/>
    </row>
    <row r="130" ht="14.25" customHeight="1">
      <c r="A130" s="7">
        <v>127.0</v>
      </c>
      <c r="B130" s="7">
        <v>8.509</v>
      </c>
      <c r="G130" s="7">
        <v>1824.85941874858</v>
      </c>
      <c r="H130" s="1">
        <v>1835.33207</v>
      </c>
      <c r="I130" s="5"/>
    </row>
    <row r="131" ht="14.25" customHeight="1">
      <c r="A131" s="7">
        <v>128.0</v>
      </c>
      <c r="B131" s="7">
        <v>8.576</v>
      </c>
      <c r="G131" s="7">
        <v>1828.91815921218</v>
      </c>
      <c r="H131" s="1">
        <v>1838.37324</v>
      </c>
      <c r="I131" s="5"/>
    </row>
    <row r="132" ht="14.25" customHeight="1">
      <c r="A132" s="7">
        <v>129.0</v>
      </c>
      <c r="B132" s="7">
        <v>8.643</v>
      </c>
      <c r="G132" s="7">
        <v>1825.11240181535</v>
      </c>
      <c r="H132" s="1">
        <v>1832.57773</v>
      </c>
      <c r="I132" s="5"/>
    </row>
    <row r="133" ht="14.25" customHeight="1">
      <c r="A133" s="7">
        <v>130.0</v>
      </c>
      <c r="B133" s="7">
        <v>8.71</v>
      </c>
      <c r="G133" s="7">
        <v>1826.58673512792</v>
      </c>
      <c r="H133" s="1">
        <v>1832.92035</v>
      </c>
      <c r="I133" s="5"/>
    </row>
    <row r="134" ht="14.25" customHeight="1">
      <c r="A134" s="7">
        <v>131.0</v>
      </c>
      <c r="B134" s="7">
        <v>8.777000000000001</v>
      </c>
      <c r="G134" s="7">
        <v>1824.97199817141</v>
      </c>
      <c r="H134" s="1">
        <v>1829.78613</v>
      </c>
      <c r="I134" s="5"/>
    </row>
    <row r="135" ht="14.25" customHeight="1">
      <c r="A135" s="7">
        <v>132.0</v>
      </c>
      <c r="B135" s="7">
        <v>8.844000000000001</v>
      </c>
      <c r="G135" s="7">
        <v>1823.90531539469</v>
      </c>
      <c r="H135" s="1">
        <v>1829.88649</v>
      </c>
      <c r="I135" s="5"/>
    </row>
    <row r="136" ht="14.25" customHeight="1">
      <c r="A136" s="7">
        <v>133.0</v>
      </c>
      <c r="B136" s="7">
        <v>8.911000000000001</v>
      </c>
      <c r="G136" s="7">
        <v>1824.54899404426</v>
      </c>
      <c r="H136" s="1">
        <v>1833.11664</v>
      </c>
      <c r="I136" s="5"/>
    </row>
    <row r="137" ht="14.25" customHeight="1">
      <c r="A137" s="7">
        <v>134.0</v>
      </c>
      <c r="B137" s="7">
        <v>8.978</v>
      </c>
      <c r="G137" s="7">
        <v>1825.1213932997</v>
      </c>
      <c r="H137" s="1">
        <v>1831.26098</v>
      </c>
      <c r="I137" s="5"/>
    </row>
    <row r="138" ht="14.25" customHeight="1">
      <c r="A138" s="7">
        <v>135.0</v>
      </c>
      <c r="B138" s="7">
        <v>9.045</v>
      </c>
      <c r="G138" s="7">
        <v>1824.8722637852</v>
      </c>
      <c r="H138" s="1">
        <v>1830.87637</v>
      </c>
      <c r="I138" s="5"/>
    </row>
    <row r="139" ht="14.25" customHeight="1">
      <c r="A139" s="7">
        <v>136.0</v>
      </c>
      <c r="B139" s="7">
        <v>9.112</v>
      </c>
      <c r="G139" s="7">
        <v>1823.69903523698</v>
      </c>
      <c r="H139" s="1">
        <v>1834.98428</v>
      </c>
      <c r="I139" s="5"/>
    </row>
    <row r="140" ht="14.25" customHeight="1">
      <c r="A140" s="7">
        <v>137.0</v>
      </c>
      <c r="B140" s="7">
        <v>9.179</v>
      </c>
      <c r="G140" s="7">
        <v>1824.62314564069</v>
      </c>
      <c r="H140" s="1">
        <v>1833.86189</v>
      </c>
      <c r="I140" s="5"/>
    </row>
    <row r="141" ht="14.25" customHeight="1">
      <c r="A141" s="7">
        <v>138.0</v>
      </c>
      <c r="B141" s="7">
        <v>9.246</v>
      </c>
      <c r="G141" s="7">
        <v>1822.41316834641</v>
      </c>
      <c r="H141" s="1">
        <v>1831.27607</v>
      </c>
      <c r="I141" s="5"/>
    </row>
    <row r="142" ht="14.25" customHeight="1">
      <c r="A142" s="7">
        <v>139.0</v>
      </c>
      <c r="B142" s="7">
        <v>9.313</v>
      </c>
      <c r="G142" s="7">
        <v>1822.77784169556</v>
      </c>
      <c r="H142" s="1">
        <v>1832.62995</v>
      </c>
      <c r="I142" s="5"/>
    </row>
    <row r="143" ht="14.25" customHeight="1">
      <c r="A143" s="7">
        <v>140.0</v>
      </c>
      <c r="B143" s="7">
        <v>9.38</v>
      </c>
      <c r="G143" s="7">
        <v>1823.9054619607</v>
      </c>
      <c r="H143" s="1">
        <v>1830.71336</v>
      </c>
      <c r="I143" s="5"/>
    </row>
    <row r="144" ht="14.25" customHeight="1">
      <c r="A144" s="7">
        <v>141.0</v>
      </c>
      <c r="B144" s="7">
        <v>9.447000000000001</v>
      </c>
      <c r="G144" s="7">
        <v>1824.64467687838</v>
      </c>
      <c r="H144" s="1">
        <v>1827.0287</v>
      </c>
      <c r="I144" s="5"/>
    </row>
    <row r="145" ht="14.25" customHeight="1">
      <c r="A145" s="7">
        <v>142.0</v>
      </c>
      <c r="B145" s="7">
        <v>9.514000000000001</v>
      </c>
      <c r="G145" s="7">
        <v>1821.30798962489</v>
      </c>
      <c r="H145" s="1">
        <v>1833.80771</v>
      </c>
      <c r="I145" s="5"/>
    </row>
    <row r="146" ht="14.25" customHeight="1">
      <c r="A146" s="7">
        <v>143.0</v>
      </c>
      <c r="B146" s="7">
        <v>9.581000000000001</v>
      </c>
      <c r="G146" s="7">
        <v>1823.56307646815</v>
      </c>
      <c r="H146" s="1">
        <v>1830.91814</v>
      </c>
      <c r="I146" s="5"/>
    </row>
    <row r="147" ht="14.25" customHeight="1">
      <c r="A147" s="7">
        <v>144.0</v>
      </c>
      <c r="B147" s="7">
        <v>9.648</v>
      </c>
      <c r="G147" s="7">
        <v>1822.99740680443</v>
      </c>
      <c r="H147" s="1">
        <v>1830.29713</v>
      </c>
      <c r="I147" s="5"/>
    </row>
    <row r="148" ht="14.25" customHeight="1">
      <c r="A148" s="7">
        <v>145.0</v>
      </c>
      <c r="B148" s="7">
        <v>9.715</v>
      </c>
      <c r="G148" s="7">
        <v>1823.26718807069</v>
      </c>
      <c r="H148" s="1">
        <v>1832.1</v>
      </c>
      <c r="I148" s="5"/>
    </row>
    <row r="149" ht="14.25" customHeight="1">
      <c r="A149" s="7">
        <v>146.0</v>
      </c>
      <c r="B149" s="7">
        <v>9.782</v>
      </c>
      <c r="G149" s="7">
        <v>1823.98642061878</v>
      </c>
      <c r="H149" s="1">
        <v>1833.86514</v>
      </c>
      <c r="I149" s="5"/>
    </row>
    <row r="150" ht="14.25" customHeight="1">
      <c r="A150" s="7">
        <v>147.0</v>
      </c>
      <c r="B150" s="7">
        <v>9.849</v>
      </c>
      <c r="G150" s="7">
        <v>1824.13623925144</v>
      </c>
      <c r="H150" s="1">
        <v>1830.76448</v>
      </c>
      <c r="I150" s="5"/>
    </row>
    <row r="151" ht="14.25" customHeight="1">
      <c r="A151" s="7">
        <v>148.0</v>
      </c>
      <c r="B151" s="7">
        <v>9.916</v>
      </c>
      <c r="G151" s="7">
        <v>1823.12799572745</v>
      </c>
      <c r="H151" s="1">
        <v>1828.66906</v>
      </c>
      <c r="I151" s="5"/>
    </row>
    <row r="152" ht="14.25" customHeight="1">
      <c r="A152" s="7">
        <v>149.0</v>
      </c>
      <c r="B152" s="7">
        <v>9.983</v>
      </c>
      <c r="G152" s="7">
        <v>1823.48047118821</v>
      </c>
      <c r="H152" s="1">
        <v>1831.26691</v>
      </c>
      <c r="I152" s="5"/>
    </row>
    <row r="153" ht="14.25" customHeight="1">
      <c r="A153" s="7">
        <v>150.0</v>
      </c>
      <c r="B153" s="7">
        <v>10.05</v>
      </c>
      <c r="G153" s="7">
        <v>1821.56806703495</v>
      </c>
      <c r="H153" s="1">
        <v>1828.62881</v>
      </c>
      <c r="I153" s="5"/>
    </row>
    <row r="154" ht="14.25" customHeight="1">
      <c r="A154" s="7">
        <v>151.0</v>
      </c>
      <c r="B154" s="7">
        <v>10.117</v>
      </c>
      <c r="G154" s="7">
        <v>1823.06427870556</v>
      </c>
      <c r="H154" s="1">
        <v>1835.17055</v>
      </c>
      <c r="I154" s="5"/>
    </row>
    <row r="155" ht="14.25" customHeight="1">
      <c r="A155" s="7">
        <v>152.0</v>
      </c>
      <c r="B155" s="7">
        <v>10.184000000000001</v>
      </c>
      <c r="G155" s="7">
        <v>1821.39301427928</v>
      </c>
      <c r="H155" s="1">
        <v>1834.74745</v>
      </c>
      <c r="I155" s="5"/>
    </row>
    <row r="156" ht="14.25" customHeight="1">
      <c r="A156" s="7">
        <v>153.0</v>
      </c>
      <c r="B156" s="7">
        <v>10.251000000000001</v>
      </c>
      <c r="G156" s="7">
        <v>1823.04710557761</v>
      </c>
      <c r="H156" s="1">
        <v>1834.70457</v>
      </c>
      <c r="I156" s="5"/>
    </row>
    <row r="157" ht="14.25" customHeight="1">
      <c r="A157" s="7">
        <v>154.0</v>
      </c>
      <c r="B157" s="7">
        <v>10.318000000000001</v>
      </c>
      <c r="G157" s="7">
        <v>1821.07139838773</v>
      </c>
      <c r="H157" s="1">
        <v>1828.4066</v>
      </c>
      <c r="I157" s="5"/>
    </row>
    <row r="158" ht="14.25" customHeight="1">
      <c r="A158" s="7">
        <v>155.0</v>
      </c>
      <c r="B158" s="7">
        <v>10.385</v>
      </c>
      <c r="G158" s="7">
        <v>1823.26480616646</v>
      </c>
      <c r="H158" s="1">
        <v>1832.91679</v>
      </c>
      <c r="I158" s="5"/>
    </row>
    <row r="159" ht="14.25" customHeight="1">
      <c r="A159" s="7">
        <v>156.0</v>
      </c>
      <c r="B159" s="7">
        <v>10.452</v>
      </c>
      <c r="G159" s="7">
        <v>1823.49313938601</v>
      </c>
      <c r="H159" s="1">
        <v>1827.26214</v>
      </c>
      <c r="I159" s="5"/>
    </row>
    <row r="160" ht="14.25" customHeight="1">
      <c r="A160" s="7">
        <v>157.0</v>
      </c>
      <c r="B160" s="7">
        <v>10.519</v>
      </c>
      <c r="G160" s="7">
        <v>1823.38903189008</v>
      </c>
      <c r="H160" s="1">
        <v>1828.17007</v>
      </c>
      <c r="I160" s="5"/>
    </row>
    <row r="161" ht="14.25" customHeight="1">
      <c r="A161" s="7">
        <v>158.0</v>
      </c>
      <c r="B161" s="7">
        <v>10.586</v>
      </c>
      <c r="G161" s="7">
        <v>1821.32571836052</v>
      </c>
      <c r="H161" s="1">
        <v>1830.47705</v>
      </c>
      <c r="I161" s="5"/>
    </row>
    <row r="162" ht="14.25" customHeight="1">
      <c r="A162" s="7">
        <v>159.0</v>
      </c>
      <c r="B162" s="7">
        <v>10.653</v>
      </c>
      <c r="G162" s="7">
        <v>1821.38753030502</v>
      </c>
      <c r="H162" s="1">
        <v>1825.63299</v>
      </c>
      <c r="I162" s="5"/>
    </row>
    <row r="163" ht="14.25" customHeight="1">
      <c r="A163" s="7">
        <v>160.0</v>
      </c>
      <c r="B163" s="7">
        <v>10.72</v>
      </c>
      <c r="G163" s="7">
        <v>1820.44817368388</v>
      </c>
      <c r="H163" s="1">
        <v>1827.99228</v>
      </c>
      <c r="I163" s="5"/>
    </row>
    <row r="164" ht="14.25" customHeight="1">
      <c r="A164" s="7">
        <v>161.0</v>
      </c>
      <c r="B164" s="7">
        <v>10.787</v>
      </c>
      <c r="G164" s="7">
        <v>1824.25746452568</v>
      </c>
      <c r="H164" s="1">
        <v>1826.94797</v>
      </c>
      <c r="I164" s="5"/>
    </row>
    <row r="165" ht="14.25" customHeight="1">
      <c r="A165" s="7">
        <v>162.0</v>
      </c>
      <c r="B165" s="7">
        <v>10.854000000000001</v>
      </c>
      <c r="G165" s="7">
        <v>1821.31084476654</v>
      </c>
      <c r="H165" s="1">
        <v>1829.26504</v>
      </c>
      <c r="I165" s="5"/>
    </row>
    <row r="166" ht="14.25" customHeight="1">
      <c r="A166" s="7">
        <v>163.0</v>
      </c>
      <c r="B166" s="7">
        <v>10.921000000000001</v>
      </c>
      <c r="G166" s="7">
        <v>1820.54579859178</v>
      </c>
      <c r="H166" s="1">
        <v>1829.55089</v>
      </c>
      <c r="I166" s="5"/>
    </row>
    <row r="167" ht="14.25" customHeight="1">
      <c r="A167" s="7">
        <v>164.0</v>
      </c>
      <c r="B167" s="7">
        <v>10.988000000000001</v>
      </c>
      <c r="G167" s="7">
        <v>1822.24998936928</v>
      </c>
      <c r="H167" s="1">
        <v>1830.79133</v>
      </c>
      <c r="I167" s="5"/>
    </row>
    <row r="168" ht="14.25" customHeight="1">
      <c r="A168" s="7">
        <v>165.0</v>
      </c>
      <c r="B168" s="7">
        <v>11.055000000000001</v>
      </c>
      <c r="G168" s="7">
        <v>1820.42787669723</v>
      </c>
      <c r="H168" s="1">
        <v>1825.78373</v>
      </c>
      <c r="I168" s="5"/>
    </row>
    <row r="169" ht="14.25" customHeight="1">
      <c r="A169" s="7">
        <v>166.0</v>
      </c>
      <c r="B169" s="7">
        <v>11.122</v>
      </c>
      <c r="G169" s="7">
        <v>1819.73481619419</v>
      </c>
      <c r="H169" s="1">
        <v>1825.77459</v>
      </c>
      <c r="I169" s="5"/>
    </row>
    <row r="170" ht="14.25" customHeight="1">
      <c r="A170" s="7">
        <v>167.0</v>
      </c>
      <c r="B170" s="7">
        <v>11.189</v>
      </c>
      <c r="G170" s="7">
        <v>1817.96252973684</v>
      </c>
      <c r="H170" s="1">
        <v>1827.97231</v>
      </c>
      <c r="I170" s="5"/>
    </row>
    <row r="171" ht="14.25" customHeight="1">
      <c r="A171" s="7">
        <v>168.0</v>
      </c>
      <c r="B171" s="7">
        <v>11.256</v>
      </c>
      <c r="G171" s="7">
        <v>1819.69221604602</v>
      </c>
      <c r="H171" s="1">
        <v>1831.64148</v>
      </c>
      <c r="I171" s="5"/>
    </row>
    <row r="172" ht="14.25" customHeight="1">
      <c r="A172" s="7">
        <v>169.0</v>
      </c>
      <c r="B172" s="7">
        <v>11.323</v>
      </c>
      <c r="G172" s="7">
        <v>1820.9687724255</v>
      </c>
      <c r="H172" s="1">
        <v>1828.93014</v>
      </c>
      <c r="I172" s="5"/>
    </row>
    <row r="173" ht="14.25" customHeight="1">
      <c r="A173" s="7">
        <v>170.0</v>
      </c>
      <c r="B173" s="7">
        <v>11.39</v>
      </c>
      <c r="G173" s="7">
        <v>1821.22327304339</v>
      </c>
      <c r="H173" s="1">
        <v>1832.7</v>
      </c>
      <c r="I173" s="5"/>
    </row>
    <row r="174" ht="14.25" customHeight="1">
      <c r="A174" s="7">
        <v>171.0</v>
      </c>
      <c r="B174" s="7">
        <v>11.457</v>
      </c>
      <c r="G174" s="7">
        <v>1820.27920527309</v>
      </c>
      <c r="H174" s="1">
        <v>1828.57376</v>
      </c>
      <c r="I174" s="5"/>
    </row>
    <row r="175" ht="14.25" customHeight="1">
      <c r="A175" s="7">
        <v>172.0</v>
      </c>
      <c r="B175" s="7">
        <v>11.524000000000001</v>
      </c>
      <c r="G175" s="7">
        <v>1817.77536444834</v>
      </c>
      <c r="H175" s="1">
        <v>1826.22143</v>
      </c>
      <c r="I175" s="5"/>
    </row>
    <row r="176" ht="14.25" customHeight="1">
      <c r="A176" s="7">
        <v>173.0</v>
      </c>
      <c r="B176" s="7">
        <v>11.591000000000001</v>
      </c>
      <c r="G176" s="7">
        <v>1821.38796558086</v>
      </c>
      <c r="H176" s="1">
        <v>1830.87233</v>
      </c>
      <c r="I176" s="5"/>
    </row>
    <row r="177" ht="14.25" customHeight="1">
      <c r="A177" s="7">
        <v>174.0</v>
      </c>
      <c r="B177" s="7">
        <v>11.658000000000001</v>
      </c>
      <c r="G177" s="7">
        <v>1817.27133987506</v>
      </c>
      <c r="H177" s="1">
        <v>1824.91228</v>
      </c>
      <c r="I177" s="5"/>
    </row>
    <row r="178" ht="14.25" customHeight="1">
      <c r="A178" s="7">
        <v>175.0</v>
      </c>
      <c r="B178" s="7">
        <v>11.725000000000001</v>
      </c>
      <c r="G178" s="7">
        <v>1821.88258379172</v>
      </c>
      <c r="H178" s="1">
        <v>1823.66677</v>
      </c>
      <c r="I178" s="5"/>
    </row>
    <row r="179" ht="14.25" customHeight="1">
      <c r="A179" s="7">
        <v>176.0</v>
      </c>
      <c r="B179" s="7">
        <v>11.792000000000002</v>
      </c>
      <c r="G179" s="7">
        <v>1819.07580118035</v>
      </c>
      <c r="H179" s="1">
        <v>1824.3376</v>
      </c>
      <c r="I179" s="5"/>
    </row>
    <row r="180" ht="14.25" customHeight="1">
      <c r="A180" s="7">
        <v>177.0</v>
      </c>
      <c r="B180" s="7">
        <v>11.859</v>
      </c>
      <c r="G180" s="7">
        <v>1819.45148179979</v>
      </c>
      <c r="H180" s="1">
        <v>1826.4</v>
      </c>
      <c r="I180" s="5"/>
    </row>
    <row r="181" ht="14.25" customHeight="1">
      <c r="A181" s="7">
        <v>178.0</v>
      </c>
      <c r="B181" s="7">
        <v>11.926</v>
      </c>
      <c r="G181" s="7">
        <v>1819.3768924168</v>
      </c>
      <c r="H181" s="1">
        <v>1821.84489</v>
      </c>
      <c r="I181" s="5"/>
    </row>
    <row r="182" ht="14.25" customHeight="1">
      <c r="A182" s="7">
        <v>179.0</v>
      </c>
      <c r="B182" s="7">
        <v>11.993</v>
      </c>
      <c r="G182" s="7">
        <v>1820.5927808905</v>
      </c>
      <c r="H182" s="1">
        <v>1829.57291</v>
      </c>
      <c r="I182" s="5"/>
    </row>
    <row r="183" ht="14.25" customHeight="1">
      <c r="A183" s="7">
        <v>180.0</v>
      </c>
      <c r="B183" s="7">
        <v>12.06</v>
      </c>
      <c r="G183" s="7">
        <v>1820.86700476064</v>
      </c>
      <c r="H183" s="1">
        <v>1828.49887</v>
      </c>
      <c r="I183" s="5"/>
    </row>
    <row r="184" ht="14.25" customHeight="1">
      <c r="A184" s="7">
        <v>181.0</v>
      </c>
      <c r="B184" s="7">
        <v>12.127</v>
      </c>
      <c r="G184" s="7">
        <v>1819.80975907021</v>
      </c>
      <c r="H184" s="1">
        <v>1830.12362</v>
      </c>
      <c r="I184" s="5"/>
    </row>
    <row r="185" ht="14.25" customHeight="1">
      <c r="A185" s="7">
        <v>182.0</v>
      </c>
      <c r="B185" s="7">
        <v>12.194</v>
      </c>
      <c r="G185" s="7">
        <v>1821.27036841914</v>
      </c>
      <c r="H185" s="1">
        <v>1825.18875</v>
      </c>
      <c r="I185" s="5"/>
    </row>
    <row r="186" ht="14.25" customHeight="1">
      <c r="A186" s="7">
        <v>183.0</v>
      </c>
      <c r="B186" s="7">
        <v>12.261000000000001</v>
      </c>
      <c r="G186" s="7">
        <v>1820.16481339356</v>
      </c>
      <c r="H186" s="1">
        <v>1830.73868</v>
      </c>
      <c r="I186" s="5"/>
    </row>
    <row r="187" ht="14.25" customHeight="1">
      <c r="A187" s="7">
        <v>184.0</v>
      </c>
      <c r="B187" s="7">
        <v>12.328000000000001</v>
      </c>
      <c r="G187" s="7">
        <v>1819.70398342082</v>
      </c>
      <c r="H187" s="1">
        <v>1825.96</v>
      </c>
      <c r="I187" s="5"/>
    </row>
    <row r="188" ht="14.25" customHeight="1">
      <c r="A188" s="7">
        <v>185.0</v>
      </c>
      <c r="B188" s="7">
        <v>12.395000000000001</v>
      </c>
      <c r="G188" s="7">
        <v>1817.8346539942</v>
      </c>
      <c r="H188" s="1">
        <v>1824.4453</v>
      </c>
      <c r="I188" s="5"/>
    </row>
    <row r="189" ht="14.25" customHeight="1">
      <c r="A189" s="7">
        <v>186.0</v>
      </c>
      <c r="B189" s="7">
        <v>12.462000000000002</v>
      </c>
      <c r="G189" s="7">
        <v>1819.6164848109</v>
      </c>
      <c r="H189" s="1">
        <v>1824.98021</v>
      </c>
      <c r="I189" s="5"/>
    </row>
    <row r="190" ht="14.25" customHeight="1">
      <c r="A190" s="7">
        <v>187.0</v>
      </c>
      <c r="B190" s="7">
        <v>12.529</v>
      </c>
      <c r="G190" s="7">
        <v>1818.4444945563</v>
      </c>
      <c r="H190" s="1">
        <v>1823.24</v>
      </c>
      <c r="I190" s="5"/>
    </row>
    <row r="191" ht="14.25" customHeight="1">
      <c r="A191" s="7">
        <v>188.0</v>
      </c>
      <c r="B191" s="7">
        <v>12.596</v>
      </c>
      <c r="G191" s="7">
        <v>1816.28359110943</v>
      </c>
      <c r="H191" s="1">
        <v>1825.19943</v>
      </c>
      <c r="I191" s="5"/>
    </row>
    <row r="192" ht="14.25" customHeight="1">
      <c r="A192" s="7">
        <v>189.0</v>
      </c>
      <c r="B192" s="7">
        <v>12.663</v>
      </c>
      <c r="G192" s="7">
        <v>1819.31624873952</v>
      </c>
      <c r="H192" s="1">
        <v>1823.24666</v>
      </c>
      <c r="I192" s="5"/>
    </row>
    <row r="193" ht="14.25" customHeight="1">
      <c r="A193" s="7">
        <v>190.0</v>
      </c>
      <c r="B193" s="7">
        <v>12.73</v>
      </c>
      <c r="G193" s="7">
        <v>1820.33306350464</v>
      </c>
      <c r="H193" s="1">
        <v>1827.16</v>
      </c>
      <c r="I193" s="5"/>
    </row>
    <row r="194" ht="14.25" customHeight="1">
      <c r="A194" s="7">
        <v>191.0</v>
      </c>
      <c r="B194" s="7">
        <v>12.797</v>
      </c>
      <c r="G194" s="7">
        <v>1817.80641919913</v>
      </c>
      <c r="H194" s="1">
        <v>1827.11828</v>
      </c>
      <c r="I194" s="5"/>
    </row>
    <row r="195" ht="14.25" customHeight="1">
      <c r="A195" s="7">
        <v>192.0</v>
      </c>
      <c r="B195" s="7">
        <v>12.864</v>
      </c>
      <c r="G195" s="7">
        <v>1819.64786395109</v>
      </c>
      <c r="H195" s="1">
        <v>1823.1386</v>
      </c>
      <c r="I195" s="5"/>
    </row>
    <row r="196" ht="14.25" customHeight="1">
      <c r="A196" s="7">
        <v>193.0</v>
      </c>
      <c r="B196" s="7">
        <v>12.931000000000001</v>
      </c>
      <c r="G196" s="7">
        <v>1817.86782711836</v>
      </c>
      <c r="H196" s="1">
        <v>1826.46296</v>
      </c>
      <c r="I196" s="5"/>
    </row>
    <row r="197" ht="14.25" customHeight="1">
      <c r="A197" s="7">
        <v>194.0</v>
      </c>
      <c r="B197" s="7">
        <v>12.998000000000001</v>
      </c>
      <c r="G197" s="7">
        <v>1820.33291349236</v>
      </c>
      <c r="H197" s="1">
        <v>1827.70712</v>
      </c>
      <c r="I197" s="5"/>
    </row>
    <row r="198" ht="14.25" customHeight="1">
      <c r="A198" s="7">
        <v>195.0</v>
      </c>
      <c r="B198" s="7">
        <v>13.065000000000001</v>
      </c>
      <c r="G198" s="7">
        <v>1817.09764558446</v>
      </c>
      <c r="H198" s="1">
        <v>1823.59838125522</v>
      </c>
      <c r="I198" s="5"/>
    </row>
    <row r="199" ht="14.25" customHeight="1">
      <c r="A199" s="7">
        <v>196.0</v>
      </c>
      <c r="B199" s="7">
        <v>13.132000000000001</v>
      </c>
      <c r="G199" s="7">
        <v>1817.31892720684</v>
      </c>
      <c r="H199" s="1">
        <v>1827.67720825643</v>
      </c>
      <c r="I199" s="5"/>
    </row>
    <row r="200" ht="14.25" customHeight="1">
      <c r="A200" s="7">
        <v>197.0</v>
      </c>
      <c r="B200" s="7">
        <v>13.199000000000002</v>
      </c>
      <c r="G200" s="7">
        <v>1817.23542066192</v>
      </c>
      <c r="H200" s="1">
        <v>1822.93526</v>
      </c>
      <c r="I200" s="5"/>
    </row>
    <row r="201" ht="14.25" customHeight="1">
      <c r="A201" s="7">
        <v>198.0</v>
      </c>
      <c r="B201" s="7">
        <v>13.266</v>
      </c>
      <c r="G201" s="7">
        <v>1820.4715568775</v>
      </c>
      <c r="H201" s="1">
        <v>1827.94298</v>
      </c>
      <c r="I201" s="5"/>
    </row>
    <row r="202" ht="14.25" customHeight="1">
      <c r="A202" s="7">
        <v>199.0</v>
      </c>
      <c r="B202" s="7">
        <v>13.333</v>
      </c>
      <c r="G202" s="7">
        <v>1822.01658551376</v>
      </c>
      <c r="H202" s="1">
        <v>1831.03245</v>
      </c>
      <c r="I202" s="5"/>
    </row>
    <row r="203" ht="14.25" customHeight="1">
      <c r="A203" s="7">
        <v>200.0</v>
      </c>
      <c r="B203" s="7">
        <v>13.4</v>
      </c>
      <c r="G203" s="7">
        <v>1818.6063768443</v>
      </c>
      <c r="H203" s="1">
        <v>1823.93463</v>
      </c>
      <c r="I203" s="5"/>
    </row>
    <row r="204" ht="14.25" customHeight="1">
      <c r="A204" s="7">
        <v>201.0</v>
      </c>
      <c r="B204" s="7">
        <v>13.467</v>
      </c>
      <c r="G204" s="7">
        <v>1818.82564642381</v>
      </c>
      <c r="H204" s="1">
        <v>1829.59306</v>
      </c>
      <c r="I204" s="5"/>
    </row>
    <row r="205" ht="14.25" customHeight="1">
      <c r="A205" s="7">
        <v>202.0</v>
      </c>
      <c r="B205" s="7">
        <v>13.534</v>
      </c>
      <c r="G205" s="7">
        <v>1814.93032012624</v>
      </c>
      <c r="H205" s="1">
        <v>1825.37365</v>
      </c>
      <c r="I205" s="5"/>
    </row>
    <row r="206" ht="14.25" customHeight="1">
      <c r="A206" s="7">
        <v>203.0</v>
      </c>
      <c r="B206" s="7">
        <v>13.601</v>
      </c>
      <c r="G206" s="7">
        <v>1816.41162219078</v>
      </c>
      <c r="H206" s="1">
        <v>1821.19098135626</v>
      </c>
      <c r="I206" s="5"/>
    </row>
    <row r="207" ht="14.25" customHeight="1">
      <c r="A207" s="7">
        <v>204.0</v>
      </c>
      <c r="B207" s="7">
        <v>13.668000000000001</v>
      </c>
      <c r="G207" s="7">
        <v>1817.24751558761</v>
      </c>
      <c r="H207" s="1">
        <v>1820.5</v>
      </c>
      <c r="I207" s="5"/>
    </row>
    <row r="208" ht="14.25" customHeight="1">
      <c r="A208" s="7">
        <v>205.0</v>
      </c>
      <c r="B208" s="7">
        <v>13.735000000000001</v>
      </c>
      <c r="G208" s="7">
        <v>1819.56215048857</v>
      </c>
      <c r="H208" s="1">
        <v>1822.01261</v>
      </c>
      <c r="I208" s="5"/>
    </row>
    <row r="209" ht="14.25" customHeight="1">
      <c r="A209" s="7">
        <v>206.0</v>
      </c>
      <c r="B209" s="7">
        <v>13.802000000000001</v>
      </c>
      <c r="G209" s="7">
        <v>1817.81817844615</v>
      </c>
      <c r="H209" s="1">
        <v>1831.25836</v>
      </c>
      <c r="I209" s="5"/>
    </row>
    <row r="210" ht="14.25" customHeight="1">
      <c r="A210" s="7">
        <v>207.0</v>
      </c>
      <c r="B210" s="7">
        <v>13.869000000000002</v>
      </c>
      <c r="G210" s="7">
        <v>1819.22191341647</v>
      </c>
      <c r="H210" s="1">
        <v>1822.50706</v>
      </c>
      <c r="I210" s="5"/>
    </row>
    <row r="211" ht="14.25" customHeight="1">
      <c r="A211" s="7">
        <v>208.0</v>
      </c>
      <c r="B211" s="7">
        <v>13.936</v>
      </c>
      <c r="G211" s="7">
        <v>1819.1782960981</v>
      </c>
      <c r="H211" s="1">
        <v>1824.70657</v>
      </c>
      <c r="I211" s="5"/>
    </row>
    <row r="212" ht="14.25" customHeight="1">
      <c r="A212" s="7">
        <v>209.0</v>
      </c>
      <c r="B212" s="7">
        <v>14.003</v>
      </c>
      <c r="G212" s="7">
        <v>1815.38251903091</v>
      </c>
      <c r="H212" s="1">
        <v>1825.16024218401</v>
      </c>
      <c r="I212" s="5"/>
    </row>
    <row r="213" ht="14.25" customHeight="1">
      <c r="A213" s="7">
        <v>210.0</v>
      </c>
      <c r="B213" s="7">
        <v>14.07</v>
      </c>
      <c r="G213" s="7">
        <v>1815.96332770238</v>
      </c>
      <c r="H213" s="1">
        <v>1824.54449247693</v>
      </c>
      <c r="I213" s="5"/>
    </row>
    <row r="214" ht="14.25" customHeight="1">
      <c r="A214" s="7">
        <v>211.0</v>
      </c>
      <c r="B214" s="7">
        <v>14.137</v>
      </c>
      <c r="G214" s="7">
        <v>1817.82363831763</v>
      </c>
      <c r="H214" s="1">
        <v>1823.72555</v>
      </c>
      <c r="I214" s="5"/>
    </row>
    <row r="215" ht="14.25" customHeight="1">
      <c r="A215" s="7">
        <v>212.0</v>
      </c>
      <c r="B215" s="7">
        <v>14.204</v>
      </c>
      <c r="G215" s="7">
        <v>1822.48597070795</v>
      </c>
      <c r="H215" s="1">
        <v>1820.28327</v>
      </c>
      <c r="I215" s="5"/>
    </row>
    <row r="216" ht="14.25" customHeight="1">
      <c r="A216" s="7">
        <v>213.0</v>
      </c>
      <c r="B216" s="7">
        <v>14.271</v>
      </c>
      <c r="G216" s="7">
        <v>1817.67119078068</v>
      </c>
      <c r="H216" s="1">
        <v>1825.84354</v>
      </c>
      <c r="I216" s="5"/>
    </row>
    <row r="217" ht="14.25" customHeight="1">
      <c r="A217" s="7">
        <v>214.0</v>
      </c>
      <c r="B217" s="7">
        <v>14.338000000000001</v>
      </c>
      <c r="G217" s="7">
        <v>1820.32760695833</v>
      </c>
      <c r="H217" s="1">
        <v>1820.33</v>
      </c>
      <c r="I217" s="5"/>
    </row>
    <row r="218" ht="14.25" customHeight="1">
      <c r="A218" s="7">
        <v>215.0</v>
      </c>
      <c r="B218" s="7">
        <v>14.405000000000001</v>
      </c>
      <c r="G218" s="7">
        <v>1817.99063372617</v>
      </c>
      <c r="H218" s="1">
        <v>1827.8330319948</v>
      </c>
      <c r="I218" s="5"/>
    </row>
    <row r="219" ht="14.25" customHeight="1">
      <c r="A219" s="7">
        <v>216.0</v>
      </c>
      <c r="B219" s="7">
        <v>14.472000000000001</v>
      </c>
      <c r="G219" s="7">
        <v>1816.49179955533</v>
      </c>
      <c r="H219" s="1">
        <v>1828.97361</v>
      </c>
      <c r="I219" s="5"/>
    </row>
    <row r="220" ht="14.25" customHeight="1">
      <c r="A220" s="7">
        <v>217.0</v>
      </c>
      <c r="B220" s="7">
        <v>14.539000000000001</v>
      </c>
      <c r="G220" s="7">
        <v>1821.3934050645</v>
      </c>
      <c r="H220" s="1">
        <v>1822.4</v>
      </c>
      <c r="I220" s="5"/>
    </row>
    <row r="221" ht="14.25" customHeight="1">
      <c r="A221" s="7">
        <v>218.0</v>
      </c>
      <c r="B221" s="7">
        <v>14.606000000000002</v>
      </c>
      <c r="G221" s="7">
        <v>1813.47070996719</v>
      </c>
      <c r="H221" s="1">
        <v>1826.45063136106</v>
      </c>
      <c r="I221" s="5"/>
    </row>
    <row r="222" ht="14.25" customHeight="1">
      <c r="A222" s="7">
        <v>219.0</v>
      </c>
      <c r="B222" s="7">
        <v>14.673</v>
      </c>
      <c r="G222" s="7">
        <v>1818.75993887803</v>
      </c>
      <c r="H222" s="1">
        <v>1826.49511559397</v>
      </c>
      <c r="I222" s="5"/>
    </row>
    <row r="223" ht="14.25" customHeight="1">
      <c r="A223" s="7">
        <v>220.0</v>
      </c>
      <c r="B223" s="7">
        <v>14.74</v>
      </c>
      <c r="G223" s="7">
        <v>1814.35382301147</v>
      </c>
      <c r="H223" s="1">
        <v>1822.70519</v>
      </c>
      <c r="I223" s="5"/>
    </row>
    <row r="224" ht="14.25" customHeight="1">
      <c r="A224" s="7">
        <v>221.0</v>
      </c>
      <c r="B224" s="7">
        <v>14.807</v>
      </c>
      <c r="G224" s="7">
        <v>1818.74648620454</v>
      </c>
      <c r="H224" s="1">
        <v>1821.16234</v>
      </c>
      <c r="I224" s="5"/>
    </row>
    <row r="225" ht="14.25" customHeight="1">
      <c r="A225" s="7">
        <v>222.0</v>
      </c>
      <c r="B225" s="7">
        <v>14.874</v>
      </c>
      <c r="G225" s="7">
        <v>1818.4610477881</v>
      </c>
      <c r="H225" s="1">
        <v>1822.42919</v>
      </c>
      <c r="I225" s="5"/>
    </row>
    <row r="226" ht="14.25" customHeight="1">
      <c r="A226" s="7">
        <v>223.0</v>
      </c>
      <c r="B226" s="7">
        <v>14.941</v>
      </c>
      <c r="G226" s="7">
        <v>1813.89593442892</v>
      </c>
      <c r="H226" s="1">
        <v>1823.18684</v>
      </c>
      <c r="I226" s="5"/>
    </row>
    <row r="227" ht="14.25" customHeight="1">
      <c r="A227" s="7">
        <v>224.0</v>
      </c>
      <c r="B227" s="7">
        <v>15.008000000000001</v>
      </c>
      <c r="G227" s="7">
        <v>1818.21864550553</v>
      </c>
      <c r="H227" s="1">
        <v>1820.53377</v>
      </c>
      <c r="I227" s="5"/>
    </row>
    <row r="228" ht="14.25" customHeight="1">
      <c r="A228" s="7">
        <v>225.0</v>
      </c>
      <c r="B228" s="7">
        <v>15.075000000000001</v>
      </c>
      <c r="G228" s="7">
        <v>1815.00211067114</v>
      </c>
      <c r="H228" s="1">
        <v>1824.0</v>
      </c>
      <c r="I228" s="5"/>
    </row>
    <row r="229" ht="14.25" customHeight="1">
      <c r="A229" s="7">
        <v>226.0</v>
      </c>
      <c r="B229" s="7">
        <v>15.142000000000001</v>
      </c>
      <c r="G229" s="7">
        <v>1816.2922653545</v>
      </c>
      <c r="H229" s="1">
        <v>1824.2</v>
      </c>
      <c r="I229" s="5"/>
    </row>
    <row r="230" ht="14.25" customHeight="1">
      <c r="A230" s="7">
        <v>227.0</v>
      </c>
      <c r="B230" s="7">
        <v>15.209000000000001</v>
      </c>
      <c r="G230" s="7">
        <v>1819.45446330934</v>
      </c>
      <c r="H230" s="1">
        <v>1819.62783664598</v>
      </c>
      <c r="I230" s="5"/>
    </row>
    <row r="231" ht="14.25" customHeight="1">
      <c r="A231" s="7">
        <v>228.0</v>
      </c>
      <c r="B231" s="7">
        <v>15.276000000000002</v>
      </c>
      <c r="G231" s="7">
        <v>1813.09847491107</v>
      </c>
      <c r="H231" s="1">
        <v>1823.06445</v>
      </c>
      <c r="I231" s="5"/>
    </row>
    <row r="232" ht="14.25" customHeight="1">
      <c r="A232" s="7">
        <v>229.0</v>
      </c>
      <c r="B232" s="7">
        <v>15.343000000000002</v>
      </c>
      <c r="G232" s="7">
        <v>1816.60788815632</v>
      </c>
      <c r="H232" s="1">
        <v>1822.5636840588</v>
      </c>
      <c r="I232" s="5"/>
    </row>
    <row r="233" ht="14.25" customHeight="1">
      <c r="A233" s="7">
        <v>230.0</v>
      </c>
      <c r="B233" s="7">
        <v>15.41</v>
      </c>
      <c r="G233" s="7">
        <v>1814.08640765026</v>
      </c>
      <c r="H233" s="1">
        <v>1820.74758142233</v>
      </c>
      <c r="I233" s="5"/>
    </row>
    <row r="234" ht="14.25" customHeight="1">
      <c r="A234" s="7">
        <v>231.0</v>
      </c>
      <c r="B234" s="7">
        <v>15.477</v>
      </c>
      <c r="G234" s="7">
        <v>1817.760419175</v>
      </c>
      <c r="H234" s="1">
        <v>1816.38529</v>
      </c>
      <c r="I234" s="5"/>
    </row>
    <row r="235" ht="14.25" customHeight="1">
      <c r="A235" s="7">
        <v>232.0</v>
      </c>
      <c r="B235" s="7">
        <v>15.544</v>
      </c>
      <c r="G235" s="7">
        <v>1816.88264182895</v>
      </c>
      <c r="H235" s="1">
        <v>1824.7111</v>
      </c>
      <c r="I235" s="5"/>
    </row>
    <row r="236" ht="14.25" customHeight="1">
      <c r="A236" s="7">
        <v>233.0</v>
      </c>
      <c r="B236" s="7">
        <v>15.611</v>
      </c>
      <c r="G236" s="7">
        <v>1818.93841922301</v>
      </c>
      <c r="H236" s="1">
        <v>1824.54361</v>
      </c>
      <c r="I236" s="5"/>
    </row>
    <row r="237" ht="14.25" customHeight="1">
      <c r="A237" s="7">
        <v>234.0</v>
      </c>
      <c r="B237" s="7">
        <v>15.678</v>
      </c>
      <c r="G237" s="7">
        <v>1814.53013336015</v>
      </c>
      <c r="H237" s="1">
        <v>1821.04014186976</v>
      </c>
      <c r="I237" s="5"/>
    </row>
    <row r="238" ht="14.25" customHeight="1">
      <c r="A238" s="7">
        <v>235.0</v>
      </c>
      <c r="B238" s="7">
        <v>15.745000000000001</v>
      </c>
      <c r="G238" s="7">
        <v>1817.42207015755</v>
      </c>
      <c r="H238" s="1">
        <v>1820.79539</v>
      </c>
      <c r="I238" s="5"/>
    </row>
    <row r="239" ht="14.25" customHeight="1">
      <c r="A239" s="7">
        <v>236.0</v>
      </c>
      <c r="B239" s="7">
        <v>15.812000000000001</v>
      </c>
      <c r="G239" s="7">
        <v>1813.78532552931</v>
      </c>
      <c r="H239" s="1">
        <v>1820.04485</v>
      </c>
      <c r="I239" s="5"/>
    </row>
    <row r="240" ht="14.25" customHeight="1">
      <c r="A240" s="7">
        <v>237.0</v>
      </c>
      <c r="B240" s="7">
        <v>15.879000000000001</v>
      </c>
      <c r="G240" s="7">
        <v>1816.65</v>
      </c>
      <c r="H240" s="1">
        <v>1825.94207</v>
      </c>
      <c r="I240" s="5"/>
    </row>
    <row r="241" ht="14.25" customHeight="1">
      <c r="A241" s="7">
        <v>238.0</v>
      </c>
      <c r="B241" s="7">
        <v>15.946000000000002</v>
      </c>
      <c r="G241" s="7">
        <v>1811.19</v>
      </c>
      <c r="H241" s="1">
        <v>1825.28157</v>
      </c>
      <c r="I241" s="5"/>
    </row>
    <row r="242" ht="14.25" customHeight="1">
      <c r="A242" s="7">
        <v>239.0</v>
      </c>
      <c r="B242" s="7">
        <v>16.013</v>
      </c>
      <c r="G242" s="7">
        <v>1813.2988312982</v>
      </c>
      <c r="H242" s="1">
        <v>1821.18305</v>
      </c>
      <c r="I242" s="5"/>
    </row>
    <row r="243" ht="14.25" customHeight="1">
      <c r="A243" s="7">
        <v>240.0</v>
      </c>
      <c r="B243" s="7">
        <v>16.080000000000002</v>
      </c>
      <c r="G243" s="7">
        <v>1818.16</v>
      </c>
      <c r="H243" s="1">
        <v>1822.4</v>
      </c>
      <c r="I243" s="5"/>
    </row>
    <row r="244" ht="14.25" customHeight="1">
      <c r="A244" s="7">
        <v>241.0</v>
      </c>
      <c r="B244" s="7">
        <v>16.147000000000002</v>
      </c>
      <c r="G244" s="7">
        <v>1814.97023873689</v>
      </c>
      <c r="H244" s="1">
        <v>1817.01798</v>
      </c>
      <c r="I244" s="5"/>
    </row>
    <row r="245" ht="14.25" customHeight="1">
      <c r="A245" s="7">
        <v>242.0</v>
      </c>
      <c r="B245" s="7">
        <v>16.214000000000002</v>
      </c>
      <c r="G245" s="7">
        <v>1810.90046051883</v>
      </c>
      <c r="H245" s="1">
        <v>1821.74937871206</v>
      </c>
      <c r="I245" s="5"/>
    </row>
    <row r="246" ht="14.25" customHeight="1">
      <c r="A246" s="7">
        <v>243.0</v>
      </c>
      <c r="B246" s="7">
        <v>16.281000000000002</v>
      </c>
      <c r="G246" s="7">
        <v>1817.16646512007</v>
      </c>
      <c r="H246" s="1">
        <v>1822.6096</v>
      </c>
      <c r="I246" s="5"/>
    </row>
    <row r="247" ht="14.25" customHeight="1">
      <c r="A247" s="7">
        <v>244.0</v>
      </c>
      <c r="B247" s="7">
        <v>16.348000000000003</v>
      </c>
      <c r="G247" s="7">
        <v>1819.62283596872</v>
      </c>
      <c r="H247" s="1">
        <v>1820.25841</v>
      </c>
      <c r="I247" s="5"/>
    </row>
    <row r="248" ht="14.25" customHeight="1">
      <c r="A248" s="7">
        <v>245.0</v>
      </c>
      <c r="B248" s="7">
        <v>16.415000000000003</v>
      </c>
      <c r="G248" s="7">
        <v>1811.22479719867</v>
      </c>
      <c r="H248" s="1">
        <v>1823.56449387376</v>
      </c>
      <c r="I248" s="5"/>
    </row>
    <row r="249" ht="14.25" customHeight="1">
      <c r="A249" s="7">
        <v>246.0</v>
      </c>
      <c r="B249" s="7">
        <v>16.482</v>
      </c>
      <c r="G249" s="7">
        <v>1817.60745083021</v>
      </c>
      <c r="H249" s="1"/>
      <c r="I249" s="5"/>
    </row>
    <row r="250" ht="14.25" customHeight="1">
      <c r="A250" s="7">
        <v>247.0</v>
      </c>
      <c r="B250" s="7">
        <v>16.549</v>
      </c>
      <c r="G250" s="7">
        <v>1815.45</v>
      </c>
      <c r="H250" s="1"/>
      <c r="I250" s="5"/>
    </row>
    <row r="251" ht="14.25" customHeight="1">
      <c r="A251" s="7">
        <v>248.0</v>
      </c>
      <c r="B251" s="7">
        <v>16.616</v>
      </c>
      <c r="G251" s="7">
        <v>1816.96973459651</v>
      </c>
      <c r="H251" s="1"/>
      <c r="I251" s="5"/>
    </row>
    <row r="252" ht="14.25" customHeight="1">
      <c r="A252" s="7">
        <v>249.0</v>
      </c>
      <c r="B252" s="7">
        <v>16.683</v>
      </c>
      <c r="G252" s="7">
        <v>1816.55912467827</v>
      </c>
      <c r="H252" s="1"/>
      <c r="I252" s="5"/>
    </row>
    <row r="253" ht="14.25" customHeight="1">
      <c r="A253" s="7">
        <v>250.0</v>
      </c>
      <c r="B253" s="7">
        <v>16.75</v>
      </c>
      <c r="G253" s="7">
        <v>1817.7540519703</v>
      </c>
      <c r="H253" s="1"/>
      <c r="I253" s="5"/>
    </row>
    <row r="254" ht="14.25" customHeight="1">
      <c r="A254" s="7">
        <v>251.0</v>
      </c>
      <c r="B254" s="7">
        <v>16.817</v>
      </c>
      <c r="G254" s="7">
        <v>1814.22902892845</v>
      </c>
      <c r="H254" s="1"/>
      <c r="I254" s="5"/>
    </row>
    <row r="255" ht="14.25" customHeight="1">
      <c r="A255" s="7">
        <v>252.0</v>
      </c>
      <c r="B255" s="7">
        <v>16.884</v>
      </c>
      <c r="G255" s="7">
        <v>1817.8463648103</v>
      </c>
      <c r="H255" s="1"/>
      <c r="I255" s="5"/>
    </row>
    <row r="256" ht="14.25" customHeight="1">
      <c r="A256" s="7">
        <v>253.0</v>
      </c>
      <c r="B256" s="7">
        <v>16.951</v>
      </c>
      <c r="G256" s="7">
        <v>1812.91</v>
      </c>
      <c r="H256" s="1"/>
      <c r="I256" s="5"/>
    </row>
    <row r="257" ht="14.25" customHeight="1">
      <c r="A257" s="7">
        <v>254.0</v>
      </c>
      <c r="B257" s="7">
        <v>17.018</v>
      </c>
      <c r="G257" s="7">
        <v>1813.97</v>
      </c>
      <c r="H257" s="1"/>
      <c r="I257" s="5"/>
    </row>
    <row r="258" ht="14.25" customHeight="1">
      <c r="A258" s="7">
        <v>255.0</v>
      </c>
      <c r="B258" s="7">
        <v>17.085</v>
      </c>
      <c r="G258" s="7">
        <v>1814.81242736479</v>
      </c>
      <c r="H258" s="1"/>
      <c r="I258" s="5"/>
    </row>
    <row r="259" ht="14.25" customHeight="1">
      <c r="A259" s="7">
        <v>256.0</v>
      </c>
      <c r="B259" s="7">
        <v>17.152</v>
      </c>
      <c r="G259" s="7">
        <v>1814.23429051213</v>
      </c>
      <c r="H259" s="1"/>
      <c r="I259" s="5"/>
    </row>
    <row r="260" ht="14.25" customHeight="1">
      <c r="A260" s="7">
        <v>257.0</v>
      </c>
      <c r="B260" s="7">
        <v>17.219</v>
      </c>
      <c r="G260" s="7">
        <v>1815.15922790908</v>
      </c>
      <c r="H260" s="1"/>
      <c r="I260" s="5"/>
    </row>
    <row r="261" ht="14.25" customHeight="1">
      <c r="A261" s="7">
        <v>258.0</v>
      </c>
      <c r="B261" s="7">
        <v>17.286</v>
      </c>
      <c r="G261" s="7">
        <v>1814.3</v>
      </c>
      <c r="H261" s="1"/>
      <c r="I261" s="5"/>
    </row>
    <row r="262" ht="14.25" customHeight="1">
      <c r="A262" s="7">
        <v>259.0</v>
      </c>
      <c r="B262" s="7">
        <v>17.353</v>
      </c>
      <c r="G262" s="7">
        <v>1813.54686796787</v>
      </c>
      <c r="H262" s="1"/>
      <c r="I262" s="5"/>
    </row>
    <row r="263" ht="14.25" customHeight="1">
      <c r="A263" s="7">
        <v>260.0</v>
      </c>
      <c r="B263" s="7">
        <v>17.42</v>
      </c>
      <c r="G263" s="7">
        <v>1814.85</v>
      </c>
      <c r="H263" s="1"/>
      <c r="I263" s="5"/>
    </row>
    <row r="264" ht="14.25" customHeight="1">
      <c r="A264" s="7">
        <v>261.0</v>
      </c>
      <c r="B264" s="7">
        <v>17.487000000000002</v>
      </c>
      <c r="G264" s="7">
        <v>1816.534755176</v>
      </c>
      <c r="H264" s="1"/>
      <c r="I264" s="5"/>
    </row>
    <row r="265" ht="14.25" customHeight="1">
      <c r="A265" s="7">
        <v>262.0</v>
      </c>
      <c r="B265" s="7">
        <v>17.554000000000002</v>
      </c>
      <c r="G265" s="7">
        <v>1815.3394272671</v>
      </c>
      <c r="H265" s="1"/>
      <c r="I265" s="5"/>
    </row>
    <row r="266" ht="14.25" customHeight="1">
      <c r="A266" s="7">
        <v>263.0</v>
      </c>
      <c r="B266" s="7">
        <v>17.621000000000002</v>
      </c>
      <c r="G266" s="7">
        <v>1816.70584390533</v>
      </c>
      <c r="H266" s="1"/>
      <c r="I266" s="5"/>
    </row>
    <row r="267" ht="14.25" customHeight="1">
      <c r="A267" s="7">
        <v>264.0</v>
      </c>
      <c r="B267" s="7">
        <v>17.688000000000002</v>
      </c>
      <c r="G267" s="7">
        <v>1814.24</v>
      </c>
      <c r="H267" s="1"/>
      <c r="I267" s="5"/>
    </row>
    <row r="268" ht="14.25" customHeight="1">
      <c r="A268" s="7">
        <v>265.0</v>
      </c>
      <c r="B268" s="7">
        <v>17.755000000000003</v>
      </c>
      <c r="G268" s="7">
        <v>1811.19</v>
      </c>
      <c r="H268" s="1"/>
      <c r="I268" s="5"/>
    </row>
    <row r="269" ht="14.25" customHeight="1">
      <c r="A269" s="7">
        <v>266.0</v>
      </c>
      <c r="B269" s="7">
        <v>17.822000000000003</v>
      </c>
      <c r="H269" s="1"/>
      <c r="I269" s="5"/>
    </row>
    <row r="270" ht="14.25" customHeight="1">
      <c r="A270" s="7">
        <v>267.0</v>
      </c>
      <c r="B270" s="7">
        <v>17.889</v>
      </c>
      <c r="H270" s="1"/>
      <c r="I270" s="5"/>
    </row>
    <row r="271" ht="14.25" customHeight="1">
      <c r="A271" s="7">
        <v>268.0</v>
      </c>
      <c r="B271" s="7">
        <v>17.956</v>
      </c>
      <c r="H271" s="1"/>
      <c r="I271" s="5"/>
    </row>
    <row r="272" ht="14.25" customHeight="1">
      <c r="A272" s="7">
        <v>269.0</v>
      </c>
      <c r="B272" s="7">
        <v>18.023</v>
      </c>
      <c r="H272" s="1"/>
      <c r="I272" s="5"/>
    </row>
    <row r="273" ht="14.25" customHeight="1">
      <c r="A273" s="7">
        <v>270.0</v>
      </c>
      <c r="B273" s="7">
        <v>18.09</v>
      </c>
      <c r="H273" s="1"/>
      <c r="I273" s="5"/>
    </row>
    <row r="274" ht="14.25" customHeight="1">
      <c r="A274" s="7">
        <v>271.0</v>
      </c>
      <c r="B274" s="7">
        <v>18.157</v>
      </c>
      <c r="H274" s="1"/>
      <c r="I274" s="5"/>
    </row>
    <row r="275" ht="14.25" customHeight="1">
      <c r="A275" s="7">
        <v>272.0</v>
      </c>
      <c r="B275" s="7">
        <v>18.224</v>
      </c>
      <c r="H275" s="1"/>
      <c r="I275" s="5"/>
    </row>
    <row r="276" ht="14.25" customHeight="1">
      <c r="A276" s="7">
        <v>273.0</v>
      </c>
      <c r="B276" s="7">
        <v>18.291</v>
      </c>
      <c r="H276" s="1"/>
      <c r="I276" s="5"/>
    </row>
    <row r="277" ht="14.25" customHeight="1">
      <c r="A277" s="7">
        <v>274.0</v>
      </c>
      <c r="B277" s="7">
        <v>18.358</v>
      </c>
      <c r="H277" s="1"/>
      <c r="I277" s="5"/>
    </row>
    <row r="278" ht="14.25" customHeight="1">
      <c r="A278" s="7">
        <v>275.0</v>
      </c>
      <c r="B278" s="7">
        <v>18.425</v>
      </c>
      <c r="H278" s="1"/>
      <c r="I278" s="5"/>
    </row>
    <row r="279" ht="14.25" customHeight="1">
      <c r="A279" s="7">
        <v>276.0</v>
      </c>
      <c r="B279" s="7">
        <v>18.492</v>
      </c>
      <c r="H279" s="1"/>
      <c r="I279" s="5"/>
    </row>
    <row r="280" ht="14.25" customHeight="1">
      <c r="A280" s="7">
        <v>277.0</v>
      </c>
      <c r="B280" s="7">
        <v>18.559</v>
      </c>
      <c r="H280" s="1"/>
      <c r="I280" s="5"/>
    </row>
    <row r="281" ht="14.25" customHeight="1">
      <c r="A281" s="7">
        <v>278.0</v>
      </c>
      <c r="B281" s="7">
        <v>18.626</v>
      </c>
      <c r="H281" s="1"/>
      <c r="I281" s="5"/>
    </row>
    <row r="282" ht="14.25" customHeight="1">
      <c r="A282" s="7">
        <v>279.0</v>
      </c>
      <c r="B282" s="7">
        <v>18.693</v>
      </c>
      <c r="H282" s="1"/>
      <c r="I282" s="5"/>
    </row>
    <row r="283" ht="14.25" customHeight="1">
      <c r="A283" s="7">
        <v>280.0</v>
      </c>
      <c r="B283" s="7">
        <v>18.76</v>
      </c>
      <c r="H283" s="1"/>
      <c r="I283" s="5"/>
    </row>
    <row r="284" ht="14.25" customHeight="1">
      <c r="A284" s="7">
        <v>281.0</v>
      </c>
      <c r="B284" s="7">
        <v>18.827</v>
      </c>
      <c r="H284" s="1"/>
      <c r="I284" s="5"/>
    </row>
    <row r="285" ht="14.25" customHeight="1">
      <c r="A285" s="7">
        <v>282.0</v>
      </c>
      <c r="B285" s="7">
        <v>18.894000000000002</v>
      </c>
      <c r="H285" s="1"/>
      <c r="I285" s="5"/>
    </row>
    <row r="286" ht="14.25" customHeight="1">
      <c r="A286" s="7">
        <v>283.0</v>
      </c>
      <c r="B286" s="7">
        <v>18.961000000000002</v>
      </c>
      <c r="H286" s="1"/>
      <c r="I286" s="5"/>
    </row>
    <row r="287" ht="14.25" customHeight="1">
      <c r="A287" s="7">
        <v>284.0</v>
      </c>
      <c r="B287" s="7">
        <v>19.028000000000002</v>
      </c>
      <c r="H287" s="1"/>
      <c r="I287" s="5"/>
    </row>
    <row r="288" ht="14.25" customHeight="1">
      <c r="A288" s="7">
        <v>285.0</v>
      </c>
      <c r="B288" s="7">
        <v>19.095000000000002</v>
      </c>
      <c r="H288" s="1"/>
      <c r="I288" s="5"/>
    </row>
    <row r="289" ht="14.25" customHeight="1">
      <c r="A289" s="7">
        <v>286.0</v>
      </c>
      <c r="B289" s="7">
        <v>19.162000000000003</v>
      </c>
      <c r="H289" s="1"/>
      <c r="I289" s="5"/>
    </row>
    <row r="290" ht="14.25" customHeight="1">
      <c r="A290" s="7">
        <v>287.0</v>
      </c>
      <c r="B290" s="7">
        <v>19.229000000000003</v>
      </c>
      <c r="H290" s="1"/>
      <c r="I290" s="5"/>
    </row>
    <row r="291" ht="14.25" customHeight="1">
      <c r="A291" s="7">
        <v>288.0</v>
      </c>
      <c r="B291" s="7">
        <v>19.296</v>
      </c>
      <c r="H291" s="1"/>
      <c r="I291" s="5"/>
    </row>
    <row r="292" ht="14.25" customHeight="1">
      <c r="A292" s="7">
        <v>289.0</v>
      </c>
      <c r="B292" s="7">
        <v>19.363</v>
      </c>
      <c r="H292" s="1"/>
      <c r="I292" s="5"/>
    </row>
    <row r="293" ht="14.25" customHeight="1">
      <c r="A293" s="7">
        <v>290.0</v>
      </c>
      <c r="B293" s="7">
        <v>19.43</v>
      </c>
      <c r="H293" s="1"/>
      <c r="I293" s="5"/>
    </row>
    <row r="294" ht="14.25" customHeight="1">
      <c r="A294" s="7">
        <v>291.0</v>
      </c>
      <c r="B294" s="7">
        <v>19.497</v>
      </c>
      <c r="H294" s="1"/>
      <c r="I294" s="5"/>
    </row>
    <row r="295" ht="14.25" customHeight="1">
      <c r="A295" s="7">
        <v>292.0</v>
      </c>
      <c r="B295" s="7">
        <v>19.564</v>
      </c>
      <c r="H295" s="1"/>
      <c r="I295" s="5"/>
    </row>
    <row r="296" ht="14.25" customHeight="1">
      <c r="A296" s="7">
        <v>293.0</v>
      </c>
      <c r="B296" s="7">
        <v>19.631</v>
      </c>
      <c r="H296" s="1"/>
      <c r="I296" s="5"/>
    </row>
    <row r="297" ht="14.25" customHeight="1">
      <c r="A297" s="7">
        <v>294.0</v>
      </c>
      <c r="B297" s="7">
        <v>19.698</v>
      </c>
      <c r="H297" s="1"/>
      <c r="I297" s="5"/>
    </row>
    <row r="298" ht="14.25" customHeight="1">
      <c r="A298" s="7">
        <v>295.0</v>
      </c>
      <c r="B298" s="7">
        <v>19.765</v>
      </c>
      <c r="H298" s="1"/>
      <c r="I298" s="5"/>
    </row>
    <row r="299" ht="14.25" customHeight="1">
      <c r="A299" s="7">
        <v>296.0</v>
      </c>
      <c r="B299" s="7">
        <v>19.832</v>
      </c>
      <c r="H299" s="1"/>
      <c r="I299" s="5"/>
    </row>
    <row r="300" ht="14.25" customHeight="1">
      <c r="A300" s="7">
        <v>297.0</v>
      </c>
      <c r="B300" s="7">
        <v>19.899</v>
      </c>
      <c r="H300" s="1"/>
      <c r="I300" s="5"/>
    </row>
    <row r="301" ht="14.25" customHeight="1">
      <c r="A301" s="7">
        <v>298.0</v>
      </c>
      <c r="B301" s="7">
        <v>19.966</v>
      </c>
      <c r="H301" s="1"/>
      <c r="I301" s="5"/>
    </row>
    <row r="302" ht="14.25" customHeight="1">
      <c r="A302" s="7">
        <v>299.0</v>
      </c>
      <c r="B302" s="7">
        <v>20.033</v>
      </c>
      <c r="H302" s="1"/>
      <c r="I302" s="5"/>
    </row>
    <row r="303" ht="14.25" customHeight="1">
      <c r="A303" s="7">
        <v>300.0</v>
      </c>
      <c r="B303" s="7">
        <v>20.1</v>
      </c>
      <c r="H303" s="1"/>
      <c r="I303" s="5"/>
    </row>
    <row r="304" ht="14.25" customHeight="1">
      <c r="A304" s="7">
        <v>301.0</v>
      </c>
      <c r="B304" s="7">
        <v>20.167</v>
      </c>
      <c r="H304" s="1"/>
      <c r="I304" s="5"/>
    </row>
    <row r="305" ht="14.25" customHeight="1">
      <c r="A305" s="7">
        <v>302.0</v>
      </c>
      <c r="B305" s="7">
        <v>20.234</v>
      </c>
      <c r="H305" s="1"/>
      <c r="I305" s="5"/>
    </row>
    <row r="306" ht="14.25" customHeight="1">
      <c r="A306" s="7">
        <v>303.0</v>
      </c>
      <c r="B306" s="7">
        <v>20.301000000000002</v>
      </c>
      <c r="H306" s="1"/>
      <c r="I306" s="5"/>
    </row>
    <row r="307" ht="14.25" customHeight="1">
      <c r="A307" s="7">
        <v>304.0</v>
      </c>
      <c r="B307" s="7">
        <v>20.368000000000002</v>
      </c>
      <c r="H307" s="1"/>
      <c r="I307" s="5"/>
    </row>
    <row r="308" ht="14.25" customHeight="1">
      <c r="A308" s="7">
        <v>305.0</v>
      </c>
      <c r="B308" s="7">
        <v>20.435000000000002</v>
      </c>
      <c r="H308" s="1"/>
      <c r="I308" s="5"/>
    </row>
    <row r="309" ht="14.25" customHeight="1">
      <c r="A309" s="7">
        <v>306.0</v>
      </c>
      <c r="B309" s="7">
        <v>20.502000000000002</v>
      </c>
      <c r="H309" s="1"/>
      <c r="I309" s="5"/>
    </row>
    <row r="310" ht="14.25" customHeight="1">
      <c r="A310" s="7">
        <v>307.0</v>
      </c>
      <c r="B310" s="7">
        <v>20.569000000000003</v>
      </c>
      <c r="H310" s="1"/>
      <c r="I310" s="5"/>
    </row>
    <row r="311" ht="14.25" customHeight="1">
      <c r="A311" s="7">
        <v>308.0</v>
      </c>
      <c r="B311" s="7">
        <v>20.636000000000003</v>
      </c>
      <c r="H311" s="1"/>
      <c r="I311" s="5"/>
    </row>
    <row r="312" ht="14.25" customHeight="1">
      <c r="A312" s="7">
        <v>309.0</v>
      </c>
      <c r="B312" s="7">
        <v>20.703000000000003</v>
      </c>
      <c r="H312" s="1"/>
      <c r="I312" s="5"/>
    </row>
    <row r="313" ht="14.25" customHeight="1">
      <c r="A313" s="7">
        <v>310.0</v>
      </c>
      <c r="B313" s="7">
        <v>20.77</v>
      </c>
      <c r="H313" s="1"/>
      <c r="I313" s="5"/>
    </row>
    <row r="314" ht="14.25" customHeight="1">
      <c r="A314" s="7">
        <v>311.0</v>
      </c>
      <c r="B314" s="7">
        <v>20.837</v>
      </c>
      <c r="H314" s="1"/>
      <c r="I314" s="5"/>
    </row>
    <row r="315" ht="14.25" customHeight="1">
      <c r="A315" s="7">
        <v>312.0</v>
      </c>
      <c r="B315" s="7">
        <v>20.904</v>
      </c>
      <c r="H315" s="1"/>
      <c r="I315" s="5"/>
    </row>
    <row r="316" ht="14.25" customHeight="1">
      <c r="A316" s="7">
        <v>313.0</v>
      </c>
      <c r="B316" s="7">
        <v>20.971</v>
      </c>
      <c r="H316" s="1"/>
      <c r="I316" s="5"/>
    </row>
    <row r="317" ht="14.25" customHeight="1">
      <c r="A317" s="7">
        <v>314.0</v>
      </c>
      <c r="B317" s="7">
        <v>21.038</v>
      </c>
      <c r="H317" s="1"/>
      <c r="I317" s="5"/>
    </row>
    <row r="318" ht="14.25" customHeight="1">
      <c r="A318" s="7">
        <v>315.0</v>
      </c>
      <c r="B318" s="7">
        <v>21.105</v>
      </c>
      <c r="H318" s="1"/>
      <c r="I318" s="5"/>
    </row>
    <row r="319" ht="14.25" customHeight="1">
      <c r="A319" s="7">
        <v>316.0</v>
      </c>
      <c r="B319" s="7">
        <v>21.172</v>
      </c>
      <c r="H319" s="1"/>
      <c r="I319" s="5"/>
    </row>
    <row r="320" ht="14.25" customHeight="1">
      <c r="A320" s="7">
        <v>317.0</v>
      </c>
      <c r="B320" s="7">
        <v>21.239</v>
      </c>
      <c r="H320" s="1"/>
      <c r="I320" s="5"/>
    </row>
    <row r="321" ht="14.25" customHeight="1">
      <c r="A321" s="7">
        <v>318.0</v>
      </c>
      <c r="B321" s="7">
        <v>21.306</v>
      </c>
      <c r="H321" s="1"/>
      <c r="I321" s="5"/>
    </row>
    <row r="322" ht="14.25" customHeight="1">
      <c r="A322" s="7">
        <v>319.0</v>
      </c>
      <c r="B322" s="7">
        <v>21.373</v>
      </c>
      <c r="H322" s="1"/>
      <c r="I322" s="5"/>
    </row>
    <row r="323" ht="14.25" customHeight="1">
      <c r="A323" s="7">
        <v>320.0</v>
      </c>
      <c r="B323" s="7">
        <v>21.44</v>
      </c>
      <c r="H323" s="1"/>
      <c r="I323" s="5"/>
    </row>
    <row r="324" ht="14.25" customHeight="1">
      <c r="A324" s="7">
        <v>321.0</v>
      </c>
      <c r="B324" s="7">
        <v>21.507</v>
      </c>
      <c r="H324" s="1"/>
      <c r="I324" s="5"/>
    </row>
    <row r="325" ht="14.25" customHeight="1">
      <c r="A325" s="7">
        <v>322.0</v>
      </c>
      <c r="B325" s="7">
        <v>21.574</v>
      </c>
      <c r="H325" s="1"/>
      <c r="I325" s="5"/>
    </row>
    <row r="326" ht="14.25" customHeight="1">
      <c r="A326" s="7">
        <v>323.0</v>
      </c>
      <c r="B326" s="7">
        <v>21.641000000000002</v>
      </c>
      <c r="H326" s="1"/>
      <c r="I326" s="5"/>
    </row>
    <row r="327" ht="14.25" customHeight="1">
      <c r="A327" s="7">
        <v>324.0</v>
      </c>
      <c r="B327" s="7">
        <v>21.708000000000002</v>
      </c>
      <c r="H327" s="1"/>
      <c r="I327" s="5"/>
    </row>
    <row r="328" ht="14.25" customHeight="1">
      <c r="A328" s="7">
        <v>325.0</v>
      </c>
      <c r="B328" s="7">
        <v>21.775000000000002</v>
      </c>
      <c r="H328" s="1"/>
      <c r="I328" s="5"/>
    </row>
    <row r="329" ht="14.25" customHeight="1">
      <c r="A329" s="7">
        <v>326.0</v>
      </c>
      <c r="B329" s="7">
        <v>21.842000000000002</v>
      </c>
      <c r="H329" s="1"/>
      <c r="I329" s="5"/>
    </row>
    <row r="330" ht="14.25" customHeight="1">
      <c r="A330" s="7">
        <v>327.0</v>
      </c>
      <c r="B330" s="7">
        <v>21.909000000000002</v>
      </c>
      <c r="H330" s="1"/>
      <c r="I330" s="5"/>
    </row>
    <row r="331" ht="14.25" customHeight="1">
      <c r="A331" s="7">
        <v>328.0</v>
      </c>
      <c r="B331" s="7">
        <v>21.976000000000003</v>
      </c>
      <c r="H331" s="1"/>
      <c r="I331" s="5"/>
    </row>
    <row r="332" ht="14.25" customHeight="1">
      <c r="A332" s="7">
        <v>329.0</v>
      </c>
      <c r="B332" s="7">
        <v>22.043000000000003</v>
      </c>
      <c r="H332" s="1"/>
      <c r="I332" s="5"/>
    </row>
    <row r="333" ht="14.25" customHeight="1">
      <c r="A333" s="7">
        <v>330.0</v>
      </c>
      <c r="B333" s="7">
        <v>22.110000000000003</v>
      </c>
      <c r="H333" s="1"/>
      <c r="I333" s="5"/>
    </row>
    <row r="334" ht="14.25" customHeight="1">
      <c r="A334" s="7">
        <v>331.0</v>
      </c>
      <c r="B334" s="7">
        <v>22.177</v>
      </c>
      <c r="H334" s="1"/>
      <c r="I334" s="5"/>
    </row>
    <row r="335" ht="14.25" customHeight="1">
      <c r="A335" s="7">
        <v>332.0</v>
      </c>
      <c r="B335" s="7">
        <v>22.244</v>
      </c>
      <c r="H335" s="1"/>
      <c r="I335" s="5"/>
    </row>
    <row r="336" ht="14.25" customHeight="1">
      <c r="A336" s="7">
        <v>333.0</v>
      </c>
      <c r="B336" s="7">
        <v>22.311</v>
      </c>
      <c r="H336" s="1"/>
      <c r="I336" s="5"/>
    </row>
    <row r="337" ht="14.25" customHeight="1">
      <c r="A337" s="7">
        <v>334.0</v>
      </c>
      <c r="B337" s="7">
        <v>22.378</v>
      </c>
      <c r="H337" s="1"/>
      <c r="I337" s="5"/>
    </row>
    <row r="338" ht="14.25" customHeight="1">
      <c r="A338" s="7">
        <v>335.0</v>
      </c>
      <c r="B338" s="7">
        <v>22.445</v>
      </c>
      <c r="H338" s="1"/>
      <c r="I338" s="5"/>
    </row>
    <row r="339" ht="14.25" customHeight="1">
      <c r="A339" s="7">
        <v>336.0</v>
      </c>
      <c r="B339" s="7">
        <v>22.512</v>
      </c>
      <c r="H339" s="1"/>
      <c r="I339" s="5"/>
    </row>
    <row r="340" ht="14.25" customHeight="1">
      <c r="A340" s="7">
        <v>337.0</v>
      </c>
      <c r="B340" s="7">
        <v>22.579</v>
      </c>
      <c r="H340" s="1"/>
      <c r="I340" s="5"/>
    </row>
    <row r="341" ht="14.25" customHeight="1">
      <c r="A341" s="7">
        <v>338.0</v>
      </c>
      <c r="B341" s="7">
        <v>22.646</v>
      </c>
      <c r="H341" s="1"/>
      <c r="I341" s="5"/>
    </row>
    <row r="342" ht="14.25" customHeight="1">
      <c r="A342" s="7">
        <v>339.0</v>
      </c>
      <c r="B342" s="7">
        <v>22.713</v>
      </c>
      <c r="H342" s="1"/>
      <c r="I342" s="5"/>
    </row>
    <row r="343" ht="14.25" customHeight="1">
      <c r="A343" s="7">
        <v>340.0</v>
      </c>
      <c r="B343" s="7">
        <v>22.78</v>
      </c>
      <c r="H343" s="1"/>
      <c r="I343" s="5"/>
    </row>
    <row r="344" ht="14.25" customHeight="1">
      <c r="A344" s="7">
        <v>341.0</v>
      </c>
      <c r="B344" s="7">
        <v>22.847</v>
      </c>
      <c r="H344" s="1"/>
      <c r="I344" s="5"/>
    </row>
    <row r="345" ht="14.25" customHeight="1">
      <c r="A345" s="7">
        <v>342.0</v>
      </c>
      <c r="B345" s="7">
        <v>22.914</v>
      </c>
      <c r="H345" s="1"/>
      <c r="I345" s="5"/>
    </row>
    <row r="346" ht="14.25" customHeight="1">
      <c r="A346" s="7">
        <v>343.0</v>
      </c>
      <c r="B346" s="7">
        <v>22.981</v>
      </c>
      <c r="H346" s="1"/>
      <c r="I346" s="5"/>
    </row>
    <row r="347" ht="14.25" customHeight="1">
      <c r="A347" s="7">
        <v>344.0</v>
      </c>
      <c r="B347" s="7">
        <v>23.048000000000002</v>
      </c>
      <c r="H347" s="1"/>
      <c r="I347" s="5"/>
    </row>
    <row r="348" ht="14.25" customHeight="1">
      <c r="A348" s="7">
        <v>345.0</v>
      </c>
      <c r="B348" s="7">
        <v>23.115000000000002</v>
      </c>
      <c r="H348" s="1"/>
      <c r="I348" s="8"/>
    </row>
    <row r="349" ht="14.25" customHeight="1">
      <c r="H349" s="1"/>
      <c r="I349" s="9"/>
    </row>
    <row r="350" ht="14.25" customHeight="1">
      <c r="H350" s="1"/>
      <c r="I350" s="9"/>
    </row>
    <row r="351" ht="14.25" customHeight="1">
      <c r="H351" s="1"/>
      <c r="I351" s="9"/>
    </row>
    <row r="352" ht="14.25" customHeight="1">
      <c r="H352" s="1"/>
      <c r="I352" s="9"/>
    </row>
    <row r="353" ht="14.25" customHeight="1">
      <c r="H353" s="1"/>
      <c r="I353" s="9"/>
    </row>
    <row r="354" ht="14.25" customHeight="1">
      <c r="H354" s="1"/>
      <c r="I354" s="9"/>
    </row>
    <row r="355" ht="14.25" customHeight="1">
      <c r="H355" s="1"/>
      <c r="I355" s="9"/>
    </row>
    <row r="356" ht="14.25" customHeight="1">
      <c r="H356" s="1"/>
      <c r="I356" s="9"/>
    </row>
    <row r="357" ht="14.25" customHeight="1">
      <c r="H357" s="1"/>
      <c r="I357" s="9"/>
    </row>
    <row r="358" ht="14.25" customHeight="1">
      <c r="H358" s="1"/>
      <c r="I358" s="9"/>
    </row>
    <row r="359" ht="14.25" customHeight="1">
      <c r="H359" s="1"/>
      <c r="I359" s="9"/>
    </row>
    <row r="360" ht="14.25" customHeight="1">
      <c r="H360" s="1"/>
      <c r="I360" s="9"/>
    </row>
    <row r="361" ht="14.25" customHeight="1">
      <c r="H361" s="1"/>
      <c r="I361" s="9"/>
    </row>
    <row r="362" ht="14.25" customHeight="1">
      <c r="H362" s="1"/>
      <c r="I362" s="9"/>
    </row>
    <row r="363" ht="14.25" customHeight="1">
      <c r="H363" s="1"/>
      <c r="I363" s="9"/>
    </row>
    <row r="364" ht="14.25" customHeight="1">
      <c r="H364" s="1"/>
      <c r="I364" s="9"/>
    </row>
    <row r="365" ht="14.25" customHeight="1">
      <c r="H365" s="1"/>
      <c r="I365" s="9"/>
    </row>
    <row r="366" ht="14.25" customHeight="1">
      <c r="H366" s="1"/>
      <c r="I366" s="9"/>
    </row>
    <row r="367" ht="14.25" customHeight="1">
      <c r="H367" s="1"/>
      <c r="I367" s="9"/>
    </row>
    <row r="368" ht="14.25" customHeight="1">
      <c r="H368" s="1"/>
      <c r="I368" s="9"/>
    </row>
    <row r="369" ht="14.25" customHeight="1">
      <c r="H369" s="1"/>
      <c r="I369" s="9"/>
    </row>
    <row r="370" ht="14.25" customHeight="1">
      <c r="H370" s="1"/>
      <c r="I370" s="9"/>
    </row>
    <row r="371" ht="14.25" customHeight="1">
      <c r="H371" s="1"/>
      <c r="I371" s="9"/>
    </row>
    <row r="372" ht="14.25" customHeight="1">
      <c r="H372" s="1"/>
      <c r="I372" s="9"/>
    </row>
    <row r="373" ht="14.25" customHeight="1">
      <c r="H373" s="1"/>
      <c r="I373" s="9"/>
    </row>
    <row r="374" ht="14.25" customHeight="1">
      <c r="H374" s="1"/>
      <c r="I374" s="9"/>
    </row>
    <row r="375" ht="14.25" customHeight="1">
      <c r="H375" s="1"/>
      <c r="I375" s="9"/>
    </row>
    <row r="376" ht="14.25" customHeight="1">
      <c r="H376" s="1"/>
      <c r="I376" s="9"/>
    </row>
    <row r="377" ht="14.25" customHeight="1">
      <c r="H377" s="1"/>
      <c r="I377" s="9"/>
    </row>
    <row r="378" ht="14.25" customHeight="1">
      <c r="H378" s="1"/>
      <c r="I378" s="9"/>
    </row>
    <row r="379" ht="14.25" customHeight="1">
      <c r="H379" s="1"/>
      <c r="I379" s="9"/>
    </row>
    <row r="380" ht="14.25" customHeight="1">
      <c r="H380" s="1"/>
      <c r="I380" s="9"/>
    </row>
    <row r="381" ht="14.25" customHeight="1">
      <c r="H381" s="1"/>
      <c r="I381" s="9"/>
    </row>
    <row r="382" ht="14.25" customHeight="1">
      <c r="H382" s="1"/>
      <c r="I382" s="9"/>
    </row>
    <row r="383" ht="14.25" customHeight="1">
      <c r="H383" s="1"/>
      <c r="I383" s="9"/>
    </row>
    <row r="384" ht="14.25" customHeight="1">
      <c r="H384" s="1"/>
      <c r="I384" s="9"/>
    </row>
    <row r="385" ht="14.25" customHeight="1">
      <c r="H385" s="1"/>
      <c r="I385" s="9"/>
    </row>
    <row r="386" ht="14.25" customHeight="1">
      <c r="H386" s="1"/>
      <c r="I386" s="9"/>
    </row>
    <row r="387" ht="14.25" customHeight="1">
      <c r="H387" s="1"/>
      <c r="I387" s="9"/>
    </row>
    <row r="388" ht="14.25" customHeight="1">
      <c r="H388" s="1"/>
      <c r="I388" s="9"/>
    </row>
    <row r="389" ht="14.25" customHeight="1">
      <c r="H389" s="1"/>
      <c r="I389" s="9"/>
    </row>
    <row r="390" ht="14.25" customHeight="1">
      <c r="H390" s="1"/>
      <c r="I390" s="9"/>
    </row>
    <row r="391" ht="14.25" customHeight="1">
      <c r="H391" s="1"/>
      <c r="I391" s="9"/>
    </row>
    <row r="392" ht="14.25" customHeight="1">
      <c r="H392" s="1"/>
      <c r="I392" s="9"/>
    </row>
    <row r="393" ht="14.25" customHeight="1">
      <c r="H393" s="1"/>
      <c r="I393" s="9"/>
    </row>
    <row r="394" ht="14.25" customHeight="1">
      <c r="H394" s="1"/>
      <c r="I394" s="9"/>
    </row>
    <row r="395" ht="14.25" customHeight="1">
      <c r="H395" s="1"/>
      <c r="I395" s="9"/>
    </row>
    <row r="396" ht="14.25" customHeight="1">
      <c r="H396" s="1"/>
      <c r="I396" s="9"/>
    </row>
    <row r="397" ht="14.25" customHeight="1">
      <c r="H397" s="1"/>
      <c r="I397" s="9"/>
    </row>
    <row r="398" ht="14.25" customHeight="1">
      <c r="H398" s="1"/>
      <c r="I398" s="9"/>
    </row>
    <row r="399" ht="14.25" customHeight="1">
      <c r="H399" s="1"/>
      <c r="I399" s="9"/>
    </row>
    <row r="400" ht="14.25" customHeight="1">
      <c r="H400" s="1"/>
      <c r="I400" s="9"/>
    </row>
    <row r="401" ht="14.25" customHeight="1">
      <c r="H401" s="1"/>
      <c r="I401" s="9"/>
    </row>
    <row r="402" ht="14.25" customHeight="1">
      <c r="H402" s="1"/>
      <c r="I402" s="9"/>
    </row>
    <row r="403" ht="14.25" customHeight="1">
      <c r="H403" s="1"/>
      <c r="I403" s="9"/>
    </row>
    <row r="404" ht="14.25" customHeight="1">
      <c r="H404" s="1"/>
      <c r="I404" s="9"/>
    </row>
    <row r="405" ht="14.25" customHeight="1">
      <c r="H405" s="1"/>
      <c r="I405" s="9"/>
    </row>
    <row r="406" ht="14.25" customHeight="1">
      <c r="H406" s="1"/>
      <c r="I406" s="9"/>
    </row>
    <row r="407" ht="14.25" customHeight="1">
      <c r="H407" s="1"/>
      <c r="I407" s="9"/>
    </row>
    <row r="408" ht="14.25" customHeight="1">
      <c r="H408" s="1"/>
      <c r="I408" s="9"/>
    </row>
    <row r="409" ht="14.25" customHeight="1">
      <c r="H409" s="1"/>
      <c r="I409" s="9"/>
    </row>
    <row r="410" ht="14.25" customHeight="1">
      <c r="H410" s="1"/>
      <c r="I410" s="9"/>
    </row>
    <row r="411" ht="14.25" customHeight="1">
      <c r="H411" s="1"/>
      <c r="I411" s="9"/>
    </row>
    <row r="412" ht="14.25" customHeight="1">
      <c r="H412" s="1"/>
      <c r="I412" s="9"/>
    </row>
    <row r="413" ht="14.25" customHeight="1">
      <c r="H413" s="1"/>
      <c r="I413" s="9"/>
    </row>
    <row r="414" ht="14.25" customHeight="1">
      <c r="H414" s="1"/>
      <c r="I414" s="9"/>
    </row>
    <row r="415" ht="14.25" customHeight="1">
      <c r="H415" s="1"/>
      <c r="I415" s="9"/>
    </row>
    <row r="416" ht="14.25" customHeight="1">
      <c r="H416" s="1"/>
      <c r="I416" s="9"/>
    </row>
    <row r="417" ht="14.25" customHeight="1">
      <c r="H417" s="1"/>
      <c r="I417" s="9"/>
    </row>
    <row r="418" ht="14.25" customHeight="1">
      <c r="H418" s="1"/>
      <c r="I418" s="9"/>
    </row>
    <row r="419" ht="14.25" customHeight="1">
      <c r="H419" s="1"/>
      <c r="I419" s="9"/>
    </row>
    <row r="420" ht="14.25" customHeight="1">
      <c r="H420" s="1"/>
      <c r="I420" s="9"/>
    </row>
    <row r="421" ht="14.25" customHeight="1">
      <c r="H421" s="1"/>
      <c r="I421" s="9"/>
    </row>
    <row r="422" ht="14.25" customHeight="1">
      <c r="H422" s="1"/>
      <c r="I422" s="9"/>
    </row>
    <row r="423" ht="14.25" customHeight="1">
      <c r="H423" s="1"/>
      <c r="I423" s="9"/>
    </row>
    <row r="424" ht="14.25" customHeight="1">
      <c r="H424" s="1"/>
      <c r="I424" s="9"/>
    </row>
    <row r="425" ht="14.25" customHeight="1">
      <c r="H425" s="1"/>
      <c r="I425" s="9"/>
    </row>
    <row r="426" ht="14.25" customHeight="1">
      <c r="H426" s="1"/>
      <c r="I426" s="9"/>
    </row>
    <row r="427" ht="14.25" customHeight="1">
      <c r="H427" s="1"/>
      <c r="I427" s="9"/>
    </row>
    <row r="428" ht="14.25" customHeight="1">
      <c r="H428" s="1"/>
      <c r="I428" s="9"/>
    </row>
    <row r="429" ht="14.25" customHeight="1">
      <c r="H429" s="1"/>
      <c r="I429" s="9"/>
    </row>
    <row r="430" ht="14.25" customHeight="1">
      <c r="H430" s="1"/>
      <c r="I430" s="9"/>
    </row>
    <row r="431" ht="14.25" customHeight="1">
      <c r="H431" s="1"/>
      <c r="I431" s="9"/>
    </row>
    <row r="432" ht="14.25" customHeight="1">
      <c r="H432" s="1"/>
      <c r="I432" s="9"/>
    </row>
    <row r="433" ht="14.25" customHeight="1">
      <c r="H433" s="1"/>
      <c r="I433" s="9"/>
    </row>
    <row r="434" ht="14.25" customHeight="1">
      <c r="H434" s="1"/>
      <c r="I434" s="9"/>
    </row>
    <row r="435" ht="14.25" customHeight="1">
      <c r="H435" s="1"/>
      <c r="I435" s="9"/>
    </row>
    <row r="436" ht="14.25" customHeight="1">
      <c r="H436" s="1"/>
      <c r="I436" s="9"/>
    </row>
    <row r="437" ht="14.25" customHeight="1">
      <c r="H437" s="1"/>
      <c r="I437" s="9"/>
    </row>
    <row r="438" ht="14.25" customHeight="1">
      <c r="H438" s="1"/>
      <c r="I438" s="9"/>
    </row>
    <row r="439" ht="14.25" customHeight="1">
      <c r="H439" s="1"/>
      <c r="I439" s="9"/>
    </row>
    <row r="440" ht="14.25" customHeight="1">
      <c r="H440" s="1"/>
      <c r="I440" s="9"/>
    </row>
    <row r="441" ht="14.25" customHeight="1">
      <c r="H441" s="1"/>
      <c r="I441" s="9"/>
    </row>
    <row r="442" ht="14.25" customHeight="1">
      <c r="H442" s="1"/>
      <c r="I442" s="9"/>
    </row>
    <row r="443" ht="14.25" customHeight="1">
      <c r="H443" s="1"/>
      <c r="I443" s="9"/>
    </row>
    <row r="444" ht="14.25" customHeight="1">
      <c r="H444" s="1"/>
      <c r="I444" s="9"/>
    </row>
    <row r="445" ht="14.25" customHeight="1">
      <c r="H445" s="1"/>
      <c r="I445" s="9"/>
    </row>
    <row r="446" ht="14.25" customHeight="1">
      <c r="H446" s="1"/>
      <c r="I446" s="9"/>
    </row>
    <row r="447" ht="14.25" customHeight="1">
      <c r="H447" s="1"/>
      <c r="I447" s="9"/>
    </row>
    <row r="448" ht="14.25" customHeight="1">
      <c r="H448" s="1"/>
      <c r="I448" s="9"/>
    </row>
    <row r="449" ht="14.25" customHeight="1">
      <c r="H449" s="1"/>
      <c r="I449" s="9"/>
    </row>
    <row r="450" ht="14.25" customHeight="1">
      <c r="H450" s="1"/>
      <c r="I450" s="9"/>
    </row>
    <row r="451" ht="14.25" customHeight="1">
      <c r="H451" s="1"/>
      <c r="I451" s="9"/>
    </row>
    <row r="452" ht="14.25" customHeight="1">
      <c r="H452" s="1"/>
      <c r="I452" s="9"/>
    </row>
    <row r="453" ht="14.25" customHeight="1">
      <c r="H453" s="1"/>
      <c r="I453" s="9"/>
    </row>
    <row r="454" ht="14.25" customHeight="1">
      <c r="H454" s="1"/>
      <c r="I454" s="9"/>
    </row>
    <row r="455" ht="14.25" customHeight="1">
      <c r="H455" s="1"/>
      <c r="I455" s="9"/>
    </row>
    <row r="456" ht="14.25" customHeight="1">
      <c r="H456" s="1"/>
      <c r="I456" s="9"/>
    </row>
    <row r="457" ht="14.25" customHeight="1">
      <c r="H457" s="1"/>
      <c r="I457" s="9"/>
    </row>
    <row r="458" ht="14.25" customHeight="1">
      <c r="H458" s="1"/>
      <c r="I458" s="9"/>
    </row>
    <row r="459" ht="14.25" customHeight="1">
      <c r="H459" s="1"/>
      <c r="I459" s="9"/>
    </row>
    <row r="460" ht="14.25" customHeight="1">
      <c r="H460" s="1"/>
      <c r="I460" s="9"/>
    </row>
    <row r="461" ht="14.25" customHeight="1">
      <c r="H461" s="1"/>
      <c r="I461" s="9"/>
    </row>
    <row r="462" ht="14.25" customHeight="1">
      <c r="H462" s="1"/>
      <c r="I462" s="9"/>
    </row>
    <row r="463" ht="14.25" customHeight="1">
      <c r="H463" s="1"/>
      <c r="I463" s="9"/>
    </row>
    <row r="464" ht="14.25" customHeight="1">
      <c r="H464" s="1"/>
      <c r="I464" s="9"/>
    </row>
    <row r="465" ht="14.25" customHeight="1">
      <c r="H465" s="1"/>
      <c r="I465" s="9"/>
    </row>
    <row r="466" ht="14.25" customHeight="1">
      <c r="H466" s="1"/>
      <c r="I466" s="9"/>
    </row>
    <row r="467" ht="14.25" customHeight="1">
      <c r="H467" s="1"/>
      <c r="I467" s="9"/>
    </row>
    <row r="468" ht="14.25" customHeight="1">
      <c r="H468" s="1"/>
      <c r="I468" s="9"/>
    </row>
    <row r="469" ht="14.25" customHeight="1">
      <c r="H469" s="1"/>
      <c r="I469" s="9"/>
    </row>
    <row r="470" ht="14.25" customHeight="1">
      <c r="H470" s="1"/>
      <c r="I470" s="9"/>
    </row>
    <row r="471" ht="14.25" customHeight="1">
      <c r="H471" s="1"/>
      <c r="I471" s="9"/>
    </row>
    <row r="472" ht="14.25" customHeight="1">
      <c r="H472" s="1"/>
      <c r="I472" s="9"/>
    </row>
    <row r="473" ht="14.25" customHeight="1">
      <c r="H473" s="1"/>
      <c r="I473" s="9"/>
    </row>
    <row r="474" ht="14.25" customHeight="1">
      <c r="H474" s="1"/>
      <c r="I474" s="9"/>
    </row>
    <row r="475" ht="14.25" customHeight="1">
      <c r="H475" s="1"/>
      <c r="I475" s="9"/>
    </row>
    <row r="476" ht="14.25" customHeight="1">
      <c r="H476" s="1"/>
      <c r="I476" s="9"/>
    </row>
    <row r="477" ht="14.25" customHeight="1">
      <c r="H477" s="1"/>
      <c r="I477" s="9"/>
    </row>
    <row r="478" ht="14.25" customHeight="1">
      <c r="H478" s="1"/>
      <c r="I478" s="9"/>
    </row>
    <row r="479" ht="14.25" customHeight="1">
      <c r="H479" s="1"/>
      <c r="I479" s="9"/>
    </row>
    <row r="480" ht="14.25" customHeight="1">
      <c r="H480" s="1"/>
      <c r="I480" s="9"/>
    </row>
    <row r="481" ht="14.25" customHeight="1">
      <c r="H481" s="1"/>
      <c r="I481" s="9"/>
    </row>
    <row r="482" ht="14.25" customHeight="1">
      <c r="H482" s="1"/>
      <c r="I482" s="9"/>
    </row>
    <row r="483" ht="14.25" customHeight="1">
      <c r="H483" s="1"/>
      <c r="I483" s="9"/>
    </row>
    <row r="484" ht="14.25" customHeight="1">
      <c r="H484" s="1"/>
      <c r="I484" s="9"/>
    </row>
    <row r="485" ht="14.25" customHeight="1">
      <c r="H485" s="1"/>
      <c r="I485" s="9"/>
    </row>
    <row r="486" ht="14.25" customHeight="1">
      <c r="H486" s="1"/>
      <c r="I486" s="9"/>
    </row>
    <row r="487" ht="14.25" customHeight="1">
      <c r="H487" s="1"/>
      <c r="I487" s="9"/>
    </row>
    <row r="488" ht="14.25" customHeight="1">
      <c r="H488" s="1"/>
      <c r="I488" s="9"/>
    </row>
    <row r="489" ht="14.25" customHeight="1">
      <c r="H489" s="1"/>
      <c r="I489" s="9"/>
    </row>
    <row r="490" ht="14.25" customHeight="1">
      <c r="H490" s="1"/>
      <c r="I490" s="9"/>
    </row>
    <row r="491" ht="14.25" customHeight="1">
      <c r="H491" s="1"/>
      <c r="I491" s="9"/>
    </row>
    <row r="492" ht="14.25" customHeight="1">
      <c r="H492" s="1"/>
      <c r="I492" s="9"/>
    </row>
    <row r="493" ht="14.25" customHeight="1">
      <c r="H493" s="1"/>
      <c r="I493" s="9"/>
    </row>
    <row r="494" ht="14.25" customHeight="1">
      <c r="H494" s="1"/>
      <c r="I494" s="9"/>
    </row>
    <row r="495" ht="14.25" customHeight="1">
      <c r="H495" s="1"/>
      <c r="I495" s="9"/>
    </row>
    <row r="496" ht="14.25" customHeight="1">
      <c r="H496" s="1"/>
      <c r="I496" s="9"/>
    </row>
    <row r="497" ht="14.25" customHeight="1">
      <c r="H497" s="1"/>
      <c r="I497" s="9"/>
    </row>
    <row r="498" ht="14.25" customHeight="1">
      <c r="H498" s="1"/>
      <c r="I498" s="9"/>
    </row>
    <row r="499" ht="14.25" customHeight="1">
      <c r="H499" s="1"/>
      <c r="I499" s="9"/>
    </row>
    <row r="500" ht="14.25" customHeight="1">
      <c r="H500" s="1"/>
      <c r="I500" s="9"/>
    </row>
    <row r="501" ht="14.25" customHeight="1">
      <c r="H501" s="1"/>
      <c r="I501" s="9"/>
    </row>
    <row r="502" ht="14.25" customHeight="1">
      <c r="H502" s="1"/>
      <c r="I502" s="9"/>
    </row>
    <row r="503" ht="14.25" customHeight="1">
      <c r="H503" s="1"/>
      <c r="I503" s="9"/>
    </row>
    <row r="504" ht="14.25" customHeight="1">
      <c r="H504" s="1"/>
      <c r="I504" s="9"/>
    </row>
    <row r="505" ht="14.25" customHeight="1">
      <c r="H505" s="1"/>
      <c r="I505" s="9"/>
    </row>
    <row r="506" ht="14.25" customHeight="1">
      <c r="H506" s="1"/>
      <c r="I506" s="9"/>
    </row>
    <row r="507" ht="14.25" customHeight="1">
      <c r="H507" s="1"/>
      <c r="I507" s="9"/>
    </row>
    <row r="508" ht="14.25" customHeight="1">
      <c r="H508" s="1"/>
      <c r="I508" s="9"/>
    </row>
    <row r="509" ht="14.25" customHeight="1">
      <c r="H509" s="1"/>
      <c r="I509" s="9"/>
    </row>
    <row r="510" ht="14.25" customHeight="1">
      <c r="H510" s="1"/>
      <c r="I510" s="9"/>
    </row>
    <row r="511" ht="14.25" customHeight="1">
      <c r="H511" s="1"/>
      <c r="I511" s="9"/>
    </row>
    <row r="512" ht="14.25" customHeight="1">
      <c r="H512" s="1"/>
      <c r="I512" s="9"/>
    </row>
    <row r="513" ht="14.25" customHeight="1">
      <c r="H513" s="1"/>
      <c r="I513" s="9"/>
    </row>
    <row r="514" ht="14.25" customHeight="1">
      <c r="H514" s="1"/>
      <c r="I514" s="9"/>
    </row>
    <row r="515" ht="14.25" customHeight="1">
      <c r="H515" s="1"/>
      <c r="I515" s="9"/>
    </row>
    <row r="516" ht="14.25" customHeight="1">
      <c r="H516" s="1"/>
      <c r="I516" s="9"/>
    </row>
    <row r="517" ht="14.25" customHeight="1">
      <c r="H517" s="1"/>
      <c r="I517" s="9"/>
    </row>
    <row r="518" ht="14.25" customHeight="1">
      <c r="H518" s="1"/>
      <c r="I518" s="9"/>
    </row>
    <row r="519" ht="14.25" customHeight="1">
      <c r="H519" s="1"/>
      <c r="I519" s="9"/>
    </row>
    <row r="520" ht="14.25" customHeight="1">
      <c r="H520" s="1"/>
      <c r="I520" s="9"/>
    </row>
    <row r="521" ht="14.25" customHeight="1">
      <c r="H521" s="1"/>
      <c r="I521" s="9"/>
    </row>
    <row r="522" ht="14.25" customHeight="1">
      <c r="H522" s="1"/>
      <c r="I522" s="9"/>
    </row>
    <row r="523" ht="14.25" customHeight="1">
      <c r="H523" s="1"/>
      <c r="I523" s="9"/>
    </row>
    <row r="524" ht="14.25" customHeight="1">
      <c r="H524" s="1"/>
      <c r="I524" s="9"/>
    </row>
    <row r="525" ht="14.25" customHeight="1">
      <c r="H525" s="1"/>
      <c r="I525" s="9"/>
    </row>
    <row r="526" ht="14.25" customHeight="1">
      <c r="H526" s="1"/>
      <c r="I526" s="9"/>
    </row>
    <row r="527" ht="14.25" customHeight="1">
      <c r="H527" s="1"/>
      <c r="I527" s="9"/>
    </row>
    <row r="528" ht="14.25" customHeight="1">
      <c r="H528" s="1"/>
      <c r="I528" s="9"/>
    </row>
    <row r="529" ht="14.25" customHeight="1">
      <c r="H529" s="1"/>
      <c r="I529" s="9"/>
    </row>
    <row r="530" ht="14.25" customHeight="1">
      <c r="H530" s="1"/>
      <c r="I530" s="9"/>
    </row>
    <row r="531" ht="14.25" customHeight="1">
      <c r="H531" s="1"/>
      <c r="I531" s="9"/>
    </row>
    <row r="532" ht="14.25" customHeight="1">
      <c r="H532" s="1"/>
      <c r="I532" s="9"/>
    </row>
    <row r="533" ht="14.25" customHeight="1">
      <c r="H533" s="1"/>
      <c r="I533" s="9"/>
    </row>
    <row r="534" ht="14.25" customHeight="1">
      <c r="H534" s="1"/>
      <c r="I534" s="9"/>
    </row>
    <row r="535" ht="14.25" customHeight="1">
      <c r="H535" s="1"/>
      <c r="I535" s="9"/>
    </row>
    <row r="536" ht="14.25" customHeight="1">
      <c r="H536" s="1"/>
      <c r="I536" s="9"/>
    </row>
    <row r="537" ht="14.25" customHeight="1">
      <c r="H537" s="1"/>
      <c r="I537" s="9"/>
    </row>
    <row r="538" ht="14.25" customHeight="1">
      <c r="H538" s="1"/>
      <c r="I538" s="9"/>
    </row>
    <row r="539" ht="14.25" customHeight="1">
      <c r="H539" s="1"/>
      <c r="I539" s="9"/>
    </row>
    <row r="540" ht="14.25" customHeight="1">
      <c r="H540" s="1"/>
      <c r="I540" s="9"/>
    </row>
    <row r="541" ht="14.25" customHeight="1">
      <c r="H541" s="1"/>
      <c r="I541" s="9"/>
    </row>
    <row r="542" ht="14.25" customHeight="1">
      <c r="H542" s="1"/>
      <c r="I542" s="9"/>
    </row>
    <row r="543" ht="14.25" customHeight="1">
      <c r="H543" s="1"/>
      <c r="I543" s="9"/>
    </row>
    <row r="544" ht="14.25" customHeight="1">
      <c r="H544" s="1"/>
      <c r="I544" s="9"/>
    </row>
    <row r="545" ht="14.25" customHeight="1">
      <c r="H545" s="1"/>
      <c r="I545" s="9"/>
    </row>
    <row r="546" ht="14.25" customHeight="1">
      <c r="H546" s="1"/>
      <c r="I546" s="9"/>
    </row>
    <row r="547" ht="14.25" customHeight="1">
      <c r="H547" s="1"/>
      <c r="I547" s="9"/>
    </row>
    <row r="548" ht="14.25" customHeight="1">
      <c r="H548" s="1"/>
      <c r="I548" s="9"/>
    </row>
    <row r="549" ht="14.25" customHeight="1">
      <c r="H549" s="1"/>
      <c r="I549" s="9"/>
    </row>
    <row r="550" ht="14.25" customHeight="1">
      <c r="H550" s="1"/>
      <c r="I550" s="9"/>
    </row>
    <row r="551" ht="14.25" customHeight="1">
      <c r="H551" s="1"/>
      <c r="I551" s="9"/>
    </row>
    <row r="552" ht="14.25" customHeight="1">
      <c r="H552" s="1"/>
      <c r="I552" s="9"/>
    </row>
    <row r="553" ht="14.25" customHeight="1">
      <c r="H553" s="1"/>
      <c r="I553" s="9"/>
    </row>
    <row r="554" ht="14.25" customHeight="1">
      <c r="H554" s="1"/>
      <c r="I554" s="9"/>
    </row>
    <row r="555" ht="14.25" customHeight="1">
      <c r="H555" s="1"/>
      <c r="I555" s="9"/>
    </row>
    <row r="556" ht="14.25" customHeight="1">
      <c r="H556" s="1"/>
      <c r="I556" s="9"/>
    </row>
    <row r="557" ht="14.25" customHeight="1">
      <c r="H557" s="1"/>
      <c r="I557" s="9"/>
    </row>
    <row r="558" ht="14.25" customHeight="1">
      <c r="H558" s="1"/>
      <c r="I558" s="9"/>
    </row>
    <row r="559" ht="14.25" customHeight="1">
      <c r="H559" s="1"/>
      <c r="I559" s="9"/>
    </row>
    <row r="560" ht="14.25" customHeight="1">
      <c r="H560" s="1"/>
      <c r="I560" s="9"/>
    </row>
    <row r="561" ht="14.25" customHeight="1">
      <c r="H561" s="1"/>
      <c r="I561" s="9"/>
    </row>
    <row r="562" ht="14.25" customHeight="1">
      <c r="H562" s="1"/>
      <c r="I562" s="9"/>
    </row>
    <row r="563" ht="14.25" customHeight="1">
      <c r="H563" s="1"/>
      <c r="I563" s="9"/>
    </row>
    <row r="564" ht="14.25" customHeight="1">
      <c r="H564" s="1"/>
      <c r="I564" s="9"/>
    </row>
    <row r="565" ht="14.25" customHeight="1">
      <c r="H565" s="1"/>
      <c r="I565" s="9"/>
    </row>
    <row r="566" ht="14.25" customHeight="1">
      <c r="H566" s="1"/>
      <c r="I566" s="9"/>
    </row>
    <row r="567" ht="14.25" customHeight="1">
      <c r="H567" s="1"/>
      <c r="I567" s="9"/>
    </row>
    <row r="568" ht="14.25" customHeight="1">
      <c r="H568" s="1"/>
      <c r="I568" s="9"/>
    </row>
    <row r="569" ht="14.25" customHeight="1">
      <c r="H569" s="1"/>
      <c r="I569" s="9"/>
    </row>
    <row r="570" ht="14.25" customHeight="1">
      <c r="H570" s="1"/>
      <c r="I570" s="9"/>
    </row>
    <row r="571" ht="14.25" customHeight="1">
      <c r="H571" s="1"/>
      <c r="I571" s="9"/>
    </row>
    <row r="572" ht="14.25" customHeight="1">
      <c r="H572" s="1"/>
      <c r="I572" s="9"/>
    </row>
    <row r="573" ht="14.25" customHeight="1">
      <c r="H573" s="1"/>
      <c r="I573" s="9"/>
    </row>
    <row r="574" ht="14.25" customHeight="1">
      <c r="H574" s="1"/>
      <c r="I574" s="9"/>
    </row>
    <row r="575" ht="14.25" customHeight="1">
      <c r="H575" s="1"/>
      <c r="I575" s="9"/>
    </row>
    <row r="576" ht="14.25" customHeight="1">
      <c r="H576" s="1"/>
      <c r="I576" s="9"/>
    </row>
    <row r="577" ht="14.25" customHeight="1">
      <c r="H577" s="1"/>
      <c r="I577" s="9"/>
    </row>
    <row r="578" ht="14.25" customHeight="1">
      <c r="H578" s="1"/>
      <c r="I578" s="9"/>
    </row>
    <row r="579" ht="14.25" customHeight="1">
      <c r="H579" s="1"/>
      <c r="I579" s="9"/>
    </row>
    <row r="580" ht="14.25" customHeight="1">
      <c r="H580" s="1"/>
      <c r="I580" s="9"/>
    </row>
    <row r="581" ht="14.25" customHeight="1">
      <c r="H581" s="1"/>
      <c r="I581" s="9"/>
    </row>
    <row r="582" ht="14.25" customHeight="1">
      <c r="H582" s="1"/>
      <c r="I582" s="9"/>
    </row>
    <row r="583" ht="14.25" customHeight="1">
      <c r="H583" s="1"/>
      <c r="I583" s="9"/>
    </row>
    <row r="584" ht="14.25" customHeight="1">
      <c r="H584" s="1"/>
      <c r="I584" s="9"/>
    </row>
    <row r="585" ht="14.25" customHeight="1">
      <c r="H585" s="1"/>
      <c r="I585" s="9"/>
    </row>
    <row r="586" ht="14.25" customHeight="1">
      <c r="H586" s="1"/>
      <c r="I586" s="9"/>
    </row>
    <row r="587" ht="14.25" customHeight="1">
      <c r="H587" s="1"/>
      <c r="I587" s="9"/>
    </row>
    <row r="588" ht="14.25" customHeight="1">
      <c r="H588" s="1"/>
      <c r="I588" s="9"/>
    </row>
    <row r="589" ht="14.25" customHeight="1">
      <c r="H589" s="1"/>
      <c r="I589" s="9"/>
    </row>
    <row r="590" ht="14.25" customHeight="1">
      <c r="H590" s="1"/>
      <c r="I590" s="9"/>
    </row>
    <row r="591" ht="14.25" customHeight="1">
      <c r="H591" s="1"/>
      <c r="I591" s="9"/>
    </row>
    <row r="592" ht="14.25" customHeight="1">
      <c r="H592" s="1"/>
      <c r="I592" s="9"/>
    </row>
    <row r="593" ht="14.25" customHeight="1">
      <c r="H593" s="1"/>
      <c r="I593" s="9"/>
    </row>
    <row r="594" ht="14.25" customHeight="1">
      <c r="H594" s="1"/>
      <c r="I594" s="9"/>
    </row>
    <row r="595" ht="14.25" customHeight="1">
      <c r="H595" s="1"/>
      <c r="I595" s="9"/>
    </row>
    <row r="596" ht="14.25" customHeight="1">
      <c r="H596" s="1"/>
      <c r="I596" s="9"/>
    </row>
    <row r="597" ht="14.25" customHeight="1">
      <c r="H597" s="1"/>
      <c r="I597" s="9"/>
    </row>
    <row r="598" ht="14.25" customHeight="1">
      <c r="H598" s="1"/>
      <c r="I598" s="9"/>
    </row>
    <row r="599" ht="14.25" customHeight="1">
      <c r="H599" s="1"/>
      <c r="I599" s="9"/>
    </row>
    <row r="600" ht="14.25" customHeight="1">
      <c r="H600" s="1"/>
      <c r="I600" s="9"/>
    </row>
    <row r="601" ht="14.25" customHeight="1">
      <c r="H601" s="1"/>
      <c r="I601" s="9"/>
    </row>
    <row r="602" ht="14.25" customHeight="1">
      <c r="H602" s="1"/>
      <c r="I602" s="9"/>
    </row>
    <row r="603" ht="14.25" customHeight="1">
      <c r="H603" s="1"/>
      <c r="I603" s="9"/>
    </row>
    <row r="604" ht="14.25" customHeight="1">
      <c r="H604" s="1"/>
      <c r="I604" s="9"/>
    </row>
    <row r="605" ht="14.25" customHeight="1">
      <c r="H605" s="1"/>
      <c r="I605" s="9"/>
    </row>
    <row r="606" ht="14.25" customHeight="1">
      <c r="H606" s="1"/>
      <c r="I606" s="9"/>
    </row>
    <row r="607" ht="14.25" customHeight="1">
      <c r="H607" s="1"/>
      <c r="I607" s="9"/>
    </row>
    <row r="608" ht="14.25" customHeight="1">
      <c r="H608" s="1"/>
      <c r="I608" s="9"/>
    </row>
    <row r="609" ht="14.25" customHeight="1">
      <c r="H609" s="1"/>
      <c r="I609" s="9"/>
    </row>
    <row r="610" ht="14.25" customHeight="1">
      <c r="H610" s="1"/>
      <c r="I610" s="9"/>
    </row>
    <row r="611" ht="14.25" customHeight="1">
      <c r="H611" s="1"/>
      <c r="I611" s="9"/>
    </row>
    <row r="612" ht="14.25" customHeight="1">
      <c r="H612" s="1"/>
      <c r="I612" s="9"/>
    </row>
    <row r="613" ht="14.25" customHeight="1">
      <c r="H613" s="1"/>
      <c r="I613" s="9"/>
    </row>
    <row r="614" ht="14.25" customHeight="1">
      <c r="H614" s="1"/>
      <c r="I614" s="9"/>
    </row>
    <row r="615" ht="14.25" customHeight="1">
      <c r="H615" s="1"/>
      <c r="I615" s="9"/>
    </row>
    <row r="616" ht="14.25" customHeight="1">
      <c r="H616" s="1"/>
      <c r="I616" s="9"/>
    </row>
    <row r="617" ht="14.25" customHeight="1">
      <c r="H617" s="1"/>
      <c r="I617" s="9"/>
    </row>
    <row r="618" ht="14.25" customHeight="1">
      <c r="H618" s="1"/>
      <c r="I618" s="9"/>
    </row>
    <row r="619" ht="14.25" customHeight="1">
      <c r="H619" s="1"/>
      <c r="I619" s="9"/>
    </row>
    <row r="620" ht="14.25" customHeight="1">
      <c r="H620" s="1"/>
      <c r="I620" s="9"/>
    </row>
    <row r="621" ht="14.25" customHeight="1">
      <c r="H621" s="1"/>
      <c r="I621" s="9"/>
    </row>
    <row r="622" ht="14.25" customHeight="1">
      <c r="H622" s="1"/>
      <c r="I622" s="9"/>
    </row>
    <row r="623" ht="14.25" customHeight="1">
      <c r="H623" s="1"/>
      <c r="I623" s="9"/>
    </row>
    <row r="624" ht="14.25" customHeight="1">
      <c r="H624" s="1"/>
      <c r="I624" s="9"/>
    </row>
    <row r="625" ht="14.25" customHeight="1">
      <c r="H625" s="1"/>
      <c r="I625" s="9"/>
    </row>
    <row r="626" ht="14.25" customHeight="1">
      <c r="H626" s="1"/>
      <c r="I626" s="9"/>
    </row>
    <row r="627" ht="14.25" customHeight="1">
      <c r="H627" s="1"/>
      <c r="I627" s="9"/>
    </row>
    <row r="628" ht="14.25" customHeight="1">
      <c r="H628" s="1"/>
      <c r="I628" s="9"/>
    </row>
    <row r="629" ht="14.25" customHeight="1">
      <c r="H629" s="1"/>
      <c r="I629" s="9"/>
    </row>
    <row r="630" ht="14.25" customHeight="1">
      <c r="H630" s="1"/>
      <c r="I630" s="9"/>
    </row>
    <row r="631" ht="14.25" customHeight="1">
      <c r="H631" s="1"/>
      <c r="I631" s="9"/>
    </row>
    <row r="632" ht="14.25" customHeight="1">
      <c r="H632" s="1"/>
      <c r="I632" s="9"/>
    </row>
    <row r="633" ht="14.25" customHeight="1">
      <c r="H633" s="1"/>
      <c r="I633" s="9"/>
    </row>
    <row r="634" ht="14.25" customHeight="1">
      <c r="H634" s="1"/>
      <c r="I634" s="9"/>
    </row>
    <row r="635" ht="14.25" customHeight="1">
      <c r="H635" s="1"/>
      <c r="I635" s="9"/>
    </row>
    <row r="636" ht="14.25" customHeight="1">
      <c r="H636" s="1"/>
      <c r="I636" s="9"/>
    </row>
    <row r="637" ht="14.25" customHeight="1">
      <c r="H637" s="1"/>
      <c r="I637" s="9"/>
    </row>
    <row r="638" ht="14.25" customHeight="1">
      <c r="H638" s="1"/>
      <c r="I638" s="9"/>
    </row>
    <row r="639" ht="14.25" customHeight="1">
      <c r="H639" s="1"/>
      <c r="I639" s="9"/>
    </row>
    <row r="640" ht="14.25" customHeight="1">
      <c r="H640" s="1"/>
      <c r="I640" s="9"/>
    </row>
    <row r="641" ht="14.25" customHeight="1">
      <c r="H641" s="1"/>
      <c r="I641" s="9"/>
    </row>
    <row r="642" ht="14.25" customHeight="1">
      <c r="H642" s="1"/>
      <c r="I642" s="9"/>
    </row>
    <row r="643" ht="14.25" customHeight="1">
      <c r="H643" s="1"/>
      <c r="I643" s="9"/>
    </row>
    <row r="644" ht="14.25" customHeight="1">
      <c r="H644" s="1"/>
      <c r="I644" s="9"/>
    </row>
    <row r="645" ht="14.25" customHeight="1">
      <c r="H645" s="1"/>
      <c r="I645" s="9"/>
    </row>
    <row r="646" ht="14.25" customHeight="1">
      <c r="H646" s="1"/>
      <c r="I646" s="9"/>
    </row>
    <row r="647" ht="14.25" customHeight="1">
      <c r="H647" s="1"/>
      <c r="I647" s="9"/>
    </row>
    <row r="648" ht="14.25" customHeight="1">
      <c r="H648" s="1"/>
      <c r="I648" s="9"/>
    </row>
    <row r="649" ht="14.25" customHeight="1">
      <c r="H649" s="1"/>
      <c r="I649" s="9"/>
    </row>
    <row r="650" ht="14.25" customHeight="1">
      <c r="H650" s="1"/>
      <c r="I650" s="9"/>
    </row>
    <row r="651" ht="14.25" customHeight="1">
      <c r="H651" s="1"/>
      <c r="I651" s="9"/>
    </row>
    <row r="652" ht="14.25" customHeight="1">
      <c r="H652" s="1"/>
      <c r="I652" s="9"/>
    </row>
    <row r="653" ht="14.25" customHeight="1">
      <c r="H653" s="1"/>
      <c r="I653" s="9"/>
    </row>
    <row r="654" ht="14.25" customHeight="1">
      <c r="H654" s="1"/>
      <c r="I654" s="9"/>
    </row>
    <row r="655" ht="14.25" customHeight="1">
      <c r="H655" s="1"/>
      <c r="I655" s="9"/>
    </row>
    <row r="656" ht="14.25" customHeight="1">
      <c r="H656" s="1"/>
      <c r="I656" s="9"/>
    </row>
    <row r="657" ht="14.25" customHeight="1">
      <c r="H657" s="1"/>
      <c r="I657" s="9"/>
    </row>
    <row r="658" ht="14.25" customHeight="1">
      <c r="H658" s="1"/>
      <c r="I658" s="9"/>
    </row>
    <row r="659" ht="14.25" customHeight="1">
      <c r="H659" s="1"/>
      <c r="I659" s="9"/>
    </row>
    <row r="660" ht="14.25" customHeight="1">
      <c r="H660" s="1"/>
      <c r="I660" s="9"/>
    </row>
    <row r="661" ht="14.25" customHeight="1">
      <c r="H661" s="1"/>
      <c r="I661" s="9"/>
    </row>
    <row r="662" ht="14.25" customHeight="1">
      <c r="H662" s="1"/>
      <c r="I662" s="9"/>
    </row>
    <row r="663" ht="14.25" customHeight="1">
      <c r="H663" s="1"/>
      <c r="I663" s="9"/>
    </row>
    <row r="664" ht="14.25" customHeight="1">
      <c r="H664" s="1"/>
      <c r="I664" s="9"/>
    </row>
    <row r="665" ht="14.25" customHeight="1">
      <c r="H665" s="1"/>
      <c r="I665" s="9"/>
    </row>
    <row r="666" ht="14.25" customHeight="1">
      <c r="H666" s="1"/>
      <c r="I666" s="9"/>
    </row>
    <row r="667" ht="14.25" customHeight="1">
      <c r="H667" s="1"/>
      <c r="I667" s="9"/>
    </row>
    <row r="668" ht="14.25" customHeight="1">
      <c r="H668" s="1"/>
      <c r="I668" s="9"/>
    </row>
    <row r="669" ht="14.25" customHeight="1">
      <c r="H669" s="1"/>
      <c r="I669" s="9"/>
    </row>
    <row r="670" ht="14.25" customHeight="1">
      <c r="H670" s="1"/>
      <c r="I670" s="9"/>
    </row>
    <row r="671" ht="14.25" customHeight="1">
      <c r="H671" s="1"/>
      <c r="I671" s="9"/>
    </row>
    <row r="672" ht="14.25" customHeight="1">
      <c r="H672" s="1"/>
      <c r="I672" s="9"/>
    </row>
    <row r="673" ht="14.25" customHeight="1">
      <c r="H673" s="1"/>
      <c r="I673" s="9"/>
    </row>
    <row r="674" ht="14.25" customHeight="1">
      <c r="H674" s="1"/>
      <c r="I674" s="9"/>
    </row>
    <row r="675" ht="14.25" customHeight="1">
      <c r="H675" s="1"/>
      <c r="I675" s="9"/>
    </row>
    <row r="676" ht="14.25" customHeight="1">
      <c r="H676" s="1"/>
      <c r="I676" s="9"/>
    </row>
    <row r="677" ht="14.25" customHeight="1">
      <c r="H677" s="1"/>
      <c r="I677" s="9"/>
    </row>
    <row r="678" ht="14.25" customHeight="1">
      <c r="H678" s="1"/>
      <c r="I678" s="9"/>
    </row>
    <row r="679" ht="14.25" customHeight="1">
      <c r="H679" s="1"/>
      <c r="I679" s="9"/>
    </row>
    <row r="680" ht="14.25" customHeight="1">
      <c r="H680" s="1"/>
      <c r="I680" s="9"/>
    </row>
    <row r="681" ht="14.25" customHeight="1">
      <c r="H681" s="1"/>
      <c r="I681" s="9"/>
    </row>
    <row r="682" ht="14.25" customHeight="1">
      <c r="H682" s="1"/>
      <c r="I682" s="9"/>
    </row>
    <row r="683" ht="14.25" customHeight="1">
      <c r="H683" s="1"/>
      <c r="I683" s="9"/>
    </row>
    <row r="684" ht="14.25" customHeight="1">
      <c r="H684" s="1"/>
      <c r="I684" s="9"/>
    </row>
    <row r="685" ht="14.25" customHeight="1">
      <c r="H685" s="1"/>
      <c r="I685" s="9"/>
    </row>
    <row r="686" ht="14.25" customHeight="1">
      <c r="H686" s="1"/>
      <c r="I686" s="9"/>
    </row>
    <row r="687" ht="14.25" customHeight="1">
      <c r="H687" s="1"/>
      <c r="I687" s="9"/>
    </row>
    <row r="688" ht="14.25" customHeight="1">
      <c r="H688" s="1"/>
      <c r="I688" s="9"/>
    </row>
    <row r="689" ht="14.25" customHeight="1">
      <c r="H689" s="1"/>
      <c r="I689" s="9"/>
    </row>
    <row r="690" ht="14.25" customHeight="1">
      <c r="H690" s="1"/>
      <c r="I690" s="9"/>
    </row>
    <row r="691" ht="14.25" customHeight="1">
      <c r="H691" s="1"/>
      <c r="I691" s="9"/>
    </row>
    <row r="692" ht="14.25" customHeight="1">
      <c r="H692" s="1"/>
      <c r="I692" s="9"/>
    </row>
    <row r="693" ht="14.25" customHeight="1">
      <c r="H693" s="1"/>
      <c r="I693" s="9"/>
    </row>
    <row r="694" ht="14.25" customHeight="1">
      <c r="H694" s="1"/>
      <c r="I694" s="9"/>
    </row>
    <row r="695" ht="14.25" customHeight="1">
      <c r="H695" s="1"/>
      <c r="I695" s="9"/>
    </row>
    <row r="696" ht="14.25" customHeight="1">
      <c r="H696" s="1"/>
      <c r="I696" s="9"/>
    </row>
    <row r="697" ht="14.25" customHeight="1">
      <c r="H697" s="1"/>
      <c r="I697" s="9"/>
    </row>
    <row r="698" ht="14.25" customHeight="1">
      <c r="H698" s="1"/>
      <c r="I698" s="9"/>
    </row>
    <row r="699" ht="14.25" customHeight="1">
      <c r="H699" s="1"/>
      <c r="I699" s="9"/>
    </row>
    <row r="700" ht="14.25" customHeight="1">
      <c r="H700" s="1"/>
      <c r="I700" s="9"/>
    </row>
    <row r="701" ht="14.25" customHeight="1">
      <c r="H701" s="1"/>
      <c r="I701" s="9"/>
    </row>
    <row r="702" ht="14.25" customHeight="1">
      <c r="H702" s="1"/>
      <c r="I702" s="9"/>
    </row>
    <row r="703" ht="14.25" customHeight="1">
      <c r="H703" s="1"/>
      <c r="I703" s="9"/>
    </row>
    <row r="704" ht="14.25" customHeight="1">
      <c r="H704" s="1"/>
      <c r="I704" s="9"/>
    </row>
    <row r="705" ht="14.25" customHeight="1">
      <c r="H705" s="1"/>
      <c r="I705" s="9"/>
    </row>
    <row r="706" ht="14.25" customHeight="1">
      <c r="H706" s="1"/>
      <c r="I706" s="9"/>
    </row>
    <row r="707" ht="14.25" customHeight="1">
      <c r="H707" s="1"/>
      <c r="I707" s="9"/>
    </row>
    <row r="708" ht="14.25" customHeight="1">
      <c r="H708" s="1"/>
      <c r="I708" s="9"/>
    </row>
    <row r="709" ht="14.25" customHeight="1">
      <c r="H709" s="1"/>
      <c r="I709" s="9"/>
    </row>
    <row r="710" ht="14.25" customHeight="1">
      <c r="H710" s="1"/>
      <c r="I710" s="9"/>
    </row>
    <row r="711" ht="14.25" customHeight="1">
      <c r="H711" s="1"/>
      <c r="I711" s="9"/>
    </row>
    <row r="712" ht="14.25" customHeight="1">
      <c r="H712" s="1"/>
      <c r="I712" s="9"/>
    </row>
    <row r="713" ht="14.25" customHeight="1">
      <c r="H713" s="1"/>
      <c r="I713" s="9"/>
    </row>
    <row r="714" ht="14.25" customHeight="1">
      <c r="H714" s="1"/>
      <c r="I714" s="9"/>
    </row>
    <row r="715" ht="14.25" customHeight="1">
      <c r="H715" s="1"/>
      <c r="I715" s="9"/>
    </row>
    <row r="716" ht="14.25" customHeight="1">
      <c r="H716" s="1"/>
      <c r="I716" s="9"/>
    </row>
    <row r="717" ht="14.25" customHeight="1">
      <c r="H717" s="1"/>
      <c r="I717" s="9"/>
    </row>
    <row r="718" ht="14.25" customHeight="1">
      <c r="H718" s="1"/>
      <c r="I718" s="9"/>
    </row>
    <row r="719" ht="14.25" customHeight="1">
      <c r="H719" s="1"/>
      <c r="I719" s="9"/>
    </row>
    <row r="720" ht="14.25" customHeight="1">
      <c r="H720" s="1"/>
      <c r="I720" s="9"/>
    </row>
    <row r="721" ht="14.25" customHeight="1">
      <c r="H721" s="1"/>
      <c r="I721" s="9"/>
    </row>
    <row r="722" ht="14.25" customHeight="1">
      <c r="H722" s="1"/>
      <c r="I722" s="9"/>
    </row>
    <row r="723" ht="14.25" customHeight="1">
      <c r="H723" s="1"/>
      <c r="I723" s="9"/>
    </row>
    <row r="724" ht="14.25" customHeight="1">
      <c r="H724" s="1"/>
      <c r="I724" s="9"/>
    </row>
    <row r="725" ht="14.25" customHeight="1">
      <c r="H725" s="1"/>
      <c r="I725" s="9"/>
    </row>
    <row r="726" ht="14.25" customHeight="1">
      <c r="H726" s="1"/>
      <c r="I726" s="9"/>
    </row>
    <row r="727" ht="14.25" customHeight="1">
      <c r="H727" s="1"/>
      <c r="I727" s="9"/>
    </row>
    <row r="728" ht="14.25" customHeight="1">
      <c r="H728" s="1"/>
      <c r="I728" s="9"/>
    </row>
    <row r="729" ht="14.25" customHeight="1">
      <c r="H729" s="1"/>
      <c r="I729" s="9"/>
    </row>
    <row r="730" ht="14.25" customHeight="1">
      <c r="H730" s="1"/>
      <c r="I730" s="9"/>
    </row>
    <row r="731" ht="14.25" customHeight="1">
      <c r="H731" s="1"/>
      <c r="I731" s="9"/>
    </row>
    <row r="732" ht="14.25" customHeight="1">
      <c r="H732" s="1"/>
      <c r="I732" s="9"/>
    </row>
    <row r="733" ht="14.25" customHeight="1">
      <c r="H733" s="1"/>
      <c r="I733" s="9"/>
    </row>
    <row r="734" ht="14.25" customHeight="1">
      <c r="H734" s="1"/>
      <c r="I734" s="9"/>
    </row>
    <row r="735" ht="14.25" customHeight="1">
      <c r="H735" s="1"/>
      <c r="I735" s="9"/>
    </row>
    <row r="736" ht="14.25" customHeight="1">
      <c r="H736" s="1"/>
      <c r="I736" s="9"/>
    </row>
    <row r="737" ht="14.25" customHeight="1">
      <c r="H737" s="1"/>
      <c r="I737" s="9"/>
    </row>
    <row r="738" ht="14.25" customHeight="1">
      <c r="H738" s="1"/>
      <c r="I738" s="9"/>
    </row>
    <row r="739" ht="14.25" customHeight="1">
      <c r="H739" s="1"/>
      <c r="I739" s="9"/>
    </row>
    <row r="740" ht="14.25" customHeight="1">
      <c r="H740" s="1"/>
      <c r="I740" s="9"/>
    </row>
    <row r="741" ht="14.25" customHeight="1">
      <c r="H741" s="1"/>
      <c r="I741" s="9"/>
    </row>
    <row r="742" ht="14.25" customHeight="1">
      <c r="H742" s="1"/>
      <c r="I742" s="9"/>
    </row>
    <row r="743" ht="14.25" customHeight="1">
      <c r="H743" s="1"/>
      <c r="I743" s="9"/>
    </row>
    <row r="744" ht="14.25" customHeight="1">
      <c r="H744" s="1"/>
      <c r="I744" s="9"/>
    </row>
    <row r="745" ht="14.25" customHeight="1">
      <c r="H745" s="1"/>
      <c r="I745" s="9"/>
    </row>
    <row r="746" ht="14.25" customHeight="1">
      <c r="H746" s="1"/>
      <c r="I746" s="9"/>
    </row>
    <row r="747" ht="14.25" customHeight="1">
      <c r="H747" s="1"/>
      <c r="I747" s="9"/>
    </row>
    <row r="748" ht="14.25" customHeight="1">
      <c r="H748" s="1"/>
      <c r="I748" s="9"/>
    </row>
    <row r="749" ht="14.25" customHeight="1">
      <c r="H749" s="1"/>
      <c r="I749" s="9"/>
    </row>
    <row r="750" ht="14.25" customHeight="1">
      <c r="H750" s="1"/>
      <c r="I750" s="9"/>
    </row>
    <row r="751" ht="14.25" customHeight="1">
      <c r="H751" s="1"/>
      <c r="I751" s="9"/>
    </row>
    <row r="752" ht="14.25" customHeight="1">
      <c r="H752" s="1"/>
      <c r="I752" s="9"/>
    </row>
    <row r="753" ht="14.25" customHeight="1">
      <c r="H753" s="1"/>
      <c r="I753" s="9"/>
    </row>
    <row r="754" ht="14.25" customHeight="1">
      <c r="H754" s="1"/>
      <c r="I754" s="9"/>
    </row>
    <row r="755" ht="14.25" customHeight="1">
      <c r="H755" s="1"/>
      <c r="I755" s="9"/>
    </row>
    <row r="756" ht="14.25" customHeight="1">
      <c r="H756" s="1"/>
      <c r="I756" s="9"/>
    </row>
    <row r="757" ht="14.25" customHeight="1">
      <c r="H757" s="1"/>
      <c r="I757" s="9"/>
    </row>
    <row r="758" ht="14.25" customHeight="1">
      <c r="H758" s="1"/>
      <c r="I758" s="9"/>
    </row>
    <row r="759" ht="14.25" customHeight="1">
      <c r="H759" s="1"/>
      <c r="I759" s="9"/>
    </row>
    <row r="760" ht="14.25" customHeight="1">
      <c r="H760" s="1"/>
      <c r="I760" s="9"/>
    </row>
    <row r="761" ht="14.25" customHeight="1">
      <c r="H761" s="1"/>
      <c r="I761" s="9"/>
    </row>
    <row r="762" ht="14.25" customHeight="1">
      <c r="H762" s="1"/>
      <c r="I762" s="9"/>
    </row>
    <row r="763" ht="14.25" customHeight="1">
      <c r="H763" s="1"/>
      <c r="I763" s="9"/>
    </row>
    <row r="764" ht="14.25" customHeight="1">
      <c r="H764" s="1"/>
      <c r="I764" s="9"/>
    </row>
    <row r="765" ht="14.25" customHeight="1">
      <c r="H765" s="1"/>
      <c r="I765" s="9"/>
    </row>
    <row r="766" ht="14.25" customHeight="1">
      <c r="H766" s="1"/>
      <c r="I766" s="9"/>
    </row>
    <row r="767" ht="14.25" customHeight="1">
      <c r="H767" s="1"/>
      <c r="I767" s="9"/>
    </row>
    <row r="768" ht="14.25" customHeight="1">
      <c r="H768" s="1"/>
      <c r="I768" s="9"/>
    </row>
    <row r="769" ht="14.25" customHeight="1">
      <c r="H769" s="1"/>
      <c r="I769" s="9"/>
    </row>
    <row r="770" ht="14.25" customHeight="1">
      <c r="H770" s="1"/>
      <c r="I770" s="9"/>
    </row>
    <row r="771" ht="14.25" customHeight="1">
      <c r="H771" s="1"/>
      <c r="I771" s="9"/>
    </row>
    <row r="772" ht="14.25" customHeight="1">
      <c r="H772" s="1"/>
      <c r="I772" s="9"/>
    </row>
    <row r="773" ht="14.25" customHeight="1">
      <c r="H773" s="1"/>
      <c r="I773" s="9"/>
    </row>
    <row r="774" ht="14.25" customHeight="1">
      <c r="H774" s="1"/>
      <c r="I774" s="9"/>
    </row>
    <row r="775" ht="14.25" customHeight="1">
      <c r="H775" s="1"/>
      <c r="I775" s="9"/>
    </row>
    <row r="776" ht="14.25" customHeight="1">
      <c r="H776" s="1"/>
      <c r="I776" s="9"/>
    </row>
    <row r="777" ht="14.25" customHeight="1">
      <c r="H777" s="1"/>
      <c r="I777" s="9"/>
    </row>
    <row r="778" ht="14.25" customHeight="1">
      <c r="H778" s="1"/>
      <c r="I778" s="9"/>
    </row>
    <row r="779" ht="14.25" customHeight="1">
      <c r="H779" s="1"/>
      <c r="I779" s="9"/>
    </row>
    <row r="780" ht="14.25" customHeight="1">
      <c r="H780" s="1"/>
      <c r="I780" s="9"/>
    </row>
    <row r="781" ht="14.25" customHeight="1">
      <c r="H781" s="1"/>
      <c r="I781" s="9"/>
    </row>
    <row r="782" ht="14.25" customHeight="1">
      <c r="H782" s="1"/>
      <c r="I782" s="9"/>
    </row>
    <row r="783" ht="14.25" customHeight="1">
      <c r="H783" s="1"/>
      <c r="I783" s="9"/>
    </row>
    <row r="784" ht="14.25" customHeight="1">
      <c r="H784" s="1"/>
      <c r="I784" s="9"/>
    </row>
    <row r="785" ht="14.25" customHeight="1">
      <c r="H785" s="1"/>
      <c r="I785" s="9"/>
    </row>
    <row r="786" ht="14.25" customHeight="1">
      <c r="H786" s="1"/>
      <c r="I786" s="9"/>
    </row>
    <row r="787" ht="14.25" customHeight="1">
      <c r="H787" s="1"/>
      <c r="I787" s="9"/>
    </row>
    <row r="788" ht="14.25" customHeight="1">
      <c r="H788" s="1"/>
      <c r="I788" s="9"/>
    </row>
    <row r="789" ht="14.25" customHeight="1">
      <c r="H789" s="1"/>
      <c r="I789" s="9"/>
    </row>
    <row r="790" ht="14.25" customHeight="1">
      <c r="H790" s="1"/>
      <c r="I790" s="9"/>
    </row>
    <row r="791" ht="14.25" customHeight="1">
      <c r="H791" s="1"/>
      <c r="I791" s="9"/>
    </row>
    <row r="792" ht="14.25" customHeight="1">
      <c r="H792" s="1"/>
      <c r="I792" s="9"/>
    </row>
    <row r="793" ht="14.25" customHeight="1">
      <c r="H793" s="1"/>
      <c r="I793" s="9"/>
    </row>
    <row r="794" ht="14.25" customHeight="1">
      <c r="H794" s="1"/>
      <c r="I794" s="9"/>
    </row>
    <row r="795" ht="14.25" customHeight="1">
      <c r="H795" s="1"/>
      <c r="I795" s="9"/>
    </row>
    <row r="796" ht="14.25" customHeight="1">
      <c r="H796" s="1"/>
      <c r="I796" s="9"/>
    </row>
    <row r="797" ht="14.25" customHeight="1">
      <c r="H797" s="1"/>
      <c r="I797" s="9"/>
    </row>
    <row r="798" ht="14.25" customHeight="1">
      <c r="H798" s="1"/>
      <c r="I798" s="9"/>
    </row>
    <row r="799" ht="14.25" customHeight="1">
      <c r="H799" s="1"/>
      <c r="I799" s="9"/>
    </row>
    <row r="800" ht="14.25" customHeight="1">
      <c r="H800" s="1"/>
      <c r="I800" s="9"/>
    </row>
    <row r="801" ht="14.25" customHeight="1">
      <c r="H801" s="1"/>
      <c r="I801" s="9"/>
    </row>
    <row r="802" ht="14.25" customHeight="1">
      <c r="H802" s="1"/>
      <c r="I802" s="9"/>
    </row>
    <row r="803" ht="14.25" customHeight="1">
      <c r="H803" s="1"/>
      <c r="I803" s="9"/>
    </row>
    <row r="804" ht="14.25" customHeight="1">
      <c r="H804" s="1"/>
      <c r="I804" s="9"/>
    </row>
    <row r="805" ht="14.25" customHeight="1">
      <c r="H805" s="1"/>
      <c r="I805" s="9"/>
    </row>
    <row r="806" ht="14.25" customHeight="1">
      <c r="H806" s="1"/>
      <c r="I806" s="9"/>
    </row>
    <row r="807" ht="14.25" customHeight="1">
      <c r="H807" s="1"/>
      <c r="I807" s="9"/>
    </row>
    <row r="808" ht="14.25" customHeight="1">
      <c r="H808" s="1"/>
      <c r="I808" s="9"/>
    </row>
    <row r="809" ht="14.25" customHeight="1">
      <c r="H809" s="1"/>
      <c r="I809" s="9"/>
    </row>
    <row r="810" ht="14.25" customHeight="1">
      <c r="H810" s="1"/>
      <c r="I810" s="9"/>
    </row>
    <row r="811" ht="14.25" customHeight="1">
      <c r="H811" s="1"/>
      <c r="I811" s="9"/>
    </row>
    <row r="812" ht="14.25" customHeight="1">
      <c r="H812" s="1"/>
      <c r="I812" s="9"/>
    </row>
    <row r="813" ht="14.25" customHeight="1">
      <c r="H813" s="1"/>
      <c r="I813" s="9"/>
    </row>
    <row r="814" ht="14.25" customHeight="1">
      <c r="H814" s="1"/>
      <c r="I814" s="9"/>
    </row>
    <row r="815" ht="14.25" customHeight="1">
      <c r="H815" s="1"/>
      <c r="I815" s="9"/>
    </row>
    <row r="816" ht="14.25" customHeight="1">
      <c r="H816" s="1"/>
      <c r="I816" s="9"/>
    </row>
    <row r="817" ht="14.25" customHeight="1">
      <c r="H817" s="1"/>
      <c r="I817" s="9"/>
    </row>
    <row r="818" ht="14.25" customHeight="1">
      <c r="H818" s="1"/>
      <c r="I818" s="9"/>
    </row>
    <row r="819" ht="14.25" customHeight="1">
      <c r="H819" s="1"/>
      <c r="I819" s="9"/>
    </row>
    <row r="820" ht="14.25" customHeight="1">
      <c r="H820" s="1"/>
      <c r="I820" s="9"/>
    </row>
    <row r="821" ht="14.25" customHeight="1">
      <c r="H821" s="1"/>
      <c r="I821" s="9"/>
    </row>
    <row r="822" ht="14.25" customHeight="1">
      <c r="H822" s="1"/>
      <c r="I822" s="9"/>
    </row>
    <row r="823" ht="14.25" customHeight="1">
      <c r="H823" s="1"/>
      <c r="I823" s="9"/>
    </row>
    <row r="824" ht="14.25" customHeight="1">
      <c r="H824" s="1"/>
      <c r="I824" s="9"/>
    </row>
    <row r="825" ht="14.25" customHeight="1">
      <c r="H825" s="1"/>
      <c r="I825" s="9"/>
    </row>
    <row r="826" ht="14.25" customHeight="1">
      <c r="H826" s="1"/>
      <c r="I826" s="9"/>
    </row>
    <row r="827" ht="14.25" customHeight="1">
      <c r="H827" s="1"/>
      <c r="I827" s="9"/>
    </row>
    <row r="828" ht="14.25" customHeight="1">
      <c r="H828" s="1"/>
      <c r="I828" s="9"/>
    </row>
    <row r="829" ht="14.25" customHeight="1">
      <c r="H829" s="1"/>
      <c r="I829" s="9"/>
    </row>
    <row r="830" ht="14.25" customHeight="1">
      <c r="H830" s="1"/>
      <c r="I830" s="9"/>
    </row>
    <row r="831" ht="14.25" customHeight="1">
      <c r="H831" s="1"/>
      <c r="I831" s="9"/>
    </row>
    <row r="832" ht="14.25" customHeight="1">
      <c r="H832" s="1"/>
      <c r="I832" s="9"/>
    </row>
    <row r="833" ht="14.25" customHeight="1">
      <c r="H833" s="1"/>
      <c r="I833" s="9"/>
    </row>
    <row r="834" ht="14.25" customHeight="1">
      <c r="H834" s="1"/>
      <c r="I834" s="9"/>
    </row>
    <row r="835" ht="14.25" customHeight="1">
      <c r="H835" s="1"/>
      <c r="I835" s="9"/>
    </row>
    <row r="836" ht="14.25" customHeight="1">
      <c r="H836" s="1"/>
      <c r="I836" s="9"/>
    </row>
    <row r="837" ht="14.25" customHeight="1">
      <c r="H837" s="1"/>
      <c r="I837" s="9"/>
    </row>
    <row r="838" ht="14.25" customHeight="1">
      <c r="H838" s="1"/>
      <c r="I838" s="9"/>
    </row>
    <row r="839" ht="14.25" customHeight="1">
      <c r="H839" s="1"/>
      <c r="I839" s="9"/>
    </row>
    <row r="840" ht="14.25" customHeight="1">
      <c r="H840" s="1"/>
      <c r="I840" s="9"/>
    </row>
    <row r="841" ht="14.25" customHeight="1">
      <c r="H841" s="1"/>
      <c r="I841" s="9"/>
    </row>
    <row r="842" ht="14.25" customHeight="1">
      <c r="H842" s="1"/>
      <c r="I842" s="9"/>
    </row>
    <row r="843" ht="14.25" customHeight="1">
      <c r="H843" s="1"/>
      <c r="I843" s="9"/>
    </row>
    <row r="844" ht="14.25" customHeight="1">
      <c r="H844" s="1"/>
      <c r="I844" s="9"/>
    </row>
    <row r="845" ht="14.25" customHeight="1">
      <c r="H845" s="1"/>
      <c r="I845" s="9"/>
    </row>
    <row r="846" ht="14.25" customHeight="1">
      <c r="H846" s="1"/>
      <c r="I846" s="9"/>
    </row>
    <row r="847" ht="14.25" customHeight="1">
      <c r="H847" s="1"/>
      <c r="I847" s="9"/>
    </row>
    <row r="848" ht="14.25" customHeight="1">
      <c r="H848" s="1"/>
      <c r="I848" s="9"/>
    </row>
    <row r="849" ht="14.25" customHeight="1">
      <c r="H849" s="1"/>
      <c r="I849" s="9"/>
    </row>
    <row r="850" ht="14.25" customHeight="1">
      <c r="H850" s="1"/>
      <c r="I850" s="9"/>
    </row>
    <row r="851" ht="14.25" customHeight="1">
      <c r="H851" s="1"/>
      <c r="I851" s="9"/>
    </row>
    <row r="852" ht="14.25" customHeight="1">
      <c r="H852" s="1"/>
      <c r="I852" s="9"/>
    </row>
    <row r="853" ht="14.25" customHeight="1">
      <c r="H853" s="1"/>
      <c r="I853" s="9"/>
    </row>
    <row r="854" ht="14.25" customHeight="1">
      <c r="H854" s="1"/>
      <c r="I854" s="9"/>
    </row>
    <row r="855" ht="14.25" customHeight="1">
      <c r="H855" s="1"/>
      <c r="I855" s="9"/>
    </row>
    <row r="856" ht="14.25" customHeight="1">
      <c r="H856" s="1"/>
      <c r="I856" s="9"/>
    </row>
    <row r="857" ht="14.25" customHeight="1">
      <c r="H857" s="1"/>
      <c r="I857" s="9"/>
    </row>
    <row r="858" ht="14.25" customHeight="1">
      <c r="H858" s="1"/>
      <c r="I858" s="9"/>
    </row>
    <row r="859" ht="14.25" customHeight="1">
      <c r="H859" s="1"/>
      <c r="I859" s="9"/>
    </row>
    <row r="860" ht="14.25" customHeight="1">
      <c r="H860" s="1"/>
      <c r="I860" s="9"/>
    </row>
    <row r="861" ht="14.25" customHeight="1">
      <c r="H861" s="1"/>
      <c r="I861" s="9"/>
    </row>
    <row r="862" ht="14.25" customHeight="1">
      <c r="H862" s="1"/>
      <c r="I862" s="9"/>
    </row>
    <row r="863" ht="14.25" customHeight="1">
      <c r="H863" s="1"/>
      <c r="I863" s="9"/>
    </row>
    <row r="864" ht="14.25" customHeight="1">
      <c r="H864" s="1"/>
      <c r="I864" s="9"/>
    </row>
    <row r="865" ht="14.25" customHeight="1">
      <c r="H865" s="1"/>
      <c r="I865" s="9"/>
    </row>
    <row r="866" ht="14.25" customHeight="1">
      <c r="H866" s="1"/>
      <c r="I866" s="9"/>
    </row>
    <row r="867" ht="14.25" customHeight="1">
      <c r="H867" s="1"/>
      <c r="I867" s="9"/>
    </row>
    <row r="868" ht="14.25" customHeight="1">
      <c r="H868" s="1"/>
      <c r="I868" s="9"/>
    </row>
    <row r="869" ht="14.25" customHeight="1">
      <c r="H869" s="1"/>
      <c r="I869" s="9"/>
    </row>
    <row r="870" ht="14.25" customHeight="1">
      <c r="H870" s="1"/>
      <c r="I870" s="9"/>
    </row>
    <row r="871" ht="14.25" customHeight="1">
      <c r="H871" s="1"/>
      <c r="I871" s="9"/>
    </row>
    <row r="872" ht="14.25" customHeight="1">
      <c r="H872" s="1"/>
      <c r="I872" s="9"/>
    </row>
    <row r="873" ht="14.25" customHeight="1">
      <c r="H873" s="1"/>
      <c r="I873" s="9"/>
    </row>
    <row r="874" ht="14.25" customHeight="1">
      <c r="H874" s="1"/>
      <c r="I874" s="9"/>
    </row>
    <row r="875" ht="14.25" customHeight="1">
      <c r="H875" s="1"/>
      <c r="I875" s="9"/>
    </row>
    <row r="876" ht="14.25" customHeight="1">
      <c r="H876" s="1"/>
      <c r="I876" s="9"/>
    </row>
    <row r="877" ht="14.25" customHeight="1">
      <c r="H877" s="1"/>
      <c r="I877" s="9"/>
    </row>
    <row r="878" ht="14.25" customHeight="1">
      <c r="H878" s="1"/>
      <c r="I878" s="9"/>
    </row>
    <row r="879" ht="14.25" customHeight="1">
      <c r="H879" s="1"/>
      <c r="I879" s="9"/>
    </row>
    <row r="880" ht="14.25" customHeight="1">
      <c r="H880" s="1"/>
      <c r="I880" s="9"/>
    </row>
    <row r="881" ht="14.25" customHeight="1">
      <c r="H881" s="1"/>
      <c r="I881" s="9"/>
    </row>
    <row r="882" ht="14.25" customHeight="1">
      <c r="H882" s="1"/>
      <c r="I882" s="9"/>
    </row>
    <row r="883" ht="14.25" customHeight="1">
      <c r="H883" s="1"/>
      <c r="I883" s="9"/>
    </row>
    <row r="884" ht="14.25" customHeight="1">
      <c r="H884" s="1"/>
      <c r="I884" s="9"/>
    </row>
    <row r="885" ht="14.25" customHeight="1">
      <c r="H885" s="1"/>
      <c r="I885" s="9"/>
    </row>
    <row r="886" ht="14.25" customHeight="1">
      <c r="H886" s="1"/>
      <c r="I886" s="9"/>
    </row>
    <row r="887" ht="14.25" customHeight="1">
      <c r="H887" s="1"/>
      <c r="I887" s="9"/>
    </row>
    <row r="888" ht="14.25" customHeight="1">
      <c r="H888" s="1"/>
      <c r="I888" s="9"/>
    </row>
    <row r="889" ht="14.25" customHeight="1">
      <c r="H889" s="1"/>
      <c r="I889" s="9"/>
    </row>
    <row r="890" ht="14.25" customHeight="1">
      <c r="H890" s="1"/>
      <c r="I890" s="9"/>
    </row>
    <row r="891" ht="14.25" customHeight="1">
      <c r="H891" s="1"/>
      <c r="I891" s="9"/>
    </row>
    <row r="892" ht="14.25" customHeight="1">
      <c r="H892" s="1"/>
      <c r="I892" s="9"/>
    </row>
    <row r="893" ht="14.25" customHeight="1">
      <c r="H893" s="1"/>
      <c r="I893" s="9"/>
    </row>
    <row r="894" ht="14.25" customHeight="1">
      <c r="H894" s="1"/>
      <c r="I894" s="9"/>
    </row>
    <row r="895" ht="14.25" customHeight="1">
      <c r="H895" s="1"/>
      <c r="I895" s="9"/>
    </row>
    <row r="896" ht="14.25" customHeight="1">
      <c r="H896" s="1"/>
      <c r="I896" s="9"/>
    </row>
    <row r="897" ht="14.25" customHeight="1">
      <c r="H897" s="1"/>
      <c r="I897" s="9"/>
    </row>
    <row r="898" ht="14.25" customHeight="1">
      <c r="H898" s="1"/>
      <c r="I898" s="9"/>
    </row>
    <row r="899" ht="14.25" customHeight="1">
      <c r="H899" s="1"/>
      <c r="I899" s="9"/>
    </row>
    <row r="900" ht="14.25" customHeight="1">
      <c r="H900" s="1"/>
      <c r="I900" s="9"/>
    </row>
    <row r="901" ht="14.25" customHeight="1">
      <c r="H901" s="1"/>
      <c r="I901" s="9"/>
    </row>
    <row r="902" ht="14.25" customHeight="1">
      <c r="H902" s="1"/>
      <c r="I902" s="9"/>
    </row>
    <row r="903" ht="14.25" customHeight="1">
      <c r="H903" s="1"/>
      <c r="I903" s="9"/>
    </row>
    <row r="904" ht="14.25" customHeight="1">
      <c r="H904" s="1"/>
      <c r="I904" s="9"/>
    </row>
    <row r="905" ht="14.25" customHeight="1">
      <c r="H905" s="1"/>
      <c r="I905" s="9"/>
    </row>
    <row r="906" ht="14.25" customHeight="1">
      <c r="H906" s="1"/>
      <c r="I906" s="9"/>
    </row>
    <row r="907" ht="14.25" customHeight="1">
      <c r="H907" s="1"/>
      <c r="I907" s="9"/>
    </row>
    <row r="908" ht="14.25" customHeight="1">
      <c r="H908" s="1"/>
      <c r="I908" s="9"/>
    </row>
    <row r="909" ht="14.25" customHeight="1">
      <c r="H909" s="1"/>
      <c r="I909" s="9"/>
    </row>
    <row r="910" ht="14.25" customHeight="1">
      <c r="H910" s="1"/>
      <c r="I910" s="9"/>
    </row>
    <row r="911" ht="14.25" customHeight="1">
      <c r="H911" s="1"/>
      <c r="I911" s="9"/>
    </row>
    <row r="912" ht="14.25" customHeight="1">
      <c r="H912" s="1"/>
      <c r="I912" s="9"/>
    </row>
    <row r="913" ht="14.25" customHeight="1">
      <c r="H913" s="1"/>
      <c r="I913" s="9"/>
    </row>
    <row r="914" ht="14.25" customHeight="1">
      <c r="H914" s="1"/>
      <c r="I914" s="9"/>
    </row>
    <row r="915" ht="14.25" customHeight="1">
      <c r="H915" s="1"/>
      <c r="I915" s="9"/>
    </row>
    <row r="916" ht="14.25" customHeight="1">
      <c r="H916" s="1"/>
      <c r="I916" s="9"/>
    </row>
    <row r="917" ht="14.25" customHeight="1">
      <c r="H917" s="1"/>
      <c r="I917" s="9"/>
    </row>
    <row r="918" ht="14.25" customHeight="1">
      <c r="H918" s="1"/>
      <c r="I918" s="9"/>
    </row>
    <row r="919" ht="14.25" customHeight="1">
      <c r="H919" s="1"/>
      <c r="I919" s="9"/>
    </row>
    <row r="920" ht="14.25" customHeight="1">
      <c r="H920" s="1"/>
      <c r="I920" s="9"/>
    </row>
    <row r="921" ht="14.25" customHeight="1">
      <c r="H921" s="1"/>
      <c r="I921" s="9"/>
    </row>
    <row r="922" ht="14.25" customHeight="1">
      <c r="H922" s="1"/>
      <c r="I922" s="9"/>
    </row>
    <row r="923" ht="14.25" customHeight="1">
      <c r="H923" s="1"/>
      <c r="I923" s="9"/>
    </row>
    <row r="924" ht="14.25" customHeight="1">
      <c r="H924" s="1"/>
      <c r="I924" s="9"/>
    </row>
    <row r="925" ht="14.25" customHeight="1">
      <c r="H925" s="1"/>
      <c r="I925" s="9"/>
    </row>
    <row r="926" ht="14.25" customHeight="1">
      <c r="H926" s="1"/>
      <c r="I926" s="9"/>
    </row>
    <row r="927" ht="14.25" customHeight="1">
      <c r="H927" s="1"/>
      <c r="I927" s="9"/>
    </row>
    <row r="928" ht="14.25" customHeight="1">
      <c r="H928" s="1"/>
      <c r="I928" s="9"/>
    </row>
    <row r="929" ht="14.25" customHeight="1">
      <c r="H929" s="1"/>
      <c r="I929" s="9"/>
    </row>
    <row r="930" ht="14.25" customHeight="1">
      <c r="H930" s="1"/>
      <c r="I930" s="9"/>
    </row>
    <row r="931" ht="14.25" customHeight="1">
      <c r="H931" s="1"/>
      <c r="I931" s="9"/>
    </row>
    <row r="932" ht="14.25" customHeight="1">
      <c r="H932" s="1"/>
      <c r="I932" s="9"/>
    </row>
    <row r="933" ht="14.25" customHeight="1">
      <c r="H933" s="1"/>
      <c r="I933" s="9"/>
    </row>
    <row r="934" ht="14.25" customHeight="1">
      <c r="H934" s="1"/>
      <c r="I934" s="9"/>
    </row>
    <row r="935" ht="14.25" customHeight="1">
      <c r="H935" s="1"/>
      <c r="I935" s="9"/>
    </row>
    <row r="936" ht="14.25" customHeight="1">
      <c r="H936" s="1"/>
      <c r="I936" s="9"/>
    </row>
    <row r="937" ht="14.25" customHeight="1">
      <c r="H937" s="1"/>
      <c r="I937" s="9"/>
    </row>
    <row r="938" ht="14.25" customHeight="1">
      <c r="H938" s="1"/>
      <c r="I938" s="9"/>
    </row>
    <row r="939" ht="14.25" customHeight="1">
      <c r="H939" s="1"/>
      <c r="I939" s="9"/>
    </row>
    <row r="940" ht="14.25" customHeight="1">
      <c r="H940" s="1"/>
      <c r="I940" s="9"/>
    </row>
    <row r="941" ht="14.25" customHeight="1">
      <c r="H941" s="1"/>
      <c r="I941" s="9"/>
    </row>
    <row r="942" ht="14.25" customHeight="1">
      <c r="H942" s="1"/>
      <c r="I942" s="9"/>
    </row>
    <row r="943" ht="14.25" customHeight="1">
      <c r="H943" s="1"/>
      <c r="I943" s="9"/>
    </row>
    <row r="944" ht="14.25" customHeight="1">
      <c r="H944" s="1"/>
      <c r="I944" s="9"/>
    </row>
    <row r="945" ht="14.25" customHeight="1">
      <c r="H945" s="1"/>
      <c r="I945" s="9"/>
    </row>
    <row r="946" ht="14.25" customHeight="1">
      <c r="H946" s="1"/>
      <c r="I946" s="9"/>
    </row>
    <row r="947" ht="14.25" customHeight="1">
      <c r="H947" s="1"/>
      <c r="I947" s="9"/>
    </row>
    <row r="948" ht="14.25" customHeight="1">
      <c r="H948" s="1"/>
      <c r="I948" s="9"/>
    </row>
    <row r="949" ht="14.25" customHeight="1">
      <c r="H949" s="1"/>
      <c r="I949" s="9"/>
    </row>
    <row r="950" ht="14.25" customHeight="1">
      <c r="H950" s="1"/>
      <c r="I950" s="9"/>
    </row>
    <row r="951" ht="14.25" customHeight="1">
      <c r="H951" s="1"/>
      <c r="I951" s="9"/>
    </row>
    <row r="952" ht="14.25" customHeight="1">
      <c r="H952" s="1"/>
      <c r="I952" s="9"/>
    </row>
    <row r="953" ht="14.25" customHeight="1">
      <c r="H953" s="1"/>
      <c r="I953" s="9"/>
    </row>
    <row r="954" ht="14.25" customHeight="1">
      <c r="H954" s="1"/>
      <c r="I954" s="9"/>
    </row>
    <row r="955" ht="14.25" customHeight="1">
      <c r="H955" s="1"/>
      <c r="I955" s="9"/>
    </row>
    <row r="956" ht="14.25" customHeight="1">
      <c r="H956" s="1"/>
      <c r="I956" s="9"/>
    </row>
    <row r="957" ht="14.25" customHeight="1">
      <c r="H957" s="1"/>
      <c r="I957" s="9"/>
    </row>
    <row r="958" ht="14.25" customHeight="1">
      <c r="H958" s="1"/>
      <c r="I958" s="9"/>
    </row>
    <row r="959" ht="14.25" customHeight="1">
      <c r="H959" s="1"/>
      <c r="I959" s="9"/>
    </row>
    <row r="960" ht="14.25" customHeight="1">
      <c r="H960" s="1"/>
      <c r="I960" s="9"/>
    </row>
    <row r="961" ht="14.25" customHeight="1">
      <c r="H961" s="1"/>
      <c r="I961" s="9"/>
    </row>
    <row r="962" ht="14.25" customHeight="1">
      <c r="H962" s="1"/>
      <c r="I962" s="9"/>
    </row>
    <row r="963" ht="14.25" customHeight="1">
      <c r="H963" s="1"/>
      <c r="I963" s="9"/>
    </row>
    <row r="964" ht="14.25" customHeight="1">
      <c r="H964" s="1"/>
      <c r="I964" s="9"/>
    </row>
    <row r="965" ht="14.25" customHeight="1">
      <c r="H965" s="1"/>
      <c r="I965" s="9"/>
    </row>
    <row r="966" ht="14.25" customHeight="1">
      <c r="H966" s="1"/>
      <c r="I966" s="9"/>
    </row>
    <row r="967" ht="14.25" customHeight="1">
      <c r="H967" s="1"/>
      <c r="I967" s="9"/>
    </row>
    <row r="968" ht="14.25" customHeight="1">
      <c r="H968" s="1"/>
      <c r="I968" s="9"/>
    </row>
    <row r="969" ht="14.25" customHeight="1">
      <c r="H969" s="1"/>
      <c r="I969" s="9"/>
    </row>
    <row r="970" ht="14.25" customHeight="1">
      <c r="H970" s="1"/>
      <c r="I970" s="9"/>
    </row>
    <row r="971" ht="14.25" customHeight="1">
      <c r="H971" s="1"/>
      <c r="I971" s="9"/>
    </row>
    <row r="972" ht="14.25" customHeight="1">
      <c r="H972" s="1"/>
      <c r="I972" s="9"/>
    </row>
    <row r="973" ht="14.25" customHeight="1">
      <c r="H973" s="1"/>
      <c r="I973" s="9"/>
    </row>
    <row r="974" ht="14.25" customHeight="1">
      <c r="H974" s="1"/>
      <c r="I974" s="9"/>
    </row>
    <row r="975" ht="14.25" customHeight="1">
      <c r="H975" s="1"/>
      <c r="I975" s="9"/>
    </row>
    <row r="976" ht="14.25" customHeight="1">
      <c r="H976" s="1"/>
      <c r="I976" s="9"/>
    </row>
    <row r="977" ht="14.25" customHeight="1">
      <c r="H977" s="1"/>
      <c r="I977" s="9"/>
    </row>
    <row r="978" ht="14.25" customHeight="1">
      <c r="H978" s="1"/>
      <c r="I978" s="9"/>
    </row>
    <row r="979" ht="14.25" customHeight="1">
      <c r="H979" s="1"/>
      <c r="I979" s="9"/>
    </row>
    <row r="980" ht="14.25" customHeight="1">
      <c r="H980" s="1"/>
      <c r="I980" s="9"/>
    </row>
    <row r="981" ht="14.25" customHeight="1">
      <c r="H981" s="1"/>
      <c r="I981" s="9"/>
    </row>
    <row r="982" ht="14.25" customHeight="1">
      <c r="H982" s="1"/>
      <c r="I982" s="9"/>
    </row>
    <row r="983" ht="14.25" customHeight="1">
      <c r="H983" s="1"/>
      <c r="I983" s="9"/>
    </row>
    <row r="984" ht="14.25" customHeight="1">
      <c r="H984" s="1"/>
      <c r="I984" s="9"/>
    </row>
    <row r="985" ht="14.25" customHeight="1">
      <c r="H985" s="1"/>
      <c r="I985" s="9"/>
    </row>
    <row r="986" ht="14.25" customHeight="1">
      <c r="H986" s="1"/>
      <c r="I986" s="9"/>
    </row>
    <row r="987" ht="14.25" customHeight="1">
      <c r="H987" s="1"/>
      <c r="I987" s="9"/>
    </row>
    <row r="988" ht="14.25" customHeight="1">
      <c r="H988" s="1"/>
      <c r="I988" s="9"/>
    </row>
    <row r="989" ht="14.25" customHeight="1">
      <c r="H989" s="1"/>
      <c r="I989" s="9"/>
    </row>
    <row r="990" ht="14.25" customHeight="1">
      <c r="H990" s="1"/>
      <c r="I990" s="9"/>
    </row>
    <row r="991" ht="14.25" customHeight="1">
      <c r="H991" s="1"/>
      <c r="I991" s="9"/>
    </row>
    <row r="992" ht="14.25" customHeight="1">
      <c r="H992" s="1"/>
      <c r="I992" s="9"/>
    </row>
    <row r="993" ht="14.25" customHeight="1">
      <c r="H993" s="1"/>
      <c r="I993" s="9"/>
    </row>
    <row r="994" ht="14.25" customHeight="1">
      <c r="H994" s="1"/>
      <c r="I994" s="9"/>
    </row>
    <row r="995" ht="14.25" customHeight="1">
      <c r="H995" s="1"/>
      <c r="I995" s="9"/>
    </row>
    <row r="996" ht="14.25" customHeight="1">
      <c r="H996" s="1"/>
      <c r="I996" s="9"/>
    </row>
    <row r="997" ht="14.25" customHeight="1">
      <c r="H997" s="1"/>
      <c r="I997" s="9"/>
    </row>
    <row r="998" ht="14.25" customHeight="1">
      <c r="H998" s="1"/>
      <c r="I998" s="9"/>
    </row>
    <row r="999" ht="14.25" customHeight="1">
      <c r="H999" s="1"/>
      <c r="I999" s="9"/>
    </row>
    <row r="1000" ht="14.25" customHeight="1">
      <c r="H1000" s="1"/>
      <c r="I1000" s="9"/>
    </row>
  </sheetData>
  <mergeCells count="1">
    <mergeCell ref="I1:I34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11</v>
      </c>
      <c r="B1" s="7">
        <v>1.0</v>
      </c>
    </row>
    <row r="2" ht="14.25" customHeight="1">
      <c r="A2" s="7" t="s">
        <v>12</v>
      </c>
      <c r="B2" s="7">
        <v>2.0</v>
      </c>
      <c r="C2" s="7">
        <v>1822.0</v>
      </c>
    </row>
    <row r="3" ht="14.25" customHeight="1">
      <c r="A3" s="7" t="s">
        <v>13</v>
      </c>
      <c r="B3" s="7">
        <v>3.0</v>
      </c>
      <c r="C3" s="7">
        <v>1839.7556</v>
      </c>
    </row>
    <row r="4" ht="14.25" customHeight="1">
      <c r="A4" s="7" t="s">
        <v>14</v>
      </c>
      <c r="B4" s="7">
        <v>4.0</v>
      </c>
      <c r="C4" s="7">
        <v>1852.27861</v>
      </c>
    </row>
    <row r="5" ht="14.25" customHeight="1">
      <c r="A5" s="7" t="s">
        <v>15</v>
      </c>
      <c r="B5" s="7">
        <v>5.0</v>
      </c>
      <c r="C5" s="7">
        <v>1871.47688</v>
      </c>
    </row>
    <row r="6" ht="14.25" customHeight="1">
      <c r="A6" s="7" t="s">
        <v>16</v>
      </c>
      <c r="B6" s="7">
        <v>6.0</v>
      </c>
      <c r="C6" s="7">
        <v>1883.06186</v>
      </c>
    </row>
    <row r="7" ht="14.25" customHeight="1">
      <c r="A7" s="7" t="s">
        <v>17</v>
      </c>
      <c r="B7" s="7">
        <v>7.0</v>
      </c>
      <c r="C7" s="7">
        <v>1883.80242</v>
      </c>
    </row>
    <row r="8" ht="14.25" customHeight="1">
      <c r="A8" s="7" t="s">
        <v>18</v>
      </c>
      <c r="B8" s="7">
        <v>8.0</v>
      </c>
      <c r="C8" s="7">
        <v>1888.44287</v>
      </c>
    </row>
    <row r="9" ht="14.25" customHeight="1">
      <c r="A9" s="7" t="s">
        <v>19</v>
      </c>
      <c r="B9" s="7">
        <v>9.0</v>
      </c>
      <c r="C9" s="7">
        <v>1888.18629</v>
      </c>
    </row>
    <row r="10" ht="14.25" customHeight="1">
      <c r="A10" s="7" t="s">
        <v>20</v>
      </c>
      <c r="B10" s="7">
        <v>10.0</v>
      </c>
      <c r="C10" s="7">
        <v>1888.18215</v>
      </c>
    </row>
    <row r="11" ht="14.25" customHeight="1">
      <c r="A11" s="7" t="s">
        <v>21</v>
      </c>
      <c r="B11" s="7">
        <v>11.0</v>
      </c>
      <c r="C11" s="7">
        <v>1890.41672</v>
      </c>
    </row>
    <row r="12" ht="14.25" customHeight="1">
      <c r="A12" s="7" t="s">
        <v>22</v>
      </c>
      <c r="B12" s="7">
        <v>12.0</v>
      </c>
      <c r="C12" s="7">
        <v>1888.83765</v>
      </c>
    </row>
    <row r="13" ht="14.25" customHeight="1">
      <c r="A13" s="7" t="s">
        <v>23</v>
      </c>
      <c r="B13" s="7">
        <v>13.0</v>
      </c>
      <c r="C13" s="7">
        <v>1890.0377</v>
      </c>
    </row>
    <row r="14" ht="14.25" customHeight="1">
      <c r="A14" s="7" t="s">
        <v>24</v>
      </c>
      <c r="B14" s="7">
        <v>14.0</v>
      </c>
      <c r="C14" s="7">
        <v>1890.46713</v>
      </c>
    </row>
    <row r="15" ht="14.25" customHeight="1">
      <c r="A15" s="7" t="s">
        <v>25</v>
      </c>
      <c r="B15" s="7">
        <v>15.0</v>
      </c>
      <c r="C15" s="7">
        <v>1891.87822</v>
      </c>
    </row>
    <row r="16" ht="14.25" customHeight="1">
      <c r="A16" s="7" t="s">
        <v>26</v>
      </c>
      <c r="B16" s="7">
        <v>16.0</v>
      </c>
      <c r="C16" s="7">
        <v>1891.74121</v>
      </c>
    </row>
    <row r="17" ht="14.25" customHeight="1">
      <c r="A17" s="7" t="s">
        <v>27</v>
      </c>
      <c r="B17" s="7">
        <v>17.0</v>
      </c>
      <c r="C17" s="7">
        <v>1892.40653</v>
      </c>
    </row>
    <row r="18" ht="14.25" customHeight="1">
      <c r="A18" s="7" t="s">
        <v>28</v>
      </c>
      <c r="B18" s="7">
        <v>18.0</v>
      </c>
      <c r="C18" s="7">
        <v>1889.23388</v>
      </c>
    </row>
    <row r="19" ht="14.25" customHeight="1">
      <c r="A19" s="7" t="s">
        <v>29</v>
      </c>
      <c r="B19" s="7">
        <v>19.0</v>
      </c>
      <c r="C19" s="7">
        <v>1892.51388</v>
      </c>
    </row>
    <row r="20" ht="14.25" customHeight="1">
      <c r="A20" s="7" t="s">
        <v>30</v>
      </c>
      <c r="B20" s="7">
        <v>20.0</v>
      </c>
      <c r="C20" s="7">
        <v>1891.96714</v>
      </c>
    </row>
    <row r="21" ht="14.25" customHeight="1">
      <c r="A21" s="7" t="s">
        <v>31</v>
      </c>
      <c r="B21" s="7">
        <v>21.0</v>
      </c>
      <c r="C21" s="7">
        <v>1891.25013</v>
      </c>
    </row>
    <row r="22" ht="14.25" customHeight="1">
      <c r="A22" s="7" t="s">
        <v>32</v>
      </c>
      <c r="B22" s="7">
        <v>22.0</v>
      </c>
      <c r="C22" s="7">
        <v>1892.3857</v>
      </c>
    </row>
    <row r="23" ht="14.25" customHeight="1">
      <c r="A23" s="7" t="s">
        <v>33</v>
      </c>
      <c r="B23" s="7">
        <v>23.0</v>
      </c>
      <c r="C23" s="7">
        <v>1892.75849</v>
      </c>
    </row>
    <row r="24" ht="14.25" customHeight="1">
      <c r="A24" s="7" t="s">
        <v>34</v>
      </c>
      <c r="B24" s="7">
        <v>24.0</v>
      </c>
      <c r="C24" s="7">
        <v>1893.85123</v>
      </c>
    </row>
    <row r="25" ht="14.25" customHeight="1">
      <c r="A25" s="7" t="s">
        <v>35</v>
      </c>
      <c r="B25" s="7">
        <v>25.0</v>
      </c>
      <c r="C25" s="7">
        <v>1891.40001</v>
      </c>
    </row>
    <row r="26" ht="14.25" customHeight="1">
      <c r="A26" s="7" t="s">
        <v>36</v>
      </c>
      <c r="B26" s="7">
        <v>26.0</v>
      </c>
      <c r="C26" s="7">
        <v>1893.41817</v>
      </c>
    </row>
    <row r="27" ht="14.25" customHeight="1">
      <c r="A27" s="7" t="s">
        <v>37</v>
      </c>
      <c r="B27" s="7">
        <v>27.0</v>
      </c>
      <c r="C27" s="7">
        <v>1892.56849</v>
      </c>
    </row>
    <row r="28" ht="14.25" customHeight="1">
      <c r="A28" s="7" t="s">
        <v>38</v>
      </c>
      <c r="B28" s="7">
        <v>28.0</v>
      </c>
      <c r="C28" s="7">
        <v>1891.77975</v>
      </c>
    </row>
    <row r="29" ht="14.25" customHeight="1">
      <c r="A29" s="7" t="s">
        <v>39</v>
      </c>
      <c r="B29" s="7">
        <v>29.0</v>
      </c>
      <c r="C29" s="7">
        <v>1892.09158</v>
      </c>
    </row>
    <row r="30" ht="14.25" customHeight="1">
      <c r="A30" s="7" t="s">
        <v>40</v>
      </c>
      <c r="B30" s="7">
        <v>30.0</v>
      </c>
      <c r="C30" s="7">
        <v>1892.09758</v>
      </c>
    </row>
    <row r="31" ht="14.25" customHeight="1">
      <c r="A31" s="7" t="s">
        <v>41</v>
      </c>
      <c r="B31" s="7">
        <v>31.0</v>
      </c>
      <c r="C31" s="7">
        <v>1891.13647</v>
      </c>
    </row>
    <row r="32" ht="14.25" customHeight="1">
      <c r="A32" s="7" t="s">
        <v>42</v>
      </c>
      <c r="B32" s="7">
        <v>32.0</v>
      </c>
      <c r="C32" s="7">
        <v>1892.43391</v>
      </c>
    </row>
    <row r="33" ht="14.25" customHeight="1">
      <c r="A33" s="7" t="s">
        <v>43</v>
      </c>
      <c r="B33" s="7">
        <v>33.0</v>
      </c>
      <c r="C33" s="7">
        <v>1892.68916</v>
      </c>
    </row>
    <row r="34" ht="14.25" customHeight="1">
      <c r="A34" s="7" t="s">
        <v>44</v>
      </c>
      <c r="B34" s="7">
        <v>34.0</v>
      </c>
      <c r="C34" s="7">
        <v>1891.14504</v>
      </c>
    </row>
    <row r="35" ht="14.25" customHeight="1">
      <c r="A35" s="7" t="s">
        <v>45</v>
      </c>
      <c r="B35" s="7">
        <v>35.0</v>
      </c>
      <c r="C35" s="7">
        <v>1892.41037</v>
      </c>
    </row>
    <row r="36" ht="14.25" customHeight="1">
      <c r="A36" s="7" t="s">
        <v>46</v>
      </c>
      <c r="B36" s="7">
        <v>36.0</v>
      </c>
      <c r="C36" s="7">
        <v>1893.53536</v>
      </c>
    </row>
    <row r="37" ht="14.25" customHeight="1">
      <c r="A37" s="7" t="s">
        <v>47</v>
      </c>
      <c r="B37" s="7">
        <v>37.0</v>
      </c>
      <c r="C37" s="7">
        <v>1891.55136</v>
      </c>
    </row>
    <row r="38" ht="14.25" customHeight="1">
      <c r="A38" s="7" t="s">
        <v>48</v>
      </c>
      <c r="B38" s="7">
        <v>38.0</v>
      </c>
      <c r="C38" s="7">
        <v>1890.31828</v>
      </c>
    </row>
    <row r="39" ht="14.25" customHeight="1">
      <c r="A39" s="7" t="s">
        <v>49</v>
      </c>
      <c r="B39" s="7">
        <v>39.0</v>
      </c>
      <c r="C39" s="7">
        <v>1891.15156</v>
      </c>
    </row>
    <row r="40" ht="14.25" customHeight="1">
      <c r="A40" s="7" t="s">
        <v>50</v>
      </c>
      <c r="B40" s="7">
        <v>40.0</v>
      </c>
      <c r="C40" s="7">
        <v>1891.96735</v>
      </c>
    </row>
    <row r="41" ht="14.25" customHeight="1">
      <c r="A41" s="7" t="s">
        <v>51</v>
      </c>
      <c r="B41" s="7">
        <v>41.0</v>
      </c>
      <c r="C41" s="7">
        <v>1890.0492</v>
      </c>
    </row>
    <row r="42" ht="14.25" customHeight="1">
      <c r="A42" s="7" t="s">
        <v>52</v>
      </c>
      <c r="B42" s="7">
        <v>42.0</v>
      </c>
      <c r="C42" s="7">
        <v>1893.36019</v>
      </c>
    </row>
    <row r="43" ht="14.25" customHeight="1">
      <c r="A43" s="7" t="s">
        <v>53</v>
      </c>
      <c r="B43" s="7">
        <v>43.0</v>
      </c>
      <c r="C43" s="7">
        <v>1892.211</v>
      </c>
    </row>
    <row r="44" ht="14.25" customHeight="1">
      <c r="A44" s="7" t="s">
        <v>54</v>
      </c>
      <c r="B44" s="7">
        <v>44.0</v>
      </c>
      <c r="C44" s="7">
        <v>1892.63841</v>
      </c>
    </row>
    <row r="45" ht="14.25" customHeight="1">
      <c r="A45" s="7" t="s">
        <v>55</v>
      </c>
      <c r="B45" s="7">
        <v>45.0</v>
      </c>
      <c r="C45" s="7">
        <v>1890.72832</v>
      </c>
    </row>
    <row r="46" ht="14.25" customHeight="1">
      <c r="A46" s="7" t="s">
        <v>56</v>
      </c>
      <c r="B46" s="7">
        <v>46.0</v>
      </c>
      <c r="C46" s="7">
        <v>1891.21152</v>
      </c>
    </row>
    <row r="47" ht="14.25" customHeight="1">
      <c r="A47" s="7" t="s">
        <v>57</v>
      </c>
      <c r="B47" s="7">
        <v>47.0</v>
      </c>
      <c r="C47" s="7">
        <v>1891.58624</v>
      </c>
    </row>
    <row r="48" ht="14.25" customHeight="1">
      <c r="A48" s="7" t="s">
        <v>58</v>
      </c>
      <c r="B48" s="7">
        <v>48.0</v>
      </c>
      <c r="C48" s="7">
        <v>1890.12693</v>
      </c>
    </row>
    <row r="49" ht="14.25" customHeight="1">
      <c r="A49" s="7" t="s">
        <v>59</v>
      </c>
      <c r="B49" s="7">
        <v>49.0</v>
      </c>
      <c r="C49" s="7">
        <v>1889.72671</v>
      </c>
    </row>
    <row r="50" ht="14.25" customHeight="1">
      <c r="A50" s="7" t="s">
        <v>60</v>
      </c>
      <c r="B50" s="7">
        <v>50.0</v>
      </c>
      <c r="C50" s="7">
        <v>1888.19629</v>
      </c>
    </row>
    <row r="51" ht="14.25" customHeight="1">
      <c r="A51" s="7" t="s">
        <v>61</v>
      </c>
      <c r="B51" s="7">
        <v>51.0</v>
      </c>
      <c r="C51" s="7">
        <v>1888.22312</v>
      </c>
    </row>
    <row r="52" ht="14.25" customHeight="1">
      <c r="A52" s="7" t="s">
        <v>62</v>
      </c>
      <c r="B52" s="7">
        <v>52.0</v>
      </c>
      <c r="C52" s="7">
        <v>1882.53762</v>
      </c>
    </row>
    <row r="53" ht="14.25" customHeight="1">
      <c r="A53" s="7" t="s">
        <v>63</v>
      </c>
      <c r="B53" s="7">
        <v>53.0</v>
      </c>
      <c r="C53" s="7">
        <v>1883.26121</v>
      </c>
    </row>
    <row r="54" ht="14.25" customHeight="1">
      <c r="A54" s="7" t="s">
        <v>64</v>
      </c>
      <c r="B54" s="7">
        <v>54.0</v>
      </c>
      <c r="C54" s="7">
        <v>1882.75603</v>
      </c>
    </row>
    <row r="55" ht="14.25" customHeight="1">
      <c r="A55" s="7" t="s">
        <v>65</v>
      </c>
      <c r="B55" s="7">
        <v>55.0</v>
      </c>
      <c r="C55" s="7">
        <v>1879.73944</v>
      </c>
    </row>
    <row r="56" ht="14.25" customHeight="1">
      <c r="A56" s="7" t="s">
        <v>66</v>
      </c>
      <c r="B56" s="7">
        <v>56.0</v>
      </c>
      <c r="C56" s="7">
        <v>1876.9318</v>
      </c>
    </row>
    <row r="57" ht="14.25" customHeight="1">
      <c r="A57" s="7" t="s">
        <v>67</v>
      </c>
      <c r="B57" s="7">
        <v>57.0</v>
      </c>
      <c r="C57" s="7">
        <v>1877.10643</v>
      </c>
    </row>
    <row r="58" ht="14.25" customHeight="1">
      <c r="A58" s="7" t="s">
        <v>68</v>
      </c>
      <c r="B58" s="7">
        <v>58.0</v>
      </c>
      <c r="C58" s="7">
        <v>1876.13385</v>
      </c>
    </row>
    <row r="59" ht="14.25" customHeight="1">
      <c r="A59" s="7" t="s">
        <v>69</v>
      </c>
      <c r="B59" s="7">
        <v>59.0</v>
      </c>
      <c r="C59" s="7">
        <v>1873.89704</v>
      </c>
    </row>
    <row r="60" ht="14.25" customHeight="1">
      <c r="A60" s="7" t="s">
        <v>70</v>
      </c>
      <c r="B60" s="7">
        <v>60.0</v>
      </c>
      <c r="C60" s="7">
        <v>1872.38398</v>
      </c>
    </row>
    <row r="61" ht="14.25" customHeight="1">
      <c r="A61" s="7" t="s">
        <v>71</v>
      </c>
      <c r="B61" s="7">
        <v>61.0</v>
      </c>
      <c r="C61" s="7">
        <v>1868.78306</v>
      </c>
    </row>
    <row r="62" ht="14.25" customHeight="1">
      <c r="A62" s="7" t="s">
        <v>72</v>
      </c>
      <c r="B62" s="7">
        <v>62.0</v>
      </c>
      <c r="C62" s="7">
        <v>1868.77857</v>
      </c>
    </row>
    <row r="63" ht="14.25" customHeight="1">
      <c r="A63" s="7" t="s">
        <v>73</v>
      </c>
      <c r="B63" s="7">
        <v>63.0</v>
      </c>
      <c r="C63" s="7">
        <v>1868.56046</v>
      </c>
    </row>
    <row r="64" ht="14.25" customHeight="1">
      <c r="A64" s="7" t="s">
        <v>74</v>
      </c>
      <c r="B64" s="7">
        <v>64.0</v>
      </c>
      <c r="C64" s="7">
        <v>1866.65424</v>
      </c>
    </row>
    <row r="65" ht="14.25" customHeight="1">
      <c r="A65" s="7" t="s">
        <v>75</v>
      </c>
      <c r="B65" s="7">
        <v>65.0</v>
      </c>
      <c r="C65" s="7">
        <v>1866.32137</v>
      </c>
    </row>
    <row r="66" ht="14.25" customHeight="1">
      <c r="A66" s="7" t="s">
        <v>76</v>
      </c>
      <c r="B66" s="7">
        <v>66.0</v>
      </c>
      <c r="C66" s="7">
        <v>1865.38371</v>
      </c>
    </row>
    <row r="67" ht="14.25" customHeight="1">
      <c r="A67" s="7" t="s">
        <v>77</v>
      </c>
      <c r="B67" s="7">
        <v>67.0</v>
      </c>
      <c r="C67" s="7">
        <v>1863.89414</v>
      </c>
    </row>
    <row r="68" ht="14.25" customHeight="1">
      <c r="A68" s="7" t="s">
        <v>78</v>
      </c>
      <c r="B68" s="7">
        <v>68.0</v>
      </c>
      <c r="C68" s="7">
        <v>1863.76553</v>
      </c>
    </row>
    <row r="69" ht="14.25" customHeight="1">
      <c r="A69" s="7" t="s">
        <v>79</v>
      </c>
      <c r="B69" s="7">
        <v>69.0</v>
      </c>
      <c r="C69" s="7">
        <v>1861.35976</v>
      </c>
    </row>
    <row r="70" ht="14.25" customHeight="1">
      <c r="A70" s="7" t="s">
        <v>80</v>
      </c>
      <c r="B70" s="7">
        <v>70.0</v>
      </c>
      <c r="C70" s="7">
        <v>1859.76959</v>
      </c>
    </row>
    <row r="71" ht="14.25" customHeight="1">
      <c r="A71" s="7" t="s">
        <v>81</v>
      </c>
      <c r="B71" s="7">
        <v>71.0</v>
      </c>
      <c r="C71" s="7">
        <v>1861.47957</v>
      </c>
    </row>
    <row r="72" ht="14.25" customHeight="1">
      <c r="A72" s="7" t="s">
        <v>82</v>
      </c>
      <c r="B72" s="7">
        <v>72.0</v>
      </c>
      <c r="C72" s="7">
        <v>1860.12833</v>
      </c>
    </row>
    <row r="73" ht="14.25" customHeight="1">
      <c r="A73" s="7" t="s">
        <v>83</v>
      </c>
      <c r="B73" s="7">
        <v>73.0</v>
      </c>
      <c r="C73" s="7">
        <v>1858.71011</v>
      </c>
    </row>
    <row r="74" ht="14.25" customHeight="1">
      <c r="A74" s="7" t="s">
        <v>84</v>
      </c>
      <c r="B74" s="7">
        <v>74.0</v>
      </c>
      <c r="C74" s="7">
        <v>1857.91424</v>
      </c>
    </row>
    <row r="75" ht="14.25" customHeight="1">
      <c r="A75" s="7" t="s">
        <v>85</v>
      </c>
      <c r="B75" s="7">
        <v>75.0</v>
      </c>
      <c r="C75" s="7">
        <v>1854.50796</v>
      </c>
    </row>
    <row r="76" ht="14.25" customHeight="1">
      <c r="A76" s="7" t="s">
        <v>86</v>
      </c>
      <c r="B76" s="7">
        <v>76.0</v>
      </c>
      <c r="C76" s="7">
        <v>1855.96411</v>
      </c>
    </row>
    <row r="77" ht="14.25" customHeight="1">
      <c r="A77" s="7" t="s">
        <v>87</v>
      </c>
      <c r="B77" s="7">
        <v>77.0</v>
      </c>
      <c r="C77" s="7">
        <v>1856.95126</v>
      </c>
    </row>
    <row r="78" ht="14.25" customHeight="1">
      <c r="A78" s="7" t="s">
        <v>88</v>
      </c>
      <c r="B78" s="7">
        <v>78.0</v>
      </c>
      <c r="C78" s="7">
        <v>1851.43698</v>
      </c>
    </row>
    <row r="79" ht="14.25" customHeight="1">
      <c r="A79" s="7" t="s">
        <v>89</v>
      </c>
      <c r="B79" s="7">
        <v>79.0</v>
      </c>
      <c r="C79" s="7">
        <v>1854.94015</v>
      </c>
    </row>
    <row r="80" ht="14.25" customHeight="1">
      <c r="A80" s="7" t="s">
        <v>90</v>
      </c>
      <c r="B80" s="7">
        <v>80.0</v>
      </c>
      <c r="C80" s="7">
        <v>1851.06498</v>
      </c>
    </row>
    <row r="81" ht="14.25" customHeight="1">
      <c r="A81" s="7" t="s">
        <v>91</v>
      </c>
      <c r="B81" s="7">
        <v>81.0</v>
      </c>
      <c r="C81" s="7">
        <v>1852.6291</v>
      </c>
    </row>
    <row r="82" ht="14.25" customHeight="1">
      <c r="A82" s="7" t="s">
        <v>92</v>
      </c>
      <c r="B82" s="7">
        <v>82.0</v>
      </c>
      <c r="C82" s="7">
        <v>1850.1959</v>
      </c>
    </row>
    <row r="83" ht="14.25" customHeight="1">
      <c r="A83" s="7" t="s">
        <v>93</v>
      </c>
      <c r="B83" s="7">
        <v>83.0</v>
      </c>
      <c r="C83" s="7">
        <v>1850.64137</v>
      </c>
    </row>
    <row r="84" ht="14.25" customHeight="1">
      <c r="A84" s="7" t="s">
        <v>94</v>
      </c>
      <c r="B84" s="7">
        <v>84.0</v>
      </c>
      <c r="C84" s="7">
        <v>1851.95619</v>
      </c>
    </row>
    <row r="85" ht="14.25" customHeight="1">
      <c r="A85" s="7" t="s">
        <v>95</v>
      </c>
      <c r="B85" s="7">
        <v>85.0</v>
      </c>
      <c r="C85" s="7">
        <v>1849.90305</v>
      </c>
    </row>
    <row r="86" ht="14.25" customHeight="1">
      <c r="A86" s="7" t="s">
        <v>96</v>
      </c>
      <c r="B86" s="7">
        <v>86.0</v>
      </c>
      <c r="C86" s="7">
        <v>1847.63158</v>
      </c>
    </row>
    <row r="87" ht="14.25" customHeight="1">
      <c r="A87" s="7" t="s">
        <v>97</v>
      </c>
      <c r="B87" s="7">
        <v>87.0</v>
      </c>
      <c r="C87" s="7">
        <v>1849.35781</v>
      </c>
    </row>
    <row r="88" ht="14.25" customHeight="1">
      <c r="A88" s="7" t="s">
        <v>98</v>
      </c>
      <c r="B88" s="7">
        <v>88.0</v>
      </c>
      <c r="C88" s="7">
        <v>1846.98933</v>
      </c>
    </row>
    <row r="89" ht="14.25" customHeight="1">
      <c r="A89" s="7" t="s">
        <v>99</v>
      </c>
      <c r="B89" s="7">
        <v>89.0</v>
      </c>
      <c r="C89" s="7">
        <v>1846.77253</v>
      </c>
    </row>
    <row r="90" ht="14.25" customHeight="1">
      <c r="A90" s="7" t="s">
        <v>100</v>
      </c>
      <c r="B90" s="7">
        <v>90.0</v>
      </c>
      <c r="C90" s="7">
        <v>1845.51838</v>
      </c>
    </row>
    <row r="91" ht="14.25" customHeight="1">
      <c r="A91" s="7" t="s">
        <v>101</v>
      </c>
      <c r="B91" s="7">
        <v>91.0</v>
      </c>
      <c r="C91" s="7">
        <v>1845.71125</v>
      </c>
    </row>
    <row r="92" ht="14.25" customHeight="1">
      <c r="A92" s="7" t="s">
        <v>102</v>
      </c>
      <c r="B92" s="7">
        <v>92.0</v>
      </c>
      <c r="C92" s="7">
        <v>1846.17331</v>
      </c>
    </row>
    <row r="93" ht="14.25" customHeight="1">
      <c r="A93" s="7" t="s">
        <v>103</v>
      </c>
      <c r="B93" s="7">
        <v>93.0</v>
      </c>
      <c r="C93" s="7">
        <v>1847.29853</v>
      </c>
    </row>
    <row r="94" ht="14.25" customHeight="1">
      <c r="A94" s="7" t="s">
        <v>104</v>
      </c>
      <c r="B94" s="7">
        <v>94.0</v>
      </c>
      <c r="C94" s="7">
        <v>1847.75115</v>
      </c>
    </row>
    <row r="95" ht="14.25" customHeight="1">
      <c r="A95" s="7" t="s">
        <v>105</v>
      </c>
      <c r="B95" s="7">
        <v>95.0</v>
      </c>
      <c r="C95" s="7">
        <v>1843.3914</v>
      </c>
    </row>
    <row r="96" ht="14.25" customHeight="1">
      <c r="A96" s="7" t="s">
        <v>106</v>
      </c>
      <c r="B96" s="7">
        <v>96.0</v>
      </c>
      <c r="C96" s="7">
        <v>1847.52696</v>
      </c>
    </row>
    <row r="97" ht="14.25" customHeight="1">
      <c r="A97" s="7" t="s">
        <v>107</v>
      </c>
      <c r="B97" s="7">
        <v>97.0</v>
      </c>
      <c r="C97" s="7">
        <v>1845.13699</v>
      </c>
    </row>
    <row r="98" ht="14.25" customHeight="1">
      <c r="A98" s="7" t="s">
        <v>108</v>
      </c>
      <c r="B98" s="7">
        <v>98.0</v>
      </c>
      <c r="C98" s="7">
        <v>1842.02683</v>
      </c>
    </row>
    <row r="99" ht="14.25" customHeight="1">
      <c r="A99" s="7" t="s">
        <v>109</v>
      </c>
      <c r="B99" s="7">
        <v>99.0</v>
      </c>
      <c r="C99" s="7">
        <v>1844.21079</v>
      </c>
    </row>
    <row r="100" ht="14.25" customHeight="1">
      <c r="A100" s="7" t="s">
        <v>110</v>
      </c>
      <c r="B100" s="7">
        <v>100.0</v>
      </c>
      <c r="C100" s="7">
        <v>1838.5109</v>
      </c>
    </row>
    <row r="101" ht="14.25" customHeight="1">
      <c r="A101" s="7" t="s">
        <v>111</v>
      </c>
      <c r="B101" s="7">
        <v>101.0</v>
      </c>
      <c r="C101" s="7">
        <v>1842.76096</v>
      </c>
    </row>
    <row r="102" ht="14.25" customHeight="1">
      <c r="A102" s="7" t="s">
        <v>112</v>
      </c>
      <c r="B102" s="7">
        <v>102.0</v>
      </c>
      <c r="C102" s="7">
        <v>1843.454</v>
      </c>
    </row>
    <row r="103" ht="14.25" customHeight="1">
      <c r="A103" s="7" t="s">
        <v>113</v>
      </c>
      <c r="B103" s="7">
        <v>103.0</v>
      </c>
      <c r="C103" s="7">
        <v>1842.8037</v>
      </c>
    </row>
    <row r="104" ht="14.25" customHeight="1">
      <c r="A104" s="7" t="s">
        <v>114</v>
      </c>
      <c r="B104" s="7">
        <v>104.0</v>
      </c>
      <c r="C104" s="7">
        <v>1841.53894</v>
      </c>
    </row>
    <row r="105" ht="14.25" customHeight="1">
      <c r="A105" s="7" t="s">
        <v>115</v>
      </c>
      <c r="B105" s="7">
        <v>105.0</v>
      </c>
      <c r="C105" s="7">
        <v>1838.67883</v>
      </c>
    </row>
    <row r="106" ht="14.25" customHeight="1">
      <c r="A106" s="7" t="s">
        <v>116</v>
      </c>
      <c r="B106" s="7">
        <v>106.0</v>
      </c>
      <c r="C106" s="7">
        <v>1838.88604</v>
      </c>
    </row>
    <row r="107" ht="14.25" customHeight="1">
      <c r="A107" s="7" t="s">
        <v>117</v>
      </c>
      <c r="B107" s="7">
        <v>107.0</v>
      </c>
      <c r="C107" s="7">
        <v>1840.72621</v>
      </c>
    </row>
    <row r="108" ht="14.25" customHeight="1">
      <c r="A108" s="7" t="s">
        <v>118</v>
      </c>
      <c r="B108" s="7">
        <v>108.0</v>
      </c>
      <c r="C108" s="7">
        <v>1839.09785</v>
      </c>
    </row>
    <row r="109" ht="14.25" customHeight="1">
      <c r="A109" s="7" t="s">
        <v>119</v>
      </c>
      <c r="B109" s="7">
        <v>109.0</v>
      </c>
      <c r="C109" s="7">
        <v>1841.31051</v>
      </c>
    </row>
    <row r="110" ht="14.25" customHeight="1">
      <c r="A110" s="7" t="s">
        <v>120</v>
      </c>
      <c r="B110" s="7">
        <v>110.0</v>
      </c>
      <c r="C110" s="7">
        <v>1841.62913</v>
      </c>
    </row>
    <row r="111" ht="14.25" customHeight="1">
      <c r="A111" s="7" t="s">
        <v>121</v>
      </c>
      <c r="B111" s="7">
        <v>111.0</v>
      </c>
      <c r="C111" s="7">
        <v>1835.75245</v>
      </c>
    </row>
    <row r="112" ht="14.25" customHeight="1">
      <c r="A112" s="7" t="s">
        <v>122</v>
      </c>
      <c r="B112" s="7">
        <v>112.0</v>
      </c>
      <c r="C112" s="7">
        <v>1837.5136</v>
      </c>
    </row>
    <row r="113" ht="14.25" customHeight="1">
      <c r="A113" s="7" t="s">
        <v>123</v>
      </c>
      <c r="B113" s="7">
        <v>113.0</v>
      </c>
      <c r="C113" s="7">
        <v>1839.16326</v>
      </c>
    </row>
    <row r="114" ht="14.25" customHeight="1">
      <c r="A114" s="7" t="s">
        <v>124</v>
      </c>
      <c r="B114" s="7">
        <v>114.0</v>
      </c>
      <c r="C114" s="7">
        <v>1837.20538</v>
      </c>
    </row>
    <row r="115" ht="14.25" customHeight="1">
      <c r="A115" s="7" t="s">
        <v>125</v>
      </c>
      <c r="B115" s="7">
        <v>115.0</v>
      </c>
      <c r="C115" s="7">
        <v>1840.74263</v>
      </c>
    </row>
    <row r="116" ht="14.25" customHeight="1">
      <c r="A116" s="7" t="s">
        <v>126</v>
      </c>
      <c r="B116" s="7">
        <v>116.0</v>
      </c>
      <c r="C116" s="7">
        <v>1835.63614</v>
      </c>
    </row>
    <row r="117" ht="14.25" customHeight="1">
      <c r="A117" s="7" t="s">
        <v>127</v>
      </c>
      <c r="B117" s="7">
        <v>117.0</v>
      </c>
      <c r="C117" s="7">
        <v>1835.51074</v>
      </c>
    </row>
    <row r="118" ht="14.25" customHeight="1">
      <c r="A118" s="7" t="s">
        <v>128</v>
      </c>
      <c r="B118" s="7">
        <v>118.0</v>
      </c>
      <c r="C118" s="7">
        <v>1835.47901</v>
      </c>
    </row>
    <row r="119" ht="14.25" customHeight="1">
      <c r="A119" s="7" t="s">
        <v>129</v>
      </c>
      <c r="B119" s="7">
        <v>119.0</v>
      </c>
      <c r="C119" s="7">
        <v>1836.46203</v>
      </c>
    </row>
    <row r="120" ht="14.25" customHeight="1">
      <c r="A120" s="7" t="s">
        <v>130</v>
      </c>
      <c r="B120" s="7">
        <v>120.0</v>
      </c>
      <c r="C120" s="7">
        <v>1834.79899</v>
      </c>
    </row>
    <row r="121" ht="14.25" customHeight="1">
      <c r="A121" s="7" t="s">
        <v>131</v>
      </c>
      <c r="B121" s="7">
        <v>121.0</v>
      </c>
      <c r="C121" s="7">
        <v>1835.54113</v>
      </c>
    </row>
    <row r="122" ht="14.25" customHeight="1">
      <c r="A122" s="7" t="s">
        <v>132</v>
      </c>
      <c r="B122" s="7">
        <v>122.0</v>
      </c>
      <c r="C122" s="7">
        <v>1836.34144</v>
      </c>
    </row>
    <row r="123" ht="14.25" customHeight="1">
      <c r="A123" s="7" t="s">
        <v>133</v>
      </c>
      <c r="B123" s="7">
        <v>123.0</v>
      </c>
      <c r="C123" s="7">
        <v>1837.11301</v>
      </c>
    </row>
    <row r="124" ht="14.25" customHeight="1">
      <c r="A124" s="7" t="s">
        <v>134</v>
      </c>
      <c r="B124" s="7">
        <v>124.0</v>
      </c>
      <c r="C124" s="7">
        <v>1836.52057</v>
      </c>
    </row>
    <row r="125" ht="14.25" customHeight="1">
      <c r="A125" s="7" t="s">
        <v>135</v>
      </c>
      <c r="B125" s="7">
        <v>125.0</v>
      </c>
      <c r="C125" s="7">
        <v>1836.69359</v>
      </c>
    </row>
    <row r="126" ht="14.25" customHeight="1">
      <c r="A126" s="7" t="s">
        <v>136</v>
      </c>
      <c r="B126" s="7">
        <v>126.0</v>
      </c>
      <c r="C126" s="7">
        <v>1835.43217</v>
      </c>
    </row>
    <row r="127" ht="14.25" customHeight="1">
      <c r="A127" s="7" t="s">
        <v>137</v>
      </c>
      <c r="B127" s="7">
        <v>127.0</v>
      </c>
      <c r="C127" s="7">
        <v>1834.92715</v>
      </c>
    </row>
    <row r="128" ht="14.25" customHeight="1">
      <c r="A128" s="7" t="s">
        <v>138</v>
      </c>
      <c r="B128" s="7">
        <v>128.0</v>
      </c>
      <c r="C128" s="7">
        <v>1835.33207</v>
      </c>
    </row>
    <row r="129" ht="14.25" customHeight="1">
      <c r="A129" s="7" t="s">
        <v>139</v>
      </c>
      <c r="B129" s="7">
        <v>129.0</v>
      </c>
      <c r="C129" s="7">
        <v>1838.37324</v>
      </c>
    </row>
    <row r="130" ht="14.25" customHeight="1">
      <c r="A130" s="7" t="s">
        <v>140</v>
      </c>
      <c r="B130" s="7">
        <v>130.0</v>
      </c>
      <c r="C130" s="7">
        <v>1832.57773</v>
      </c>
    </row>
    <row r="131" ht="14.25" customHeight="1">
      <c r="A131" s="7" t="s">
        <v>141</v>
      </c>
      <c r="B131" s="7">
        <v>131.0</v>
      </c>
      <c r="C131" s="7">
        <v>1832.92035</v>
      </c>
    </row>
    <row r="132" ht="14.25" customHeight="1">
      <c r="A132" s="7" t="s">
        <v>142</v>
      </c>
      <c r="B132" s="7">
        <v>132.0</v>
      </c>
      <c r="C132" s="7">
        <v>1829.78613</v>
      </c>
    </row>
    <row r="133" ht="14.25" customHeight="1">
      <c r="A133" s="7" t="s">
        <v>143</v>
      </c>
      <c r="B133" s="7">
        <v>133.0</v>
      </c>
      <c r="C133" s="7">
        <v>1829.88649</v>
      </c>
    </row>
    <row r="134" ht="14.25" customHeight="1">
      <c r="A134" s="7" t="s">
        <v>144</v>
      </c>
      <c r="B134" s="7">
        <v>134.0</v>
      </c>
      <c r="C134" s="7">
        <v>1833.11664</v>
      </c>
    </row>
    <row r="135" ht="14.25" customHeight="1">
      <c r="A135" s="7" t="s">
        <v>145</v>
      </c>
      <c r="B135" s="7">
        <v>135.0</v>
      </c>
      <c r="C135" s="7">
        <v>1831.26098</v>
      </c>
    </row>
    <row r="136" ht="14.25" customHeight="1">
      <c r="A136" s="7" t="s">
        <v>146</v>
      </c>
      <c r="B136" s="7">
        <v>136.0</v>
      </c>
      <c r="C136" s="7">
        <v>1830.87637</v>
      </c>
    </row>
    <row r="137" ht="14.25" customHeight="1">
      <c r="A137" s="7" t="s">
        <v>147</v>
      </c>
      <c r="B137" s="7">
        <v>137.0</v>
      </c>
      <c r="C137" s="7">
        <v>1834.98428</v>
      </c>
    </row>
    <row r="138" ht="14.25" customHeight="1">
      <c r="A138" s="7" t="s">
        <v>148</v>
      </c>
      <c r="B138" s="7">
        <v>138.0</v>
      </c>
      <c r="C138" s="7">
        <v>1833.86189</v>
      </c>
    </row>
    <row r="139" ht="14.25" customHeight="1">
      <c r="A139" s="7" t="s">
        <v>149</v>
      </c>
      <c r="B139" s="7">
        <v>139.0</v>
      </c>
      <c r="C139" s="7">
        <v>1831.27607</v>
      </c>
    </row>
    <row r="140" ht="14.25" customHeight="1">
      <c r="A140" s="7" t="s">
        <v>150</v>
      </c>
      <c r="B140" s="7">
        <v>140.0</v>
      </c>
      <c r="C140" s="7">
        <v>1832.62995</v>
      </c>
    </row>
    <row r="141" ht="14.25" customHeight="1">
      <c r="A141" s="7" t="s">
        <v>151</v>
      </c>
      <c r="B141" s="7">
        <v>141.0</v>
      </c>
      <c r="C141" s="7">
        <v>1830.71336</v>
      </c>
    </row>
    <row r="142" ht="14.25" customHeight="1">
      <c r="A142" s="7" t="s">
        <v>152</v>
      </c>
      <c r="B142" s="7">
        <v>142.0</v>
      </c>
      <c r="C142" s="7">
        <v>1827.0287</v>
      </c>
    </row>
    <row r="143" ht="14.25" customHeight="1">
      <c r="A143" s="7" t="s">
        <v>153</v>
      </c>
      <c r="B143" s="7">
        <v>143.0</v>
      </c>
      <c r="C143" s="7">
        <v>1833.80771</v>
      </c>
    </row>
    <row r="144" ht="14.25" customHeight="1">
      <c r="A144" s="7" t="s">
        <v>154</v>
      </c>
      <c r="B144" s="7">
        <v>144.0</v>
      </c>
      <c r="C144" s="7">
        <v>1830.91814</v>
      </c>
    </row>
    <row r="145" ht="14.25" customHeight="1">
      <c r="A145" s="7" t="s">
        <v>155</v>
      </c>
      <c r="B145" s="7">
        <v>145.0</v>
      </c>
      <c r="C145" s="7">
        <v>1830.29713</v>
      </c>
    </row>
    <row r="146" ht="14.25" customHeight="1">
      <c r="A146" s="7" t="s">
        <v>156</v>
      </c>
      <c r="B146" s="7">
        <v>146.0</v>
      </c>
      <c r="C146" s="7">
        <v>1832.1</v>
      </c>
    </row>
    <row r="147" ht="14.25" customHeight="1">
      <c r="A147" s="7" t="s">
        <v>157</v>
      </c>
      <c r="B147" s="7">
        <v>147.0</v>
      </c>
      <c r="C147" s="7">
        <v>1833.86514</v>
      </c>
    </row>
    <row r="148" ht="14.25" customHeight="1">
      <c r="A148" s="7" t="s">
        <v>158</v>
      </c>
      <c r="B148" s="7">
        <v>148.0</v>
      </c>
      <c r="C148" s="7">
        <v>1830.76448</v>
      </c>
    </row>
    <row r="149" ht="14.25" customHeight="1">
      <c r="A149" s="7" t="s">
        <v>159</v>
      </c>
      <c r="B149" s="7">
        <v>149.0</v>
      </c>
      <c r="C149" s="7">
        <v>1828.66906</v>
      </c>
    </row>
    <row r="150" ht="14.25" customHeight="1">
      <c r="A150" s="7" t="s">
        <v>160</v>
      </c>
      <c r="B150" s="7">
        <v>150.0</v>
      </c>
      <c r="C150" s="7">
        <v>1831.26691</v>
      </c>
    </row>
    <row r="151" ht="14.25" customHeight="1">
      <c r="A151" s="7" t="s">
        <v>161</v>
      </c>
      <c r="B151" s="7">
        <v>151.0</v>
      </c>
      <c r="C151" s="7">
        <v>1828.62881</v>
      </c>
    </row>
    <row r="152" ht="14.25" customHeight="1">
      <c r="A152" s="7" t="s">
        <v>162</v>
      </c>
      <c r="B152" s="7">
        <v>152.0</v>
      </c>
      <c r="C152" s="7">
        <v>1835.17055</v>
      </c>
    </row>
    <row r="153" ht="14.25" customHeight="1">
      <c r="A153" s="7" t="s">
        <v>163</v>
      </c>
      <c r="B153" s="7">
        <v>153.0</v>
      </c>
      <c r="C153" s="7">
        <v>1834.74745</v>
      </c>
    </row>
    <row r="154" ht="14.25" customHeight="1">
      <c r="A154" s="7" t="s">
        <v>164</v>
      </c>
      <c r="B154" s="7">
        <v>154.0</v>
      </c>
      <c r="C154" s="7">
        <v>1834.70457</v>
      </c>
    </row>
    <row r="155" ht="14.25" customHeight="1">
      <c r="A155" s="7" t="s">
        <v>165</v>
      </c>
      <c r="B155" s="7">
        <v>155.0</v>
      </c>
      <c r="C155" s="7">
        <v>1828.4066</v>
      </c>
    </row>
    <row r="156" ht="14.25" customHeight="1">
      <c r="A156" s="7" t="s">
        <v>166</v>
      </c>
      <c r="B156" s="7">
        <v>156.0</v>
      </c>
      <c r="C156" s="7">
        <v>1832.91679</v>
      </c>
    </row>
    <row r="157" ht="14.25" customHeight="1">
      <c r="A157" s="7" t="s">
        <v>167</v>
      </c>
      <c r="B157" s="7">
        <v>157.0</v>
      </c>
      <c r="C157" s="7">
        <v>1827.26214</v>
      </c>
    </row>
    <row r="158" ht="14.25" customHeight="1">
      <c r="A158" s="7" t="s">
        <v>168</v>
      </c>
      <c r="B158" s="7">
        <v>158.0</v>
      </c>
      <c r="C158" s="7">
        <v>1828.17007</v>
      </c>
    </row>
    <row r="159" ht="14.25" customHeight="1">
      <c r="A159" s="7" t="s">
        <v>169</v>
      </c>
      <c r="B159" s="7">
        <v>159.0</v>
      </c>
      <c r="C159" s="7">
        <v>1830.47705</v>
      </c>
    </row>
    <row r="160" ht="14.25" customHeight="1">
      <c r="A160" s="7" t="s">
        <v>170</v>
      </c>
      <c r="B160" s="7">
        <v>160.0</v>
      </c>
      <c r="C160" s="7">
        <v>1825.63299</v>
      </c>
    </row>
    <row r="161" ht="14.25" customHeight="1">
      <c r="A161" s="7" t="s">
        <v>171</v>
      </c>
      <c r="B161" s="7">
        <v>161.0</v>
      </c>
      <c r="C161" s="7">
        <v>1827.99228</v>
      </c>
    </row>
    <row r="162" ht="14.25" customHeight="1">
      <c r="A162" s="7" t="s">
        <v>172</v>
      </c>
      <c r="B162" s="7">
        <v>162.0</v>
      </c>
      <c r="C162" s="7">
        <v>1826.94797</v>
      </c>
    </row>
    <row r="163" ht="14.25" customHeight="1">
      <c r="A163" s="7" t="s">
        <v>173</v>
      </c>
      <c r="B163" s="7">
        <v>163.0</v>
      </c>
      <c r="C163" s="7">
        <v>1829.26504</v>
      </c>
    </row>
    <row r="164" ht="14.25" customHeight="1">
      <c r="A164" s="7" t="s">
        <v>174</v>
      </c>
      <c r="B164" s="7">
        <v>164.0</v>
      </c>
      <c r="C164" s="7">
        <v>1829.55089</v>
      </c>
    </row>
    <row r="165" ht="14.25" customHeight="1">
      <c r="A165" s="7" t="s">
        <v>175</v>
      </c>
      <c r="B165" s="7">
        <v>165.0</v>
      </c>
      <c r="C165" s="7">
        <v>1830.79133</v>
      </c>
    </row>
    <row r="166" ht="14.25" customHeight="1">
      <c r="A166" s="7" t="s">
        <v>176</v>
      </c>
      <c r="B166" s="7">
        <v>166.0</v>
      </c>
      <c r="C166" s="7">
        <v>1825.78373</v>
      </c>
    </row>
    <row r="167" ht="14.25" customHeight="1">
      <c r="A167" s="7" t="s">
        <v>177</v>
      </c>
      <c r="B167" s="7">
        <v>167.0</v>
      </c>
      <c r="C167" s="7">
        <v>1825.77459</v>
      </c>
    </row>
    <row r="168" ht="14.25" customHeight="1">
      <c r="A168" s="7" t="s">
        <v>178</v>
      </c>
      <c r="B168" s="7">
        <v>168.0</v>
      </c>
      <c r="C168" s="7">
        <v>1827.97231</v>
      </c>
    </row>
    <row r="169" ht="14.25" customHeight="1">
      <c r="A169" s="7" t="s">
        <v>179</v>
      </c>
      <c r="B169" s="7">
        <v>169.0</v>
      </c>
      <c r="C169" s="7">
        <v>1831.64148</v>
      </c>
    </row>
    <row r="170" ht="14.25" customHeight="1">
      <c r="A170" s="7" t="s">
        <v>180</v>
      </c>
      <c r="B170" s="7">
        <v>170.0</v>
      </c>
      <c r="C170" s="7">
        <v>1828.93014</v>
      </c>
    </row>
    <row r="171" ht="14.25" customHeight="1">
      <c r="A171" s="7" t="s">
        <v>181</v>
      </c>
      <c r="B171" s="7">
        <v>171.0</v>
      </c>
      <c r="C171" s="7">
        <v>1832.7</v>
      </c>
    </row>
    <row r="172" ht="14.25" customHeight="1">
      <c r="A172" s="7" t="s">
        <v>182</v>
      </c>
      <c r="B172" s="7">
        <v>172.0</v>
      </c>
      <c r="C172" s="7">
        <v>1828.57376</v>
      </c>
    </row>
    <row r="173" ht="14.25" customHeight="1">
      <c r="A173" s="7" t="s">
        <v>183</v>
      </c>
      <c r="B173" s="7">
        <v>173.0</v>
      </c>
      <c r="C173" s="7">
        <v>1826.22143</v>
      </c>
    </row>
    <row r="174" ht="14.25" customHeight="1">
      <c r="A174" s="7" t="s">
        <v>184</v>
      </c>
      <c r="B174" s="7">
        <v>174.0</v>
      </c>
      <c r="C174" s="7">
        <v>1830.87233</v>
      </c>
    </row>
    <row r="175" ht="14.25" customHeight="1">
      <c r="A175" s="7" t="s">
        <v>185</v>
      </c>
      <c r="B175" s="7">
        <v>175.0</v>
      </c>
      <c r="C175" s="7">
        <v>1824.91228</v>
      </c>
    </row>
    <row r="176" ht="14.25" customHeight="1">
      <c r="A176" s="7" t="s">
        <v>186</v>
      </c>
      <c r="B176" s="7">
        <v>176.0</v>
      </c>
      <c r="C176" s="7">
        <v>1823.66677</v>
      </c>
    </row>
    <row r="177" ht="14.25" customHeight="1">
      <c r="A177" s="7" t="s">
        <v>187</v>
      </c>
      <c r="B177" s="7">
        <v>177.0</v>
      </c>
      <c r="C177" s="7">
        <v>1824.3376</v>
      </c>
    </row>
    <row r="178" ht="14.25" customHeight="1">
      <c r="A178" s="7" t="s">
        <v>188</v>
      </c>
      <c r="B178" s="7">
        <v>178.0</v>
      </c>
      <c r="C178" s="7">
        <v>1826.4</v>
      </c>
    </row>
    <row r="179" ht="14.25" customHeight="1">
      <c r="A179" s="7" t="s">
        <v>189</v>
      </c>
      <c r="B179" s="7">
        <v>179.0</v>
      </c>
      <c r="C179" s="7">
        <v>1821.84489</v>
      </c>
    </row>
    <row r="180" ht="14.25" customHeight="1">
      <c r="A180" s="7" t="s">
        <v>190</v>
      </c>
      <c r="B180" s="7">
        <v>180.0</v>
      </c>
      <c r="C180" s="7">
        <v>1829.57291</v>
      </c>
    </row>
    <row r="181" ht="14.25" customHeight="1">
      <c r="A181" s="7" t="s">
        <v>191</v>
      </c>
      <c r="B181" s="7">
        <v>181.0</v>
      </c>
      <c r="C181" s="7">
        <v>1828.49887</v>
      </c>
    </row>
    <row r="182" ht="14.25" customHeight="1">
      <c r="A182" s="7" t="s">
        <v>192</v>
      </c>
      <c r="B182" s="7">
        <v>182.0</v>
      </c>
      <c r="C182" s="7">
        <v>1830.12362</v>
      </c>
    </row>
    <row r="183" ht="14.25" customHeight="1">
      <c r="A183" s="7" t="s">
        <v>193</v>
      </c>
      <c r="B183" s="7">
        <v>183.0</v>
      </c>
      <c r="C183" s="7">
        <v>1825.18875</v>
      </c>
    </row>
    <row r="184" ht="14.25" customHeight="1">
      <c r="A184" s="7" t="s">
        <v>194</v>
      </c>
      <c r="B184" s="7">
        <v>184.0</v>
      </c>
      <c r="C184" s="7">
        <v>1830.73868</v>
      </c>
    </row>
    <row r="185" ht="14.25" customHeight="1">
      <c r="A185" s="7" t="s">
        <v>195</v>
      </c>
      <c r="B185" s="7">
        <v>185.0</v>
      </c>
      <c r="C185" s="7">
        <v>1825.96</v>
      </c>
    </row>
    <row r="186" ht="14.25" customHeight="1">
      <c r="A186" s="7" t="s">
        <v>196</v>
      </c>
      <c r="B186" s="7">
        <v>186.0</v>
      </c>
      <c r="C186" s="7">
        <v>1824.4453</v>
      </c>
    </row>
    <row r="187" ht="14.25" customHeight="1">
      <c r="A187" s="7" t="s">
        <v>197</v>
      </c>
      <c r="B187" s="7">
        <v>187.0</v>
      </c>
      <c r="C187" s="7">
        <v>1824.98021</v>
      </c>
    </row>
    <row r="188" ht="14.25" customHeight="1">
      <c r="A188" s="7" t="s">
        <v>198</v>
      </c>
      <c r="B188" s="7">
        <v>188.0</v>
      </c>
      <c r="C188" s="7">
        <v>1823.24</v>
      </c>
      <c r="K188" s="7">
        <v>196.0</v>
      </c>
    </row>
    <row r="189" ht="14.25" customHeight="1">
      <c r="A189" s="7" t="s">
        <v>199</v>
      </c>
      <c r="B189" s="7">
        <v>189.0</v>
      </c>
      <c r="C189" s="7">
        <v>1825.19943</v>
      </c>
      <c r="K189" s="7">
        <v>197.0</v>
      </c>
    </row>
    <row r="190" ht="14.25" customHeight="1">
      <c r="A190" s="7" t="s">
        <v>200</v>
      </c>
      <c r="B190" s="7">
        <v>190.0</v>
      </c>
      <c r="C190" s="7">
        <v>1823.24666</v>
      </c>
      <c r="K190" s="7">
        <v>198.0</v>
      </c>
    </row>
    <row r="191" ht="14.25" customHeight="1">
      <c r="A191" s="7" t="s">
        <v>201</v>
      </c>
      <c r="B191" s="7">
        <v>191.0</v>
      </c>
      <c r="C191" s="7">
        <v>1827.16</v>
      </c>
      <c r="K191" s="7">
        <v>199.0</v>
      </c>
    </row>
    <row r="192" ht="14.25" customHeight="1">
      <c r="A192" s="7" t="s">
        <v>202</v>
      </c>
      <c r="B192" s="7">
        <v>192.0</v>
      </c>
      <c r="C192" s="7">
        <v>1827.11828</v>
      </c>
      <c r="K192" s="7">
        <v>200.0</v>
      </c>
    </row>
    <row r="193" ht="14.25" customHeight="1">
      <c r="A193" s="7" t="s">
        <v>203</v>
      </c>
      <c r="B193" s="7">
        <v>193.0</v>
      </c>
      <c r="C193" s="7">
        <v>1823.1386</v>
      </c>
      <c r="K193" s="7">
        <v>201.0</v>
      </c>
    </row>
    <row r="194" ht="14.25" customHeight="1">
      <c r="A194" s="7" t="s">
        <v>204</v>
      </c>
      <c r="B194" s="7">
        <v>194.0</v>
      </c>
      <c r="C194" s="7">
        <v>1826.46296</v>
      </c>
      <c r="K194" s="7">
        <v>202.0</v>
      </c>
    </row>
    <row r="195" ht="14.25" customHeight="1">
      <c r="A195" s="7" t="s">
        <v>205</v>
      </c>
      <c r="B195" s="7">
        <v>195.0</v>
      </c>
      <c r="C195" s="7">
        <v>1827.70712</v>
      </c>
      <c r="K195" s="7">
        <v>203.0</v>
      </c>
    </row>
    <row r="196" ht="14.25" customHeight="1">
      <c r="A196" s="7" t="s">
        <v>206</v>
      </c>
      <c r="B196" s="7">
        <v>196.0</v>
      </c>
      <c r="C196" s="7">
        <v>1823.59838125522</v>
      </c>
      <c r="K196" s="7">
        <v>204.0</v>
      </c>
    </row>
    <row r="197" ht="14.25" customHeight="1">
      <c r="A197" s="7" t="s">
        <v>207</v>
      </c>
      <c r="B197" s="7">
        <v>197.0</v>
      </c>
      <c r="C197" s="7">
        <v>1827.67720825643</v>
      </c>
      <c r="K197" s="7">
        <v>205.0</v>
      </c>
    </row>
    <row r="198" ht="14.25" customHeight="1">
      <c r="A198" s="7" t="s">
        <v>208</v>
      </c>
      <c r="B198" s="7">
        <v>198.0</v>
      </c>
      <c r="C198" s="7">
        <v>1822.93526</v>
      </c>
      <c r="K198" s="7">
        <v>206.0</v>
      </c>
    </row>
    <row r="199" ht="14.25" customHeight="1">
      <c r="A199" s="7" t="s">
        <v>209</v>
      </c>
      <c r="B199" s="7">
        <v>199.0</v>
      </c>
      <c r="C199" s="7">
        <v>1827.94298</v>
      </c>
      <c r="K199" s="7">
        <v>207.0</v>
      </c>
    </row>
    <row r="200" ht="14.25" customHeight="1">
      <c r="A200" s="7" t="s">
        <v>210</v>
      </c>
      <c r="B200" s="7">
        <v>200.0</v>
      </c>
      <c r="C200" s="7">
        <v>1831.03245</v>
      </c>
      <c r="K200" s="7">
        <v>208.0</v>
      </c>
    </row>
    <row r="201" ht="14.25" customHeight="1">
      <c r="A201" s="7" t="s">
        <v>211</v>
      </c>
      <c r="B201" s="7">
        <v>201.0</v>
      </c>
      <c r="C201" s="7">
        <v>1823.93463</v>
      </c>
      <c r="K201" s="7">
        <v>209.0</v>
      </c>
    </row>
    <row r="202" ht="14.25" customHeight="1">
      <c r="A202" s="7" t="s">
        <v>212</v>
      </c>
      <c r="B202" s="7">
        <v>202.0</v>
      </c>
      <c r="C202" s="7">
        <v>1829.59306</v>
      </c>
      <c r="K202" s="7">
        <v>210.0</v>
      </c>
    </row>
    <row r="203" ht="14.25" customHeight="1">
      <c r="A203" s="7" t="s">
        <v>213</v>
      </c>
      <c r="B203" s="7">
        <v>203.0</v>
      </c>
      <c r="C203" s="7">
        <v>1825.37365</v>
      </c>
      <c r="K203" s="7">
        <v>211.0</v>
      </c>
    </row>
    <row r="204" ht="14.25" customHeight="1">
      <c r="A204" s="7" t="s">
        <v>214</v>
      </c>
      <c r="B204" s="7">
        <v>204.0</v>
      </c>
      <c r="C204" s="7">
        <v>1821.19098135626</v>
      </c>
      <c r="K204" s="7">
        <v>212.0</v>
      </c>
    </row>
    <row r="205" ht="14.25" customHeight="1">
      <c r="A205" s="7" t="s">
        <v>215</v>
      </c>
      <c r="B205" s="7">
        <v>205.0</v>
      </c>
      <c r="C205" s="7">
        <v>1820.5</v>
      </c>
      <c r="K205" s="7">
        <v>213.0</v>
      </c>
    </row>
    <row r="206" ht="14.25" customHeight="1">
      <c r="A206" s="7" t="s">
        <v>216</v>
      </c>
      <c r="B206" s="7">
        <v>206.0</v>
      </c>
      <c r="C206" s="7">
        <v>1822.01261</v>
      </c>
      <c r="K206" s="7">
        <v>214.0</v>
      </c>
    </row>
    <row r="207" ht="14.25" customHeight="1">
      <c r="A207" s="7" t="s">
        <v>217</v>
      </c>
      <c r="B207" s="7">
        <v>207.0</v>
      </c>
      <c r="C207" s="7">
        <v>1831.25836</v>
      </c>
      <c r="K207" s="7">
        <v>215.0</v>
      </c>
    </row>
    <row r="208" ht="14.25" customHeight="1">
      <c r="A208" s="7" t="s">
        <v>218</v>
      </c>
      <c r="B208" s="7">
        <v>208.0</v>
      </c>
      <c r="C208" s="7">
        <v>1822.50706</v>
      </c>
      <c r="K208" s="7">
        <v>216.0</v>
      </c>
    </row>
    <row r="209" ht="14.25" customHeight="1">
      <c r="A209" s="7" t="s">
        <v>219</v>
      </c>
      <c r="B209" s="7">
        <v>209.0</v>
      </c>
      <c r="C209" s="7">
        <v>1824.70657</v>
      </c>
      <c r="K209" s="7">
        <v>217.0</v>
      </c>
    </row>
    <row r="210" ht="14.25" customHeight="1">
      <c r="A210" s="7" t="s">
        <v>220</v>
      </c>
      <c r="B210" s="7">
        <v>210.0</v>
      </c>
      <c r="C210" s="7">
        <v>1825.16024218401</v>
      </c>
      <c r="K210" s="7">
        <v>218.0</v>
      </c>
    </row>
    <row r="211" ht="14.25" customHeight="1">
      <c r="A211" s="7" t="s">
        <v>221</v>
      </c>
      <c r="B211" s="7">
        <v>211.0</v>
      </c>
      <c r="C211" s="7">
        <v>1824.54449247693</v>
      </c>
      <c r="K211" s="7">
        <v>219.0</v>
      </c>
    </row>
    <row r="212" ht="14.25" customHeight="1">
      <c r="A212" s="7" t="s">
        <v>222</v>
      </c>
      <c r="B212" s="7">
        <v>212.0</v>
      </c>
      <c r="C212" s="7">
        <v>1823.72555</v>
      </c>
      <c r="K212" s="7">
        <v>220.0</v>
      </c>
    </row>
    <row r="213" ht="14.25" customHeight="1">
      <c r="A213" s="7" t="s">
        <v>223</v>
      </c>
      <c r="B213" s="7">
        <v>213.0</v>
      </c>
      <c r="C213" s="7">
        <v>1820.28327</v>
      </c>
      <c r="K213" s="7">
        <v>221.0</v>
      </c>
    </row>
    <row r="214" ht="14.25" customHeight="1">
      <c r="A214" s="7" t="s">
        <v>224</v>
      </c>
      <c r="B214" s="7">
        <v>214.0</v>
      </c>
      <c r="C214" s="7">
        <v>1825.84354</v>
      </c>
      <c r="K214" s="7">
        <v>222.0</v>
      </c>
    </row>
    <row r="215" ht="14.25" customHeight="1">
      <c r="A215" s="7" t="s">
        <v>225</v>
      </c>
      <c r="B215" s="7">
        <v>215.0</v>
      </c>
      <c r="C215" s="7">
        <v>1820.33</v>
      </c>
      <c r="K215" s="7">
        <v>223.0</v>
      </c>
    </row>
    <row r="216" ht="14.25" customHeight="1">
      <c r="A216" s="7" t="s">
        <v>226</v>
      </c>
      <c r="B216" s="7">
        <v>216.0</v>
      </c>
      <c r="C216" s="7">
        <v>1827.8330319948</v>
      </c>
      <c r="K216" s="7">
        <v>224.0</v>
      </c>
    </row>
    <row r="217" ht="14.25" customHeight="1">
      <c r="A217" s="7" t="s">
        <v>227</v>
      </c>
      <c r="B217" s="7">
        <v>217.0</v>
      </c>
      <c r="C217" s="7">
        <v>1828.97361</v>
      </c>
      <c r="K217" s="7">
        <v>225.0</v>
      </c>
    </row>
    <row r="218" ht="14.25" customHeight="1">
      <c r="A218" s="7" t="s">
        <v>228</v>
      </c>
      <c r="B218" s="7">
        <v>218.0</v>
      </c>
      <c r="C218" s="7">
        <v>1822.4</v>
      </c>
      <c r="K218" s="7">
        <v>226.0</v>
      </c>
    </row>
    <row r="219" ht="14.25" customHeight="1">
      <c r="A219" s="7" t="s">
        <v>229</v>
      </c>
      <c r="B219" s="7">
        <v>219.0</v>
      </c>
      <c r="C219" s="7">
        <v>1826.45063136106</v>
      </c>
      <c r="K219" s="7">
        <v>227.0</v>
      </c>
    </row>
    <row r="220" ht="14.25" customHeight="1">
      <c r="A220" s="7" t="s">
        <v>230</v>
      </c>
      <c r="B220" s="7">
        <v>220.0</v>
      </c>
      <c r="C220" s="7">
        <v>1826.49511559397</v>
      </c>
      <c r="K220" s="7">
        <v>228.0</v>
      </c>
    </row>
    <row r="221" ht="14.25" customHeight="1">
      <c r="A221" s="7" t="s">
        <v>231</v>
      </c>
      <c r="B221" s="7">
        <v>221.0</v>
      </c>
      <c r="C221" s="7">
        <v>1822.70519</v>
      </c>
      <c r="K221" s="7">
        <v>229.0</v>
      </c>
    </row>
    <row r="222" ht="14.25" customHeight="1">
      <c r="A222" s="7" t="s">
        <v>232</v>
      </c>
      <c r="B222" s="7">
        <v>222.0</v>
      </c>
      <c r="C222" s="7">
        <v>1821.16234</v>
      </c>
      <c r="K222" s="7">
        <v>230.0</v>
      </c>
    </row>
    <row r="223" ht="14.25" customHeight="1">
      <c r="A223" s="7" t="s">
        <v>233</v>
      </c>
      <c r="B223" s="7">
        <v>223.0</v>
      </c>
      <c r="C223" s="7">
        <v>1822.42919</v>
      </c>
      <c r="K223" s="7">
        <v>231.0</v>
      </c>
    </row>
    <row r="224" ht="14.25" customHeight="1">
      <c r="A224" s="7" t="s">
        <v>234</v>
      </c>
      <c r="B224" s="7">
        <v>224.0</v>
      </c>
      <c r="C224" s="7">
        <v>1823.18684</v>
      </c>
      <c r="K224" s="7">
        <v>232.0</v>
      </c>
    </row>
    <row r="225" ht="14.25" customHeight="1">
      <c r="A225" s="7" t="s">
        <v>235</v>
      </c>
      <c r="B225" s="7">
        <v>225.0</v>
      </c>
      <c r="C225" s="7">
        <v>1820.53377</v>
      </c>
      <c r="K225" s="7">
        <v>233.0</v>
      </c>
    </row>
    <row r="226" ht="14.25" customHeight="1">
      <c r="A226" s="7" t="s">
        <v>236</v>
      </c>
      <c r="B226" s="7">
        <v>226.0</v>
      </c>
      <c r="C226" s="7">
        <v>1824.0</v>
      </c>
      <c r="K226" s="7">
        <v>234.0</v>
      </c>
    </row>
    <row r="227" ht="14.25" customHeight="1">
      <c r="A227" s="7" t="s">
        <v>237</v>
      </c>
      <c r="B227" s="7">
        <v>227.0</v>
      </c>
      <c r="C227" s="7">
        <v>1824.2</v>
      </c>
      <c r="K227" s="7">
        <v>235.0</v>
      </c>
    </row>
    <row r="228" ht="14.25" customHeight="1">
      <c r="A228" s="7" t="s">
        <v>238</v>
      </c>
      <c r="B228" s="7">
        <v>228.0</v>
      </c>
      <c r="C228" s="7">
        <v>1819.62783664598</v>
      </c>
      <c r="K228" s="7">
        <v>236.0</v>
      </c>
    </row>
    <row r="229" ht="14.25" customHeight="1">
      <c r="A229" s="7" t="s">
        <v>239</v>
      </c>
      <c r="B229" s="7">
        <v>229.0</v>
      </c>
      <c r="C229" s="7">
        <v>1823.06445</v>
      </c>
      <c r="K229" s="7">
        <v>237.0</v>
      </c>
    </row>
    <row r="230" ht="14.25" customHeight="1">
      <c r="A230" s="7" t="s">
        <v>240</v>
      </c>
      <c r="B230" s="7">
        <v>230.0</v>
      </c>
      <c r="C230" s="7">
        <v>1822.5636840588</v>
      </c>
      <c r="K230" s="7">
        <v>238.0</v>
      </c>
    </row>
    <row r="231" ht="14.25" customHeight="1">
      <c r="A231" s="7" t="s">
        <v>241</v>
      </c>
      <c r="B231" s="7">
        <v>231.0</v>
      </c>
      <c r="C231" s="7">
        <v>1820.74758142233</v>
      </c>
      <c r="K231" s="7">
        <v>239.0</v>
      </c>
    </row>
    <row r="232" ht="14.25" customHeight="1">
      <c r="A232" s="7" t="s">
        <v>242</v>
      </c>
      <c r="B232" s="7">
        <v>232.0</v>
      </c>
      <c r="C232" s="7">
        <v>1816.38529</v>
      </c>
      <c r="K232" s="7">
        <v>240.0</v>
      </c>
    </row>
    <row r="233" ht="14.25" customHeight="1">
      <c r="A233" s="7" t="s">
        <v>243</v>
      </c>
      <c r="B233" s="7">
        <v>233.0</v>
      </c>
      <c r="C233" s="7">
        <v>1824.7111</v>
      </c>
      <c r="K233" s="7">
        <v>241.0</v>
      </c>
    </row>
    <row r="234" ht="14.25" customHeight="1">
      <c r="A234" s="7" t="s">
        <v>244</v>
      </c>
      <c r="B234" s="7">
        <v>234.0</v>
      </c>
      <c r="C234" s="7">
        <v>1824.54361</v>
      </c>
      <c r="K234" s="7">
        <v>242.0</v>
      </c>
    </row>
    <row r="235" ht="14.25" customHeight="1">
      <c r="A235" s="7" t="s">
        <v>245</v>
      </c>
      <c r="B235" s="7">
        <v>235.0</v>
      </c>
      <c r="C235" s="7">
        <v>1821.04014186976</v>
      </c>
      <c r="K235" s="7">
        <v>243.0</v>
      </c>
    </row>
    <row r="236" ht="14.25" customHeight="1">
      <c r="A236" s="7" t="s">
        <v>246</v>
      </c>
      <c r="B236" s="7">
        <v>236.0</v>
      </c>
      <c r="C236" s="7">
        <v>1820.79539</v>
      </c>
      <c r="K236" s="7">
        <v>244.0</v>
      </c>
    </row>
    <row r="237" ht="14.25" customHeight="1">
      <c r="A237" s="7" t="s">
        <v>247</v>
      </c>
      <c r="B237" s="7">
        <v>237.0</v>
      </c>
      <c r="C237" s="7">
        <v>1820.04485</v>
      </c>
      <c r="K237" s="7">
        <v>245.0</v>
      </c>
    </row>
    <row r="238" ht="14.25" customHeight="1">
      <c r="A238" s="7" t="s">
        <v>248</v>
      </c>
      <c r="B238" s="7">
        <v>238.0</v>
      </c>
      <c r="C238" s="7">
        <v>1825.94207</v>
      </c>
      <c r="K238" s="7">
        <v>246.0</v>
      </c>
    </row>
    <row r="239" ht="14.25" customHeight="1">
      <c r="A239" s="7" t="s">
        <v>249</v>
      </c>
      <c r="B239" s="7">
        <v>239.0</v>
      </c>
      <c r="C239" s="7">
        <v>1825.28157</v>
      </c>
      <c r="K239" s="7">
        <v>247.0</v>
      </c>
    </row>
    <row r="240" ht="14.25" customHeight="1">
      <c r="A240" s="7" t="s">
        <v>250</v>
      </c>
      <c r="B240" s="7">
        <v>240.0</v>
      </c>
      <c r="C240" s="7">
        <v>1821.18305</v>
      </c>
      <c r="K240" s="7">
        <v>248.0</v>
      </c>
    </row>
    <row r="241" ht="14.25" customHeight="1">
      <c r="A241" s="7" t="s">
        <v>251</v>
      </c>
      <c r="B241" s="7">
        <v>241.0</v>
      </c>
      <c r="C241" s="7">
        <v>1822.4</v>
      </c>
      <c r="K241" s="7">
        <v>249.0</v>
      </c>
    </row>
    <row r="242" ht="14.25" customHeight="1">
      <c r="A242" s="7" t="s">
        <v>252</v>
      </c>
      <c r="B242" s="7">
        <v>242.0</v>
      </c>
      <c r="C242" s="7">
        <v>1817.01798</v>
      </c>
      <c r="K242" s="7">
        <v>250.0</v>
      </c>
    </row>
    <row r="243" ht="14.25" customHeight="1">
      <c r="A243" s="7" t="s">
        <v>253</v>
      </c>
      <c r="B243" s="7">
        <v>243.0</v>
      </c>
      <c r="C243" s="7">
        <v>1821.74937871206</v>
      </c>
      <c r="K243" s="7">
        <v>251.0</v>
      </c>
    </row>
    <row r="244" ht="14.25" customHeight="1">
      <c r="A244" s="7" t="s">
        <v>254</v>
      </c>
      <c r="B244" s="7">
        <v>244.0</v>
      </c>
      <c r="C244" s="7">
        <v>1822.6096</v>
      </c>
      <c r="K244" s="7">
        <v>252.0</v>
      </c>
    </row>
    <row r="245" ht="14.25" customHeight="1">
      <c r="A245" s="7" t="s">
        <v>255</v>
      </c>
      <c r="B245" s="7">
        <v>245.0</v>
      </c>
      <c r="C245" s="7">
        <v>1820.25841</v>
      </c>
      <c r="K245" s="7">
        <v>253.0</v>
      </c>
    </row>
    <row r="246" ht="14.25" customHeight="1">
      <c r="A246" s="7" t="s">
        <v>256</v>
      </c>
      <c r="B246" s="7">
        <v>246.0</v>
      </c>
      <c r="C246" s="7">
        <v>1823.56449387376</v>
      </c>
      <c r="K246" s="7">
        <v>254.0</v>
      </c>
    </row>
    <row r="247" ht="14.25" customHeight="1">
      <c r="A247" s="7" t="s">
        <v>257</v>
      </c>
      <c r="B247" s="7">
        <v>247.0</v>
      </c>
      <c r="K247" s="7">
        <v>255.0</v>
      </c>
    </row>
    <row r="248" ht="14.25" customHeight="1">
      <c r="A248" s="7" t="s">
        <v>258</v>
      </c>
      <c r="B248" s="7">
        <v>248.0</v>
      </c>
      <c r="C248" s="7">
        <v>1823.8515733694</v>
      </c>
      <c r="K248" s="7">
        <v>256.0</v>
      </c>
    </row>
    <row r="249" ht="14.25" customHeight="1">
      <c r="A249" s="7" t="s">
        <v>259</v>
      </c>
      <c r="B249" s="7">
        <v>249.0</v>
      </c>
      <c r="C249" s="7">
        <v>1818.86146</v>
      </c>
      <c r="K249" s="7">
        <v>257.0</v>
      </c>
    </row>
    <row r="250" ht="14.25" customHeight="1">
      <c r="A250" s="7" t="s">
        <v>260</v>
      </c>
      <c r="B250" s="7">
        <v>250.0</v>
      </c>
      <c r="K250" s="7">
        <v>258.0</v>
      </c>
    </row>
    <row r="251" ht="14.25" customHeight="1">
      <c r="A251" s="7" t="s">
        <v>261</v>
      </c>
      <c r="B251" s="7">
        <v>251.0</v>
      </c>
      <c r="C251" s="7">
        <v>1823.01860518317</v>
      </c>
      <c r="K251" s="7">
        <v>259.0</v>
      </c>
    </row>
    <row r="252" ht="14.25" customHeight="1">
      <c r="A252" s="7" t="s">
        <v>262</v>
      </c>
      <c r="B252" s="7">
        <v>252.0</v>
      </c>
      <c r="K252" s="7">
        <v>260.0</v>
      </c>
    </row>
    <row r="253" ht="14.25" customHeight="1">
      <c r="A253" s="7" t="s">
        <v>263</v>
      </c>
      <c r="B253" s="7">
        <v>253.0</v>
      </c>
      <c r="K253" s="7">
        <v>261.0</v>
      </c>
    </row>
    <row r="254" ht="14.25" customHeight="1">
      <c r="A254" s="7" t="s">
        <v>264</v>
      </c>
      <c r="B254" s="7">
        <v>254.0</v>
      </c>
      <c r="C254" s="7">
        <v>1819.73038</v>
      </c>
      <c r="K254" s="7">
        <v>262.0</v>
      </c>
    </row>
    <row r="255" ht="14.25" customHeight="1">
      <c r="A255" s="7" t="s">
        <v>265</v>
      </c>
      <c r="B255" s="7">
        <v>255.0</v>
      </c>
      <c r="K255" s="7">
        <v>263.0</v>
      </c>
    </row>
    <row r="256" ht="14.25" customHeight="1">
      <c r="A256" s="7" t="s">
        <v>266</v>
      </c>
      <c r="B256" s="7">
        <v>256.0</v>
      </c>
      <c r="C256" s="7">
        <v>1820.79930603787</v>
      </c>
      <c r="K256" s="7">
        <v>264.0</v>
      </c>
    </row>
    <row r="257" ht="14.25" customHeight="1">
      <c r="A257" s="7" t="s">
        <v>267</v>
      </c>
      <c r="B257" s="7">
        <v>257.0</v>
      </c>
      <c r="C257" s="7">
        <v>1818.81534</v>
      </c>
      <c r="K257" s="7">
        <v>265.0</v>
      </c>
    </row>
    <row r="258" ht="14.25" customHeight="1">
      <c r="A258" s="7" t="s">
        <v>268</v>
      </c>
      <c r="B258" s="7">
        <v>258.0</v>
      </c>
      <c r="C258" s="7">
        <v>1822.96249</v>
      </c>
      <c r="K258" s="7">
        <v>266.0</v>
      </c>
    </row>
    <row r="259" ht="14.25" customHeight="1">
      <c r="A259" s="7" t="s">
        <v>269</v>
      </c>
      <c r="B259" s="7">
        <v>259.0</v>
      </c>
      <c r="K259" s="7">
        <v>267.0</v>
      </c>
    </row>
    <row r="260" ht="14.25" customHeight="1">
      <c r="A260" s="7" t="s">
        <v>270</v>
      </c>
      <c r="B260" s="7">
        <v>260.0</v>
      </c>
      <c r="K260" s="7">
        <v>268.0</v>
      </c>
    </row>
    <row r="261" ht="14.25" customHeight="1">
      <c r="A261" s="7" t="s">
        <v>271</v>
      </c>
      <c r="B261" s="7">
        <v>261.0</v>
      </c>
      <c r="C261" s="7">
        <v>1816.28628</v>
      </c>
      <c r="K261" s="7">
        <v>269.0</v>
      </c>
    </row>
    <row r="262" ht="14.25" customHeight="1">
      <c r="A262" s="7" t="s">
        <v>272</v>
      </c>
      <c r="B262" s="7">
        <v>262.0</v>
      </c>
      <c r="C262" s="7">
        <v>1814.45745</v>
      </c>
      <c r="K262" s="7">
        <v>270.0</v>
      </c>
    </row>
    <row r="263" ht="14.25" customHeight="1">
      <c r="A263" s="7" t="s">
        <v>273</v>
      </c>
      <c r="B263" s="7">
        <v>263.0</v>
      </c>
      <c r="K263" s="7">
        <v>271.0</v>
      </c>
    </row>
    <row r="264" ht="14.25" customHeight="1">
      <c r="A264" s="7" t="s">
        <v>274</v>
      </c>
      <c r="B264" s="7">
        <v>264.0</v>
      </c>
      <c r="C264" s="7">
        <v>1821.47313</v>
      </c>
      <c r="K264" s="7">
        <v>272.0</v>
      </c>
    </row>
    <row r="265" ht="14.25" customHeight="1">
      <c r="A265" s="7" t="s">
        <v>275</v>
      </c>
      <c r="B265" s="7">
        <v>265.0</v>
      </c>
      <c r="C265" s="7">
        <v>1822.41751346192</v>
      </c>
      <c r="K265" s="7">
        <v>273.0</v>
      </c>
    </row>
    <row r="266" ht="14.25" customHeight="1">
      <c r="A266" s="7" t="s">
        <v>276</v>
      </c>
      <c r="B266" s="7">
        <v>266.0</v>
      </c>
      <c r="K266" s="7">
        <v>274.0</v>
      </c>
    </row>
    <row r="267" ht="14.25" customHeight="1">
      <c r="A267" s="7" t="s">
        <v>277</v>
      </c>
      <c r="B267" s="7">
        <v>267.0</v>
      </c>
      <c r="K267" s="7">
        <v>275.0</v>
      </c>
    </row>
    <row r="268" ht="14.25" customHeight="1">
      <c r="A268" s="7" t="s">
        <v>278</v>
      </c>
      <c r="B268" s="7">
        <v>268.0</v>
      </c>
      <c r="K268" s="7">
        <v>276.0</v>
      </c>
    </row>
    <row r="269" ht="14.25" customHeight="1">
      <c r="A269" s="7" t="s">
        <v>279</v>
      </c>
      <c r="B269" s="7">
        <v>269.0</v>
      </c>
      <c r="K269" s="7">
        <v>277.0</v>
      </c>
    </row>
    <row r="270" ht="14.25" customHeight="1">
      <c r="A270" s="7" t="s">
        <v>280</v>
      </c>
      <c r="B270" s="7">
        <v>270.0</v>
      </c>
      <c r="K270" s="7">
        <v>278.0</v>
      </c>
    </row>
    <row r="271" ht="14.25" customHeight="1">
      <c r="A271" s="7" t="s">
        <v>281</v>
      </c>
      <c r="B271" s="7">
        <v>271.0</v>
      </c>
      <c r="K271" s="7">
        <v>279.0</v>
      </c>
    </row>
    <row r="272" ht="14.25" customHeight="1">
      <c r="A272" s="7" t="s">
        <v>282</v>
      </c>
      <c r="B272" s="7">
        <v>272.0</v>
      </c>
      <c r="C272" s="7">
        <v>1830.30543</v>
      </c>
      <c r="K272" s="7">
        <v>280.0</v>
      </c>
    </row>
    <row r="273" ht="14.25" customHeight="1">
      <c r="A273" s="7" t="s">
        <v>283</v>
      </c>
      <c r="B273" s="7">
        <v>273.0</v>
      </c>
    </row>
    <row r="274" ht="14.25" customHeight="1">
      <c r="A274" s="7" t="s">
        <v>284</v>
      </c>
      <c r="B274" s="7">
        <v>274.0</v>
      </c>
      <c r="C274" s="7">
        <v>1825.08731</v>
      </c>
    </row>
    <row r="275" ht="14.25" customHeight="1">
      <c r="A275" s="7" t="s">
        <v>285</v>
      </c>
      <c r="B275" s="7">
        <v>275.0</v>
      </c>
    </row>
    <row r="276" ht="14.25" customHeight="1">
      <c r="A276" s="7" t="s">
        <v>286</v>
      </c>
      <c r="B276" s="7">
        <v>276.0</v>
      </c>
    </row>
    <row r="277" ht="14.25" customHeight="1">
      <c r="A277" s="7" t="s">
        <v>287</v>
      </c>
      <c r="B277" s="7">
        <v>277.0</v>
      </c>
    </row>
    <row r="278" ht="14.25" customHeight="1">
      <c r="A278" s="7" t="s">
        <v>288</v>
      </c>
      <c r="B278" s="7">
        <v>278.0</v>
      </c>
    </row>
    <row r="279" ht="14.25" customHeight="1">
      <c r="A279" s="7" t="s">
        <v>289</v>
      </c>
      <c r="B279" s="7">
        <v>279.0</v>
      </c>
    </row>
    <row r="280" ht="14.25" customHeight="1">
      <c r="A280" s="7" t="s">
        <v>290</v>
      </c>
      <c r="B280" s="7">
        <v>280.0</v>
      </c>
    </row>
    <row r="281" ht="14.25" customHeight="1">
      <c r="A281" s="7" t="s">
        <v>291</v>
      </c>
      <c r="B281" s="7">
        <v>281.0</v>
      </c>
      <c r="C281" s="7">
        <v>1514.66847</v>
      </c>
    </row>
    <row r="282" ht="14.25" customHeight="1">
      <c r="A282" s="7" t="s">
        <v>292</v>
      </c>
      <c r="B282" s="7">
        <v>282.0</v>
      </c>
      <c r="C282" s="7">
        <v>1514.27155</v>
      </c>
    </row>
    <row r="283" ht="14.25" customHeight="1">
      <c r="A283" s="7" t="s">
        <v>293</v>
      </c>
      <c r="B283" s="7">
        <v>283.0</v>
      </c>
      <c r="C283" s="7">
        <v>1515.09959</v>
      </c>
    </row>
    <row r="284" ht="14.25" customHeight="1">
      <c r="A284" s="7" t="s">
        <v>294</v>
      </c>
      <c r="B284" s="7">
        <v>284.0</v>
      </c>
      <c r="C284" s="7">
        <v>1517.35167</v>
      </c>
    </row>
    <row r="285" ht="14.25" customHeight="1">
      <c r="A285" s="7" t="s">
        <v>295</v>
      </c>
      <c r="B285" s="7">
        <v>285.0</v>
      </c>
      <c r="C285" s="7">
        <v>1515.02709</v>
      </c>
    </row>
    <row r="286" ht="14.25" customHeight="1">
      <c r="A286" s="7" t="s">
        <v>296</v>
      </c>
      <c r="B286" s="7">
        <v>286.0</v>
      </c>
      <c r="C286" s="7">
        <v>2397.1539</v>
      </c>
    </row>
    <row r="287" ht="14.25" customHeight="1">
      <c r="A287" s="7" t="s">
        <v>297</v>
      </c>
      <c r="B287" s="7">
        <v>287.0</v>
      </c>
      <c r="C287" s="7">
        <v>2470.40793</v>
      </c>
    </row>
    <row r="288" ht="14.25" customHeight="1">
      <c r="A288" s="7" t="s">
        <v>298</v>
      </c>
      <c r="B288" s="7">
        <v>288.0</v>
      </c>
      <c r="C288" s="7">
        <v>1512.61174</v>
      </c>
    </row>
    <row r="289" ht="14.25" customHeight="1">
      <c r="A289" s="7" t="s">
        <v>299</v>
      </c>
      <c r="B289" s="7">
        <v>289.0</v>
      </c>
      <c r="C289" s="7">
        <v>2347.50438</v>
      </c>
    </row>
    <row r="290" ht="14.25" customHeight="1">
      <c r="A290" s="7" t="s">
        <v>300</v>
      </c>
      <c r="B290" s="7">
        <v>290.0</v>
      </c>
      <c r="C290" s="7">
        <v>1515.96161</v>
      </c>
    </row>
    <row r="291" ht="14.25" customHeight="1">
      <c r="A291" s="7" t="s">
        <v>301</v>
      </c>
      <c r="B291" s="7">
        <v>291.0</v>
      </c>
      <c r="C291" s="7">
        <v>1823.91254</v>
      </c>
    </row>
    <row r="292" ht="14.25" customHeight="1">
      <c r="A292" s="7" t="s">
        <v>302</v>
      </c>
      <c r="B292" s="7">
        <v>292.0</v>
      </c>
      <c r="C292" s="7">
        <v>1513.68767</v>
      </c>
    </row>
    <row r="293" ht="14.25" customHeight="1">
      <c r="A293" s="7" t="s">
        <v>303</v>
      </c>
      <c r="B293" s="7">
        <v>293.0</v>
      </c>
      <c r="C293" s="7">
        <v>4765.53553</v>
      </c>
    </row>
    <row r="294" ht="14.25" customHeight="1">
      <c r="A294" s="7" t="s">
        <v>304</v>
      </c>
      <c r="B294" s="7">
        <v>294.0</v>
      </c>
      <c r="C294" s="7">
        <v>2256.07474</v>
      </c>
    </row>
    <row r="295" ht="14.25" customHeight="1">
      <c r="A295" s="7" t="s">
        <v>305</v>
      </c>
      <c r="B295" s="7">
        <v>295.0</v>
      </c>
      <c r="C295" s="7">
        <v>1512.62094</v>
      </c>
    </row>
    <row r="296" ht="14.25" customHeight="1">
      <c r="A296" s="7" t="s">
        <v>306</v>
      </c>
      <c r="B296" s="7">
        <v>296.0</v>
      </c>
      <c r="C296" s="7">
        <v>1514.41882</v>
      </c>
    </row>
    <row r="297" ht="14.25" customHeight="1">
      <c r="A297" s="7" t="s">
        <v>307</v>
      </c>
      <c r="B297" s="7">
        <v>297.0</v>
      </c>
      <c r="C297" s="7">
        <v>2801.53416</v>
      </c>
    </row>
    <row r="298" ht="14.25" customHeight="1">
      <c r="A298" s="7" t="s">
        <v>308</v>
      </c>
      <c r="B298" s="7">
        <v>298.0</v>
      </c>
      <c r="C298" s="7">
        <v>2356.10785</v>
      </c>
    </row>
    <row r="299" ht="14.25" customHeight="1">
      <c r="A299" s="7" t="s">
        <v>309</v>
      </c>
      <c r="B299" s="7">
        <v>299.0</v>
      </c>
      <c r="C299" s="7">
        <v>1516.50628</v>
      </c>
    </row>
    <row r="300" ht="14.25" customHeight="1">
      <c r="A300" s="7" t="s">
        <v>310</v>
      </c>
      <c r="B300" s="7">
        <v>300.0</v>
      </c>
      <c r="C300" s="7">
        <v>6654.56063</v>
      </c>
    </row>
    <row r="301" ht="14.25" customHeight="1">
      <c r="A301" s="7" t="s">
        <v>311</v>
      </c>
      <c r="B301" s="7">
        <v>301.0</v>
      </c>
      <c r="C301" s="7">
        <v>2173.2526</v>
      </c>
    </row>
    <row r="302" ht="14.25" customHeight="1">
      <c r="A302" s="7" t="s">
        <v>312</v>
      </c>
      <c r="B302" s="7">
        <v>302.0</v>
      </c>
      <c r="C302" s="7">
        <v>2048.35953</v>
      </c>
    </row>
    <row r="303" ht="14.25" customHeight="1">
      <c r="A303" s="7" t="s">
        <v>313</v>
      </c>
      <c r="B303" s="7">
        <v>303.0</v>
      </c>
      <c r="C303" s="7">
        <v>1515.90443</v>
      </c>
    </row>
    <row r="304" ht="14.25" customHeight="1">
      <c r="A304" s="7" t="s">
        <v>314</v>
      </c>
      <c r="B304" s="7">
        <v>304.0</v>
      </c>
      <c r="C304" s="7">
        <v>2022.65039</v>
      </c>
    </row>
    <row r="305" ht="14.25" customHeight="1">
      <c r="A305" s="7" t="s">
        <v>315</v>
      </c>
      <c r="B305" s="7">
        <v>305.0</v>
      </c>
      <c r="C305" s="7">
        <v>1515.52004</v>
      </c>
    </row>
    <row r="306" ht="14.25" customHeight="1">
      <c r="A306" s="7" t="s">
        <v>316</v>
      </c>
      <c r="B306" s="7">
        <v>306.0</v>
      </c>
      <c r="C306" s="7">
        <v>1511.82293</v>
      </c>
    </row>
    <row r="307" ht="14.25" customHeight="1">
      <c r="A307" s="7" t="s">
        <v>317</v>
      </c>
      <c r="B307" s="7">
        <v>307.0</v>
      </c>
      <c r="C307" s="7">
        <v>1827.08695</v>
      </c>
    </row>
    <row r="308" ht="14.25" customHeight="1">
      <c r="A308" s="7" t="s">
        <v>318</v>
      </c>
      <c r="B308" s="7">
        <v>308.0</v>
      </c>
      <c r="C308" s="7">
        <v>1512.70206</v>
      </c>
    </row>
    <row r="309" ht="14.25" customHeight="1">
      <c r="A309" s="7" t="s">
        <v>319</v>
      </c>
      <c r="B309" s="7">
        <v>309.0</v>
      </c>
      <c r="C309" s="7">
        <v>2393.3657</v>
      </c>
    </row>
    <row r="310" ht="14.25" customHeight="1">
      <c r="A310" s="7" t="s">
        <v>320</v>
      </c>
      <c r="B310" s="7">
        <v>310.0</v>
      </c>
      <c r="C310" s="7">
        <v>1511.49307</v>
      </c>
    </row>
    <row r="311" ht="14.25" customHeight="1">
      <c r="A311" s="7" t="s">
        <v>321</v>
      </c>
      <c r="B311" s="7">
        <v>311.0</v>
      </c>
      <c r="C311" s="7">
        <v>1514.46416</v>
      </c>
    </row>
    <row r="312" ht="14.25" customHeight="1">
      <c r="A312" s="7" t="s">
        <v>322</v>
      </c>
      <c r="B312" s="7">
        <v>312.0</v>
      </c>
      <c r="C312" s="7">
        <v>1513.27372</v>
      </c>
    </row>
    <row r="313" ht="14.25" customHeight="1">
      <c r="A313" s="7" t="s">
        <v>323</v>
      </c>
      <c r="B313" s="7">
        <v>313.0</v>
      </c>
      <c r="C313" s="7">
        <v>1514.34909</v>
      </c>
    </row>
    <row r="314" ht="14.25" customHeight="1">
      <c r="A314" s="7" t="s">
        <v>324</v>
      </c>
      <c r="B314" s="7">
        <v>314.0</v>
      </c>
      <c r="C314" s="7">
        <v>2360.18963</v>
      </c>
    </row>
    <row r="315" ht="14.25" customHeight="1">
      <c r="A315" s="7" t="s">
        <v>325</v>
      </c>
      <c r="B315" s="7">
        <v>315.0</v>
      </c>
      <c r="C315" s="7">
        <v>1512.90421</v>
      </c>
    </row>
    <row r="316" ht="14.25" customHeight="1">
      <c r="A316" s="7" t="s">
        <v>326</v>
      </c>
      <c r="B316" s="7">
        <v>316.0</v>
      </c>
      <c r="C316" s="7">
        <v>1515.05097</v>
      </c>
    </row>
    <row r="317" ht="14.25" customHeight="1">
      <c r="A317" s="7" t="s">
        <v>327</v>
      </c>
      <c r="B317" s="7">
        <v>317.0</v>
      </c>
      <c r="C317" s="7">
        <v>1513.85208</v>
      </c>
    </row>
    <row r="318" ht="14.25" customHeight="1">
      <c r="A318" s="7" t="s">
        <v>328</v>
      </c>
      <c r="B318" s="7">
        <v>318.0</v>
      </c>
      <c r="C318" s="7">
        <v>2381.25436</v>
      </c>
    </row>
    <row r="319" ht="14.25" customHeight="1">
      <c r="A319" s="7" t="s">
        <v>329</v>
      </c>
      <c r="B319" s="7">
        <v>319.0</v>
      </c>
      <c r="C319" s="7">
        <v>2197.55467</v>
      </c>
    </row>
    <row r="320" ht="14.25" customHeight="1">
      <c r="A320" s="7" t="s">
        <v>330</v>
      </c>
      <c r="B320" s="7">
        <v>320.0</v>
      </c>
      <c r="C320" s="7">
        <v>1516.41604</v>
      </c>
    </row>
    <row r="321" ht="14.25" customHeight="1">
      <c r="A321" s="7" t="s">
        <v>331</v>
      </c>
      <c r="B321" s="7">
        <v>321.0</v>
      </c>
      <c r="C321" s="7">
        <v>1518.53074</v>
      </c>
    </row>
    <row r="322" ht="14.25" customHeight="1">
      <c r="A322" s="7" t="s">
        <v>332</v>
      </c>
      <c r="B322" s="7">
        <v>322.0</v>
      </c>
      <c r="C322" s="7">
        <v>3219.21952</v>
      </c>
    </row>
    <row r="323" ht="14.25" customHeight="1">
      <c r="A323" s="7" t="s">
        <v>333</v>
      </c>
      <c r="B323" s="7">
        <v>323.0</v>
      </c>
      <c r="C323" s="7">
        <v>1514.2197</v>
      </c>
    </row>
    <row r="324" ht="14.25" customHeight="1">
      <c r="A324" s="7" t="s">
        <v>334</v>
      </c>
      <c r="B324" s="7">
        <v>324.0</v>
      </c>
      <c r="C324" s="7">
        <v>1514.66505</v>
      </c>
    </row>
    <row r="325" ht="14.25" customHeight="1">
      <c r="A325" s="7" t="s">
        <v>335</v>
      </c>
      <c r="B325" s="7">
        <v>325.0</v>
      </c>
      <c r="C325" s="7">
        <v>1513.5529</v>
      </c>
    </row>
    <row r="326" ht="14.25" customHeight="1">
      <c r="A326" s="7" t="s">
        <v>336</v>
      </c>
      <c r="B326" s="7">
        <v>326.0</v>
      </c>
      <c r="C326" s="7">
        <v>1819.85499</v>
      </c>
    </row>
    <row r="327" ht="14.25" customHeight="1">
      <c r="A327" s="7" t="s">
        <v>337</v>
      </c>
      <c r="B327" s="7">
        <v>327.0</v>
      </c>
      <c r="C327" s="7">
        <v>1511.71106</v>
      </c>
    </row>
    <row r="328" ht="14.25" customHeight="1">
      <c r="A328" s="7" t="s">
        <v>338</v>
      </c>
      <c r="B328" s="7">
        <v>328.0</v>
      </c>
      <c r="C328" s="7">
        <v>1514.2594</v>
      </c>
    </row>
    <row r="329" ht="14.25" customHeight="1">
      <c r="A329" s="7" t="s">
        <v>339</v>
      </c>
      <c r="B329" s="7">
        <v>329.0</v>
      </c>
      <c r="C329" s="7">
        <v>1514.26936</v>
      </c>
    </row>
    <row r="330" ht="14.25" customHeight="1">
      <c r="A330" s="7" t="s">
        <v>340</v>
      </c>
      <c r="B330" s="7">
        <v>330.0</v>
      </c>
      <c r="C330" s="7">
        <v>1511.709</v>
      </c>
    </row>
    <row r="331" ht="14.25" customHeight="1">
      <c r="A331" s="7" t="s">
        <v>341</v>
      </c>
      <c r="B331" s="7">
        <v>331.0</v>
      </c>
      <c r="C331" s="7">
        <v>2179.22975</v>
      </c>
    </row>
    <row r="332" ht="14.25" customHeight="1">
      <c r="A332" s="7" t="s">
        <v>342</v>
      </c>
      <c r="B332" s="7">
        <v>332.0</v>
      </c>
      <c r="C332" s="7">
        <v>1512.94044</v>
      </c>
    </row>
    <row r="333" ht="14.25" customHeight="1">
      <c r="A333" s="7" t="s">
        <v>343</v>
      </c>
      <c r="B333" s="7">
        <v>333.0</v>
      </c>
      <c r="C333" s="7">
        <v>1512.06872</v>
      </c>
    </row>
    <row r="334" ht="14.25" customHeight="1">
      <c r="A334" s="7" t="s">
        <v>344</v>
      </c>
      <c r="B334" s="7">
        <v>334.0</v>
      </c>
      <c r="C334" s="7">
        <v>1468.60055</v>
      </c>
    </row>
    <row r="335" ht="14.25" customHeight="1">
      <c r="A335" s="7" t="s">
        <v>345</v>
      </c>
      <c r="B335" s="7">
        <v>335.0</v>
      </c>
      <c r="C335" s="7">
        <v>1516.66935</v>
      </c>
    </row>
    <row r="336" ht="14.25" customHeight="1">
      <c r="A336" s="7" t="s">
        <v>346</v>
      </c>
      <c r="B336" s="7">
        <v>336.0</v>
      </c>
      <c r="C336" s="7">
        <v>1513.40657</v>
      </c>
    </row>
    <row r="337" ht="14.25" customHeight="1">
      <c r="A337" s="7" t="s">
        <v>347</v>
      </c>
      <c r="B337" s="7">
        <v>337.0</v>
      </c>
      <c r="C337" s="7">
        <v>1513.81459</v>
      </c>
    </row>
    <row r="338" ht="14.25" customHeight="1">
      <c r="A338" s="7" t="s">
        <v>348</v>
      </c>
      <c r="B338" s="7">
        <v>338.0</v>
      </c>
      <c r="C338" s="7">
        <v>1513.12907</v>
      </c>
    </row>
    <row r="339" ht="14.25" customHeight="1">
      <c r="A339" s="7" t="s">
        <v>349</v>
      </c>
      <c r="B339" s="7">
        <v>339.0</v>
      </c>
      <c r="C339" s="7">
        <v>3145.06925</v>
      </c>
    </row>
    <row r="340" ht="14.25" customHeight="1">
      <c r="A340" s="7" t="s">
        <v>350</v>
      </c>
      <c r="B340" s="7">
        <v>340.0</v>
      </c>
      <c r="C340" s="7">
        <v>1514.94367</v>
      </c>
    </row>
    <row r="341" ht="14.25" customHeight="1">
      <c r="A341" s="7" t="s">
        <v>351</v>
      </c>
      <c r="B341" s="7">
        <v>341.0</v>
      </c>
      <c r="C341" s="7">
        <v>1932.57804</v>
      </c>
    </row>
    <row r="342" ht="14.25" customHeight="1">
      <c r="A342" s="7" t="s">
        <v>352</v>
      </c>
      <c r="B342" s="7">
        <v>342.0</v>
      </c>
      <c r="C342" s="7">
        <v>1512.05144</v>
      </c>
    </row>
    <row r="343" ht="14.25" customHeight="1">
      <c r="A343" s="7" t="s">
        <v>353</v>
      </c>
      <c r="B343" s="7">
        <v>343.0</v>
      </c>
      <c r="C343" s="7">
        <v>1516.78373</v>
      </c>
    </row>
    <row r="344" ht="14.25" customHeight="1">
      <c r="A344" s="7" t="s">
        <v>354</v>
      </c>
      <c r="B344" s="7">
        <v>344.0</v>
      </c>
      <c r="C344" s="7">
        <v>2133.76209</v>
      </c>
    </row>
    <row r="345" ht="14.25" customHeight="1">
      <c r="A345" s="7" t="s">
        <v>355</v>
      </c>
      <c r="B345" s="7">
        <v>345.0</v>
      </c>
      <c r="C345" s="7">
        <v>1744.16091</v>
      </c>
    </row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3:C195 C198:C203 C205:C209 C212:C215 C217:C218 C221:C227 C229 C232:C234 C236:C242 C244:C245 C249:C250 C252:C255 C257:C264 C266:C2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7" t="s">
        <v>11</v>
      </c>
      <c r="B2" s="7">
        <v>1.0</v>
      </c>
      <c r="C2" s="7">
        <v>0.0103628195741082</v>
      </c>
      <c r="D2" s="7">
        <v>0.0103628195740905</v>
      </c>
      <c r="E2" s="7">
        <v>1812.73214855156</v>
      </c>
    </row>
    <row r="3" ht="14.25" customHeight="1">
      <c r="A3" s="7" t="s">
        <v>12</v>
      </c>
      <c r="B3" s="7">
        <v>2.0</v>
      </c>
      <c r="C3" s="7">
        <v>0.0225964516672216</v>
      </c>
      <c r="D3" s="7">
        <v>0.0225964516672229</v>
      </c>
      <c r="E3" s="7">
        <v>1818.34115353143</v>
      </c>
    </row>
    <row r="4" ht="14.25" customHeight="1">
      <c r="A4" s="7" t="s">
        <v>13</v>
      </c>
      <c r="B4" s="7">
        <v>3.0</v>
      </c>
      <c r="C4" s="7">
        <v>0.0539602242542029</v>
      </c>
      <c r="D4" s="7">
        <v>0.0539602242542053</v>
      </c>
      <c r="E4" s="7">
        <v>1833.6262700076</v>
      </c>
    </row>
    <row r="5" ht="14.25" customHeight="1">
      <c r="A5" s="7" t="s">
        <v>14</v>
      </c>
      <c r="B5" s="7">
        <v>4.0</v>
      </c>
      <c r="C5" s="7">
        <v>0.119778913642971</v>
      </c>
      <c r="D5" s="7">
        <v>0.119778913636494</v>
      </c>
      <c r="E5" s="7">
        <v>1859.47189399272</v>
      </c>
    </row>
    <row r="6" ht="14.25" customHeight="1">
      <c r="A6" s="7" t="s">
        <v>15</v>
      </c>
      <c r="B6" s="7">
        <v>5.0</v>
      </c>
      <c r="C6" s="7">
        <v>0.141079399689704</v>
      </c>
      <c r="D6" s="7">
        <v>0.141079399680512</v>
      </c>
      <c r="E6" s="7">
        <v>1874.72551606115</v>
      </c>
    </row>
    <row r="7" ht="14.25" customHeight="1">
      <c r="A7" s="7" t="s">
        <v>16</v>
      </c>
      <c r="B7" s="7">
        <v>6.0</v>
      </c>
      <c r="C7" s="7">
        <v>0.143698378605967</v>
      </c>
      <c r="D7" s="7">
        <v>0.143698378599562</v>
      </c>
      <c r="E7" s="7">
        <v>1881.60821154595</v>
      </c>
    </row>
    <row r="8" ht="14.25" customHeight="1">
      <c r="A8" s="7" t="s">
        <v>17</v>
      </c>
      <c r="B8" s="7">
        <v>7.0</v>
      </c>
      <c r="C8" s="7">
        <v>0.143364700498308</v>
      </c>
      <c r="D8" s="7">
        <v>0.143364700493068</v>
      </c>
      <c r="E8" s="7">
        <v>1883.10215738197</v>
      </c>
    </row>
    <row r="9" ht="14.25" customHeight="1">
      <c r="A9" s="7" t="s">
        <v>18</v>
      </c>
      <c r="B9" s="7">
        <v>8.0</v>
      </c>
      <c r="C9" s="7">
        <v>0.1436189047671</v>
      </c>
      <c r="D9" s="7">
        <v>0.143618904761737</v>
      </c>
      <c r="E9" s="7">
        <v>1884.22967690623</v>
      </c>
    </row>
    <row r="10" ht="14.25" customHeight="1">
      <c r="A10" s="7" t="s">
        <v>19</v>
      </c>
      <c r="B10" s="7">
        <v>9.0</v>
      </c>
      <c r="C10" s="7">
        <v>0.161625127151936</v>
      </c>
      <c r="D10" s="7">
        <v>0.161625127148501</v>
      </c>
      <c r="E10" s="7">
        <v>1885.55263784566</v>
      </c>
    </row>
    <row r="11" ht="14.25" customHeight="1">
      <c r="A11" s="7" t="s">
        <v>20</v>
      </c>
      <c r="B11" s="7">
        <v>10.0</v>
      </c>
      <c r="C11" s="7">
        <v>0.139630348239822</v>
      </c>
      <c r="D11" s="7">
        <v>0.139630348235915</v>
      </c>
      <c r="E11" s="7">
        <v>1886.45750109427</v>
      </c>
    </row>
    <row r="12" ht="14.25" customHeight="1">
      <c r="A12" s="7" t="s">
        <v>21</v>
      </c>
      <c r="B12" s="7">
        <v>11.0</v>
      </c>
      <c r="C12" s="7">
        <v>0.137879310811952</v>
      </c>
      <c r="D12" s="7">
        <v>0.137879310807238</v>
      </c>
      <c r="E12" s="7">
        <v>1884.81814566304</v>
      </c>
    </row>
    <row r="13" ht="14.25" customHeight="1">
      <c r="A13" s="7" t="s">
        <v>22</v>
      </c>
      <c r="B13" s="7">
        <v>12.0</v>
      </c>
      <c r="C13" s="7">
        <v>0.145816561830432</v>
      </c>
      <c r="D13" s="7">
        <v>0.145816561827075</v>
      </c>
      <c r="E13" s="7">
        <v>1886.42312857884</v>
      </c>
    </row>
    <row r="14" ht="14.25" customHeight="1">
      <c r="A14" s="7" t="s">
        <v>23</v>
      </c>
      <c r="B14" s="7">
        <v>13.0</v>
      </c>
      <c r="C14" s="7">
        <v>0.144548910302949</v>
      </c>
      <c r="D14" s="7">
        <v>0.14454891029949</v>
      </c>
      <c r="E14" s="7">
        <v>1886.80917756498</v>
      </c>
    </row>
    <row r="15" ht="14.25" customHeight="1">
      <c r="A15" s="7" t="s">
        <v>24</v>
      </c>
      <c r="B15" s="7">
        <v>14.0</v>
      </c>
      <c r="C15" s="7">
        <v>0.141277900826184</v>
      </c>
      <c r="D15" s="7">
        <v>0.141277900822505</v>
      </c>
      <c r="E15" s="7">
        <v>1885.85513236662</v>
      </c>
    </row>
    <row r="16" ht="14.25" customHeight="1">
      <c r="A16" s="7" t="s">
        <v>25</v>
      </c>
      <c r="B16" s="7">
        <v>15.0</v>
      </c>
      <c r="C16" s="7">
        <v>0.148359726009322</v>
      </c>
      <c r="D16" s="7">
        <v>0.148359726005728</v>
      </c>
      <c r="E16" s="7">
        <v>1885.91284507431</v>
      </c>
    </row>
    <row r="17" ht="14.25" customHeight="1">
      <c r="A17" s="7" t="s">
        <v>26</v>
      </c>
      <c r="B17" s="7">
        <v>16.0</v>
      </c>
      <c r="C17" s="7">
        <v>0.134164436504939</v>
      </c>
      <c r="D17" s="7">
        <v>0.134164436500952</v>
      </c>
      <c r="E17" s="7">
        <v>1885.87850005156</v>
      </c>
    </row>
    <row r="18" ht="14.25" customHeight="1">
      <c r="A18" s="7" t="s">
        <v>27</v>
      </c>
      <c r="B18" s="7">
        <v>17.0</v>
      </c>
      <c r="C18" s="7">
        <v>0.136388130622614</v>
      </c>
      <c r="D18" s="7">
        <v>0.136388130617679</v>
      </c>
      <c r="E18" s="7">
        <v>1885.09308644367</v>
      </c>
    </row>
    <row r="19" ht="14.25" customHeight="1">
      <c r="A19" s="7" t="s">
        <v>28</v>
      </c>
      <c r="B19" s="7">
        <v>18.0</v>
      </c>
      <c r="C19" s="7">
        <v>0.15767030034663</v>
      </c>
      <c r="D19" s="7">
        <v>0.157670300342977</v>
      </c>
      <c r="E19" s="7">
        <v>1885.64284755165</v>
      </c>
    </row>
    <row r="20" ht="14.25" customHeight="1">
      <c r="A20" s="7" t="s">
        <v>29</v>
      </c>
      <c r="B20" s="7">
        <v>19.0</v>
      </c>
      <c r="C20" s="7">
        <v>0.140507481863825</v>
      </c>
      <c r="D20" s="7">
        <v>0.14050748186109</v>
      </c>
      <c r="E20" s="7">
        <v>1886.93055751181</v>
      </c>
    </row>
    <row r="21" ht="14.25" customHeight="1">
      <c r="A21" s="7" t="s">
        <v>30</v>
      </c>
      <c r="B21" s="7">
        <v>20.0</v>
      </c>
      <c r="C21" s="7">
        <v>0.124720422194795</v>
      </c>
      <c r="D21" s="7">
        <v>0.124720422192086</v>
      </c>
      <c r="E21" s="7">
        <v>1887.79467749331</v>
      </c>
    </row>
    <row r="22" ht="14.25" customHeight="1">
      <c r="A22" s="7" t="s">
        <v>31</v>
      </c>
      <c r="B22" s="7">
        <v>21.0</v>
      </c>
      <c r="C22" s="7">
        <v>0.135668110057134</v>
      </c>
      <c r="D22" s="7">
        <v>0.135668110055047</v>
      </c>
      <c r="E22" s="7">
        <v>1887.89021865838</v>
      </c>
    </row>
    <row r="23" ht="14.25" customHeight="1">
      <c r="A23" s="7" t="s">
        <v>32</v>
      </c>
      <c r="B23" s="7">
        <v>22.0</v>
      </c>
      <c r="C23" s="7">
        <v>0.140545589347997</v>
      </c>
      <c r="D23" s="7">
        <v>0.140545589345619</v>
      </c>
      <c r="E23" s="7">
        <v>1887.26901310638</v>
      </c>
    </row>
    <row r="24" ht="14.25" customHeight="1">
      <c r="A24" s="7" t="s">
        <v>33</v>
      </c>
      <c r="B24" s="7">
        <v>23.0</v>
      </c>
      <c r="C24" s="7">
        <v>0.135263365168714</v>
      </c>
      <c r="D24" s="7">
        <v>0.135263365164625</v>
      </c>
      <c r="E24" s="7">
        <v>1885.76582984522</v>
      </c>
    </row>
    <row r="25" ht="14.25" customHeight="1">
      <c r="A25" s="7" t="s">
        <v>34</v>
      </c>
      <c r="B25" s="7">
        <v>24.0</v>
      </c>
      <c r="C25" s="7">
        <v>0.141580777864524</v>
      </c>
      <c r="D25" s="7">
        <v>0.141580777860999</v>
      </c>
      <c r="E25" s="7">
        <v>1886.29457896535</v>
      </c>
    </row>
    <row r="26" ht="14.25" customHeight="1">
      <c r="A26" s="7" t="s">
        <v>35</v>
      </c>
      <c r="B26" s="7">
        <v>25.0</v>
      </c>
      <c r="C26" s="7">
        <v>0.157943939495229</v>
      </c>
      <c r="D26" s="7">
        <v>0.157943939491007</v>
      </c>
      <c r="E26" s="7">
        <v>1884.90276220683</v>
      </c>
    </row>
    <row r="27" ht="14.25" customHeight="1">
      <c r="A27" s="7" t="s">
        <v>36</v>
      </c>
      <c r="B27" s="7">
        <v>26.0</v>
      </c>
      <c r="C27" s="7">
        <v>0.136236885564028</v>
      </c>
      <c r="D27" s="7">
        <v>0.136236885562963</v>
      </c>
      <c r="E27" s="7">
        <v>1888.73292060908</v>
      </c>
    </row>
    <row r="28" ht="14.25" customHeight="1">
      <c r="A28" s="7" t="s">
        <v>37</v>
      </c>
      <c r="B28" s="7">
        <v>27.0</v>
      </c>
      <c r="C28" s="7">
        <v>0.150286425184873</v>
      </c>
      <c r="D28" s="7">
        <v>0.150286425181382</v>
      </c>
      <c r="E28" s="7">
        <v>1885.40400594043</v>
      </c>
    </row>
    <row r="29" ht="14.25" customHeight="1">
      <c r="A29" s="7" t="s">
        <v>38</v>
      </c>
      <c r="B29" s="7">
        <v>28.0</v>
      </c>
      <c r="C29" s="7">
        <v>0.134455505440531</v>
      </c>
      <c r="D29" s="7">
        <v>0.134455505437705</v>
      </c>
      <c r="E29" s="7">
        <v>1887.3896336016</v>
      </c>
    </row>
    <row r="30" ht="14.25" customHeight="1">
      <c r="A30" s="7" t="s">
        <v>39</v>
      </c>
      <c r="B30" s="7">
        <v>29.0</v>
      </c>
      <c r="C30" s="7">
        <v>0.150674567267116</v>
      </c>
      <c r="D30" s="7">
        <v>0.150674567264205</v>
      </c>
      <c r="E30" s="7">
        <v>1886.52388346036</v>
      </c>
    </row>
    <row r="31" ht="14.25" customHeight="1">
      <c r="A31" s="7" t="s">
        <v>40</v>
      </c>
      <c r="B31" s="7">
        <v>30.0</v>
      </c>
      <c r="C31" s="7">
        <v>0.149981800040094</v>
      </c>
      <c r="D31" s="7">
        <v>0.149981800036839</v>
      </c>
      <c r="E31" s="7">
        <v>1886.47153718023</v>
      </c>
    </row>
    <row r="32" ht="14.25" customHeight="1">
      <c r="A32" s="7" t="s">
        <v>41</v>
      </c>
      <c r="B32" s="7">
        <v>31.0</v>
      </c>
      <c r="C32" s="7">
        <v>0.136953409585038</v>
      </c>
      <c r="D32" s="7">
        <v>0.136953409581909</v>
      </c>
      <c r="E32" s="7">
        <v>1886.66812127551</v>
      </c>
    </row>
    <row r="33" ht="14.25" customHeight="1">
      <c r="A33" s="7" t="s">
        <v>42</v>
      </c>
      <c r="B33" s="7">
        <v>32.0</v>
      </c>
      <c r="C33" s="7">
        <v>0.138573273337178</v>
      </c>
      <c r="D33" s="7">
        <v>0.138573273333713</v>
      </c>
      <c r="E33" s="7">
        <v>1886.14962730936</v>
      </c>
    </row>
    <row r="34" ht="14.25" customHeight="1">
      <c r="A34" s="7" t="s">
        <v>43</v>
      </c>
      <c r="B34" s="7">
        <v>33.0</v>
      </c>
      <c r="C34" s="7">
        <v>0.155200617521651</v>
      </c>
      <c r="D34" s="7">
        <v>0.155200617518617</v>
      </c>
      <c r="E34" s="7">
        <v>1885.98582072691</v>
      </c>
    </row>
    <row r="35" ht="14.25" customHeight="1">
      <c r="A35" s="7" t="s">
        <v>44</v>
      </c>
      <c r="B35" s="7">
        <v>34.0</v>
      </c>
      <c r="C35" s="7">
        <v>0.138314341935056</v>
      </c>
      <c r="D35" s="7">
        <v>0.138314341932454</v>
      </c>
      <c r="E35" s="7">
        <v>1887.34136924802</v>
      </c>
    </row>
    <row r="36" ht="14.25" customHeight="1">
      <c r="A36" s="7" t="s">
        <v>45</v>
      </c>
      <c r="B36" s="7">
        <v>35.0</v>
      </c>
      <c r="C36" s="7">
        <v>0.137505336454315</v>
      </c>
      <c r="D36" s="7">
        <v>0.137505336451733</v>
      </c>
      <c r="E36" s="7">
        <v>1887.29298942748</v>
      </c>
    </row>
    <row r="37" ht="14.25" customHeight="1">
      <c r="A37" s="7" t="s">
        <v>46</v>
      </c>
      <c r="B37" s="7">
        <v>36.0</v>
      </c>
      <c r="C37" s="7">
        <v>0.145661176581064</v>
      </c>
      <c r="D37" s="7">
        <v>0.145661176579107</v>
      </c>
      <c r="E37" s="7">
        <v>1887.73448035784</v>
      </c>
    </row>
    <row r="38" ht="14.25" customHeight="1">
      <c r="A38" s="7" t="s">
        <v>47</v>
      </c>
      <c r="B38" s="7">
        <v>37.0</v>
      </c>
      <c r="C38" s="7">
        <v>0.154954591427934</v>
      </c>
      <c r="D38" s="7">
        <v>0.154954591424426</v>
      </c>
      <c r="E38" s="7">
        <v>1886.14006384711</v>
      </c>
    </row>
    <row r="39" ht="14.25" customHeight="1">
      <c r="A39" s="7" t="s">
        <v>48</v>
      </c>
      <c r="B39" s="7">
        <v>38.0</v>
      </c>
      <c r="C39" s="7">
        <v>0.134031103137682</v>
      </c>
      <c r="D39" s="7">
        <v>0.134031103133746</v>
      </c>
      <c r="E39" s="7">
        <v>1886.55434110436</v>
      </c>
    </row>
    <row r="40" ht="14.25" customHeight="1">
      <c r="A40" s="7" t="s">
        <v>49</v>
      </c>
      <c r="B40" s="7">
        <v>39.0</v>
      </c>
      <c r="C40" s="7">
        <v>0.144880364197727</v>
      </c>
      <c r="D40" s="7">
        <v>0.144880364194644</v>
      </c>
      <c r="E40" s="7">
        <v>1886.44764308818</v>
      </c>
    </row>
    <row r="41" ht="14.25" customHeight="1">
      <c r="A41" s="7" t="s">
        <v>50</v>
      </c>
      <c r="B41" s="7">
        <v>40.0</v>
      </c>
      <c r="C41" s="7">
        <v>0.147117174712638</v>
      </c>
      <c r="D41" s="7">
        <v>0.14711717470993</v>
      </c>
      <c r="E41" s="7">
        <v>1886.92186198781</v>
      </c>
    </row>
    <row r="42" ht="14.25" customHeight="1">
      <c r="A42" s="7" t="s">
        <v>51</v>
      </c>
      <c r="B42" s="7">
        <v>41.0</v>
      </c>
      <c r="C42" s="7">
        <v>0.160131133955186</v>
      </c>
      <c r="D42" s="7">
        <v>0.160131133951261</v>
      </c>
      <c r="E42" s="7">
        <v>1884.8468873239</v>
      </c>
    </row>
    <row r="43" ht="14.25" customHeight="1">
      <c r="A43" s="7" t="s">
        <v>52</v>
      </c>
      <c r="B43" s="7">
        <v>42.0</v>
      </c>
      <c r="C43" s="7">
        <v>0.148214230273512</v>
      </c>
      <c r="D43" s="7">
        <v>0.148214230270685</v>
      </c>
      <c r="E43" s="7">
        <v>1887.15437773091</v>
      </c>
    </row>
    <row r="44" ht="14.25" customHeight="1">
      <c r="A44" s="7" t="s">
        <v>53</v>
      </c>
      <c r="B44" s="7">
        <v>43.0</v>
      </c>
      <c r="C44" s="7">
        <v>0.151560654316672</v>
      </c>
      <c r="D44" s="7">
        <v>0.151560654313101</v>
      </c>
      <c r="E44" s="7">
        <v>1885.68978550004</v>
      </c>
    </row>
    <row r="45" ht="14.25" customHeight="1">
      <c r="A45" s="7" t="s">
        <v>54</v>
      </c>
      <c r="B45" s="7">
        <v>44.0</v>
      </c>
      <c r="C45" s="7">
        <v>0.148219515266478</v>
      </c>
      <c r="D45" s="7">
        <v>0.148219515262343</v>
      </c>
      <c r="E45" s="7">
        <v>1885.41467368966</v>
      </c>
    </row>
    <row r="46" ht="14.25" customHeight="1">
      <c r="A46" s="7" t="s">
        <v>55</v>
      </c>
      <c r="B46" s="7">
        <v>45.0</v>
      </c>
      <c r="C46" s="7">
        <v>0.151196989420771</v>
      </c>
      <c r="D46" s="7">
        <v>0.151196989418417</v>
      </c>
      <c r="E46" s="7">
        <v>1887.14122784298</v>
      </c>
    </row>
    <row r="47" ht="14.25" customHeight="1">
      <c r="A47" s="7" t="s">
        <v>56</v>
      </c>
      <c r="B47" s="7">
        <v>46.0</v>
      </c>
      <c r="C47" s="7">
        <v>0.127735771468976</v>
      </c>
      <c r="D47" s="7">
        <v>0.127735771465218</v>
      </c>
      <c r="E47" s="7">
        <v>1886.1999096516</v>
      </c>
    </row>
    <row r="48" ht="14.25" customHeight="1">
      <c r="A48" s="7" t="s">
        <v>57</v>
      </c>
      <c r="B48" s="7">
        <v>47.0</v>
      </c>
      <c r="C48" s="7">
        <v>0.146204718479548</v>
      </c>
      <c r="D48" s="7">
        <v>0.146204718475787</v>
      </c>
      <c r="E48" s="7">
        <v>1885.87846507408</v>
      </c>
    </row>
    <row r="49" ht="14.25" customHeight="1">
      <c r="A49" s="7" t="s">
        <v>58</v>
      </c>
      <c r="B49" s="7">
        <v>48.0</v>
      </c>
      <c r="C49" s="7">
        <v>0.128371413967897</v>
      </c>
      <c r="D49" s="7">
        <v>0.128371413962549</v>
      </c>
      <c r="E49" s="7">
        <v>1884.97962146831</v>
      </c>
    </row>
    <row r="50" ht="14.25" customHeight="1">
      <c r="A50" s="7" t="s">
        <v>59</v>
      </c>
      <c r="B50" s="7">
        <v>49.0</v>
      </c>
      <c r="C50" s="7">
        <v>0.140170609558849</v>
      </c>
      <c r="D50" s="7">
        <v>0.140170609552422</v>
      </c>
      <c r="E50" s="7">
        <v>1883.35479632362</v>
      </c>
    </row>
    <row r="51" ht="14.25" customHeight="1">
      <c r="A51" s="7" t="s">
        <v>60</v>
      </c>
      <c r="B51" s="7">
        <v>50.0</v>
      </c>
      <c r="C51" s="7">
        <v>0.121655118510723</v>
      </c>
      <c r="D51" s="7">
        <v>0.121655118503224</v>
      </c>
      <c r="E51" s="7">
        <v>1882.40992099942</v>
      </c>
    </row>
    <row r="52" ht="14.25" customHeight="1">
      <c r="A52" s="7" t="s">
        <v>61</v>
      </c>
      <c r="B52" s="7">
        <v>51.0</v>
      </c>
      <c r="C52" s="7">
        <v>0.15177872716786</v>
      </c>
      <c r="D52" s="7">
        <v>0.15177872715931</v>
      </c>
      <c r="E52" s="7">
        <v>1878.45778463361</v>
      </c>
    </row>
    <row r="53" ht="14.25" customHeight="1">
      <c r="A53" s="7" t="s">
        <v>62</v>
      </c>
      <c r="B53" s="7">
        <v>52.0</v>
      </c>
      <c r="C53" s="7">
        <v>0.150288442943194</v>
      </c>
      <c r="D53" s="7">
        <v>0.150288442934986</v>
      </c>
      <c r="E53" s="7">
        <v>1878.20475167158</v>
      </c>
    </row>
    <row r="54" ht="14.25" customHeight="1">
      <c r="A54" s="7" t="s">
        <v>63</v>
      </c>
      <c r="B54" s="7">
        <v>53.0</v>
      </c>
      <c r="C54" s="7">
        <v>0.14085839332064</v>
      </c>
      <c r="D54" s="7">
        <v>0.140858393310758</v>
      </c>
      <c r="E54" s="7">
        <v>1874.47905020464</v>
      </c>
    </row>
    <row r="55" ht="14.25" customHeight="1">
      <c r="A55" s="7" t="s">
        <v>64</v>
      </c>
      <c r="B55" s="7">
        <v>54.0</v>
      </c>
      <c r="C55" s="7">
        <v>0.141924538858604</v>
      </c>
      <c r="D55" s="7">
        <v>0.141924538848931</v>
      </c>
      <c r="E55" s="7">
        <v>1873.37887369279</v>
      </c>
    </row>
    <row r="56" ht="14.25" customHeight="1">
      <c r="A56" s="7" t="s">
        <v>65</v>
      </c>
      <c r="B56" s="7">
        <v>55.0</v>
      </c>
      <c r="C56" s="7">
        <v>0.138651873204953</v>
      </c>
      <c r="D56" s="7">
        <v>0.138651873194054</v>
      </c>
      <c r="E56" s="7">
        <v>1871.36882532551</v>
      </c>
    </row>
    <row r="57" ht="14.25" customHeight="1">
      <c r="A57" s="7" t="s">
        <v>66</v>
      </c>
      <c r="B57" s="7">
        <v>56.0</v>
      </c>
      <c r="C57" s="7">
        <v>0.131532263313309</v>
      </c>
      <c r="D57" s="7">
        <v>0.131532263303631</v>
      </c>
      <c r="E57" s="7">
        <v>1872.23359556835</v>
      </c>
    </row>
    <row r="58" ht="14.25" customHeight="1">
      <c r="A58" s="7" t="s">
        <v>67</v>
      </c>
      <c r="B58" s="7">
        <v>57.0</v>
      </c>
      <c r="C58" s="7">
        <v>0.124512573015971</v>
      </c>
      <c r="D58" s="7">
        <v>0.124512573004277</v>
      </c>
      <c r="E58" s="7">
        <v>1869.36841442098</v>
      </c>
    </row>
    <row r="59" ht="14.25" customHeight="1">
      <c r="A59" s="7" t="s">
        <v>68</v>
      </c>
      <c r="B59" s="7">
        <v>58.0</v>
      </c>
      <c r="C59" s="7">
        <v>0.133139810237223</v>
      </c>
      <c r="D59" s="7">
        <v>0.133139810226623</v>
      </c>
      <c r="E59" s="7">
        <v>1866.07974155071</v>
      </c>
    </row>
    <row r="60" ht="14.25" customHeight="1">
      <c r="A60" s="7" t="s">
        <v>69</v>
      </c>
      <c r="B60" s="7">
        <v>59.0</v>
      </c>
      <c r="C60" s="7">
        <v>0.140634251392596</v>
      </c>
      <c r="D60" s="7">
        <v>0.140634251383787</v>
      </c>
      <c r="E60" s="7">
        <v>1866.44628796935</v>
      </c>
    </row>
    <row r="61" ht="14.25" customHeight="1">
      <c r="A61" s="7" t="s">
        <v>70</v>
      </c>
      <c r="B61" s="7">
        <v>60.0</v>
      </c>
      <c r="C61" s="7">
        <v>0.123091179975603</v>
      </c>
      <c r="D61" s="7">
        <v>0.123091179965931</v>
      </c>
      <c r="E61" s="7">
        <v>1864.23477043304</v>
      </c>
    </row>
    <row r="62" ht="14.25" customHeight="1">
      <c r="A62" s="7" t="s">
        <v>71</v>
      </c>
      <c r="B62" s="7">
        <v>61.0</v>
      </c>
      <c r="C62" s="7">
        <v>0.125601455894125</v>
      </c>
      <c r="D62" s="7">
        <v>0.125601455882853</v>
      </c>
      <c r="E62" s="7">
        <v>1861.36785373864</v>
      </c>
    </row>
    <row r="63" ht="14.25" customHeight="1">
      <c r="A63" s="7" t="s">
        <v>72</v>
      </c>
      <c r="B63" s="7">
        <v>62.0</v>
      </c>
      <c r="C63" s="7">
        <v>0.12146095556413</v>
      </c>
      <c r="D63" s="7">
        <v>0.121460955553324</v>
      </c>
      <c r="E63" s="7">
        <v>1862.29872509523</v>
      </c>
    </row>
    <row r="64" ht="14.25" customHeight="1">
      <c r="A64" s="7" t="s">
        <v>73</v>
      </c>
      <c r="B64" s="7">
        <v>63.0</v>
      </c>
      <c r="C64" s="7">
        <v>0.125043113126401</v>
      </c>
      <c r="D64" s="7">
        <v>0.125043113116656</v>
      </c>
      <c r="E64" s="7">
        <v>1860.1722885762</v>
      </c>
    </row>
    <row r="65" ht="14.25" customHeight="1">
      <c r="A65" s="7" t="s">
        <v>74</v>
      </c>
      <c r="B65" s="7">
        <v>64.0</v>
      </c>
      <c r="C65" s="7">
        <v>0.126064109512529</v>
      </c>
      <c r="D65" s="7">
        <v>0.126064109504526</v>
      </c>
      <c r="E65" s="7">
        <v>1857.80241812307</v>
      </c>
    </row>
    <row r="66" ht="14.25" customHeight="1">
      <c r="A66" s="7" t="s">
        <v>75</v>
      </c>
      <c r="B66" s="7">
        <v>65.0</v>
      </c>
      <c r="C66" s="7">
        <v>0.122147433182372</v>
      </c>
      <c r="D66" s="7">
        <v>0.122147433173401</v>
      </c>
      <c r="E66" s="7">
        <v>1856.95205339038</v>
      </c>
    </row>
    <row r="67" ht="14.25" customHeight="1">
      <c r="A67" s="7" t="s">
        <v>76</v>
      </c>
      <c r="B67" s="7">
        <v>66.0</v>
      </c>
      <c r="C67" s="7">
        <v>0.12804306660088</v>
      </c>
      <c r="D67" s="7">
        <v>0.128043066593899</v>
      </c>
      <c r="E67" s="7">
        <v>1855.03957834901</v>
      </c>
    </row>
    <row r="68" ht="14.25" customHeight="1">
      <c r="A68" s="7" t="s">
        <v>77</v>
      </c>
      <c r="B68" s="7">
        <v>67.0</v>
      </c>
      <c r="C68" s="7">
        <v>0.106760430487469</v>
      </c>
      <c r="D68" s="7">
        <v>0.106760430480703</v>
      </c>
      <c r="E68" s="7">
        <v>1854.09991096293</v>
      </c>
    </row>
    <row r="69" ht="14.25" customHeight="1">
      <c r="A69" s="7" t="s">
        <v>78</v>
      </c>
      <c r="B69" s="7">
        <v>68.0</v>
      </c>
      <c r="C69" s="7">
        <v>0.121591575875803</v>
      </c>
      <c r="D69" s="7">
        <v>0.121591575870091</v>
      </c>
      <c r="E69" s="7">
        <v>1853.04610984222</v>
      </c>
    </row>
    <row r="70" ht="14.25" customHeight="1">
      <c r="A70" s="7" t="s">
        <v>79</v>
      </c>
      <c r="B70" s="7">
        <v>69.0</v>
      </c>
      <c r="C70" s="7">
        <v>0.120781006852826</v>
      </c>
      <c r="D70" s="7">
        <v>0.120781006846074</v>
      </c>
      <c r="E70" s="7">
        <v>1853.5352638903</v>
      </c>
    </row>
    <row r="71" ht="14.25" customHeight="1">
      <c r="A71" s="7" t="s">
        <v>80</v>
      </c>
      <c r="B71" s="7">
        <v>70.0</v>
      </c>
      <c r="C71" s="7">
        <v>0.117129294011915</v>
      </c>
      <c r="D71" s="7">
        <v>0.117129294007789</v>
      </c>
      <c r="E71" s="7">
        <v>1851.24568206795</v>
      </c>
    </row>
    <row r="72" ht="14.25" customHeight="1">
      <c r="A72" s="7" t="s">
        <v>81</v>
      </c>
      <c r="B72" s="7">
        <v>71.0</v>
      </c>
      <c r="C72" s="7">
        <v>0.109382487674499</v>
      </c>
      <c r="D72" s="7">
        <v>0.109382487669293</v>
      </c>
      <c r="E72" s="7">
        <v>1851.31660297091</v>
      </c>
    </row>
    <row r="73" ht="14.25" customHeight="1">
      <c r="A73" s="7" t="s">
        <v>82</v>
      </c>
      <c r="B73" s="7">
        <v>72.0</v>
      </c>
      <c r="C73" s="7">
        <v>0.10655652100953</v>
      </c>
      <c r="D73" s="7">
        <v>0.106556521005502</v>
      </c>
      <c r="E73" s="7">
        <v>1849.06697168333</v>
      </c>
    </row>
    <row r="74" ht="14.25" customHeight="1">
      <c r="A74" s="7" t="s">
        <v>83</v>
      </c>
      <c r="B74" s="7">
        <v>73.0</v>
      </c>
      <c r="C74" s="7">
        <v>0.112062797475368</v>
      </c>
      <c r="D74" s="7">
        <v>0.112062797472735</v>
      </c>
      <c r="E74" s="7">
        <v>1848.69548750398</v>
      </c>
    </row>
    <row r="75" ht="14.25" customHeight="1">
      <c r="A75" s="7" t="s">
        <v>84</v>
      </c>
      <c r="B75" s="7">
        <v>74.0</v>
      </c>
      <c r="C75" s="7">
        <v>0.106930064894182</v>
      </c>
      <c r="D75" s="7">
        <v>0.106930064892909</v>
      </c>
      <c r="E75" s="7">
        <v>1846.79957537335</v>
      </c>
    </row>
    <row r="76" ht="14.25" customHeight="1">
      <c r="A76" s="7" t="s">
        <v>85</v>
      </c>
      <c r="B76" s="7">
        <v>75.0</v>
      </c>
      <c r="C76" s="7">
        <v>0.110636173520697</v>
      </c>
      <c r="D76" s="7">
        <v>0.110636173518124</v>
      </c>
      <c r="E76" s="7">
        <v>1848.47239509617</v>
      </c>
    </row>
    <row r="77" ht="14.25" customHeight="1">
      <c r="A77" s="7" t="s">
        <v>86</v>
      </c>
      <c r="B77" s="7">
        <v>76.0</v>
      </c>
      <c r="C77" s="7">
        <v>0.102174959923373</v>
      </c>
      <c r="D77" s="7">
        <v>0.102174959923777</v>
      </c>
      <c r="E77" s="7">
        <v>1844.67659664359</v>
      </c>
    </row>
    <row r="78" ht="14.25" customHeight="1">
      <c r="A78" s="7" t="s">
        <v>87</v>
      </c>
      <c r="B78" s="7">
        <v>77.0</v>
      </c>
      <c r="C78" s="7">
        <v>0.0959939255357536</v>
      </c>
      <c r="D78" s="7">
        <v>0.0959939255337458</v>
      </c>
      <c r="E78" s="7">
        <v>1847.3704715174</v>
      </c>
    </row>
    <row r="79" ht="14.25" customHeight="1">
      <c r="A79" s="7" t="s">
        <v>88</v>
      </c>
      <c r="B79" s="7">
        <v>78.0</v>
      </c>
      <c r="C79" s="7">
        <v>0.102334185518489</v>
      </c>
      <c r="D79" s="7">
        <v>0.102334185519896</v>
      </c>
      <c r="E79" s="7">
        <v>1843.63497095606</v>
      </c>
    </row>
    <row r="80" ht="14.25" customHeight="1">
      <c r="A80" s="7" t="s">
        <v>89</v>
      </c>
      <c r="B80" s="7">
        <v>79.0</v>
      </c>
      <c r="C80" s="7">
        <v>0.100153166044018</v>
      </c>
      <c r="D80" s="7">
        <v>0.100153166044052</v>
      </c>
      <c r="E80" s="7">
        <v>1845.09670265074</v>
      </c>
    </row>
    <row r="81" ht="14.25" customHeight="1">
      <c r="A81" s="7" t="s">
        <v>90</v>
      </c>
      <c r="B81" s="7">
        <v>80.0</v>
      </c>
      <c r="C81" s="7">
        <v>0.0928535700745345</v>
      </c>
      <c r="D81" s="7">
        <v>0.0928535700750467</v>
      </c>
      <c r="E81" s="7">
        <v>1844.56102732836</v>
      </c>
    </row>
    <row r="82" ht="14.25" customHeight="1">
      <c r="A82" s="7" t="s">
        <v>91</v>
      </c>
      <c r="B82" s="7">
        <v>81.0</v>
      </c>
      <c r="C82" s="7">
        <v>0.0947113604706319</v>
      </c>
      <c r="D82" s="7">
        <v>0.0947113604735254</v>
      </c>
      <c r="E82" s="7">
        <v>1842.29081393153</v>
      </c>
    </row>
    <row r="83" ht="14.25" customHeight="1">
      <c r="A83" s="7" t="s">
        <v>92</v>
      </c>
      <c r="B83" s="7">
        <v>82.0</v>
      </c>
      <c r="C83" s="7">
        <v>0.0933373471230502</v>
      </c>
      <c r="D83" s="7">
        <v>0.0933373471253427</v>
      </c>
      <c r="E83" s="7">
        <v>1843.10561192138</v>
      </c>
    </row>
    <row r="84" ht="14.25" customHeight="1">
      <c r="A84" s="7" t="s">
        <v>93</v>
      </c>
      <c r="B84" s="7">
        <v>83.0</v>
      </c>
      <c r="C84" s="7">
        <v>0.0985243273156445</v>
      </c>
      <c r="D84" s="7">
        <v>0.0985243273183241</v>
      </c>
      <c r="E84" s="7">
        <v>1842.02128272047</v>
      </c>
    </row>
    <row r="85" ht="14.25" customHeight="1">
      <c r="A85" s="7" t="s">
        <v>94</v>
      </c>
      <c r="B85" s="7">
        <v>84.0</v>
      </c>
      <c r="C85" s="7">
        <v>0.080396858201125</v>
      </c>
      <c r="D85" s="7">
        <v>0.0803968582115112</v>
      </c>
      <c r="E85" s="7">
        <v>1840.32628354757</v>
      </c>
    </row>
    <row r="86" ht="14.25" customHeight="1">
      <c r="A86" s="7" t="s">
        <v>95</v>
      </c>
      <c r="B86" s="7">
        <v>85.0</v>
      </c>
      <c r="C86" s="7">
        <v>0.0920261157330023</v>
      </c>
      <c r="D86" s="7">
        <v>0.0920261157388742</v>
      </c>
      <c r="E86" s="7">
        <v>1838.82087682965</v>
      </c>
    </row>
    <row r="87" ht="14.25" customHeight="1">
      <c r="A87" s="7" t="s">
        <v>96</v>
      </c>
      <c r="B87" s="7">
        <v>86.0</v>
      </c>
      <c r="C87" s="7">
        <v>0.0816827651406006</v>
      </c>
      <c r="D87" s="7">
        <v>0.0816827651492989</v>
      </c>
      <c r="E87" s="7">
        <v>1838.9491542526</v>
      </c>
    </row>
    <row r="88" ht="14.25" customHeight="1">
      <c r="A88" s="7" t="s">
        <v>97</v>
      </c>
      <c r="B88" s="7">
        <v>87.0</v>
      </c>
      <c r="C88" s="7">
        <v>0.0803453839354411</v>
      </c>
      <c r="D88" s="7">
        <v>0.0803453839427216</v>
      </c>
      <c r="E88" s="7">
        <v>1839.03066857213</v>
      </c>
    </row>
    <row r="89" ht="14.25" customHeight="1">
      <c r="A89" s="7" t="s">
        <v>98</v>
      </c>
      <c r="B89" s="7">
        <v>88.0</v>
      </c>
      <c r="C89" s="7">
        <v>0.0848086829478707</v>
      </c>
      <c r="D89" s="7">
        <v>0.0848086829589134</v>
      </c>
      <c r="E89" s="7">
        <v>1838.6827202548</v>
      </c>
    </row>
    <row r="90" ht="14.25" customHeight="1">
      <c r="A90" s="7" t="s">
        <v>99</v>
      </c>
      <c r="B90" s="7">
        <v>89.0</v>
      </c>
      <c r="C90" s="7">
        <v>0.0856834319526052</v>
      </c>
      <c r="D90" s="7">
        <v>0.0856834319580354</v>
      </c>
      <c r="E90" s="7">
        <v>1838.83141944716</v>
      </c>
    </row>
    <row r="91" ht="14.25" customHeight="1">
      <c r="A91" s="7" t="s">
        <v>100</v>
      </c>
      <c r="B91" s="7">
        <v>90.0</v>
      </c>
      <c r="C91" s="7">
        <v>0.0736339923448738</v>
      </c>
      <c r="D91" s="7">
        <v>0.0736339923448763</v>
      </c>
      <c r="E91" s="7">
        <v>1835.33055155605</v>
      </c>
    </row>
    <row r="92" ht="14.25" customHeight="1">
      <c r="A92" s="7" t="s">
        <v>101</v>
      </c>
      <c r="B92" s="7">
        <v>91.0</v>
      </c>
      <c r="C92" s="7">
        <v>0.0871140077097393</v>
      </c>
      <c r="D92" s="7">
        <v>0.0871140077159655</v>
      </c>
      <c r="E92" s="7">
        <v>1838.93012299924</v>
      </c>
    </row>
    <row r="93" ht="14.25" customHeight="1">
      <c r="A93" s="7" t="s">
        <v>102</v>
      </c>
      <c r="B93" s="7">
        <v>92.0</v>
      </c>
      <c r="C93" s="7">
        <v>0.0760591877199351</v>
      </c>
      <c r="D93" s="7">
        <v>0.0760591877199382</v>
      </c>
      <c r="E93" s="7">
        <v>1836.54742756308</v>
      </c>
    </row>
    <row r="94" ht="14.25" customHeight="1">
      <c r="A94" s="7" t="s">
        <v>103</v>
      </c>
      <c r="B94" s="7">
        <v>93.0</v>
      </c>
      <c r="C94" s="7">
        <v>0.0739919297101165</v>
      </c>
      <c r="D94" s="7">
        <v>0.0739919297101196</v>
      </c>
      <c r="E94" s="7">
        <v>1835.18735044556</v>
      </c>
    </row>
    <row r="95" ht="14.25" customHeight="1">
      <c r="A95" s="7" t="s">
        <v>104</v>
      </c>
      <c r="B95" s="7">
        <v>94.0</v>
      </c>
      <c r="C95" s="7">
        <v>0.0746112068505949</v>
      </c>
      <c r="D95" s="7">
        <v>0.0746112068505978</v>
      </c>
      <c r="E95" s="7">
        <v>1835.52590846427</v>
      </c>
    </row>
    <row r="96" ht="14.25" customHeight="1">
      <c r="A96" s="7" t="s">
        <v>105</v>
      </c>
      <c r="B96" s="7">
        <v>95.0</v>
      </c>
      <c r="C96" s="7">
        <v>0.0672320184301979</v>
      </c>
      <c r="D96" s="7">
        <v>0.0672320184301975</v>
      </c>
      <c r="E96" s="7">
        <v>1833.74382931559</v>
      </c>
    </row>
    <row r="97" ht="14.25" customHeight="1">
      <c r="A97" s="7" t="s">
        <v>106</v>
      </c>
      <c r="B97" s="7">
        <v>96.0</v>
      </c>
      <c r="C97" s="7">
        <v>0.0751839178101236</v>
      </c>
      <c r="D97" s="7">
        <v>0.0751839178101264</v>
      </c>
      <c r="E97" s="7">
        <v>1834.14097507811</v>
      </c>
    </row>
    <row r="98" ht="14.25" customHeight="1">
      <c r="A98" s="7" t="s">
        <v>107</v>
      </c>
      <c r="B98" s="7">
        <v>97.0</v>
      </c>
      <c r="C98" s="7">
        <v>0.0634370679974615</v>
      </c>
      <c r="D98" s="7">
        <v>0.063437067997463</v>
      </c>
      <c r="E98" s="7">
        <v>1835.15349330578</v>
      </c>
    </row>
    <row r="99" ht="14.25" customHeight="1">
      <c r="A99" s="7" t="s">
        <v>108</v>
      </c>
      <c r="B99" s="7">
        <v>98.0</v>
      </c>
      <c r="C99" s="7">
        <v>0.0681336111156901</v>
      </c>
      <c r="D99" s="7">
        <v>0.0681336111156918</v>
      </c>
      <c r="E99" s="7">
        <v>1833.80177604281</v>
      </c>
    </row>
    <row r="100" ht="14.25" customHeight="1">
      <c r="A100" s="7" t="s">
        <v>109</v>
      </c>
      <c r="B100" s="7">
        <v>99.0</v>
      </c>
      <c r="C100" s="7">
        <v>0.0755765058525514</v>
      </c>
      <c r="D100" s="7">
        <v>0.0755765058525549</v>
      </c>
      <c r="E100" s="7">
        <v>1834.02550687935</v>
      </c>
    </row>
    <row r="101" ht="14.25" customHeight="1">
      <c r="A101" s="7" t="s">
        <v>110</v>
      </c>
      <c r="B101" s="7">
        <v>100.0</v>
      </c>
      <c r="C101" s="7">
        <v>0.0715208864154223</v>
      </c>
      <c r="D101" s="7">
        <v>0.0715208864154252</v>
      </c>
      <c r="E101" s="7">
        <v>1833.99221764332</v>
      </c>
    </row>
    <row r="102" ht="14.25" customHeight="1">
      <c r="A102" s="7" t="s">
        <v>111</v>
      </c>
      <c r="B102" s="7">
        <v>101.0</v>
      </c>
      <c r="C102" s="7">
        <v>0.0710671146699464</v>
      </c>
      <c r="D102" s="7">
        <v>0.0710671146699495</v>
      </c>
      <c r="E102" s="7">
        <v>1833.61702276555</v>
      </c>
    </row>
    <row r="103" ht="14.25" customHeight="1">
      <c r="A103" s="7" t="s">
        <v>112</v>
      </c>
      <c r="B103" s="7">
        <v>102.0</v>
      </c>
      <c r="C103" s="7">
        <v>0.0708831614270303</v>
      </c>
      <c r="D103" s="7">
        <v>0.0708831614270335</v>
      </c>
      <c r="E103" s="7">
        <v>1833.27863605426</v>
      </c>
    </row>
    <row r="104" ht="14.25" customHeight="1">
      <c r="A104" s="7" t="s">
        <v>113</v>
      </c>
      <c r="B104" s="7">
        <v>103.0</v>
      </c>
      <c r="C104" s="7">
        <v>0.0599303465510481</v>
      </c>
      <c r="D104" s="7">
        <v>0.0599303465510496</v>
      </c>
      <c r="E104" s="7">
        <v>1833.17877664471</v>
      </c>
    </row>
    <row r="105" ht="14.25" customHeight="1">
      <c r="A105" s="7" t="s">
        <v>114</v>
      </c>
      <c r="B105" s="7">
        <v>104.0</v>
      </c>
      <c r="C105" s="7">
        <v>0.0612450167641101</v>
      </c>
      <c r="D105" s="7">
        <v>0.0612450167641128</v>
      </c>
      <c r="E105" s="7">
        <v>1832.13007282646</v>
      </c>
    </row>
    <row r="106" ht="14.25" customHeight="1">
      <c r="A106" s="7" t="s">
        <v>115</v>
      </c>
      <c r="B106" s="7">
        <v>105.0</v>
      </c>
      <c r="C106" s="7">
        <v>0.0607934733139411</v>
      </c>
      <c r="D106" s="7">
        <v>0.0607934733139437</v>
      </c>
      <c r="E106" s="7">
        <v>1832.68847565138</v>
      </c>
    </row>
    <row r="107" ht="14.25" customHeight="1">
      <c r="A107" s="7" t="s">
        <v>116</v>
      </c>
      <c r="B107" s="7">
        <v>106.0</v>
      </c>
      <c r="C107" s="7">
        <v>0.0606984665616704</v>
      </c>
      <c r="D107" s="7">
        <v>0.0606984665616733</v>
      </c>
      <c r="E107" s="7">
        <v>1830.09047462016</v>
      </c>
    </row>
    <row r="108" ht="14.25" customHeight="1">
      <c r="A108" s="7" t="s">
        <v>117</v>
      </c>
      <c r="B108" s="7">
        <v>107.0</v>
      </c>
      <c r="C108" s="7">
        <v>0.0694697620892535</v>
      </c>
      <c r="D108" s="7">
        <v>0.0694697620892568</v>
      </c>
      <c r="E108" s="7">
        <v>1831.04455319395</v>
      </c>
    </row>
    <row r="109" ht="14.25" customHeight="1">
      <c r="A109" s="7" t="s">
        <v>118</v>
      </c>
      <c r="B109" s="7">
        <v>108.0</v>
      </c>
      <c r="C109" s="7">
        <v>0.0618834906755394</v>
      </c>
      <c r="D109" s="7">
        <v>0.0618834906755422</v>
      </c>
      <c r="E109" s="7">
        <v>1830.6906451186</v>
      </c>
    </row>
    <row r="110" ht="14.25" customHeight="1">
      <c r="A110" s="7" t="s">
        <v>119</v>
      </c>
      <c r="B110" s="7">
        <v>109.0</v>
      </c>
      <c r="C110" s="7">
        <v>0.065867999539297</v>
      </c>
      <c r="D110" s="7">
        <v>0.0658679995393021</v>
      </c>
      <c r="E110" s="7">
        <v>1827.09818406787</v>
      </c>
    </row>
    <row r="111" ht="14.25" customHeight="1">
      <c r="A111" s="7" t="s">
        <v>120</v>
      </c>
      <c r="B111" s="7">
        <v>110.0</v>
      </c>
      <c r="C111" s="7">
        <v>0.0675314503070316</v>
      </c>
      <c r="D111" s="7">
        <v>0.0675314503070347</v>
      </c>
      <c r="E111" s="7">
        <v>1832.06912331649</v>
      </c>
    </row>
    <row r="112" ht="14.25" customHeight="1">
      <c r="A112" s="7" t="s">
        <v>121</v>
      </c>
      <c r="B112" s="7">
        <v>111.0</v>
      </c>
      <c r="C112" s="7">
        <v>0.0584817352868046</v>
      </c>
      <c r="D112" s="7">
        <v>0.0584817352868077</v>
      </c>
      <c r="E112" s="7">
        <v>1829.59181560458</v>
      </c>
    </row>
    <row r="113" ht="14.25" customHeight="1">
      <c r="A113" s="7" t="s">
        <v>122</v>
      </c>
      <c r="B113" s="7">
        <v>112.0</v>
      </c>
      <c r="C113" s="7">
        <v>0.0654987331360585</v>
      </c>
      <c r="D113" s="7">
        <v>0.0654987331360621</v>
      </c>
      <c r="E113" s="7">
        <v>1828.18830800525</v>
      </c>
    </row>
    <row r="114" ht="14.25" customHeight="1">
      <c r="A114" s="7" t="s">
        <v>123</v>
      </c>
      <c r="B114" s="7">
        <v>113.0</v>
      </c>
      <c r="C114" s="7">
        <v>0.061215797501391</v>
      </c>
      <c r="D114" s="7">
        <v>0.0612157975013942</v>
      </c>
      <c r="E114" s="7">
        <v>1828.6380745167</v>
      </c>
    </row>
    <row r="115" ht="14.25" customHeight="1">
      <c r="A115" s="7" t="s">
        <v>124</v>
      </c>
      <c r="B115" s="7">
        <v>114.0</v>
      </c>
      <c r="C115" s="7">
        <v>0.0679529294000147</v>
      </c>
      <c r="D115" s="7">
        <v>0.0679529294000181</v>
      </c>
      <c r="E115" s="7">
        <v>1827.9621685129</v>
      </c>
    </row>
    <row r="116" ht="14.25" customHeight="1">
      <c r="A116" s="7" t="s">
        <v>125</v>
      </c>
      <c r="B116" s="7">
        <v>115.0</v>
      </c>
      <c r="C116" s="7">
        <v>0.0544597404177725</v>
      </c>
      <c r="D116" s="7">
        <v>0.0544597404177806</v>
      </c>
      <c r="E116" s="7">
        <v>1828.31158336783</v>
      </c>
    </row>
    <row r="117" ht="14.25" customHeight="1">
      <c r="A117" s="7" t="s">
        <v>126</v>
      </c>
      <c r="B117" s="7">
        <v>116.0</v>
      </c>
      <c r="C117" s="7">
        <v>0.0489821217958245</v>
      </c>
      <c r="D117" s="7">
        <v>0.0489821217958315</v>
      </c>
      <c r="E117" s="7">
        <v>1828.48173544288</v>
      </c>
    </row>
    <row r="118" ht="14.25" customHeight="1">
      <c r="A118" s="7" t="s">
        <v>127</v>
      </c>
      <c r="B118" s="7">
        <v>117.0</v>
      </c>
      <c r="C118" s="7">
        <v>0.0524475784844286</v>
      </c>
      <c r="D118" s="7">
        <v>0.0524475784844338</v>
      </c>
      <c r="E118" s="7">
        <v>1828.47744508207</v>
      </c>
    </row>
    <row r="119" ht="14.25" customHeight="1">
      <c r="A119" s="7" t="s">
        <v>128</v>
      </c>
      <c r="B119" s="7">
        <v>118.0</v>
      </c>
      <c r="C119" s="7">
        <v>0.0558324556305124</v>
      </c>
      <c r="D119" s="7">
        <v>0.0558324556305157</v>
      </c>
      <c r="E119" s="7">
        <v>1828.86046806516</v>
      </c>
    </row>
    <row r="120" ht="14.25" customHeight="1">
      <c r="A120" s="7" t="s">
        <v>129</v>
      </c>
      <c r="B120" s="7">
        <v>119.0</v>
      </c>
      <c r="C120" s="7">
        <v>0.0600606712210904</v>
      </c>
      <c r="D120" s="7">
        <v>0.0600606712210936</v>
      </c>
      <c r="E120" s="7">
        <v>1826.60396966786</v>
      </c>
    </row>
    <row r="121" ht="14.25" customHeight="1">
      <c r="A121" s="7" t="s">
        <v>130</v>
      </c>
      <c r="B121" s="7">
        <v>120.0</v>
      </c>
      <c r="C121" s="7">
        <v>0.0476086478903713</v>
      </c>
      <c r="D121" s="7">
        <v>0.0476086478903806</v>
      </c>
      <c r="E121" s="7">
        <v>1827.69103943123</v>
      </c>
    </row>
    <row r="122" ht="14.25" customHeight="1">
      <c r="A122" s="7" t="s">
        <v>131</v>
      </c>
      <c r="B122" s="7">
        <v>121.0</v>
      </c>
      <c r="C122" s="7">
        <v>0.0480725585315609</v>
      </c>
      <c r="D122" s="7">
        <v>0.0480725585315696</v>
      </c>
      <c r="E122" s="7">
        <v>1827.43977936374</v>
      </c>
    </row>
    <row r="123" ht="14.25" customHeight="1">
      <c r="A123" s="7" t="s">
        <v>132</v>
      </c>
      <c r="B123" s="7">
        <v>122.0</v>
      </c>
      <c r="C123" s="7">
        <v>0.0468095797200161</v>
      </c>
      <c r="D123" s="7">
        <v>0.0468095797200248</v>
      </c>
      <c r="E123" s="7">
        <v>1826.34541884191</v>
      </c>
    </row>
    <row r="124" ht="14.25" customHeight="1">
      <c r="A124" s="7" t="s">
        <v>133</v>
      </c>
      <c r="B124" s="7">
        <v>123.0</v>
      </c>
      <c r="C124" s="7">
        <v>0.0425399202579383</v>
      </c>
      <c r="D124" s="7">
        <v>0.042539920155032</v>
      </c>
      <c r="E124" s="7">
        <v>1827.18591447288</v>
      </c>
    </row>
    <row r="125" ht="14.25" customHeight="1">
      <c r="A125" s="7" t="s">
        <v>134</v>
      </c>
      <c r="B125" s="7">
        <v>124.0</v>
      </c>
      <c r="C125" s="7">
        <v>0.0548889462651243</v>
      </c>
      <c r="D125" s="7">
        <v>0.0548889462651305</v>
      </c>
      <c r="E125" s="7">
        <v>1826.62738425334</v>
      </c>
    </row>
    <row r="126" ht="14.25" customHeight="1">
      <c r="A126" s="7" t="s">
        <v>135</v>
      </c>
      <c r="B126" s="7">
        <v>125.0</v>
      </c>
      <c r="C126" s="7">
        <v>0.0435848589569333</v>
      </c>
      <c r="D126" s="7">
        <v>0.0435848589569445</v>
      </c>
      <c r="E126" s="7">
        <v>1826.79679325284</v>
      </c>
    </row>
    <row r="127" ht="14.25" customHeight="1">
      <c r="A127" s="7" t="s">
        <v>136</v>
      </c>
      <c r="B127" s="7">
        <v>126.0</v>
      </c>
      <c r="C127" s="7">
        <v>0.0556353972504262</v>
      </c>
      <c r="D127" s="7">
        <v>0.0556353972504302</v>
      </c>
      <c r="E127" s="7">
        <v>1825.89145870851</v>
      </c>
    </row>
    <row r="128" ht="14.25" customHeight="1">
      <c r="A128" s="7" t="s">
        <v>137</v>
      </c>
      <c r="B128" s="7">
        <v>127.0</v>
      </c>
      <c r="C128" s="7">
        <v>0.0537325086883803</v>
      </c>
      <c r="D128" s="7">
        <v>0.0537325086883832</v>
      </c>
      <c r="E128" s="7">
        <v>1824.85941874858</v>
      </c>
    </row>
    <row r="129" ht="14.25" customHeight="1">
      <c r="A129" s="7" t="s">
        <v>138</v>
      </c>
      <c r="B129" s="7">
        <v>128.0</v>
      </c>
      <c r="C129" s="7">
        <v>0.0459228801947392</v>
      </c>
      <c r="D129" s="7">
        <v>0.0459228801947418</v>
      </c>
      <c r="E129" s="7">
        <v>1828.91815921218</v>
      </c>
    </row>
    <row r="130" ht="14.25" customHeight="1">
      <c r="A130" s="7" t="s">
        <v>139</v>
      </c>
      <c r="B130" s="7">
        <v>129.0</v>
      </c>
      <c r="C130" s="7">
        <v>0.0491435597942506</v>
      </c>
      <c r="D130" s="7">
        <v>0.049143559794256</v>
      </c>
      <c r="E130" s="7">
        <v>1825.11240181535</v>
      </c>
    </row>
    <row r="131" ht="14.25" customHeight="1">
      <c r="A131" s="7" t="s">
        <v>140</v>
      </c>
      <c r="B131" s="7">
        <v>130.0</v>
      </c>
      <c r="C131" s="7">
        <v>0.0494748434962338</v>
      </c>
      <c r="D131" s="7">
        <v>0.0494748434962368</v>
      </c>
      <c r="E131" s="7">
        <v>1826.58673512792</v>
      </c>
    </row>
    <row r="132" ht="14.25" customHeight="1">
      <c r="A132" s="7" t="s">
        <v>141</v>
      </c>
      <c r="B132" s="7">
        <v>131.0</v>
      </c>
      <c r="C132" s="7">
        <v>0.0378614570303153</v>
      </c>
      <c r="D132" s="7">
        <v>0.037861457030399</v>
      </c>
      <c r="E132" s="7">
        <v>1824.97199817141</v>
      </c>
    </row>
    <row r="133" ht="14.25" customHeight="1">
      <c r="A133" s="7" t="s">
        <v>142</v>
      </c>
      <c r="B133" s="7">
        <v>132.0</v>
      </c>
      <c r="C133" s="7">
        <v>0.0508570303345076</v>
      </c>
      <c r="D133" s="7">
        <v>0.0508570303345123</v>
      </c>
      <c r="E133" s="7">
        <v>1823.90531539469</v>
      </c>
    </row>
    <row r="134" ht="14.25" customHeight="1">
      <c r="A134" s="7" t="s">
        <v>143</v>
      </c>
      <c r="B134" s="7">
        <v>133.0</v>
      </c>
      <c r="C134" s="7">
        <v>0.0508682019670371</v>
      </c>
      <c r="D134" s="7">
        <v>0.0508682019670411</v>
      </c>
      <c r="E134" s="7">
        <v>1824.54899404426</v>
      </c>
    </row>
    <row r="135" ht="14.25" customHeight="1">
      <c r="A135" s="7" t="s">
        <v>144</v>
      </c>
      <c r="B135" s="7">
        <v>134.0</v>
      </c>
      <c r="C135" s="7">
        <v>0.044250168738808</v>
      </c>
      <c r="D135" s="7">
        <v>0.0442501687388161</v>
      </c>
      <c r="E135" s="7">
        <v>1825.1213932997</v>
      </c>
    </row>
    <row r="136" ht="14.25" customHeight="1">
      <c r="A136" s="7" t="s">
        <v>145</v>
      </c>
      <c r="B136" s="7">
        <v>135.0</v>
      </c>
      <c r="C136" s="7">
        <v>0.0508374096011281</v>
      </c>
      <c r="D136" s="7">
        <v>0.0508374096011308</v>
      </c>
      <c r="E136" s="7">
        <v>1824.8722637852</v>
      </c>
    </row>
    <row r="137" ht="14.25" customHeight="1">
      <c r="A137" s="7" t="s">
        <v>146</v>
      </c>
      <c r="B137" s="7">
        <v>136.0</v>
      </c>
      <c r="C137" s="7">
        <v>0.0454617811708621</v>
      </c>
      <c r="D137" s="7">
        <v>0.045461781170867</v>
      </c>
      <c r="E137" s="7">
        <v>1823.69903523698</v>
      </c>
    </row>
    <row r="138" ht="14.25" customHeight="1">
      <c r="A138" s="7" t="s">
        <v>147</v>
      </c>
      <c r="B138" s="7">
        <v>137.0</v>
      </c>
      <c r="C138" s="7">
        <v>0.0570523897058602</v>
      </c>
      <c r="D138" s="7">
        <v>0.0570523897058631</v>
      </c>
      <c r="E138" s="7">
        <v>1824.62314564069</v>
      </c>
    </row>
    <row r="139" ht="14.25" customHeight="1">
      <c r="A139" s="7" t="s">
        <v>148</v>
      </c>
      <c r="B139" s="7">
        <v>138.0</v>
      </c>
      <c r="C139" s="7">
        <v>0.0405605230921734</v>
      </c>
      <c r="D139" s="7">
        <v>0.0405605230921799</v>
      </c>
      <c r="E139" s="7">
        <v>1822.41316834641</v>
      </c>
    </row>
    <row r="140" ht="14.25" customHeight="1">
      <c r="A140" s="7" t="s">
        <v>149</v>
      </c>
      <c r="B140" s="7">
        <v>139.0</v>
      </c>
      <c r="C140" s="7">
        <v>0.043255664759348</v>
      </c>
      <c r="D140" s="7">
        <v>0.0432556647593523</v>
      </c>
      <c r="E140" s="7">
        <v>1822.77784169556</v>
      </c>
    </row>
    <row r="141" ht="14.25" customHeight="1">
      <c r="A141" s="7" t="s">
        <v>150</v>
      </c>
      <c r="B141" s="7">
        <v>140.0</v>
      </c>
      <c r="C141" s="7">
        <v>0.0470846707270689</v>
      </c>
      <c r="D141" s="7">
        <v>0.0470846707270716</v>
      </c>
      <c r="E141" s="7">
        <v>1823.9054619607</v>
      </c>
    </row>
    <row r="142" ht="14.25" customHeight="1">
      <c r="A142" s="7" t="s">
        <v>151</v>
      </c>
      <c r="B142" s="7">
        <v>141.0</v>
      </c>
      <c r="C142" s="7">
        <v>0.0412937533050049</v>
      </c>
      <c r="D142" s="7">
        <v>0.0412937533050108</v>
      </c>
      <c r="E142" s="7">
        <v>1824.64467687838</v>
      </c>
    </row>
    <row r="143" ht="14.25" customHeight="1">
      <c r="A143" s="7" t="s">
        <v>152</v>
      </c>
      <c r="B143" s="7">
        <v>142.0</v>
      </c>
      <c r="C143" s="7">
        <v>0.0370041973391943</v>
      </c>
      <c r="D143" s="7">
        <v>0.0370041973392172</v>
      </c>
      <c r="E143" s="7">
        <v>1821.30798962489</v>
      </c>
    </row>
    <row r="144" ht="14.25" customHeight="1">
      <c r="A144" s="7" t="s">
        <v>153</v>
      </c>
      <c r="B144" s="7">
        <v>143.0</v>
      </c>
      <c r="C144" s="7">
        <v>0.0427875563929771</v>
      </c>
      <c r="D144" s="7">
        <v>0.0427875563929799</v>
      </c>
      <c r="E144" s="7">
        <v>1823.56307646815</v>
      </c>
    </row>
    <row r="145" ht="14.25" customHeight="1">
      <c r="A145" s="7" t="s">
        <v>154</v>
      </c>
      <c r="B145" s="7">
        <v>144.0</v>
      </c>
      <c r="C145" s="7">
        <v>0.0385515260095033</v>
      </c>
      <c r="D145" s="7">
        <v>0.0385515260095339</v>
      </c>
      <c r="E145" s="7">
        <v>1822.99740680443</v>
      </c>
    </row>
    <row r="146" ht="14.25" customHeight="1">
      <c r="A146" s="7" t="s">
        <v>155</v>
      </c>
      <c r="B146" s="7">
        <v>145.0</v>
      </c>
      <c r="C146" s="7">
        <v>0.0402560008351667</v>
      </c>
      <c r="D146" s="7">
        <v>0.0402560008351739</v>
      </c>
      <c r="E146" s="7">
        <v>1823.26718807069</v>
      </c>
    </row>
    <row r="147" ht="14.25" customHeight="1">
      <c r="A147" s="7" t="s">
        <v>156</v>
      </c>
      <c r="B147" s="7">
        <v>146.0</v>
      </c>
      <c r="C147" s="7">
        <v>0.0444992609810695</v>
      </c>
      <c r="D147" s="7">
        <v>0.0444992609810726</v>
      </c>
      <c r="E147" s="7">
        <v>1823.98642061878</v>
      </c>
    </row>
    <row r="148" ht="14.25" customHeight="1">
      <c r="A148" s="7" t="s">
        <v>157</v>
      </c>
      <c r="B148" s="7">
        <v>147.0</v>
      </c>
      <c r="C148" s="7">
        <v>0.0376208583663266</v>
      </c>
      <c r="D148" s="7">
        <v>0.037620858366367</v>
      </c>
      <c r="E148" s="7">
        <v>1824.13623925144</v>
      </c>
    </row>
    <row r="149" ht="14.25" customHeight="1">
      <c r="A149" s="7" t="s">
        <v>158</v>
      </c>
      <c r="B149" s="7">
        <v>148.0</v>
      </c>
      <c r="C149" s="7">
        <v>0.0359431764203755</v>
      </c>
      <c r="D149" s="7">
        <v>0.0359431763549124</v>
      </c>
      <c r="E149" s="7">
        <v>1823.12799572745</v>
      </c>
    </row>
    <row r="150" ht="14.25" customHeight="1">
      <c r="A150" s="7" t="s">
        <v>159</v>
      </c>
      <c r="B150" s="7">
        <v>149.0</v>
      </c>
      <c r="C150" s="7">
        <v>0.0371546766667988</v>
      </c>
      <c r="D150" s="7">
        <v>0.0371546766668244</v>
      </c>
      <c r="E150" s="7">
        <v>1823.48047118821</v>
      </c>
    </row>
    <row r="151" ht="14.25" customHeight="1">
      <c r="A151" s="7" t="s">
        <v>160</v>
      </c>
      <c r="B151" s="7">
        <v>150.0</v>
      </c>
      <c r="C151" s="7">
        <v>0.0340530595908329</v>
      </c>
      <c r="D151" s="7">
        <v>0.0340530595132411</v>
      </c>
      <c r="E151" s="7">
        <v>1821.56806703495</v>
      </c>
    </row>
    <row r="152" ht="14.25" customHeight="1">
      <c r="A152" s="7" t="s">
        <v>161</v>
      </c>
      <c r="B152" s="7">
        <v>151.0</v>
      </c>
      <c r="C152" s="7">
        <v>0.0388594665404476</v>
      </c>
      <c r="D152" s="7">
        <v>0.0388594664340151</v>
      </c>
      <c r="E152" s="7">
        <v>1823.06427870556</v>
      </c>
    </row>
    <row r="153" ht="14.25" customHeight="1">
      <c r="A153" s="7" t="s">
        <v>162</v>
      </c>
      <c r="B153" s="7">
        <v>152.0</v>
      </c>
      <c r="C153" s="7">
        <v>0.0438009315810591</v>
      </c>
      <c r="D153" s="7">
        <v>0.0438009315810637</v>
      </c>
      <c r="E153" s="7">
        <v>1821.39301427928</v>
      </c>
    </row>
    <row r="154" ht="14.25" customHeight="1">
      <c r="A154" s="7" t="s">
        <v>163</v>
      </c>
      <c r="B154" s="7">
        <v>153.0</v>
      </c>
      <c r="C154" s="7">
        <v>0.0406869258590028</v>
      </c>
      <c r="D154" s="7">
        <v>0.0406869258590096</v>
      </c>
      <c r="E154" s="7">
        <v>1823.04710557761</v>
      </c>
    </row>
    <row r="155" ht="14.25" customHeight="1">
      <c r="A155" s="7" t="s">
        <v>164</v>
      </c>
      <c r="B155" s="7">
        <v>154.0</v>
      </c>
      <c r="C155" s="7">
        <v>0.0368319262349283</v>
      </c>
      <c r="D155" s="7">
        <v>0.0368319261291396</v>
      </c>
      <c r="E155" s="7">
        <v>1821.07139838773</v>
      </c>
    </row>
    <row r="156" ht="14.25" customHeight="1">
      <c r="A156" s="7" t="s">
        <v>165</v>
      </c>
      <c r="B156" s="7">
        <v>155.0</v>
      </c>
      <c r="C156" s="7">
        <v>0.0316360538695125</v>
      </c>
      <c r="D156" s="7">
        <v>0.0316360538695425</v>
      </c>
      <c r="E156" s="7">
        <v>1823.26480616646</v>
      </c>
    </row>
    <row r="157" ht="14.25" customHeight="1">
      <c r="A157" s="7" t="s">
        <v>166</v>
      </c>
      <c r="B157" s="7">
        <v>156.0</v>
      </c>
      <c r="C157" s="7">
        <v>0.0462143968121338</v>
      </c>
      <c r="D157" s="7">
        <v>0.0462143968121369</v>
      </c>
      <c r="E157" s="7">
        <v>1823.49313938601</v>
      </c>
    </row>
    <row r="158" ht="14.25" customHeight="1">
      <c r="A158" s="7" t="s">
        <v>167</v>
      </c>
      <c r="B158" s="7">
        <v>157.0</v>
      </c>
      <c r="C158" s="7">
        <v>0.0389405034608569</v>
      </c>
      <c r="D158" s="7">
        <v>0.0389405034608618</v>
      </c>
      <c r="E158" s="7">
        <v>1823.38903189008</v>
      </c>
    </row>
    <row r="159" ht="14.25" customHeight="1">
      <c r="A159" s="7" t="s">
        <v>168</v>
      </c>
      <c r="B159" s="7">
        <v>158.0</v>
      </c>
      <c r="C159" s="7">
        <v>0.0307694161466253</v>
      </c>
      <c r="D159" s="7">
        <v>0.0307694161026054</v>
      </c>
      <c r="E159" s="7">
        <v>1821.32571836052</v>
      </c>
    </row>
    <row r="160" ht="14.25" customHeight="1">
      <c r="A160" s="7" t="s">
        <v>169</v>
      </c>
      <c r="B160" s="7">
        <v>159.0</v>
      </c>
      <c r="C160" s="7">
        <v>0.0397005307071621</v>
      </c>
      <c r="D160" s="7">
        <v>0.0397005307071722</v>
      </c>
      <c r="E160" s="7">
        <v>1821.38753030502</v>
      </c>
    </row>
    <row r="161" ht="14.25" customHeight="1">
      <c r="A161" s="7" t="s">
        <v>170</v>
      </c>
      <c r="B161" s="7">
        <v>160.0</v>
      </c>
      <c r="C161" s="7">
        <v>0.0359460745247835</v>
      </c>
      <c r="D161" s="7">
        <v>0.0359460744270603</v>
      </c>
      <c r="E161" s="7">
        <v>1820.44817368388</v>
      </c>
    </row>
    <row r="162" ht="14.25" customHeight="1">
      <c r="A162" s="7" t="s">
        <v>171</v>
      </c>
      <c r="B162" s="7">
        <v>161.0</v>
      </c>
      <c r="C162" s="7">
        <v>0.0355721774722533</v>
      </c>
      <c r="D162" s="7">
        <v>0.0355721774209122</v>
      </c>
      <c r="E162" s="7">
        <v>1824.25746452568</v>
      </c>
    </row>
    <row r="163" ht="14.25" customHeight="1">
      <c r="A163" s="7" t="s">
        <v>172</v>
      </c>
      <c r="B163" s="7">
        <v>162.0</v>
      </c>
      <c r="C163" s="7">
        <v>0.0364539080504369</v>
      </c>
      <c r="D163" s="7">
        <v>0.0364539080504406</v>
      </c>
      <c r="E163" s="7">
        <v>1821.31084476654</v>
      </c>
    </row>
    <row r="164" ht="14.25" customHeight="1">
      <c r="A164" s="7" t="s">
        <v>173</v>
      </c>
      <c r="B164" s="7">
        <v>163.0</v>
      </c>
      <c r="C164" s="7">
        <v>0.0413278493233129</v>
      </c>
      <c r="D164" s="7">
        <v>0.0413278493233152</v>
      </c>
      <c r="E164" s="7">
        <v>1820.54579859178</v>
      </c>
    </row>
    <row r="165" ht="14.25" customHeight="1">
      <c r="A165" s="7" t="s">
        <v>174</v>
      </c>
      <c r="B165" s="7">
        <v>164.0</v>
      </c>
      <c r="C165" s="7">
        <v>0.044900722168835</v>
      </c>
      <c r="D165" s="7">
        <v>0.0449007221688375</v>
      </c>
      <c r="E165" s="7">
        <v>1822.24998936928</v>
      </c>
    </row>
    <row r="166" ht="14.25" customHeight="1">
      <c r="A166" s="7" t="s">
        <v>175</v>
      </c>
      <c r="B166" s="7">
        <v>165.0</v>
      </c>
      <c r="C166" s="7">
        <v>0.0350359316163159</v>
      </c>
      <c r="D166" s="7">
        <v>0.035035931616318</v>
      </c>
      <c r="E166" s="7">
        <v>1820.42787669723</v>
      </c>
    </row>
    <row r="167" ht="14.25" customHeight="1">
      <c r="A167" s="7" t="s">
        <v>176</v>
      </c>
      <c r="B167" s="7">
        <v>166.0</v>
      </c>
      <c r="C167" s="7">
        <v>0.0313040501064866</v>
      </c>
      <c r="D167" s="7">
        <v>0.0313040501064917</v>
      </c>
      <c r="E167" s="7">
        <v>1819.73481619419</v>
      </c>
    </row>
    <row r="168" ht="14.25" customHeight="1">
      <c r="A168" s="7" t="s">
        <v>177</v>
      </c>
      <c r="B168" s="7">
        <v>167.0</v>
      </c>
      <c r="C168" s="7">
        <v>0.0327982552544032</v>
      </c>
      <c r="D168" s="7">
        <v>0.0327982552037851</v>
      </c>
      <c r="E168" s="7">
        <v>1817.96252973684</v>
      </c>
    </row>
    <row r="169" ht="14.25" customHeight="1">
      <c r="A169" s="7" t="s">
        <v>178</v>
      </c>
      <c r="B169" s="7">
        <v>168.0</v>
      </c>
      <c r="C169" s="7">
        <v>0.0343894773239105</v>
      </c>
      <c r="D169" s="7">
        <v>0.0343894773239137</v>
      </c>
      <c r="E169" s="7">
        <v>1819.69221604602</v>
      </c>
    </row>
    <row r="170" ht="14.25" customHeight="1">
      <c r="A170" s="7" t="s">
        <v>179</v>
      </c>
      <c r="B170" s="7">
        <v>169.0</v>
      </c>
      <c r="C170" s="7">
        <v>0.02784851653845</v>
      </c>
      <c r="D170" s="7">
        <v>0.0278485165384852</v>
      </c>
      <c r="E170" s="7">
        <v>1820.9687724255</v>
      </c>
    </row>
    <row r="171" ht="14.25" customHeight="1">
      <c r="A171" s="7" t="s">
        <v>180</v>
      </c>
      <c r="B171" s="7">
        <v>170.0</v>
      </c>
      <c r="C171" s="7">
        <v>0.0318683973440811</v>
      </c>
      <c r="D171" s="7">
        <v>0.0318683973440859</v>
      </c>
      <c r="E171" s="7">
        <v>1821.22327304339</v>
      </c>
    </row>
    <row r="172" ht="14.25" customHeight="1">
      <c r="A172" s="7" t="s">
        <v>181</v>
      </c>
      <c r="B172" s="7">
        <v>171.0</v>
      </c>
      <c r="C172" s="7">
        <v>0.0296659511431993</v>
      </c>
      <c r="D172" s="7">
        <v>0.029665951143202</v>
      </c>
      <c r="E172" s="7">
        <v>1820.27920527309</v>
      </c>
    </row>
    <row r="173" ht="14.25" customHeight="1">
      <c r="A173" s="7" t="s">
        <v>182</v>
      </c>
      <c r="B173" s="7">
        <v>172.0</v>
      </c>
      <c r="C173" s="7">
        <v>0.0335430700208635</v>
      </c>
      <c r="D173" s="7">
        <v>0.0335430700208658</v>
      </c>
      <c r="E173" s="7">
        <v>1817.77536444834</v>
      </c>
    </row>
    <row r="174" ht="14.25" customHeight="1">
      <c r="A174" s="7" t="s">
        <v>183</v>
      </c>
      <c r="B174" s="7">
        <v>173.0</v>
      </c>
      <c r="C174" s="7">
        <v>0.0342383919320136</v>
      </c>
      <c r="D174" s="7">
        <v>0.0342383918815694</v>
      </c>
      <c r="E174" s="7">
        <v>1821.38796558086</v>
      </c>
    </row>
    <row r="175" ht="14.25" customHeight="1">
      <c r="A175" s="7" t="s">
        <v>184</v>
      </c>
      <c r="B175" s="7">
        <v>174.0</v>
      </c>
      <c r="C175" s="7">
        <v>0.0383598524804296</v>
      </c>
      <c r="D175" s="7">
        <v>0.0383598524804315</v>
      </c>
      <c r="E175" s="7">
        <v>1817.27133987506</v>
      </c>
    </row>
    <row r="176" ht="14.25" customHeight="1">
      <c r="A176" s="7" t="s">
        <v>185</v>
      </c>
      <c r="B176" s="7">
        <v>175.0</v>
      </c>
      <c r="C176" s="7">
        <v>0.0362293249566966</v>
      </c>
      <c r="D176" s="7">
        <v>0.0362293249566987</v>
      </c>
      <c r="E176" s="7">
        <v>1821.88258379172</v>
      </c>
    </row>
    <row r="177" ht="14.25" customHeight="1">
      <c r="A177" s="7" t="s">
        <v>186</v>
      </c>
      <c r="B177" s="7">
        <v>176.0</v>
      </c>
      <c r="C177" s="7">
        <v>0.0285862574984667</v>
      </c>
      <c r="D177" s="7">
        <v>0.0285862574985138</v>
      </c>
      <c r="E177" s="7">
        <v>1819.07580118035</v>
      </c>
    </row>
    <row r="178" ht="14.25" customHeight="1">
      <c r="A178" s="7" t="s">
        <v>187</v>
      </c>
      <c r="B178" s="7">
        <v>177.0</v>
      </c>
      <c r="C178" s="7">
        <v>0.0277930405026697</v>
      </c>
      <c r="D178" s="7">
        <v>0.027793040502689</v>
      </c>
      <c r="E178" s="7">
        <v>1819.45148179979</v>
      </c>
    </row>
    <row r="179" ht="14.25" customHeight="1">
      <c r="A179" s="7" t="s">
        <v>188</v>
      </c>
      <c r="B179" s="7">
        <v>178.0</v>
      </c>
      <c r="C179" s="7">
        <v>0.0367526059217927</v>
      </c>
      <c r="D179" s="7">
        <v>0.0367526059217956</v>
      </c>
      <c r="E179" s="7">
        <v>1819.3768924168</v>
      </c>
    </row>
    <row r="180" ht="14.25" customHeight="1">
      <c r="A180" s="7" t="s">
        <v>189</v>
      </c>
      <c r="B180" s="7">
        <v>179.0</v>
      </c>
      <c r="C180" s="7">
        <v>0.0270365019285573</v>
      </c>
      <c r="D180" s="7">
        <v>0.0270365018832668</v>
      </c>
      <c r="E180" s="7">
        <v>1820.5927808905</v>
      </c>
    </row>
    <row r="181" ht="14.25" customHeight="1">
      <c r="A181" s="7" t="s">
        <v>190</v>
      </c>
      <c r="B181" s="7">
        <v>180.0</v>
      </c>
      <c r="C181" s="7">
        <v>0.034198952698441</v>
      </c>
      <c r="D181" s="7">
        <v>0.0341989526984445</v>
      </c>
      <c r="E181" s="7">
        <v>1820.86700476064</v>
      </c>
    </row>
    <row r="182" ht="14.25" customHeight="1">
      <c r="A182" s="7" t="s">
        <v>191</v>
      </c>
      <c r="B182" s="7">
        <v>181.0</v>
      </c>
      <c r="C182" s="7">
        <v>0.0330310311141212</v>
      </c>
      <c r="D182" s="7">
        <v>0.0330310311141246</v>
      </c>
      <c r="E182" s="7">
        <v>1819.80975907021</v>
      </c>
    </row>
    <row r="183" ht="14.25" customHeight="1">
      <c r="A183" s="7" t="s">
        <v>192</v>
      </c>
      <c r="B183" s="7">
        <v>182.0</v>
      </c>
      <c r="C183" s="7">
        <v>0.0220318566397321</v>
      </c>
      <c r="D183" s="7">
        <v>0.0220318566397982</v>
      </c>
      <c r="E183" s="7">
        <v>1821.27036841914</v>
      </c>
    </row>
    <row r="184" ht="14.25" customHeight="1">
      <c r="A184" s="7" t="s">
        <v>193</v>
      </c>
      <c r="B184" s="7">
        <v>183.0</v>
      </c>
      <c r="C184" s="7">
        <v>0.0236095848090423</v>
      </c>
      <c r="D184" s="7">
        <v>0.0236095848091136</v>
      </c>
      <c r="E184" s="7">
        <v>1820.16481339356</v>
      </c>
    </row>
    <row r="185" ht="14.25" customHeight="1">
      <c r="A185" s="7" t="s">
        <v>194</v>
      </c>
      <c r="B185" s="7">
        <v>184.0</v>
      </c>
      <c r="C185" s="7">
        <v>0.0348011583411456</v>
      </c>
      <c r="D185" s="7">
        <v>0.0348011583411476</v>
      </c>
      <c r="E185" s="7">
        <v>1819.70398342082</v>
      </c>
    </row>
    <row r="186" ht="14.25" customHeight="1">
      <c r="A186" s="7" t="s">
        <v>195</v>
      </c>
      <c r="B186" s="7">
        <v>185.0</v>
      </c>
      <c r="C186" s="7">
        <v>0.0236129598746389</v>
      </c>
      <c r="D186" s="7">
        <v>0.0236129598746829</v>
      </c>
      <c r="E186" s="7">
        <v>1817.8346539942</v>
      </c>
    </row>
    <row r="187" ht="14.25" customHeight="1">
      <c r="A187" s="7" t="s">
        <v>196</v>
      </c>
      <c r="B187" s="7">
        <v>186.0</v>
      </c>
      <c r="C187" s="7">
        <v>0.0182270042116092</v>
      </c>
      <c r="D187" s="7">
        <v>0.0182270042117356</v>
      </c>
      <c r="E187" s="7">
        <v>1819.6164848109</v>
      </c>
    </row>
    <row r="188" ht="14.25" customHeight="1">
      <c r="A188" s="7" t="s">
        <v>197</v>
      </c>
      <c r="B188" s="7">
        <v>187.0</v>
      </c>
      <c r="C188" s="7">
        <v>0.0260376099198153</v>
      </c>
      <c r="D188" s="7">
        <v>0.0260376099198211</v>
      </c>
      <c r="E188" s="7">
        <v>1818.4444945563</v>
      </c>
    </row>
    <row r="189" ht="14.25" customHeight="1">
      <c r="A189" s="7" t="s">
        <v>198</v>
      </c>
      <c r="B189" s="7">
        <v>188.0</v>
      </c>
      <c r="C189" s="7">
        <v>0.0246380357074616</v>
      </c>
      <c r="D189" s="7">
        <v>0.024638035707464</v>
      </c>
      <c r="E189" s="7">
        <v>1816.28359110943</v>
      </c>
    </row>
    <row r="190" ht="14.25" customHeight="1">
      <c r="A190" s="7" t="s">
        <v>199</v>
      </c>
      <c r="B190" s="7">
        <v>189.0</v>
      </c>
      <c r="C190" s="7">
        <v>0.0213127517706025</v>
      </c>
      <c r="D190" s="7">
        <v>0.0213127517706775</v>
      </c>
      <c r="E190" s="7">
        <v>1819.31624873952</v>
      </c>
    </row>
    <row r="191" ht="14.25" customHeight="1">
      <c r="A191" s="7" t="s">
        <v>200</v>
      </c>
      <c r="B191" s="7">
        <v>190.0</v>
      </c>
      <c r="C191" s="7">
        <v>0.0254335704944502</v>
      </c>
      <c r="D191" s="7">
        <v>0.0254335704578368</v>
      </c>
      <c r="E191" s="7">
        <v>1820.33306350464</v>
      </c>
    </row>
    <row r="192" ht="14.25" customHeight="1">
      <c r="A192" s="7" t="s">
        <v>201</v>
      </c>
      <c r="B192" s="7">
        <v>191.0</v>
      </c>
      <c r="C192" s="7">
        <v>0.0194104612174109</v>
      </c>
      <c r="D192" s="7">
        <v>0.0194104612174315</v>
      </c>
      <c r="E192" s="7">
        <v>1817.80641919913</v>
      </c>
    </row>
    <row r="193" ht="14.25" customHeight="1">
      <c r="A193" s="7" t="s">
        <v>202</v>
      </c>
      <c r="B193" s="7">
        <v>192.0</v>
      </c>
      <c r="C193" s="7">
        <v>0.0221255661411014</v>
      </c>
      <c r="D193" s="7">
        <v>0.0221255661411311</v>
      </c>
      <c r="E193" s="7">
        <v>1819.64786395109</v>
      </c>
    </row>
    <row r="194" ht="14.25" customHeight="1">
      <c r="A194" s="7" t="s">
        <v>203</v>
      </c>
      <c r="B194" s="7">
        <v>193.0</v>
      </c>
      <c r="C194" s="7">
        <v>0.0247247914366348</v>
      </c>
      <c r="D194" s="7">
        <v>0.0247247913745659</v>
      </c>
      <c r="E194" s="7">
        <v>1817.86782711836</v>
      </c>
    </row>
    <row r="195" ht="14.25" customHeight="1">
      <c r="A195" s="7" t="s">
        <v>204</v>
      </c>
      <c r="B195" s="7">
        <v>194.0</v>
      </c>
      <c r="C195" s="7">
        <v>0.0285269330828272</v>
      </c>
      <c r="D195" s="7">
        <v>0.0285269330828341</v>
      </c>
      <c r="E195" s="7">
        <v>1820.33291349236</v>
      </c>
    </row>
    <row r="196" ht="14.25" customHeight="1">
      <c r="A196" s="7" t="s">
        <v>205</v>
      </c>
      <c r="B196" s="7">
        <v>195.0</v>
      </c>
      <c r="C196" s="7">
        <v>0.0249777031844021</v>
      </c>
      <c r="D196" s="7">
        <v>0.0249777031844047</v>
      </c>
      <c r="E196" s="7">
        <v>1817.09764558446</v>
      </c>
    </row>
    <row r="197" ht="14.25" customHeight="1">
      <c r="A197" s="7" t="s">
        <v>206</v>
      </c>
      <c r="B197" s="7">
        <v>196.0</v>
      </c>
      <c r="C197" s="7">
        <v>0.0205417963999017</v>
      </c>
      <c r="D197" s="7">
        <v>0.02054179639993</v>
      </c>
      <c r="E197" s="7">
        <v>1817.31892720684</v>
      </c>
    </row>
    <row r="198" ht="14.25" customHeight="1">
      <c r="A198" s="7" t="s">
        <v>207</v>
      </c>
      <c r="B198" s="7">
        <v>197.0</v>
      </c>
      <c r="C198" s="7">
        <v>0.0292121200817104</v>
      </c>
      <c r="D198" s="7">
        <v>0.0292121200817187</v>
      </c>
      <c r="E198" s="7">
        <v>1817.23542066192</v>
      </c>
    </row>
    <row r="199" ht="14.25" customHeight="1">
      <c r="A199" s="7" t="s">
        <v>208</v>
      </c>
      <c r="B199" s="7">
        <v>198.0</v>
      </c>
      <c r="C199" s="7">
        <v>0.0232250302020769</v>
      </c>
      <c r="D199" s="7">
        <v>0.023225030202079</v>
      </c>
      <c r="E199" s="7">
        <v>1820.4715568775</v>
      </c>
    </row>
    <row r="200" ht="14.25" customHeight="1">
      <c r="A200" s="7" t="s">
        <v>209</v>
      </c>
      <c r="B200" s="7">
        <v>199.0</v>
      </c>
      <c r="C200" s="7">
        <v>0.0226786367329869</v>
      </c>
      <c r="D200" s="7">
        <v>0.022678636733011</v>
      </c>
      <c r="E200" s="7">
        <v>1822.01658551376</v>
      </c>
    </row>
    <row r="201" ht="14.25" customHeight="1">
      <c r="A201" s="7" t="s">
        <v>210</v>
      </c>
      <c r="B201" s="7">
        <v>200.0</v>
      </c>
      <c r="C201" s="7">
        <v>0.0219762130434532</v>
      </c>
      <c r="D201" s="7">
        <v>0.0219762130434553</v>
      </c>
      <c r="E201" s="7">
        <v>1818.6063768443</v>
      </c>
    </row>
    <row r="202" ht="14.25" customHeight="1">
      <c r="A202" s="7" t="s">
        <v>211</v>
      </c>
      <c r="B202" s="7">
        <v>201.0</v>
      </c>
      <c r="C202" s="7">
        <v>0.0385992688903227</v>
      </c>
      <c r="D202" s="7">
        <v>0.0385992688903246</v>
      </c>
      <c r="E202" s="7">
        <v>1818.82564642381</v>
      </c>
    </row>
    <row r="203" ht="14.25" customHeight="1">
      <c r="A203" s="7" t="s">
        <v>212</v>
      </c>
      <c r="B203" s="7">
        <v>202.0</v>
      </c>
      <c r="C203" s="7">
        <v>0.022664382963241</v>
      </c>
      <c r="D203" s="7">
        <v>0.0226643829632342</v>
      </c>
      <c r="E203" s="7">
        <v>1814.93032012624</v>
      </c>
    </row>
    <row r="204" ht="14.25" customHeight="1">
      <c r="A204" s="7" t="s">
        <v>213</v>
      </c>
      <c r="B204" s="7">
        <v>203.0</v>
      </c>
      <c r="C204" s="7">
        <v>0.022056554573067</v>
      </c>
      <c r="D204" s="7">
        <v>0.0220565545730716</v>
      </c>
      <c r="E204" s="7">
        <v>1816.41162219078</v>
      </c>
    </row>
    <row r="205" ht="14.25" customHeight="1">
      <c r="A205" s="7" t="s">
        <v>214</v>
      </c>
      <c r="B205" s="7">
        <v>204.0</v>
      </c>
      <c r="C205" s="7">
        <v>0.0232950235649264</v>
      </c>
      <c r="D205" s="7">
        <v>0.0232950235649292</v>
      </c>
      <c r="E205" s="7">
        <v>1817.24751558761</v>
      </c>
    </row>
    <row r="206" ht="14.25" customHeight="1">
      <c r="A206" s="7" t="s">
        <v>215</v>
      </c>
      <c r="B206" s="7">
        <v>205.0</v>
      </c>
      <c r="C206" s="7">
        <v>0.0321845737566131</v>
      </c>
      <c r="D206" s="7">
        <v>0.0321845737566148</v>
      </c>
      <c r="E206" s="7">
        <v>1819.56215048857</v>
      </c>
    </row>
    <row r="207" ht="14.25" customHeight="1">
      <c r="A207" s="7" t="s">
        <v>216</v>
      </c>
      <c r="B207" s="7">
        <v>206.0</v>
      </c>
      <c r="C207" s="7">
        <v>0.0300314192647312</v>
      </c>
      <c r="D207" s="7">
        <v>0.0300314192647335</v>
      </c>
      <c r="E207" s="7">
        <v>1817.81817844615</v>
      </c>
    </row>
    <row r="208" ht="14.25" customHeight="1">
      <c r="A208" s="7" t="s">
        <v>217</v>
      </c>
      <c r="B208" s="7">
        <v>207.0</v>
      </c>
      <c r="C208" s="7">
        <v>0.0206719167622399</v>
      </c>
      <c r="D208" s="7">
        <v>0.0206719167241986</v>
      </c>
      <c r="E208" s="7">
        <v>1819.22191341647</v>
      </c>
    </row>
    <row r="209" ht="14.25" customHeight="1">
      <c r="A209" s="7" t="s">
        <v>218</v>
      </c>
      <c r="B209" s="7">
        <v>208.0</v>
      </c>
      <c r="C209" s="7">
        <v>0.0282694243338565</v>
      </c>
      <c r="D209" s="7">
        <v>0.0282694243338582</v>
      </c>
      <c r="E209" s="7">
        <v>1819.1782960981</v>
      </c>
    </row>
    <row r="210" ht="14.25" customHeight="1">
      <c r="A210" s="7" t="s">
        <v>219</v>
      </c>
      <c r="B210" s="7">
        <v>209.0</v>
      </c>
      <c r="C210" s="7">
        <v>0.0203909005552946</v>
      </c>
      <c r="D210" s="7">
        <v>0.0203909005552948</v>
      </c>
      <c r="E210" s="7">
        <v>1815.38251903091</v>
      </c>
    </row>
    <row r="211" ht="14.25" customHeight="1">
      <c r="A211" s="7" t="s">
        <v>220</v>
      </c>
      <c r="B211" s="7">
        <v>210.0</v>
      </c>
      <c r="C211" s="7">
        <v>0.0242591035866298</v>
      </c>
      <c r="D211" s="7">
        <v>0.0242591035866312</v>
      </c>
      <c r="E211" s="7">
        <v>1815.96332770238</v>
      </c>
    </row>
    <row r="212" ht="14.25" customHeight="1">
      <c r="A212" s="7" t="s">
        <v>221</v>
      </c>
      <c r="B212" s="7">
        <v>211.0</v>
      </c>
      <c r="C212" s="7">
        <v>0.0240891312015754</v>
      </c>
      <c r="D212" s="7">
        <v>0.0240891312015796</v>
      </c>
      <c r="E212" s="7">
        <v>1817.82363831763</v>
      </c>
    </row>
    <row r="213" ht="14.25" customHeight="1">
      <c r="A213" s="7" t="s">
        <v>222</v>
      </c>
      <c r="B213" s="7">
        <v>212.0</v>
      </c>
      <c r="C213" s="7">
        <v>0.0238257428417432</v>
      </c>
      <c r="D213" s="7">
        <v>0.0238257428417451</v>
      </c>
      <c r="E213" s="7">
        <v>1822.48597070795</v>
      </c>
    </row>
    <row r="214" ht="14.25" customHeight="1">
      <c r="A214" s="7" t="s">
        <v>223</v>
      </c>
      <c r="B214" s="7">
        <v>213.0</v>
      </c>
      <c r="C214" s="7">
        <v>0.0213493760540421</v>
      </c>
      <c r="D214" s="7">
        <v>0.0213493760540433</v>
      </c>
      <c r="E214" s="7">
        <v>1817.67119078068</v>
      </c>
    </row>
    <row r="215" ht="14.25" customHeight="1">
      <c r="A215" s="7" t="s">
        <v>224</v>
      </c>
      <c r="B215" s="7">
        <v>214.0</v>
      </c>
      <c r="C215" s="7">
        <v>0.0212203366703479</v>
      </c>
      <c r="D215" s="7">
        <v>0.0212203366037186</v>
      </c>
      <c r="E215" s="7">
        <v>1820.32760695833</v>
      </c>
    </row>
    <row r="216" ht="14.25" customHeight="1">
      <c r="A216" s="7" t="s">
        <v>225</v>
      </c>
      <c r="B216" s="7">
        <v>215.0</v>
      </c>
      <c r="C216" s="7">
        <v>0.0177610711443775</v>
      </c>
      <c r="D216" s="7">
        <v>0.017761071144395</v>
      </c>
      <c r="E216" s="7">
        <v>1817.99063372617</v>
      </c>
    </row>
    <row r="217" ht="14.25" customHeight="1">
      <c r="A217" s="7" t="s">
        <v>226</v>
      </c>
      <c r="B217" s="7">
        <v>216.0</v>
      </c>
      <c r="C217" s="7">
        <v>0.0186650108214904</v>
      </c>
      <c r="D217" s="7">
        <v>0.0186650107850624</v>
      </c>
      <c r="E217" s="7">
        <v>1816.49179955533</v>
      </c>
    </row>
    <row r="218" ht="14.25" customHeight="1">
      <c r="A218" s="7" t="s">
        <v>227</v>
      </c>
      <c r="B218" s="7">
        <v>217.0</v>
      </c>
      <c r="C218" s="7">
        <v>0.0270807072224685</v>
      </c>
      <c r="D218" s="7">
        <v>0.0270807072224705</v>
      </c>
      <c r="E218" s="7">
        <v>1821.3934050645</v>
      </c>
    </row>
    <row r="219" ht="14.25" customHeight="1">
      <c r="A219" s="7" t="s">
        <v>228</v>
      </c>
      <c r="B219" s="7">
        <v>218.0</v>
      </c>
      <c r="C219" s="7">
        <v>0.0216034163681968</v>
      </c>
      <c r="D219" s="7">
        <v>0.0216034163681895</v>
      </c>
      <c r="E219" s="7">
        <v>1813.47070996719</v>
      </c>
    </row>
    <row r="220" ht="14.25" customHeight="1">
      <c r="A220" s="7" t="s">
        <v>229</v>
      </c>
      <c r="B220" s="7">
        <v>219.0</v>
      </c>
      <c r="C220" s="7">
        <v>0.0177212843456151</v>
      </c>
      <c r="D220" s="7">
        <v>0.0177212843456323</v>
      </c>
      <c r="E220" s="7">
        <v>1818.75993887803</v>
      </c>
    </row>
    <row r="221" ht="14.25" customHeight="1">
      <c r="A221" s="7" t="s">
        <v>230</v>
      </c>
      <c r="B221" s="7">
        <v>220.0</v>
      </c>
      <c r="C221" s="7">
        <v>0.0235544571208678</v>
      </c>
      <c r="D221" s="7">
        <v>0.0235544571208656</v>
      </c>
      <c r="E221" s="7">
        <v>1814.35382301147</v>
      </c>
    </row>
    <row r="222" ht="14.25" customHeight="1">
      <c r="A222" s="7" t="s">
        <v>231</v>
      </c>
      <c r="B222" s="7">
        <v>221.0</v>
      </c>
      <c r="C222" s="7">
        <v>0.0228418189963759</v>
      </c>
      <c r="D222" s="7">
        <v>0.0228418189370871</v>
      </c>
      <c r="E222" s="7">
        <v>1818.74648620454</v>
      </c>
    </row>
    <row r="223" ht="14.25" customHeight="1">
      <c r="A223" s="7" t="s">
        <v>232</v>
      </c>
      <c r="B223" s="7">
        <v>222.0</v>
      </c>
      <c r="C223" s="7">
        <v>0.0218976645665818</v>
      </c>
      <c r="D223" s="7">
        <v>0.0218976645666383</v>
      </c>
      <c r="E223" s="7">
        <v>1818.4610477881</v>
      </c>
    </row>
    <row r="224" ht="14.25" customHeight="1">
      <c r="A224" s="7" t="s">
        <v>233</v>
      </c>
      <c r="B224" s="7">
        <v>223.0</v>
      </c>
      <c r="C224" s="7">
        <v>0.019821734628893</v>
      </c>
      <c r="D224" s="7">
        <v>0.0198217346288421</v>
      </c>
      <c r="E224" s="7">
        <v>1813.89593442892</v>
      </c>
    </row>
    <row r="225" ht="14.25" customHeight="1">
      <c r="A225" s="7" t="s">
        <v>234</v>
      </c>
      <c r="B225" s="7">
        <v>224.0</v>
      </c>
      <c r="C225" s="7">
        <v>0.0160027190948832</v>
      </c>
      <c r="D225" s="7">
        <v>0.0160027190949475</v>
      </c>
      <c r="E225" s="7">
        <v>1818.21864550553</v>
      </c>
    </row>
    <row r="226" ht="14.25" customHeight="1">
      <c r="A226" s="7" t="s">
        <v>235</v>
      </c>
      <c r="B226" s="7">
        <v>225.0</v>
      </c>
      <c r="C226" s="7">
        <v>0.0197212589426369</v>
      </c>
      <c r="D226" s="7">
        <v>0.0197212589426366</v>
      </c>
      <c r="E226" s="7">
        <v>1815.00211067114</v>
      </c>
    </row>
    <row r="227" ht="14.25" customHeight="1">
      <c r="A227" s="7" t="s">
        <v>236</v>
      </c>
      <c r="B227" s="7">
        <v>226.0</v>
      </c>
      <c r="C227" s="7">
        <v>0.0201548040226279</v>
      </c>
      <c r="D227" s="7">
        <v>0.020154803956729</v>
      </c>
      <c r="E227" s="7">
        <v>1816.2922653545</v>
      </c>
    </row>
    <row r="228" ht="14.25" customHeight="1">
      <c r="A228" s="7" t="s">
        <v>237</v>
      </c>
      <c r="B228" s="7">
        <v>227.0</v>
      </c>
      <c r="C228" s="7">
        <v>0.0172042132391903</v>
      </c>
      <c r="D228" s="7">
        <v>0.0172042132394123</v>
      </c>
      <c r="E228" s="7">
        <v>1819.45446330934</v>
      </c>
    </row>
    <row r="229" ht="14.25" customHeight="1">
      <c r="A229" s="7" t="s">
        <v>238</v>
      </c>
      <c r="B229" s="7">
        <v>228.0</v>
      </c>
      <c r="C229" s="7">
        <v>0.0196936279399318</v>
      </c>
      <c r="D229" s="7">
        <v>0.0196936279399183</v>
      </c>
      <c r="E229" s="7">
        <v>1813.09847491107</v>
      </c>
    </row>
    <row r="230" ht="14.25" customHeight="1">
      <c r="A230" s="7" t="s">
        <v>239</v>
      </c>
      <c r="B230" s="7">
        <v>229.0</v>
      </c>
      <c r="C230" s="7">
        <v>0.0248065245296229</v>
      </c>
      <c r="D230" s="7">
        <v>0.0248065245296242</v>
      </c>
      <c r="E230" s="7">
        <v>1816.60788815632</v>
      </c>
    </row>
    <row r="231" ht="14.25" customHeight="1">
      <c r="A231" s="7" t="s">
        <v>240</v>
      </c>
      <c r="B231" s="7">
        <v>230.0</v>
      </c>
      <c r="C231" s="7">
        <v>0.0243470521498987</v>
      </c>
      <c r="D231" s="7">
        <v>0.0243470521498996</v>
      </c>
      <c r="E231" s="7">
        <v>1814.08640765026</v>
      </c>
    </row>
    <row r="232" ht="14.25" customHeight="1">
      <c r="A232" s="7" t="s">
        <v>241</v>
      </c>
      <c r="B232" s="7">
        <v>231.0</v>
      </c>
      <c r="C232" s="7">
        <v>0.0331129397641055</v>
      </c>
      <c r="D232" s="7">
        <v>0.0331129397669485</v>
      </c>
      <c r="E232" s="7">
        <v>1817.760419175</v>
      </c>
    </row>
    <row r="233" ht="14.25" customHeight="1">
      <c r="A233" s="7" t="s">
        <v>242</v>
      </c>
      <c r="B233" s="7">
        <v>232.0</v>
      </c>
      <c r="C233" s="7">
        <v>0.022006649502868</v>
      </c>
      <c r="D233" s="7">
        <v>0.0220066495028693</v>
      </c>
      <c r="E233" s="7">
        <v>1816.88264182895</v>
      </c>
    </row>
    <row r="234" ht="14.25" customHeight="1">
      <c r="A234" s="7" t="s">
        <v>243</v>
      </c>
      <c r="B234" s="7">
        <v>233.0</v>
      </c>
      <c r="C234" s="7">
        <v>0.0198140716715134</v>
      </c>
      <c r="D234" s="7">
        <v>0.0198140716715155</v>
      </c>
      <c r="E234" s="7">
        <v>1818.93841922301</v>
      </c>
    </row>
    <row r="235" ht="14.25" customHeight="1">
      <c r="A235" s="7" t="s">
        <v>244</v>
      </c>
      <c r="B235" s="7">
        <v>234.0</v>
      </c>
      <c r="C235" s="7">
        <v>0.0196389934478612</v>
      </c>
      <c r="D235" s="7">
        <v>0.0196389934478598</v>
      </c>
      <c r="E235" s="7">
        <v>1814.53013336015</v>
      </c>
    </row>
    <row r="236" ht="14.25" customHeight="1">
      <c r="A236" s="7" t="s">
        <v>245</v>
      </c>
      <c r="B236" s="7">
        <v>235.0</v>
      </c>
      <c r="C236" s="7">
        <v>0.0168495379857092</v>
      </c>
      <c r="D236" s="7">
        <v>0.0168495379857219</v>
      </c>
      <c r="E236" s="7">
        <v>1817.42207015755</v>
      </c>
    </row>
    <row r="237" ht="14.25" customHeight="1">
      <c r="A237" s="7" t="s">
        <v>246</v>
      </c>
      <c r="B237" s="7">
        <v>236.0</v>
      </c>
      <c r="C237" s="7">
        <v>0.0152216202939313</v>
      </c>
      <c r="D237" s="7">
        <v>0.0152216202938602</v>
      </c>
      <c r="E237" s="7">
        <v>1813.78532552931</v>
      </c>
    </row>
    <row r="238" ht="14.25" customHeight="1">
      <c r="A238" s="7" t="s">
        <v>247</v>
      </c>
      <c r="B238" s="7">
        <v>237.0</v>
      </c>
      <c r="C238" s="7">
        <v>0.527851433193777</v>
      </c>
      <c r="D238" s="7">
        <v>0.200178478506774</v>
      </c>
      <c r="E238" s="7">
        <v>1816.65</v>
      </c>
    </row>
    <row r="239" ht="14.25" customHeight="1">
      <c r="A239" s="7" t="s">
        <v>248</v>
      </c>
      <c r="B239" s="7">
        <v>238.0</v>
      </c>
      <c r="C239" s="7">
        <v>0.0184134112669823</v>
      </c>
      <c r="D239" s="7">
        <v>0.0184134112669783</v>
      </c>
      <c r="E239" s="7">
        <v>1811.19</v>
      </c>
    </row>
    <row r="240" ht="14.25" customHeight="1">
      <c r="A240" s="7" t="s">
        <v>249</v>
      </c>
      <c r="B240" s="7">
        <v>239.0</v>
      </c>
      <c r="C240" s="7">
        <v>0.0140481897252685</v>
      </c>
      <c r="D240" s="7">
        <v>0.0140481897251971</v>
      </c>
      <c r="E240" s="7">
        <v>1813.2988312982</v>
      </c>
    </row>
    <row r="241" ht="14.25" customHeight="1">
      <c r="A241" s="7" t="s">
        <v>250</v>
      </c>
      <c r="B241" s="7">
        <v>240.0</v>
      </c>
      <c r="C241" s="7">
        <v>0.480946953993698</v>
      </c>
      <c r="D241" s="7">
        <v>0.19726365677212</v>
      </c>
      <c r="E241" s="7">
        <v>1818.16</v>
      </c>
    </row>
    <row r="242" ht="14.25" customHeight="1">
      <c r="A242" s="7" t="s">
        <v>251</v>
      </c>
      <c r="B242" s="7">
        <v>241.0</v>
      </c>
      <c r="C242" s="7">
        <v>0.0253827191093871</v>
      </c>
      <c r="D242" s="7">
        <v>0.0253827191093883</v>
      </c>
      <c r="E242" s="7">
        <v>1814.97023873689</v>
      </c>
    </row>
    <row r="243" ht="14.25" customHeight="1">
      <c r="A243" s="7" t="s">
        <v>252</v>
      </c>
      <c r="B243" s="7">
        <v>242.0</v>
      </c>
      <c r="C243" s="7">
        <v>0.0171643510565926</v>
      </c>
      <c r="D243" s="7">
        <v>0.01716435105659</v>
      </c>
      <c r="E243" s="7">
        <v>1810.90046051883</v>
      </c>
    </row>
    <row r="244" ht="14.25" customHeight="1">
      <c r="A244" s="7" t="s">
        <v>253</v>
      </c>
      <c r="B244" s="7">
        <v>243.0</v>
      </c>
      <c r="C244" s="7">
        <v>0.019723990897786</v>
      </c>
      <c r="D244" s="7">
        <v>0.0197239908977888</v>
      </c>
      <c r="E244" s="7">
        <v>1817.16646512007</v>
      </c>
    </row>
    <row r="245" ht="14.25" customHeight="1">
      <c r="A245" s="7" t="s">
        <v>254</v>
      </c>
      <c r="B245" s="7">
        <v>244.0</v>
      </c>
      <c r="C245" s="7">
        <v>0.0197006228074768</v>
      </c>
      <c r="D245" s="7">
        <v>0.0197006228074788</v>
      </c>
      <c r="E245" s="7">
        <v>1819.62283596872</v>
      </c>
    </row>
    <row r="246" ht="14.25" customHeight="1">
      <c r="A246" s="7" t="s">
        <v>255</v>
      </c>
      <c r="B246" s="7">
        <v>245.0</v>
      </c>
      <c r="C246" s="7">
        <v>0.0119001106281006</v>
      </c>
      <c r="D246" s="7">
        <v>0.0119001106278795</v>
      </c>
      <c r="E246" s="7">
        <v>1811.22479719867</v>
      </c>
    </row>
    <row r="247" ht="14.25" customHeight="1">
      <c r="A247" s="7" t="s">
        <v>256</v>
      </c>
      <c r="B247" s="7">
        <v>246.0</v>
      </c>
      <c r="C247" s="7">
        <v>0.0148519091705751</v>
      </c>
      <c r="D247" s="7">
        <v>0.0148519091705955</v>
      </c>
      <c r="E247" s="7">
        <v>1817.60745083021</v>
      </c>
    </row>
    <row r="248" ht="14.25" customHeight="1">
      <c r="A248" s="7" t="s">
        <v>257</v>
      </c>
      <c r="B248" s="7">
        <v>247.0</v>
      </c>
      <c r="C248" s="7">
        <v>0.024786705078357</v>
      </c>
      <c r="D248" s="7">
        <v>0.0183717021766166</v>
      </c>
      <c r="E248" s="7">
        <v>1815.45</v>
      </c>
    </row>
    <row r="249" ht="14.25" customHeight="1">
      <c r="A249" s="7" t="s">
        <v>258</v>
      </c>
      <c r="B249" s="7">
        <v>248.0</v>
      </c>
      <c r="C249" s="7">
        <v>0.0211049096070189</v>
      </c>
      <c r="D249" s="7">
        <v>0.0211049096070199</v>
      </c>
      <c r="E249" s="7">
        <v>1816.96973459651</v>
      </c>
    </row>
    <row r="250" ht="14.25" customHeight="1">
      <c r="A250" s="7" t="s">
        <v>259</v>
      </c>
      <c r="B250" s="7">
        <v>249.0</v>
      </c>
      <c r="C250" s="7">
        <v>0.0220337760931233</v>
      </c>
      <c r="D250" s="7">
        <v>0.0220337760931259</v>
      </c>
      <c r="E250" s="7">
        <v>1816.55912467827</v>
      </c>
    </row>
    <row r="251" ht="14.25" customHeight="1">
      <c r="A251" s="7" t="s">
        <v>260</v>
      </c>
      <c r="B251" s="7">
        <v>250.0</v>
      </c>
      <c r="C251" s="7">
        <v>0.0113228103398673</v>
      </c>
      <c r="D251" s="7">
        <v>0.0113228103400447</v>
      </c>
      <c r="E251" s="7">
        <v>1817.7540519703</v>
      </c>
    </row>
    <row r="252" ht="14.25" customHeight="1">
      <c r="A252" s="7" t="s">
        <v>261</v>
      </c>
      <c r="B252" s="7">
        <v>251.0</v>
      </c>
      <c r="C252" s="7">
        <v>0.0192658209014928</v>
      </c>
      <c r="D252" s="7">
        <v>0.0192658209014898</v>
      </c>
      <c r="E252" s="7">
        <v>1814.22902892845</v>
      </c>
    </row>
    <row r="253" ht="14.25" customHeight="1">
      <c r="A253" s="7" t="s">
        <v>262</v>
      </c>
      <c r="B253" s="7">
        <v>252.0</v>
      </c>
      <c r="C253" s="7">
        <v>0.0179641458842081</v>
      </c>
      <c r="D253" s="7">
        <v>0.017964145884209</v>
      </c>
      <c r="E253" s="7">
        <v>1817.8463648103</v>
      </c>
    </row>
    <row r="254" ht="14.25" customHeight="1">
      <c r="A254" s="7" t="s">
        <v>263</v>
      </c>
      <c r="B254" s="7">
        <v>253.0</v>
      </c>
      <c r="C254" s="7">
        <v>0.0306928808811533</v>
      </c>
      <c r="D254" s="7">
        <v>0.0306928797302219</v>
      </c>
      <c r="E254" s="7">
        <v>1812.91</v>
      </c>
    </row>
    <row r="255" ht="14.25" customHeight="1">
      <c r="A255" s="7" t="s">
        <v>264</v>
      </c>
      <c r="B255" s="7">
        <v>254.0</v>
      </c>
      <c r="C255" s="7">
        <v>0.0340583599271241</v>
      </c>
      <c r="D255" s="7">
        <v>0.0340583106710382</v>
      </c>
      <c r="E255" s="7">
        <v>1813.97</v>
      </c>
    </row>
    <row r="256" ht="14.25" customHeight="1">
      <c r="A256" s="7" t="s">
        <v>265</v>
      </c>
      <c r="B256" s="7">
        <v>255.0</v>
      </c>
      <c r="C256" s="7">
        <v>0.0200009765526729</v>
      </c>
      <c r="D256" s="7">
        <v>0.0200009765526404</v>
      </c>
      <c r="E256" s="7">
        <v>1814.81242736479</v>
      </c>
    </row>
    <row r="257" ht="14.25" customHeight="1">
      <c r="A257" s="7" t="s">
        <v>266</v>
      </c>
      <c r="B257" s="7">
        <v>256.0</v>
      </c>
      <c r="C257" s="7">
        <v>0.0196795047267286</v>
      </c>
      <c r="D257" s="7">
        <v>0.019679504726729</v>
      </c>
      <c r="E257" s="7">
        <v>1814.23429051213</v>
      </c>
    </row>
    <row r="258" ht="14.25" customHeight="1">
      <c r="A258" s="7" t="s">
        <v>267</v>
      </c>
      <c r="B258" s="7">
        <v>257.0</v>
      </c>
      <c r="C258" s="7">
        <v>0.0250336586035783</v>
      </c>
      <c r="D258" s="7">
        <v>0.0250336586054915</v>
      </c>
      <c r="E258" s="7">
        <v>1815.15922790908</v>
      </c>
    </row>
    <row r="259" ht="14.25" customHeight="1">
      <c r="A259" s="7" t="s">
        <v>268</v>
      </c>
      <c r="B259" s="7">
        <v>258.0</v>
      </c>
      <c r="C259" s="7">
        <v>0.00546747181723883</v>
      </c>
      <c r="D259" s="7">
        <v>0.00546747181747606</v>
      </c>
      <c r="E259" s="7">
        <v>1814.3</v>
      </c>
    </row>
    <row r="260" ht="14.25" customHeight="1">
      <c r="A260" s="7" t="s">
        <v>269</v>
      </c>
      <c r="B260" s="7">
        <v>259.0</v>
      </c>
      <c r="C260" s="7">
        <v>0.0121918932536877</v>
      </c>
      <c r="D260" s="7">
        <v>0.0121918932535878</v>
      </c>
      <c r="E260" s="7">
        <v>1813.54686796787</v>
      </c>
    </row>
    <row r="261" ht="14.25" customHeight="1">
      <c r="A261" s="7" t="s">
        <v>270</v>
      </c>
      <c r="B261" s="7">
        <v>260.0</v>
      </c>
      <c r="C261" s="7">
        <v>0.633828463610931</v>
      </c>
      <c r="D261" s="7">
        <v>0.201207844119518</v>
      </c>
      <c r="E261" s="7">
        <v>1814.85</v>
      </c>
    </row>
    <row r="262" ht="14.25" customHeight="1">
      <c r="A262" s="7" t="s">
        <v>271</v>
      </c>
      <c r="B262" s="7">
        <v>261.0</v>
      </c>
      <c r="C262" s="7">
        <v>0.0102066298367461</v>
      </c>
      <c r="D262" s="7">
        <v>0.0102066298367855</v>
      </c>
      <c r="E262" s="7">
        <v>1816.534755176</v>
      </c>
    </row>
    <row r="263" ht="14.25" customHeight="1">
      <c r="A263" s="7" t="s">
        <v>272</v>
      </c>
      <c r="B263" s="7">
        <v>262.0</v>
      </c>
      <c r="C263" s="7">
        <v>0.0140670869875438</v>
      </c>
      <c r="D263" s="7">
        <v>0.0140670869875431</v>
      </c>
      <c r="E263" s="7">
        <v>1815.3394272671</v>
      </c>
    </row>
    <row r="264" ht="14.25" customHeight="1">
      <c r="A264" s="7" t="s">
        <v>273</v>
      </c>
      <c r="B264" s="7">
        <v>263.0</v>
      </c>
      <c r="C264" s="7">
        <v>0.0177811983166146</v>
      </c>
      <c r="D264" s="7">
        <v>0.0177811983166155</v>
      </c>
      <c r="E264" s="7">
        <v>1816.70584390533</v>
      </c>
    </row>
    <row r="265" ht="14.25" customHeight="1">
      <c r="A265" s="7" t="s">
        <v>274</v>
      </c>
      <c r="B265" s="7">
        <v>264.0</v>
      </c>
      <c r="C265" s="7">
        <v>0.755051953545655</v>
      </c>
      <c r="D265" s="7">
        <v>0.18653070888092</v>
      </c>
      <c r="E265" s="7">
        <v>1814.24</v>
      </c>
    </row>
    <row r="266" ht="14.25" customHeight="1">
      <c r="A266" s="7" t="s">
        <v>275</v>
      </c>
      <c r="B266" s="7">
        <v>265.0</v>
      </c>
      <c r="C266" s="7">
        <v>0.713139101397506</v>
      </c>
      <c r="D266" s="7">
        <v>0.188624077861301</v>
      </c>
      <c r="E266" s="7">
        <v>1811.19</v>
      </c>
    </row>
    <row r="267" ht="14.25" customHeight="1">
      <c r="A267" s="7" t="s">
        <v>276</v>
      </c>
      <c r="B267" s="7">
        <v>266.0</v>
      </c>
      <c r="C267" s="7">
        <v>0.441899995923551</v>
      </c>
      <c r="D267" s="7">
        <v>0.188981327227349</v>
      </c>
      <c r="E267" s="7">
        <v>1962.98342714667</v>
      </c>
    </row>
    <row r="268" ht="14.25" customHeight="1">
      <c r="A268" s="7" t="s">
        <v>277</v>
      </c>
      <c r="B268" s="7">
        <v>267.0</v>
      </c>
      <c r="C268" s="7">
        <v>0.0137198640059131</v>
      </c>
      <c r="D268" s="7">
        <v>0.0137198640059071</v>
      </c>
      <c r="E268" s="7">
        <v>1813.75203552116</v>
      </c>
    </row>
    <row r="269" ht="14.25" customHeight="1">
      <c r="A269" s="7" t="s">
        <v>278</v>
      </c>
      <c r="B269" s="7">
        <v>268.0</v>
      </c>
      <c r="C269" s="7">
        <v>0.669588626802207</v>
      </c>
      <c r="D269" s="7">
        <v>0.204357186780055</v>
      </c>
      <c r="E269" s="7">
        <v>1671.89731752524</v>
      </c>
    </row>
    <row r="270" ht="14.25" customHeight="1">
      <c r="A270" s="7" t="s">
        <v>279</v>
      </c>
      <c r="B270" s="7">
        <v>269.0</v>
      </c>
      <c r="C270" s="7">
        <v>0.014271131553619</v>
      </c>
      <c r="D270" s="7">
        <v>0.0142711315536165</v>
      </c>
      <c r="E270" s="7">
        <v>1811.80402037674</v>
      </c>
    </row>
    <row r="271" ht="14.25" customHeight="1">
      <c r="A271" s="7" t="s">
        <v>280</v>
      </c>
      <c r="B271" s="7">
        <v>270.0</v>
      </c>
      <c r="C271" s="7">
        <v>0.0268609191901292</v>
      </c>
      <c r="D271" s="7">
        <v>0.0268609181822129</v>
      </c>
      <c r="E271" s="7">
        <v>1809.47746472112</v>
      </c>
    </row>
    <row r="272" ht="14.25" customHeight="1">
      <c r="A272" s="7" t="s">
        <v>281</v>
      </c>
      <c r="B272" s="7">
        <v>271.0</v>
      </c>
      <c r="C272" s="7">
        <v>0.859652352481432</v>
      </c>
      <c r="D272" s="7">
        <v>0.254532595220304</v>
      </c>
      <c r="E272" s="7">
        <v>1608.85599661031</v>
      </c>
    </row>
    <row r="273" ht="14.25" customHeight="1">
      <c r="A273" s="7" t="s">
        <v>282</v>
      </c>
      <c r="B273" s="7">
        <v>272.0</v>
      </c>
      <c r="C273" s="7">
        <v>0.0249641273192989</v>
      </c>
      <c r="D273" s="7">
        <v>0.0249641271327697</v>
      </c>
      <c r="E273" s="7">
        <v>1806.06237279902</v>
      </c>
    </row>
    <row r="274" ht="14.25" customHeight="1">
      <c r="A274" s="7" t="s">
        <v>283</v>
      </c>
      <c r="B274" s="7">
        <v>273.0</v>
      </c>
      <c r="C274" s="7">
        <v>0.575307820450359</v>
      </c>
      <c r="D274" s="7">
        <v>0.184581299138693</v>
      </c>
      <c r="E274" s="7">
        <v>1827.65028961141</v>
      </c>
    </row>
    <row r="275" ht="14.25" customHeight="1">
      <c r="A275" s="7" t="s">
        <v>284</v>
      </c>
      <c r="B275" s="7">
        <v>274.0</v>
      </c>
      <c r="C275" s="7">
        <v>0.0106321420564824</v>
      </c>
      <c r="D275" s="7">
        <v>0.0106321420564458</v>
      </c>
      <c r="E275" s="7">
        <v>1814.53299997663</v>
      </c>
    </row>
    <row r="276" ht="14.25" customHeight="1">
      <c r="A276" s="7" t="s">
        <v>285</v>
      </c>
      <c r="B276" s="7">
        <v>275.0</v>
      </c>
      <c r="C276" s="7">
        <v>0.013207250363068</v>
      </c>
      <c r="D276" s="7">
        <v>0.0132072503408402</v>
      </c>
      <c r="E276" s="7">
        <v>1816.69617585158</v>
      </c>
    </row>
    <row r="277" ht="14.25" customHeight="1">
      <c r="A277" s="7" t="s">
        <v>286</v>
      </c>
      <c r="B277" s="7">
        <v>276.0</v>
      </c>
      <c r="C277" s="7">
        <v>0.0188872405904672</v>
      </c>
      <c r="D277" s="7">
        <v>0.0188872405904683</v>
      </c>
      <c r="E277" s="7">
        <v>1816.88352338748</v>
      </c>
    </row>
    <row r="278" ht="14.25" customHeight="1">
      <c r="A278" s="7" t="s">
        <v>287</v>
      </c>
      <c r="B278" s="7">
        <v>277.0</v>
      </c>
      <c r="C278" s="7">
        <v>0.0122485218747022</v>
      </c>
      <c r="D278" s="7">
        <v>0.0122485218747027</v>
      </c>
      <c r="E278" s="7">
        <v>1815.40408217113</v>
      </c>
    </row>
    <row r="279" ht="14.25" customHeight="1">
      <c r="A279" s="7" t="s">
        <v>288</v>
      </c>
      <c r="B279" s="7">
        <v>278.0</v>
      </c>
      <c r="C279" s="7">
        <v>0.352421193425404</v>
      </c>
      <c r="D279" s="7">
        <v>0.206129323291604</v>
      </c>
      <c r="E279" s="7">
        <v>2021.63561767191</v>
      </c>
    </row>
    <row r="280" ht="14.25" customHeight="1">
      <c r="A280" s="7" t="s">
        <v>289</v>
      </c>
      <c r="B280" s="7">
        <v>279.0</v>
      </c>
      <c r="C280" s="7">
        <v>0.0150394977506483</v>
      </c>
      <c r="D280" s="7">
        <v>0.0150394977506395</v>
      </c>
      <c r="E280" s="7">
        <v>1810.23684870904</v>
      </c>
    </row>
    <row r="281" ht="14.25" customHeight="1">
      <c r="A281" s="7" t="s">
        <v>290</v>
      </c>
      <c r="B281" s="7">
        <v>280.0</v>
      </c>
      <c r="C281" s="7">
        <v>0.0103069561211048</v>
      </c>
      <c r="D281" s="7">
        <v>0.0103069561210797</v>
      </c>
      <c r="E281" s="7">
        <v>1810.6490434777</v>
      </c>
    </row>
    <row r="282" ht="14.25" customHeight="1">
      <c r="A282" s="7" t="s">
        <v>291</v>
      </c>
      <c r="B282" s="7">
        <v>281.0</v>
      </c>
      <c r="C282" s="7">
        <v>0.0174442004476958</v>
      </c>
      <c r="D282" s="7">
        <v>0.0174442004476968</v>
      </c>
      <c r="E282" s="7">
        <v>1816.16560952309</v>
      </c>
    </row>
    <row r="283" ht="14.25" customHeight="1">
      <c r="A283" s="7" t="s">
        <v>292</v>
      </c>
      <c r="B283" s="7">
        <v>282.0</v>
      </c>
      <c r="C283" s="7">
        <v>0.0132084409193912</v>
      </c>
      <c r="D283" s="7">
        <v>0.0132084409193848</v>
      </c>
      <c r="E283" s="7">
        <v>1812.46105334331</v>
      </c>
    </row>
    <row r="284" ht="14.25" customHeight="1">
      <c r="A284" s="7" t="s">
        <v>293</v>
      </c>
      <c r="B284" s="7">
        <v>283.0</v>
      </c>
      <c r="C284" s="7">
        <v>0.0130349917740607</v>
      </c>
      <c r="D284" s="7">
        <v>0.0130349917399125</v>
      </c>
      <c r="E284" s="7">
        <v>1821.47473631338</v>
      </c>
    </row>
    <row r="285" ht="14.25" customHeight="1">
      <c r="A285" s="7" t="s">
        <v>294</v>
      </c>
      <c r="B285" s="7">
        <v>284.0</v>
      </c>
      <c r="C285" s="7">
        <v>0.0148789382633572</v>
      </c>
      <c r="D285" s="7">
        <v>0.014878938263357</v>
      </c>
      <c r="E285" s="7">
        <v>1815.09246338055</v>
      </c>
    </row>
    <row r="286" ht="14.25" customHeight="1">
      <c r="A286" s="7" t="s">
        <v>295</v>
      </c>
      <c r="B286" s="7">
        <v>285.0</v>
      </c>
      <c r="C286" s="7">
        <v>0.0154030171911888</v>
      </c>
      <c r="D286" s="7">
        <v>0.0154030171911843</v>
      </c>
      <c r="E286" s="7">
        <v>1814.74663081239</v>
      </c>
    </row>
    <row r="287" ht="14.25" customHeight="1">
      <c r="A287" s="7" t="s">
        <v>296</v>
      </c>
      <c r="B287" s="7">
        <v>286.0</v>
      </c>
      <c r="C287" s="7">
        <v>0.0125253267921775</v>
      </c>
      <c r="D287" s="7">
        <v>0.012525326792168</v>
      </c>
      <c r="E287" s="7">
        <v>1813.74764068486</v>
      </c>
    </row>
    <row r="288" ht="14.25" customHeight="1">
      <c r="A288" s="7" t="s">
        <v>297</v>
      </c>
      <c r="B288" s="7">
        <v>287.0</v>
      </c>
      <c r="C288" s="7">
        <v>0.0172385230905535</v>
      </c>
      <c r="D288" s="7">
        <v>0.0172385230598045</v>
      </c>
      <c r="E288" s="7">
        <v>1820.62097842525</v>
      </c>
    </row>
    <row r="289" ht="14.25" customHeight="1">
      <c r="A289" s="7" t="s">
        <v>298</v>
      </c>
      <c r="B289" s="7">
        <v>288.0</v>
      </c>
      <c r="C289" s="7">
        <v>2.5027238045985</v>
      </c>
      <c r="D289" s="7">
        <v>0.1801623756904</v>
      </c>
      <c r="E289" s="7">
        <v>1790.71851013614</v>
      </c>
    </row>
    <row r="290" ht="14.25" customHeight="1">
      <c r="A290" s="7" t="s">
        <v>299</v>
      </c>
      <c r="B290" s="7">
        <v>289.0</v>
      </c>
      <c r="C290" s="7">
        <v>0.0164423818064072</v>
      </c>
      <c r="D290" s="7">
        <v>0.00928970572244955</v>
      </c>
      <c r="E290" s="7">
        <v>2397.5612660918</v>
      </c>
    </row>
    <row r="291" ht="14.25" customHeight="1">
      <c r="A291" s="7" t="s">
        <v>300</v>
      </c>
      <c r="B291" s="7">
        <v>290.0</v>
      </c>
      <c r="C291" s="7">
        <v>0.00840866651146622</v>
      </c>
      <c r="D291" s="7">
        <v>0.00840866651175004</v>
      </c>
      <c r="E291" s="7">
        <v>1820.33284741531</v>
      </c>
    </row>
    <row r="292" ht="14.25" customHeight="1">
      <c r="A292" s="7" t="s">
        <v>301</v>
      </c>
      <c r="B292" s="7">
        <v>291.0</v>
      </c>
      <c r="C292" s="7">
        <v>0.0115895455579364</v>
      </c>
      <c r="D292" s="7">
        <v>0.0115895455579392</v>
      </c>
      <c r="E292" s="7">
        <v>1815.98148319206</v>
      </c>
    </row>
    <row r="293" ht="14.25" customHeight="1">
      <c r="A293" s="7" t="s">
        <v>302</v>
      </c>
      <c r="B293" s="7">
        <v>292.0</v>
      </c>
      <c r="C293" s="7">
        <v>0.0129680212918082</v>
      </c>
      <c r="D293" s="7">
        <v>0.0129680212918043</v>
      </c>
      <c r="E293" s="7">
        <v>1809.91031061711</v>
      </c>
    </row>
    <row r="294" ht="14.25" customHeight="1">
      <c r="A294" s="7" t="s">
        <v>303</v>
      </c>
      <c r="B294" s="7">
        <v>293.0</v>
      </c>
      <c r="C294" s="7">
        <v>0.0149468320495683</v>
      </c>
      <c r="D294" s="7">
        <v>0.0149468320443353</v>
      </c>
      <c r="E294" s="7">
        <v>1803.32963139642</v>
      </c>
    </row>
    <row r="295" ht="14.25" customHeight="1">
      <c r="A295" s="7" t="s">
        <v>304</v>
      </c>
      <c r="B295" s="7">
        <v>294.0</v>
      </c>
      <c r="C295" s="7">
        <v>0.00725242798252963</v>
      </c>
      <c r="D295" s="7">
        <v>0.00725242798253024</v>
      </c>
      <c r="E295" s="7">
        <v>1743.85379251532</v>
      </c>
    </row>
    <row r="296" ht="14.25" customHeight="1">
      <c r="A296" s="7" t="s">
        <v>305</v>
      </c>
      <c r="B296" s="7">
        <v>295.0</v>
      </c>
      <c r="C296" s="7">
        <v>0.508539038926688</v>
      </c>
      <c r="D296" s="7">
        <v>0.18306103506772</v>
      </c>
      <c r="E296" s="7">
        <v>2269.09833106695</v>
      </c>
    </row>
    <row r="297" ht="14.25" customHeight="1">
      <c r="A297" s="7" t="s">
        <v>306</v>
      </c>
      <c r="B297" s="7">
        <v>296.0</v>
      </c>
      <c r="C297" s="7">
        <v>0.0105020962237863</v>
      </c>
      <c r="D297" s="7">
        <v>0.0105020962199726</v>
      </c>
      <c r="E297" s="7">
        <v>2340.56125154159</v>
      </c>
    </row>
    <row r="298" ht="14.25" customHeight="1">
      <c r="A298" s="7" t="s">
        <v>307</v>
      </c>
      <c r="B298" s="7">
        <v>297.0</v>
      </c>
      <c r="C298" s="7">
        <v>0.0134153162558615</v>
      </c>
      <c r="D298" s="7">
        <v>0.0134153162566097</v>
      </c>
      <c r="E298" s="7">
        <v>1801.62988475836</v>
      </c>
    </row>
    <row r="299" ht="14.25" customHeight="1">
      <c r="A299" s="7" t="s">
        <v>308</v>
      </c>
      <c r="B299" s="7">
        <v>298.0</v>
      </c>
      <c r="C299" s="7">
        <v>0.0181223294600733</v>
      </c>
      <c r="D299" s="7">
        <v>0.0181223294605041</v>
      </c>
      <c r="E299" s="7">
        <v>1804.57724807427</v>
      </c>
    </row>
    <row r="300" ht="14.25" customHeight="1">
      <c r="A300" s="7" t="s">
        <v>309</v>
      </c>
      <c r="B300" s="7">
        <v>299.0</v>
      </c>
      <c r="C300" s="7">
        <v>0.0199847851832577</v>
      </c>
      <c r="D300" s="7">
        <v>0.0199847851755685</v>
      </c>
      <c r="E300" s="7">
        <v>1804.68610076944</v>
      </c>
    </row>
    <row r="301" ht="14.25" customHeight="1">
      <c r="A301" s="7" t="s">
        <v>310</v>
      </c>
      <c r="B301" s="7">
        <v>300.0</v>
      </c>
      <c r="C301" s="7">
        <v>0.0230218182304537</v>
      </c>
      <c r="D301" s="7">
        <v>0.0230218182304548</v>
      </c>
      <c r="E301" s="7">
        <v>1814.4978844604</v>
      </c>
    </row>
    <row r="302" ht="14.25" customHeight="1">
      <c r="A302" s="7" t="s">
        <v>311</v>
      </c>
      <c r="B302" s="7">
        <v>301.0</v>
      </c>
      <c r="C302" s="7">
        <v>0.0165603577181395</v>
      </c>
      <c r="D302" s="7">
        <v>0.0165603577187211</v>
      </c>
      <c r="E302" s="7">
        <v>1804.96902709502</v>
      </c>
    </row>
    <row r="303" ht="14.25" customHeight="1">
      <c r="A303" s="7" t="s">
        <v>312</v>
      </c>
      <c r="B303" s="7">
        <v>302.0</v>
      </c>
      <c r="C303" s="7">
        <v>0.0364670007589631</v>
      </c>
      <c r="D303" s="7">
        <v>0.0364662965665091</v>
      </c>
      <c r="E303" s="7">
        <v>1796.41936436683</v>
      </c>
    </row>
    <row r="304" ht="14.25" customHeight="1">
      <c r="A304" s="7" t="s">
        <v>313</v>
      </c>
      <c r="B304" s="7">
        <v>303.0</v>
      </c>
      <c r="C304" s="7">
        <v>0.490457822575896</v>
      </c>
      <c r="D304" s="7">
        <v>0.22158608829247</v>
      </c>
      <c r="E304" s="7">
        <v>2135.6536419947</v>
      </c>
    </row>
    <row r="305" ht="14.25" customHeight="1">
      <c r="A305" s="7" t="s">
        <v>314</v>
      </c>
      <c r="B305" s="7">
        <v>304.0</v>
      </c>
      <c r="C305" s="7">
        <v>0.0137223898991132</v>
      </c>
      <c r="D305" s="7">
        <v>0.0137223898991135</v>
      </c>
      <c r="E305" s="7">
        <v>1814.87281272506</v>
      </c>
    </row>
    <row r="306" ht="14.25" customHeight="1">
      <c r="A306" s="7" t="s">
        <v>315</v>
      </c>
      <c r="B306" s="7">
        <v>305.0</v>
      </c>
      <c r="C306" s="7">
        <v>0.0512008470213424</v>
      </c>
      <c r="D306" s="7">
        <v>0.0505708705814868</v>
      </c>
      <c r="E306" s="7">
        <v>1818.0216419207</v>
      </c>
    </row>
    <row r="307" ht="14.25" customHeight="1">
      <c r="A307" s="7" t="s">
        <v>316</v>
      </c>
      <c r="B307" s="7">
        <v>306.0</v>
      </c>
      <c r="C307" s="7">
        <v>0.0172628006734026</v>
      </c>
      <c r="D307" s="7">
        <v>0.0172628006734033</v>
      </c>
      <c r="E307" s="7">
        <v>1813.94166306553</v>
      </c>
    </row>
    <row r="308" ht="14.25" customHeight="1">
      <c r="A308" s="7" t="s">
        <v>317</v>
      </c>
      <c r="B308" s="7">
        <v>307.0</v>
      </c>
      <c r="C308" s="7">
        <v>0.0183238831740996</v>
      </c>
      <c r="D308" s="7">
        <v>0.018323883121856</v>
      </c>
      <c r="E308" s="7">
        <v>1797.11404726075</v>
      </c>
    </row>
    <row r="309" ht="14.25" customHeight="1">
      <c r="A309" s="7" t="s">
        <v>318</v>
      </c>
      <c r="B309" s="7">
        <v>308.0</v>
      </c>
      <c r="C309" s="7">
        <v>0.546638026828765</v>
      </c>
      <c r="D309" s="7">
        <v>0.182563282645177</v>
      </c>
      <c r="E309" s="7">
        <v>2112.3015306296</v>
      </c>
    </row>
    <row r="310" ht="14.25" customHeight="1">
      <c r="A310" s="7" t="s">
        <v>319</v>
      </c>
      <c r="B310" s="7">
        <v>309.0</v>
      </c>
      <c r="C310" s="7">
        <v>0.0213259003305922</v>
      </c>
      <c r="D310" s="7">
        <v>0.0213259003305932</v>
      </c>
      <c r="E310" s="7">
        <v>1813.38072784478</v>
      </c>
    </row>
    <row r="311" ht="14.25" customHeight="1">
      <c r="A311" s="7" t="s">
        <v>320</v>
      </c>
      <c r="B311" s="7">
        <v>310.0</v>
      </c>
      <c r="C311" s="7">
        <v>0.441733615992865</v>
      </c>
      <c r="D311" s="7">
        <v>0.216142294971257</v>
      </c>
      <c r="E311" s="7">
        <v>2070.64273305449</v>
      </c>
    </row>
    <row r="312" ht="14.25" customHeight="1">
      <c r="A312" s="7" t="s">
        <v>321</v>
      </c>
      <c r="B312" s="7">
        <v>311.0</v>
      </c>
      <c r="C312" s="7">
        <v>0.0294876083309512</v>
      </c>
      <c r="D312" s="7">
        <v>0.029487569355265</v>
      </c>
      <c r="E312" s="7">
        <v>1796.62783660569</v>
      </c>
    </row>
    <row r="313" ht="14.25" customHeight="1">
      <c r="A313" s="7" t="s">
        <v>322</v>
      </c>
      <c r="B313" s="7">
        <v>312.0</v>
      </c>
      <c r="C313" s="7">
        <v>0.00958396678728467</v>
      </c>
      <c r="D313" s="7">
        <v>0.00958396678728603</v>
      </c>
      <c r="E313" s="7">
        <v>1817.27288779662</v>
      </c>
    </row>
    <row r="314" ht="14.25" customHeight="1">
      <c r="A314" s="7" t="s">
        <v>323</v>
      </c>
      <c r="B314" s="7">
        <v>313.0</v>
      </c>
      <c r="C314" s="7">
        <v>0.0406975674982685</v>
      </c>
      <c r="D314" s="7">
        <v>0.0406970838624539</v>
      </c>
      <c r="E314" s="7">
        <v>1791.13942709153</v>
      </c>
    </row>
    <row r="315" ht="14.25" customHeight="1">
      <c r="A315" s="7" t="s">
        <v>324</v>
      </c>
      <c r="B315" s="7">
        <v>314.0</v>
      </c>
      <c r="C315" s="7">
        <v>0.00628394192937976</v>
      </c>
      <c r="D315" s="7">
        <v>0.00628394192937509</v>
      </c>
      <c r="E315" s="7">
        <v>2172.01060486549</v>
      </c>
    </row>
    <row r="316" ht="14.25" customHeight="1">
      <c r="A316" s="7" t="s">
        <v>325</v>
      </c>
      <c r="B316" s="7">
        <v>315.0</v>
      </c>
      <c r="C316" s="7">
        <v>0.0126305335254789</v>
      </c>
      <c r="D316" s="7">
        <v>0.0126305335254899</v>
      </c>
      <c r="E316" s="7">
        <v>1816.25008188476</v>
      </c>
    </row>
    <row r="317" ht="14.25" customHeight="1">
      <c r="A317" s="7" t="s">
        <v>326</v>
      </c>
      <c r="B317" s="7">
        <v>316.0</v>
      </c>
      <c r="C317" s="7">
        <v>0.0118126914118472</v>
      </c>
      <c r="D317" s="7">
        <v>0.0118126914118363</v>
      </c>
      <c r="E317" s="7">
        <v>1811.11288764511</v>
      </c>
    </row>
    <row r="318" ht="14.25" customHeight="1">
      <c r="A318" s="7" t="s">
        <v>327</v>
      </c>
      <c r="B318" s="7">
        <v>317.0</v>
      </c>
      <c r="C318" s="7">
        <v>0.0151152210324381</v>
      </c>
      <c r="D318" s="7">
        <v>0.0151152210324235</v>
      </c>
      <c r="E318" s="7">
        <v>1806.68302786627</v>
      </c>
    </row>
    <row r="319" ht="14.25" customHeight="1">
      <c r="A319" s="7" t="s">
        <v>328</v>
      </c>
      <c r="B319" s="7">
        <v>318.0</v>
      </c>
      <c r="C319" s="7">
        <v>0.0116277435032388</v>
      </c>
      <c r="D319" s="7">
        <v>0.0116277435032469</v>
      </c>
      <c r="E319" s="7">
        <v>1817.25628166747</v>
      </c>
    </row>
    <row r="320" ht="14.25" customHeight="1">
      <c r="A320" s="7" t="s">
        <v>329</v>
      </c>
      <c r="B320" s="7">
        <v>319.0</v>
      </c>
      <c r="C320" s="7">
        <v>0.00667234076652951</v>
      </c>
      <c r="D320" s="7">
        <v>0.00667234076652989</v>
      </c>
      <c r="E320" s="7">
        <v>1746.6977584449</v>
      </c>
    </row>
    <row r="321" ht="14.25" customHeight="1">
      <c r="A321" s="7" t="s">
        <v>330</v>
      </c>
      <c r="B321" s="7">
        <v>320.0</v>
      </c>
      <c r="C321" s="7">
        <v>0.0186194283651037</v>
      </c>
      <c r="D321" s="7">
        <v>0.0186194283664673</v>
      </c>
      <c r="E321" s="7">
        <v>1807.68948872822</v>
      </c>
    </row>
    <row r="322" ht="14.25" customHeight="1">
      <c r="A322" s="7" t="s">
        <v>331</v>
      </c>
      <c r="B322" s="7">
        <v>321.0</v>
      </c>
      <c r="C322" s="7">
        <v>0.0156064642186759</v>
      </c>
      <c r="D322" s="7">
        <v>0.0156064642186765</v>
      </c>
      <c r="E322" s="7">
        <v>1808.67376474297</v>
      </c>
    </row>
    <row r="323" ht="14.25" customHeight="1">
      <c r="A323" s="7" t="s">
        <v>332</v>
      </c>
      <c r="B323" s="7">
        <v>322.0</v>
      </c>
      <c r="C323" s="7">
        <v>0.0154869381049409</v>
      </c>
      <c r="D323" s="7">
        <v>0.0154869381060185</v>
      </c>
      <c r="E323" s="7">
        <v>2177.52878465304</v>
      </c>
    </row>
    <row r="324" ht="14.25" customHeight="1">
      <c r="A324" s="7" t="s">
        <v>333</v>
      </c>
      <c r="B324" s="7">
        <v>323.0</v>
      </c>
      <c r="C324" s="7">
        <v>0.0152935481321706</v>
      </c>
      <c r="D324" s="7">
        <v>0.0140333273874561</v>
      </c>
      <c r="E324" s="7">
        <v>2333.10551474838</v>
      </c>
    </row>
    <row r="325" ht="14.25" customHeight="1">
      <c r="A325" s="7" t="s">
        <v>334</v>
      </c>
      <c r="B325" s="7">
        <v>324.0</v>
      </c>
      <c r="C325" s="7">
        <v>0.0077909654217651</v>
      </c>
      <c r="D325" s="7">
        <v>0.00779096542176553</v>
      </c>
      <c r="E325" s="7">
        <v>2301.68119852661</v>
      </c>
    </row>
    <row r="326" ht="14.25" customHeight="1">
      <c r="A326" s="7" t="s">
        <v>335</v>
      </c>
      <c r="B326" s="7">
        <v>325.0</v>
      </c>
      <c r="C326" s="7">
        <v>0.0178245044312411</v>
      </c>
      <c r="D326" s="7">
        <v>0.0178245044324941</v>
      </c>
      <c r="E326" s="7">
        <v>1806.56338603281</v>
      </c>
    </row>
    <row r="327" ht="14.25" customHeight="1">
      <c r="A327" s="7" t="s">
        <v>336</v>
      </c>
      <c r="B327" s="7">
        <v>326.0</v>
      </c>
      <c r="C327" s="7">
        <v>0.0104267767900291</v>
      </c>
      <c r="D327" s="7">
        <v>0.0104267767904161</v>
      </c>
      <c r="E327" s="7">
        <v>1819.2857937281</v>
      </c>
    </row>
    <row r="328" ht="14.25" customHeight="1">
      <c r="A328" s="7" t="s">
        <v>337</v>
      </c>
      <c r="B328" s="7">
        <v>327.0</v>
      </c>
      <c r="C328" s="7">
        <v>0.836957026122236</v>
      </c>
      <c r="D328" s="7">
        <v>0.2145030527042</v>
      </c>
      <c r="E328" s="7">
        <v>2121.32610782891</v>
      </c>
    </row>
    <row r="329" ht="14.25" customHeight="1">
      <c r="A329" s="7" t="s">
        <v>338</v>
      </c>
      <c r="B329" s="7">
        <v>328.0</v>
      </c>
      <c r="C329" s="7">
        <v>1.49045626257074</v>
      </c>
      <c r="D329" s="7">
        <v>0.184935210679179</v>
      </c>
      <c r="E329" s="7">
        <v>1120.21896497996</v>
      </c>
    </row>
    <row r="330" ht="14.25" customHeight="1">
      <c r="A330" s="7" t="s">
        <v>339</v>
      </c>
      <c r="B330" s="7">
        <v>329.0</v>
      </c>
      <c r="C330" s="7">
        <v>0.555359928830846</v>
      </c>
      <c r="D330" s="7">
        <v>0.158459962627027</v>
      </c>
      <c r="E330" s="7">
        <v>2128.27101777887</v>
      </c>
    </row>
    <row r="331" ht="14.25" customHeight="1">
      <c r="A331" s="7" t="s">
        <v>340</v>
      </c>
      <c r="B331" s="7">
        <v>330.0</v>
      </c>
      <c r="C331" s="7">
        <v>0.0156101168967329</v>
      </c>
      <c r="D331" s="7">
        <v>0.0156101168967338</v>
      </c>
      <c r="E331" s="7">
        <v>1819.70428067334</v>
      </c>
    </row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7" t="s">
        <v>11</v>
      </c>
      <c r="B2" s="7">
        <v>1.0</v>
      </c>
      <c r="C2" s="7">
        <v>0.00903940219459252</v>
      </c>
      <c r="D2" s="7">
        <v>0.00903940219383314</v>
      </c>
    </row>
    <row r="3" ht="14.25" customHeight="1">
      <c r="A3" s="7" t="s">
        <v>12</v>
      </c>
      <c r="B3" s="7">
        <v>2.0</v>
      </c>
      <c r="C3" s="7">
        <v>1.63636074746108</v>
      </c>
      <c r="D3" s="7">
        <v>0.177779165078951</v>
      </c>
    </row>
    <row r="4" ht="14.25" customHeight="1">
      <c r="A4" s="7" t="s">
        <v>13</v>
      </c>
      <c r="B4" s="7">
        <v>3.0</v>
      </c>
      <c r="C4" s="7">
        <v>0.0448046106104393</v>
      </c>
      <c r="D4" s="7">
        <v>0.0448046106104413</v>
      </c>
      <c r="E4" s="7">
        <v>1827.41933012846</v>
      </c>
    </row>
    <row r="5" ht="14.25" customHeight="1">
      <c r="A5" s="7" t="s">
        <v>14</v>
      </c>
      <c r="B5" s="7">
        <v>4.0</v>
      </c>
      <c r="C5" s="7">
        <v>0.078682123248536</v>
      </c>
      <c r="D5" s="7">
        <v>0.0786821232495397</v>
      </c>
      <c r="E5" s="7">
        <v>1843.08175843932</v>
      </c>
    </row>
    <row r="6" ht="14.25" customHeight="1">
      <c r="A6" s="7" t="s">
        <v>15</v>
      </c>
      <c r="B6" s="7">
        <v>5.0</v>
      </c>
      <c r="C6" s="7">
        <v>0.108819080835168</v>
      </c>
      <c r="D6" s="7">
        <v>0.108819080832772</v>
      </c>
      <c r="E6" s="7">
        <v>1851.1787056613</v>
      </c>
    </row>
    <row r="7" ht="14.25" customHeight="1">
      <c r="A7" s="7" t="s">
        <v>16</v>
      </c>
      <c r="B7" s="7">
        <v>6.0</v>
      </c>
      <c r="C7" s="7">
        <v>0.0952064168778069</v>
      </c>
      <c r="D7" s="7">
        <v>0.0952064168739908</v>
      </c>
      <c r="E7" s="7">
        <v>1853.9676780547</v>
      </c>
    </row>
    <row r="8" ht="14.25" customHeight="1">
      <c r="A8" s="7" t="s">
        <v>17</v>
      </c>
      <c r="B8" s="7">
        <v>7.0</v>
      </c>
      <c r="C8" s="7">
        <v>0.102150636661824</v>
      </c>
      <c r="D8" s="7">
        <v>0.102150636657496</v>
      </c>
      <c r="E8" s="7">
        <v>1857.472217556</v>
      </c>
    </row>
    <row r="9" ht="14.25" customHeight="1">
      <c r="A9" s="7" t="s">
        <v>18</v>
      </c>
      <c r="B9" s="7">
        <v>8.0</v>
      </c>
      <c r="C9" s="7">
        <v>0.100149453712261</v>
      </c>
      <c r="D9" s="7">
        <v>0.100149453706336</v>
      </c>
      <c r="E9" s="7">
        <v>1857.53072197267</v>
      </c>
    </row>
    <row r="10" ht="14.25" customHeight="1">
      <c r="A10" s="7" t="s">
        <v>19</v>
      </c>
      <c r="B10" s="7">
        <v>9.0</v>
      </c>
      <c r="C10" s="7">
        <v>0.110655758647444</v>
      </c>
      <c r="D10" s="7">
        <v>0.110655758641796</v>
      </c>
      <c r="E10" s="7">
        <v>1858.8114128991</v>
      </c>
    </row>
    <row r="11" ht="14.25" customHeight="1">
      <c r="A11" s="7" t="s">
        <v>20</v>
      </c>
      <c r="B11" s="7">
        <v>10.0</v>
      </c>
      <c r="C11" s="7">
        <v>0.0964158113750181</v>
      </c>
      <c r="D11" s="7">
        <v>0.0964158113687791</v>
      </c>
      <c r="E11" s="7">
        <v>1857.95151868793</v>
      </c>
    </row>
    <row r="12" ht="14.25" customHeight="1">
      <c r="A12" s="7" t="s">
        <v>21</v>
      </c>
      <c r="B12" s="7">
        <v>11.0</v>
      </c>
      <c r="C12" s="7">
        <v>0.109579227606399</v>
      </c>
      <c r="D12" s="7">
        <v>0.10957922760156</v>
      </c>
      <c r="E12" s="7">
        <v>1856.13825782824</v>
      </c>
    </row>
    <row r="13" ht="14.25" customHeight="1">
      <c r="A13" s="7" t="s">
        <v>22</v>
      </c>
      <c r="B13" s="7">
        <v>12.0</v>
      </c>
      <c r="C13" s="7">
        <v>0.0984187779966558</v>
      </c>
      <c r="D13" s="7">
        <v>0.0984187779899545</v>
      </c>
      <c r="E13" s="7">
        <v>1858.85312661945</v>
      </c>
    </row>
    <row r="14" ht="14.25" customHeight="1">
      <c r="A14" s="7" t="s">
        <v>23</v>
      </c>
      <c r="B14" s="7">
        <v>13.0</v>
      </c>
      <c r="C14" s="7">
        <v>0.100911118798917</v>
      </c>
      <c r="D14" s="7">
        <v>0.100911118793952</v>
      </c>
      <c r="E14" s="7">
        <v>1856.76817741559</v>
      </c>
    </row>
    <row r="15" ht="14.25" customHeight="1">
      <c r="A15" s="7" t="s">
        <v>24</v>
      </c>
      <c r="B15" s="7">
        <v>14.0</v>
      </c>
      <c r="C15" s="7">
        <v>0.118054859283119</v>
      </c>
      <c r="D15" s="7">
        <v>0.11805485927812</v>
      </c>
      <c r="E15" s="7">
        <v>1858.8943293405</v>
      </c>
    </row>
    <row r="16" ht="14.25" customHeight="1">
      <c r="A16" s="7" t="s">
        <v>25</v>
      </c>
      <c r="B16" s="7">
        <v>15.0</v>
      </c>
      <c r="C16" s="7">
        <v>0.100786626472338</v>
      </c>
      <c r="D16" s="7">
        <v>0.100786626465967</v>
      </c>
      <c r="E16" s="7">
        <v>1861.4444502726</v>
      </c>
    </row>
    <row r="17" ht="14.25" customHeight="1">
      <c r="A17" s="7" t="s">
        <v>26</v>
      </c>
      <c r="B17" s="7">
        <v>16.0</v>
      </c>
      <c r="C17" s="7">
        <v>0.119186682853861</v>
      </c>
      <c r="D17" s="7">
        <v>0.119186682848849</v>
      </c>
      <c r="E17" s="7">
        <v>1858.68787131283</v>
      </c>
    </row>
    <row r="18" ht="14.25" customHeight="1">
      <c r="A18" s="7" t="s">
        <v>27</v>
      </c>
      <c r="B18" s="7">
        <v>17.0</v>
      </c>
      <c r="C18" s="7">
        <v>0.0978238803494575</v>
      </c>
      <c r="D18" s="7">
        <v>0.0978238803421881</v>
      </c>
      <c r="E18" s="7">
        <v>1857.07752784787</v>
      </c>
    </row>
    <row r="19" ht="14.25" customHeight="1">
      <c r="A19" s="7" t="s">
        <v>28</v>
      </c>
      <c r="B19" s="7">
        <v>18.0</v>
      </c>
      <c r="C19" s="7">
        <v>0.105097800911993</v>
      </c>
      <c r="D19" s="7">
        <v>0.105097800905772</v>
      </c>
      <c r="E19" s="7">
        <v>1858.38092408858</v>
      </c>
    </row>
    <row r="20" ht="14.25" customHeight="1">
      <c r="A20" s="7" t="s">
        <v>29</v>
      </c>
      <c r="B20" s="7">
        <v>19.0</v>
      </c>
      <c r="C20" s="7">
        <v>0.098841595840749</v>
      </c>
      <c r="D20" s="7">
        <v>0.0988415958342795</v>
      </c>
      <c r="E20" s="7">
        <v>1858.85096726129</v>
      </c>
    </row>
    <row r="21" ht="14.25" customHeight="1">
      <c r="A21" s="7" t="s">
        <v>30</v>
      </c>
      <c r="B21" s="7">
        <v>20.0</v>
      </c>
      <c r="C21" s="7">
        <v>0.10192741344228</v>
      </c>
      <c r="D21" s="7">
        <v>0.101927413436457</v>
      </c>
      <c r="E21" s="7">
        <v>1859.37232412018</v>
      </c>
    </row>
    <row r="22" ht="14.25" customHeight="1">
      <c r="A22" s="7" t="s">
        <v>31</v>
      </c>
      <c r="B22" s="7">
        <v>21.0</v>
      </c>
      <c r="C22" s="7">
        <v>0.110395538098664</v>
      </c>
      <c r="D22" s="7">
        <v>0.110395538092293</v>
      </c>
      <c r="E22" s="7">
        <v>1858.67178398805</v>
      </c>
    </row>
    <row r="23" ht="14.25" customHeight="1">
      <c r="A23" s="7" t="s">
        <v>32</v>
      </c>
      <c r="B23" s="7">
        <v>22.0</v>
      </c>
      <c r="C23" s="7">
        <v>0.122350599708899</v>
      </c>
      <c r="D23" s="7">
        <v>0.122350599704142</v>
      </c>
      <c r="E23" s="7">
        <v>1860.39086903535</v>
      </c>
    </row>
    <row r="24" ht="14.25" customHeight="1">
      <c r="A24" s="7" t="s">
        <v>33</v>
      </c>
      <c r="B24" s="7">
        <v>23.0</v>
      </c>
      <c r="C24" s="7">
        <v>0.110986622209924</v>
      </c>
      <c r="D24" s="7">
        <v>0.110986622204412</v>
      </c>
      <c r="E24" s="7">
        <v>1860.42732061619</v>
      </c>
    </row>
    <row r="25" ht="14.25" customHeight="1">
      <c r="A25" s="7" t="s">
        <v>34</v>
      </c>
      <c r="B25" s="7">
        <v>24.0</v>
      </c>
      <c r="C25" s="7">
        <v>0.108981687279692</v>
      </c>
      <c r="D25" s="7">
        <v>0.108981687273791</v>
      </c>
      <c r="E25" s="7">
        <v>1859.05201054774</v>
      </c>
    </row>
    <row r="26" ht="14.25" customHeight="1">
      <c r="A26" s="7" t="s">
        <v>35</v>
      </c>
      <c r="B26" s="7">
        <v>25.0</v>
      </c>
      <c r="C26" s="7">
        <v>0.109125958953101</v>
      </c>
      <c r="D26" s="7">
        <v>0.109125958948668</v>
      </c>
      <c r="E26" s="7">
        <v>1857.33510907002</v>
      </c>
    </row>
    <row r="27" ht="14.25" customHeight="1">
      <c r="A27" s="7" t="s">
        <v>36</v>
      </c>
      <c r="B27" s="7">
        <v>26.0</v>
      </c>
      <c r="C27" s="7">
        <v>0.10654526857153</v>
      </c>
      <c r="D27" s="7">
        <v>0.106545268566253</v>
      </c>
      <c r="E27" s="7">
        <v>1858.11781873351</v>
      </c>
    </row>
    <row r="28" ht="14.25" customHeight="1">
      <c r="A28" s="7" t="s">
        <v>37</v>
      </c>
      <c r="B28" s="7">
        <v>27.0</v>
      </c>
      <c r="C28" s="7">
        <v>0.108920595689482</v>
      </c>
      <c r="D28" s="7">
        <v>0.108920595682958</v>
      </c>
      <c r="E28" s="7">
        <v>1860.34481084237</v>
      </c>
    </row>
    <row r="29" ht="14.25" customHeight="1">
      <c r="A29" s="7" t="s">
        <v>38</v>
      </c>
      <c r="B29" s="7">
        <v>28.0</v>
      </c>
      <c r="C29" s="7">
        <v>0.104969169213452</v>
      </c>
      <c r="D29" s="7">
        <v>0.10496916920713</v>
      </c>
      <c r="E29" s="7">
        <v>1859.15655143426</v>
      </c>
    </row>
    <row r="30" ht="14.25" customHeight="1">
      <c r="A30" s="7" t="s">
        <v>39</v>
      </c>
      <c r="B30" s="7">
        <v>29.0</v>
      </c>
      <c r="C30" s="7">
        <v>0.111560820657737</v>
      </c>
      <c r="D30" s="7">
        <v>0.111560820652665</v>
      </c>
      <c r="E30" s="7">
        <v>1859.99683534206</v>
      </c>
    </row>
    <row r="31" ht="14.25" customHeight="1">
      <c r="A31" s="7" t="s">
        <v>40</v>
      </c>
      <c r="B31" s="7">
        <v>30.0</v>
      </c>
      <c r="C31" s="7">
        <v>0.111933601902607</v>
      </c>
      <c r="D31" s="7">
        <v>0.111933601897656</v>
      </c>
      <c r="E31" s="7">
        <v>1859.31277986452</v>
      </c>
    </row>
    <row r="32" ht="14.25" customHeight="1">
      <c r="A32" s="7" t="s">
        <v>41</v>
      </c>
      <c r="B32" s="7">
        <v>31.0</v>
      </c>
      <c r="C32" s="7">
        <v>0.111443920703616</v>
      </c>
      <c r="D32" s="7">
        <v>0.111443920697976</v>
      </c>
      <c r="E32" s="7">
        <v>1859.40177293533</v>
      </c>
    </row>
    <row r="33" ht="14.25" customHeight="1">
      <c r="A33" s="7" t="s">
        <v>42</v>
      </c>
      <c r="B33" s="7">
        <v>32.0</v>
      </c>
      <c r="C33" s="7">
        <v>0.109501213622321</v>
      </c>
      <c r="D33" s="7">
        <v>0.109501213616722</v>
      </c>
      <c r="E33" s="7">
        <v>1859.13753811282</v>
      </c>
    </row>
    <row r="34" ht="14.25" customHeight="1">
      <c r="A34" s="7" t="s">
        <v>43</v>
      </c>
      <c r="B34" s="7">
        <v>33.0</v>
      </c>
      <c r="C34" s="7">
        <v>0.109599889174526</v>
      </c>
      <c r="D34" s="7">
        <v>0.109599889168462</v>
      </c>
      <c r="E34" s="7">
        <v>1859.17519031842</v>
      </c>
    </row>
    <row r="35" ht="14.25" customHeight="1">
      <c r="A35" s="7" t="s">
        <v>44</v>
      </c>
      <c r="B35" s="7">
        <v>34.0</v>
      </c>
      <c r="C35" s="7">
        <v>0.0971067083739616</v>
      </c>
      <c r="D35" s="7">
        <v>0.0971067083673834</v>
      </c>
      <c r="E35" s="7">
        <v>1858.20198161282</v>
      </c>
    </row>
    <row r="36" ht="14.25" customHeight="1">
      <c r="A36" s="7" t="s">
        <v>45</v>
      </c>
      <c r="B36" s="7">
        <v>35.0</v>
      </c>
      <c r="C36" s="7">
        <v>0.0973813811516873</v>
      </c>
      <c r="D36" s="7">
        <v>0.0973813811448711</v>
      </c>
      <c r="E36" s="7">
        <v>1858.649126277</v>
      </c>
    </row>
    <row r="37" ht="14.25" customHeight="1">
      <c r="A37" s="7" t="s">
        <v>46</v>
      </c>
      <c r="B37" s="7">
        <v>36.0</v>
      </c>
      <c r="C37" s="7">
        <v>0.109794699258252</v>
      </c>
      <c r="D37" s="7">
        <v>0.109794699252989</v>
      </c>
      <c r="E37" s="7">
        <v>1859.37395988239</v>
      </c>
    </row>
    <row r="38" ht="14.25" customHeight="1">
      <c r="A38" s="7" t="s">
        <v>47</v>
      </c>
      <c r="B38" s="7">
        <v>37.0</v>
      </c>
      <c r="C38" s="7">
        <v>0.106484467011254</v>
      </c>
      <c r="D38" s="7">
        <v>0.106484467004689</v>
      </c>
      <c r="E38" s="7">
        <v>1860.71799820405</v>
      </c>
    </row>
    <row r="39" ht="14.25" customHeight="1">
      <c r="A39" s="7" t="s">
        <v>48</v>
      </c>
      <c r="B39" s="7">
        <v>38.0</v>
      </c>
      <c r="C39" s="7">
        <v>0.114354359353849</v>
      </c>
      <c r="D39" s="7">
        <v>0.114354359348424</v>
      </c>
      <c r="E39" s="7">
        <v>1859.53913212434</v>
      </c>
    </row>
    <row r="40" ht="14.25" customHeight="1">
      <c r="A40" s="7" t="s">
        <v>49</v>
      </c>
      <c r="B40" s="7">
        <v>39.0</v>
      </c>
      <c r="C40" s="7">
        <v>0.10156695142987</v>
      </c>
      <c r="D40" s="7">
        <v>0.101566951422835</v>
      </c>
      <c r="E40" s="7">
        <v>1859.56858780286</v>
      </c>
    </row>
    <row r="41" ht="14.25" customHeight="1">
      <c r="A41" s="7" t="s">
        <v>50</v>
      </c>
      <c r="B41" s="7">
        <v>40.0</v>
      </c>
      <c r="C41" s="7">
        <v>0.109674952876745</v>
      </c>
      <c r="D41" s="7">
        <v>0.109674952870599</v>
      </c>
      <c r="E41" s="7">
        <v>1859.51301320556</v>
      </c>
    </row>
    <row r="42" ht="14.25" customHeight="1">
      <c r="A42" s="7" t="s">
        <v>51</v>
      </c>
      <c r="B42" s="7">
        <v>41.0</v>
      </c>
      <c r="C42" s="7">
        <v>0.108603133922881</v>
      </c>
      <c r="D42" s="7">
        <v>0.108603133916965</v>
      </c>
      <c r="E42" s="7">
        <v>1858.18499395513</v>
      </c>
    </row>
    <row r="43" ht="14.25" customHeight="1">
      <c r="A43" s="7" t="s">
        <v>52</v>
      </c>
      <c r="B43" s="7">
        <v>42.0</v>
      </c>
      <c r="C43" s="7">
        <v>0.111550354742252</v>
      </c>
      <c r="D43" s="7">
        <v>0.111550354735228</v>
      </c>
      <c r="E43" s="7">
        <v>1859.75938837886</v>
      </c>
    </row>
    <row r="44" ht="14.25" customHeight="1">
      <c r="A44" s="7" t="s">
        <v>53</v>
      </c>
      <c r="B44" s="7">
        <v>43.0</v>
      </c>
      <c r="C44" s="7">
        <v>0.10373457275229</v>
      </c>
      <c r="D44" s="7">
        <v>0.103734572746719</v>
      </c>
      <c r="E44" s="7">
        <v>1858.31623763522</v>
      </c>
    </row>
    <row r="45" ht="14.25" customHeight="1">
      <c r="A45" s="7" t="s">
        <v>54</v>
      </c>
      <c r="B45" s="7">
        <v>44.0</v>
      </c>
      <c r="C45" s="7">
        <v>0.101581869648253</v>
      </c>
      <c r="D45" s="7">
        <v>0.101581869642029</v>
      </c>
      <c r="E45" s="7">
        <v>1858.37472372141</v>
      </c>
    </row>
    <row r="46" ht="14.25" customHeight="1">
      <c r="A46" s="7" t="s">
        <v>55</v>
      </c>
      <c r="B46" s="7">
        <v>45.0</v>
      </c>
      <c r="C46" s="7">
        <v>0.105365624541927</v>
      </c>
      <c r="D46" s="7">
        <v>0.105365624535872</v>
      </c>
      <c r="E46" s="7">
        <v>1860.06077481046</v>
      </c>
    </row>
    <row r="47" ht="14.25" customHeight="1">
      <c r="A47" s="7" t="s">
        <v>56</v>
      </c>
      <c r="B47" s="7">
        <v>46.0</v>
      </c>
      <c r="C47" s="7">
        <v>0.109625876749427</v>
      </c>
      <c r="D47" s="7">
        <v>0.109625876742655</v>
      </c>
      <c r="E47" s="7">
        <v>1861.01881700402</v>
      </c>
    </row>
    <row r="48" ht="14.25" customHeight="1">
      <c r="A48" s="7" t="s">
        <v>57</v>
      </c>
      <c r="B48" s="7">
        <v>47.0</v>
      </c>
      <c r="C48" s="7">
        <v>0.12219799197622</v>
      </c>
      <c r="D48" s="7">
        <v>0.122197991971757</v>
      </c>
      <c r="E48" s="7">
        <v>1858.16643687479</v>
      </c>
    </row>
    <row r="49" ht="14.25" customHeight="1">
      <c r="A49" s="7" t="s">
        <v>58</v>
      </c>
      <c r="B49" s="7">
        <v>48.0</v>
      </c>
      <c r="C49" s="7">
        <v>0.110102014131907</v>
      </c>
      <c r="D49" s="7">
        <v>0.110102014127589</v>
      </c>
      <c r="E49" s="7">
        <v>1856.19859303154</v>
      </c>
    </row>
    <row r="50" ht="14.25" customHeight="1">
      <c r="A50" s="7" t="s">
        <v>59</v>
      </c>
      <c r="B50" s="7">
        <v>49.0</v>
      </c>
      <c r="C50" s="7">
        <v>0.0970310966456449</v>
      </c>
      <c r="D50" s="7">
        <v>0.0970310966408615</v>
      </c>
      <c r="E50" s="7">
        <v>1855.09320024388</v>
      </c>
    </row>
    <row r="51" ht="14.25" customHeight="1">
      <c r="A51" s="7" t="s">
        <v>60</v>
      </c>
      <c r="B51" s="7">
        <v>50.0</v>
      </c>
      <c r="C51" s="7">
        <v>0.107736511212012</v>
      </c>
      <c r="D51" s="7">
        <v>0.107736511208044</v>
      </c>
      <c r="E51" s="7">
        <v>1854.07012738683</v>
      </c>
    </row>
    <row r="52" ht="14.25" customHeight="1">
      <c r="A52" s="7" t="s">
        <v>61</v>
      </c>
      <c r="B52" s="7">
        <v>51.0</v>
      </c>
      <c r="C52" s="7">
        <v>0.103507684024719</v>
      </c>
      <c r="D52" s="7">
        <v>0.103507684022261</v>
      </c>
      <c r="E52" s="7">
        <v>1849.92017084525</v>
      </c>
    </row>
    <row r="53" ht="14.25" customHeight="1">
      <c r="A53" s="7" t="s">
        <v>62</v>
      </c>
      <c r="B53" s="7">
        <v>52.0</v>
      </c>
      <c r="C53" s="7">
        <v>0.100653829553558</v>
      </c>
      <c r="D53" s="7">
        <v>0.100653829551703</v>
      </c>
      <c r="E53" s="7">
        <v>1848.91106029055</v>
      </c>
    </row>
    <row r="54" ht="14.25" customHeight="1">
      <c r="A54" s="7" t="s">
        <v>63</v>
      </c>
      <c r="B54" s="7">
        <v>53.0</v>
      </c>
      <c r="C54" s="7">
        <v>0.0896257339588566</v>
      </c>
      <c r="D54" s="7">
        <v>0.0896257339579027</v>
      </c>
      <c r="E54" s="7">
        <v>1847.20395673893</v>
      </c>
    </row>
    <row r="55" ht="14.25" customHeight="1">
      <c r="A55" s="7" t="s">
        <v>64</v>
      </c>
      <c r="B55" s="7">
        <v>54.0</v>
      </c>
      <c r="C55" s="7">
        <v>0.0895473795609057</v>
      </c>
      <c r="D55" s="7">
        <v>0.0895473795612148</v>
      </c>
      <c r="E55" s="7">
        <v>1844.44021339825</v>
      </c>
    </row>
    <row r="56" ht="14.25" customHeight="1">
      <c r="A56" s="7" t="s">
        <v>65</v>
      </c>
      <c r="B56" s="7">
        <v>55.0</v>
      </c>
      <c r="C56" s="7">
        <v>0.0854891620868945</v>
      </c>
      <c r="D56" s="7">
        <v>0.085489162086819</v>
      </c>
      <c r="E56" s="7">
        <v>1845.37302011158</v>
      </c>
    </row>
    <row r="57" ht="14.25" customHeight="1">
      <c r="A57" s="7" t="s">
        <v>66</v>
      </c>
      <c r="B57" s="10">
        <v>56.0</v>
      </c>
      <c r="C57" s="7">
        <v>0.0771444855771134</v>
      </c>
      <c r="D57" s="7">
        <v>0.0771444855806253</v>
      </c>
      <c r="E57" s="7">
        <v>1839.61060102867</v>
      </c>
    </row>
    <row r="58" ht="14.25" customHeight="1">
      <c r="A58" s="7" t="s">
        <v>67</v>
      </c>
      <c r="B58" s="7">
        <v>57.0</v>
      </c>
      <c r="C58" s="7">
        <v>0.07457838023843</v>
      </c>
      <c r="D58" s="7">
        <v>0.0745783802419653</v>
      </c>
      <c r="E58" s="7">
        <v>1838.11469852968</v>
      </c>
    </row>
    <row r="59" ht="14.25" customHeight="1">
      <c r="A59" s="7" t="s">
        <v>68</v>
      </c>
      <c r="B59" s="7">
        <v>58.0</v>
      </c>
      <c r="C59" s="7">
        <v>0.0742093245265632</v>
      </c>
      <c r="D59" s="7">
        <v>0.0742093245294258</v>
      </c>
      <c r="E59" s="7">
        <v>1839.17167764389</v>
      </c>
    </row>
    <row r="60" ht="14.25" customHeight="1">
      <c r="A60" s="7" t="s">
        <v>69</v>
      </c>
      <c r="B60" s="7">
        <v>59.0</v>
      </c>
      <c r="C60" s="7">
        <v>0.0766064115680374</v>
      </c>
      <c r="D60" s="7">
        <v>0.0766064115725294</v>
      </c>
      <c r="E60" s="7">
        <v>1836.30884503241</v>
      </c>
    </row>
    <row r="61" ht="14.25" customHeight="1">
      <c r="A61" s="7" t="s">
        <v>70</v>
      </c>
      <c r="B61" s="7">
        <v>60.0</v>
      </c>
      <c r="C61" s="7">
        <v>0.0632989313702884</v>
      </c>
      <c r="D61" s="7">
        <v>0.0632989313758904</v>
      </c>
      <c r="E61" s="7">
        <v>1833.75383469493</v>
      </c>
    </row>
    <row r="62" ht="14.25" customHeight="1">
      <c r="A62" s="7" t="s">
        <v>71</v>
      </c>
      <c r="B62" s="10">
        <v>61.0</v>
      </c>
      <c r="C62" s="7">
        <v>0.0635950074359315</v>
      </c>
      <c r="D62" s="7">
        <v>0.0635950074416095</v>
      </c>
      <c r="E62" s="7">
        <v>1835.07114528531</v>
      </c>
    </row>
    <row r="63" ht="14.25" customHeight="1">
      <c r="A63" s="7" t="s">
        <v>72</v>
      </c>
      <c r="B63" s="7">
        <v>62.0</v>
      </c>
      <c r="C63" s="7">
        <v>0.0661155329677283</v>
      </c>
      <c r="D63" s="7">
        <v>0.0661155329730362</v>
      </c>
      <c r="E63" s="7">
        <v>1832.04993608001</v>
      </c>
    </row>
    <row r="64" ht="14.25" customHeight="1">
      <c r="A64" s="7" t="s">
        <v>73</v>
      </c>
      <c r="B64" s="7">
        <v>63.0</v>
      </c>
      <c r="C64" s="7">
        <v>0.0657133414346486</v>
      </c>
      <c r="D64" s="7">
        <v>0.065713341439147</v>
      </c>
      <c r="E64" s="7">
        <v>1832.11118728733</v>
      </c>
    </row>
    <row r="65" ht="14.25" customHeight="1">
      <c r="A65" s="7" t="s">
        <v>74</v>
      </c>
      <c r="B65" s="7">
        <v>64.0</v>
      </c>
      <c r="C65" s="7">
        <v>0.0484754754975698</v>
      </c>
      <c r="D65" s="7">
        <v>0.0484754754975725</v>
      </c>
      <c r="E65" s="7">
        <v>1827.63651531749</v>
      </c>
    </row>
    <row r="66" ht="14.25" customHeight="1">
      <c r="A66" s="7" t="s">
        <v>75</v>
      </c>
      <c r="B66" s="7">
        <v>65.0</v>
      </c>
      <c r="C66" s="7">
        <v>0.0483894253498748</v>
      </c>
      <c r="D66" s="7">
        <v>0.0483894253498771</v>
      </c>
      <c r="E66" s="7">
        <v>1828.97759198524</v>
      </c>
    </row>
    <row r="67" ht="14.25" customHeight="1">
      <c r="A67" s="7" t="s">
        <v>76</v>
      </c>
      <c r="B67" s="7">
        <v>66.0</v>
      </c>
      <c r="C67" s="7">
        <v>0.0572053807264903</v>
      </c>
      <c r="D67" s="7">
        <v>0.0572053807314093</v>
      </c>
      <c r="E67" s="7">
        <v>1832.75287453513</v>
      </c>
    </row>
    <row r="68" ht="14.25" customHeight="1">
      <c r="A68" s="7" t="s">
        <v>77</v>
      </c>
      <c r="B68" s="7">
        <v>67.0</v>
      </c>
      <c r="C68" s="7">
        <v>0.0496380140769606</v>
      </c>
      <c r="D68" s="7">
        <v>0.0496380140769633</v>
      </c>
      <c r="E68" s="7">
        <v>1826.79473585952</v>
      </c>
    </row>
    <row r="69" ht="14.25" customHeight="1">
      <c r="A69" s="7" t="s">
        <v>78</v>
      </c>
      <c r="B69" s="7">
        <v>68.0</v>
      </c>
      <c r="C69" s="7">
        <v>0.0436621782596699</v>
      </c>
      <c r="D69" s="7">
        <v>0.0436621782596725</v>
      </c>
      <c r="E69" s="7">
        <v>1826.77538306619</v>
      </c>
    </row>
    <row r="70" ht="14.25" customHeight="1">
      <c r="A70" s="7" t="s">
        <v>79</v>
      </c>
      <c r="B70" s="7">
        <v>69.0</v>
      </c>
      <c r="C70" s="7">
        <v>0.0407982707715132</v>
      </c>
      <c r="D70" s="7">
        <v>0.0407982707715162</v>
      </c>
      <c r="E70" s="7">
        <v>1826.01423180705</v>
      </c>
    </row>
    <row r="71" ht="14.25" customHeight="1">
      <c r="A71" s="7" t="s">
        <v>80</v>
      </c>
      <c r="B71" s="7">
        <v>70.0</v>
      </c>
      <c r="C71" s="7">
        <v>0.0355353670908457</v>
      </c>
      <c r="D71" s="7">
        <v>0.0355353670908523</v>
      </c>
      <c r="E71" s="7">
        <v>1823.8361837813</v>
      </c>
    </row>
    <row r="72" ht="14.25" customHeight="1">
      <c r="A72" s="7" t="s">
        <v>81</v>
      </c>
      <c r="B72" s="7">
        <v>71.0</v>
      </c>
      <c r="C72" s="7">
        <v>0.0319614703361703</v>
      </c>
      <c r="D72" s="7">
        <v>0.0319614703361736</v>
      </c>
      <c r="E72" s="7">
        <v>1821.77322171228</v>
      </c>
    </row>
    <row r="73" ht="14.25" customHeight="1">
      <c r="A73" s="7" t="s">
        <v>82</v>
      </c>
      <c r="B73" s="7">
        <v>72.0</v>
      </c>
      <c r="C73" s="7">
        <v>0.0413016537708088</v>
      </c>
      <c r="D73" s="7">
        <v>0.0413016537708111</v>
      </c>
      <c r="E73" s="7">
        <v>1823.92988921097</v>
      </c>
    </row>
    <row r="74" ht="14.25" customHeight="1">
      <c r="A74" s="7" t="s">
        <v>83</v>
      </c>
      <c r="B74" s="7">
        <v>73.0</v>
      </c>
      <c r="C74" s="7">
        <v>0.0303480043721301</v>
      </c>
      <c r="D74" s="7">
        <v>0.0303480043721356</v>
      </c>
      <c r="E74" s="7">
        <v>1822.53806441326</v>
      </c>
    </row>
    <row r="75" ht="14.25" customHeight="1">
      <c r="A75" s="7" t="s">
        <v>84</v>
      </c>
      <c r="B75" s="7">
        <v>74.0</v>
      </c>
      <c r="C75" s="7">
        <v>0.0337405212102096</v>
      </c>
      <c r="D75" s="7">
        <v>0.0337405212102121</v>
      </c>
      <c r="E75" s="7">
        <v>1821.83057195935</v>
      </c>
    </row>
    <row r="76" ht="14.25" customHeight="1">
      <c r="A76" s="7" t="s">
        <v>85</v>
      </c>
      <c r="B76" s="7">
        <v>75.0</v>
      </c>
      <c r="C76" s="7">
        <v>0.0322046811848079</v>
      </c>
      <c r="D76" s="7">
        <v>0.0322046811848095</v>
      </c>
      <c r="E76" s="7">
        <v>1820.42465418209</v>
      </c>
    </row>
    <row r="77" ht="14.25" customHeight="1">
      <c r="A77" s="7" t="s">
        <v>86</v>
      </c>
      <c r="B77" s="7">
        <v>76.0</v>
      </c>
      <c r="C77" s="7">
        <v>0.0242294472160306</v>
      </c>
      <c r="D77" s="7">
        <v>0.0242294471570183</v>
      </c>
      <c r="E77" s="7">
        <v>1819.29776525152</v>
      </c>
    </row>
    <row r="78" ht="14.25" customHeight="1">
      <c r="A78" s="7" t="s">
        <v>87</v>
      </c>
      <c r="B78" s="7">
        <v>77.0</v>
      </c>
      <c r="C78" s="7">
        <v>0.028887017227633</v>
      </c>
      <c r="D78" s="7">
        <v>0.028887017227635</v>
      </c>
      <c r="E78" s="7">
        <v>1817.84734914984</v>
      </c>
    </row>
    <row r="79" ht="14.25" customHeight="1">
      <c r="A79" s="7" t="s">
        <v>88</v>
      </c>
      <c r="B79" s="7">
        <v>78.0</v>
      </c>
      <c r="C79" s="7">
        <v>0.0290029518694744</v>
      </c>
      <c r="D79" s="7">
        <v>0.0290029518694771</v>
      </c>
      <c r="E79" s="7">
        <v>1822.51854709792</v>
      </c>
    </row>
    <row r="80" ht="14.25" customHeight="1">
      <c r="A80" s="7" t="s">
        <v>89</v>
      </c>
      <c r="B80" s="7">
        <v>79.0</v>
      </c>
      <c r="C80" s="7">
        <v>0.024658147342945</v>
      </c>
      <c r="D80" s="7">
        <v>0.0246581473429735</v>
      </c>
      <c r="E80" s="7">
        <v>1820.39285921973</v>
      </c>
    </row>
    <row r="81" ht="14.25" customHeight="1">
      <c r="A81" s="7" t="s">
        <v>90</v>
      </c>
      <c r="B81" s="7">
        <v>80.0</v>
      </c>
      <c r="C81" s="7">
        <v>0.026819809794568</v>
      </c>
      <c r="D81" s="7">
        <v>0.0268198097945701</v>
      </c>
      <c r="E81" s="7">
        <v>1819.29350861287</v>
      </c>
    </row>
    <row r="82" ht="14.25" customHeight="1">
      <c r="A82" s="7" t="s">
        <v>91</v>
      </c>
      <c r="B82" s="7">
        <v>81.0</v>
      </c>
      <c r="C82" s="7">
        <v>0.0194006276919802</v>
      </c>
      <c r="D82" s="7">
        <v>0.0194006276641273</v>
      </c>
      <c r="E82" s="7">
        <v>1820.32639932437</v>
      </c>
    </row>
    <row r="83" ht="14.25" customHeight="1">
      <c r="A83" s="7" t="s">
        <v>92</v>
      </c>
      <c r="B83" s="7">
        <v>82.0</v>
      </c>
      <c r="C83" s="7">
        <v>0.0218241393025736</v>
      </c>
      <c r="D83" s="7">
        <v>0.0218241393025911</v>
      </c>
      <c r="E83" s="7">
        <v>1820.47148498186</v>
      </c>
    </row>
    <row r="84" ht="14.25" customHeight="1">
      <c r="A84" s="7" t="s">
        <v>93</v>
      </c>
      <c r="B84" s="7">
        <v>83.0</v>
      </c>
      <c r="C84" s="7">
        <v>0.014089120411202</v>
      </c>
      <c r="D84" s="7">
        <v>0.0140891204112038</v>
      </c>
    </row>
    <row r="85" ht="14.25" customHeight="1">
      <c r="A85" s="7" t="s">
        <v>94</v>
      </c>
      <c r="B85" s="7">
        <v>84.0</v>
      </c>
      <c r="C85" s="7">
        <v>0.775814513454966</v>
      </c>
      <c r="D85" s="7">
        <v>0.201584652153381</v>
      </c>
    </row>
    <row r="86" ht="14.25" customHeight="1">
      <c r="A86" s="7" t="s">
        <v>95</v>
      </c>
      <c r="B86" s="7">
        <v>85.0</v>
      </c>
      <c r="C86" s="7">
        <v>0.0171525661362705</v>
      </c>
      <c r="D86" s="7">
        <v>0.0171525661362698</v>
      </c>
    </row>
    <row r="87" ht="14.25" customHeight="1">
      <c r="A87" s="7" t="s">
        <v>96</v>
      </c>
      <c r="B87" s="7">
        <v>86.0</v>
      </c>
      <c r="C87" s="7">
        <v>0.0171441968666482</v>
      </c>
      <c r="D87" s="7">
        <v>0.0171441968140376</v>
      </c>
    </row>
    <row r="88" ht="14.25" customHeight="1">
      <c r="A88" s="7" t="s">
        <v>97</v>
      </c>
      <c r="B88" s="7">
        <v>87.0</v>
      </c>
      <c r="C88" s="7">
        <v>0.0188344345604564</v>
      </c>
      <c r="D88" s="7">
        <v>0.0188344345604572</v>
      </c>
    </row>
    <row r="89" ht="14.25" customHeight="1">
      <c r="A89" s="7" t="s">
        <v>98</v>
      </c>
      <c r="B89" s="7">
        <v>88.0</v>
      </c>
      <c r="C89" s="7">
        <v>0.0124831950072806</v>
      </c>
      <c r="D89" s="7">
        <v>0.0124831950072833</v>
      </c>
    </row>
    <row r="90" ht="14.25" customHeight="1">
      <c r="A90" s="7" t="s">
        <v>99</v>
      </c>
      <c r="B90" s="7">
        <v>89.0</v>
      </c>
      <c r="C90" s="7">
        <v>0.0127682635267314</v>
      </c>
      <c r="D90" s="7">
        <v>0.012768263526732</v>
      </c>
    </row>
    <row r="91" ht="14.25" customHeight="1">
      <c r="A91" s="7" t="s">
        <v>100</v>
      </c>
      <c r="B91" s="7">
        <v>90.0</v>
      </c>
      <c r="C91" s="7">
        <v>0.0104170157647089</v>
      </c>
      <c r="D91" s="7">
        <v>0.0104170157647372</v>
      </c>
    </row>
    <row r="92" ht="14.25" customHeight="1">
      <c r="A92" s="7" t="s">
        <v>101</v>
      </c>
      <c r="B92" s="7">
        <v>91.0</v>
      </c>
      <c r="C92" s="7">
        <v>0.47511373594983</v>
      </c>
      <c r="D92" s="7">
        <v>0.175488548367952</v>
      </c>
    </row>
    <row r="93" ht="14.25" customHeight="1">
      <c r="A93" s="7" t="s">
        <v>102</v>
      </c>
      <c r="B93" s="7">
        <v>92.0</v>
      </c>
      <c r="C93" s="7">
        <v>0.0232903484247886</v>
      </c>
      <c r="D93" s="7">
        <v>0.0232903484189788</v>
      </c>
    </row>
    <row r="94" ht="14.25" customHeight="1">
      <c r="A94" s="7" t="s">
        <v>103</v>
      </c>
      <c r="B94" s="7">
        <v>93.0</v>
      </c>
      <c r="C94" s="7">
        <v>0.0152885333619904</v>
      </c>
      <c r="D94" s="7">
        <v>0.0152885333620091</v>
      </c>
    </row>
    <row r="95" ht="14.25" customHeight="1">
      <c r="A95" s="7" t="s">
        <v>104</v>
      </c>
      <c r="B95" s="7">
        <v>94.0</v>
      </c>
      <c r="C95" s="7">
        <v>0.0105509242536143</v>
      </c>
      <c r="D95" s="7">
        <v>0.0104634373563315</v>
      </c>
    </row>
    <row r="96" ht="14.25" customHeight="1">
      <c r="A96" s="7" t="s">
        <v>105</v>
      </c>
      <c r="B96" s="7">
        <v>95.0</v>
      </c>
      <c r="C96" s="7">
        <v>0.765481049411426</v>
      </c>
      <c r="D96" s="7">
        <v>0.167950262995496</v>
      </c>
    </row>
    <row r="97" ht="14.25" customHeight="1">
      <c r="A97" s="7" t="s">
        <v>106</v>
      </c>
      <c r="B97" s="7">
        <v>96.0</v>
      </c>
      <c r="C97" s="7">
        <v>0.984382666612979</v>
      </c>
      <c r="D97" s="7">
        <v>0.171411526037318</v>
      </c>
    </row>
    <row r="98" ht="14.25" customHeight="1">
      <c r="A98" s="7" t="s">
        <v>107</v>
      </c>
      <c r="B98" s="7">
        <v>97.0</v>
      </c>
      <c r="C98" s="7">
        <v>1.61268215253497</v>
      </c>
      <c r="D98" s="7">
        <v>0.166096931668299</v>
      </c>
    </row>
    <row r="99" ht="14.25" customHeight="1">
      <c r="A99" s="7" t="s">
        <v>108</v>
      </c>
      <c r="B99" s="7">
        <v>98.0</v>
      </c>
      <c r="C99" s="7">
        <v>0.495107481734416</v>
      </c>
      <c r="D99" s="7">
        <v>0.173307177466069</v>
      </c>
    </row>
    <row r="100" ht="14.25" customHeight="1">
      <c r="A100" s="7" t="s">
        <v>109</v>
      </c>
      <c r="B100" s="7">
        <v>99.0</v>
      </c>
      <c r="C100" s="7">
        <v>0.0140827399773626</v>
      </c>
      <c r="D100" s="7">
        <v>0.0140827399327321</v>
      </c>
    </row>
    <row r="101" ht="14.25" customHeight="1">
      <c r="A101" s="7" t="s">
        <v>110</v>
      </c>
      <c r="B101" s="7">
        <v>100.0</v>
      </c>
      <c r="C101" s="7">
        <v>0.00542088514681322</v>
      </c>
      <c r="D101" s="7">
        <v>0.00542088514681853</v>
      </c>
    </row>
    <row r="102" ht="14.25" customHeight="1">
      <c r="A102" s="7" t="s">
        <v>111</v>
      </c>
      <c r="B102" s="7">
        <v>101.0</v>
      </c>
      <c r="C102" s="7">
        <v>0.00905672114577168</v>
      </c>
      <c r="D102" s="7">
        <v>0.00905672114571904</v>
      </c>
    </row>
    <row r="103" ht="14.25" customHeight="1">
      <c r="A103" s="7" t="s">
        <v>112</v>
      </c>
      <c r="B103" s="7">
        <v>102.0</v>
      </c>
      <c r="C103" s="7">
        <v>0.0297956740819462</v>
      </c>
      <c r="D103" s="7">
        <v>0.0297543724032519</v>
      </c>
    </row>
    <row r="104" ht="14.25" customHeight="1">
      <c r="A104" s="7" t="s">
        <v>113</v>
      </c>
      <c r="B104" s="7">
        <v>103.0</v>
      </c>
      <c r="C104" s="7">
        <v>0.0116467084595743</v>
      </c>
      <c r="D104" s="7">
        <v>0.0116467084595658</v>
      </c>
    </row>
    <row r="105" ht="14.25" customHeight="1">
      <c r="A105" s="7" t="s">
        <v>114</v>
      </c>
      <c r="B105" s="7">
        <v>104.0</v>
      </c>
      <c r="C105" s="7">
        <v>0.0134093604589693</v>
      </c>
      <c r="D105" s="7">
        <v>0.0134093604589643</v>
      </c>
    </row>
    <row r="106" ht="14.25" customHeight="1">
      <c r="A106" s="7" t="s">
        <v>115</v>
      </c>
      <c r="B106" s="7">
        <v>105.0</v>
      </c>
      <c r="C106" s="7">
        <v>0.00732491394799627</v>
      </c>
      <c r="D106" s="7">
        <v>0.00732491394799692</v>
      </c>
    </row>
    <row r="107" ht="14.25" customHeight="1">
      <c r="A107" s="7" t="s">
        <v>116</v>
      </c>
      <c r="B107" s="7">
        <v>106.0</v>
      </c>
      <c r="C107" s="7">
        <v>0.0546029446411832</v>
      </c>
      <c r="D107" s="7">
        <v>0.0297830123335875</v>
      </c>
    </row>
    <row r="108" ht="14.25" customHeight="1">
      <c r="A108" s="7" t="s">
        <v>117</v>
      </c>
      <c r="B108" s="7">
        <v>107.0</v>
      </c>
      <c r="C108" s="7">
        <v>0.0150371414858232</v>
      </c>
      <c r="D108" s="7">
        <v>0.0149280662940152</v>
      </c>
    </row>
    <row r="109" ht="14.25" customHeight="1">
      <c r="A109" s="7" t="s">
        <v>118</v>
      </c>
      <c r="B109" s="7">
        <v>108.0</v>
      </c>
      <c r="C109" s="7">
        <v>1.28485687881119</v>
      </c>
      <c r="D109" s="7">
        <v>0.157445957919388</v>
      </c>
    </row>
    <row r="110" ht="14.25" customHeight="1">
      <c r="A110" s="7" t="s">
        <v>119</v>
      </c>
      <c r="B110" s="7">
        <v>109.0</v>
      </c>
      <c r="C110" s="7">
        <v>0.916401838508005</v>
      </c>
      <c r="D110" s="7">
        <v>0.182422430688083</v>
      </c>
    </row>
    <row r="111" ht="14.25" customHeight="1">
      <c r="A111" s="7" t="s">
        <v>120</v>
      </c>
      <c r="B111" s="7">
        <v>110.0</v>
      </c>
      <c r="C111" s="7">
        <v>0.0510996534956831</v>
      </c>
      <c r="D111" s="7">
        <v>0.0489029022059773</v>
      </c>
    </row>
    <row r="112" ht="14.25" customHeight="1">
      <c r="A112" s="7" t="s">
        <v>121</v>
      </c>
      <c r="B112" s="7">
        <v>111.0</v>
      </c>
      <c r="C112" s="7">
        <v>1.11342888659141</v>
      </c>
      <c r="D112" s="7">
        <v>0.17225760785112</v>
      </c>
    </row>
    <row r="113" ht="14.25" customHeight="1">
      <c r="A113" s="7" t="s">
        <v>122</v>
      </c>
      <c r="B113" s="7">
        <v>112.0</v>
      </c>
      <c r="C113" s="7">
        <v>0.67463198363233</v>
      </c>
      <c r="D113" s="7">
        <v>0.18844772851551</v>
      </c>
    </row>
    <row r="114" ht="14.25" customHeight="1">
      <c r="A114" s="7" t="s">
        <v>123</v>
      </c>
      <c r="B114" s="7">
        <v>113.0</v>
      </c>
      <c r="C114" s="7">
        <v>0.00628723435558492</v>
      </c>
      <c r="D114" s="7">
        <v>0.00628723435557842</v>
      </c>
    </row>
    <row r="115" ht="14.25" customHeight="1">
      <c r="A115" s="7" t="s">
        <v>124</v>
      </c>
      <c r="B115" s="7">
        <v>114.0</v>
      </c>
      <c r="C115" s="7">
        <v>1.52158090366905</v>
      </c>
      <c r="D115" s="7">
        <v>0.177013644176217</v>
      </c>
    </row>
    <row r="116" ht="14.25" customHeight="1">
      <c r="A116" s="7" t="s">
        <v>125</v>
      </c>
      <c r="B116" s="7">
        <v>115.0</v>
      </c>
      <c r="C116" s="7">
        <v>12.5535166940835</v>
      </c>
      <c r="D116" s="7">
        <v>0.196165496329623</v>
      </c>
    </row>
    <row r="117" ht="14.25" customHeight="1">
      <c r="A117" s="7" t="s">
        <v>126</v>
      </c>
      <c r="B117" s="7">
        <v>116.0</v>
      </c>
      <c r="C117" s="7">
        <v>0.01001266127377</v>
      </c>
      <c r="D117" s="7">
        <v>0.010012661273852</v>
      </c>
    </row>
    <row r="118" ht="14.25" customHeight="1">
      <c r="A118" s="7" t="s">
        <v>127</v>
      </c>
      <c r="B118" s="7">
        <v>117.0</v>
      </c>
      <c r="C118" s="7">
        <v>1.40641497457404</v>
      </c>
      <c r="D118" s="7">
        <v>0.176750474606488</v>
      </c>
    </row>
    <row r="119" ht="14.25" customHeight="1">
      <c r="A119" s="7" t="s">
        <v>128</v>
      </c>
      <c r="B119" s="7">
        <v>118.0</v>
      </c>
      <c r="C119" s="7">
        <v>0.0085076522260939</v>
      </c>
      <c r="D119" s="7">
        <v>0.00850765222529233</v>
      </c>
    </row>
    <row r="120" ht="14.25" customHeight="1">
      <c r="A120" s="7" t="s">
        <v>129</v>
      </c>
      <c r="B120" s="7">
        <v>119.0</v>
      </c>
      <c r="C120" s="7">
        <v>0.00787138117425082</v>
      </c>
      <c r="D120" s="7">
        <v>0.00787138117642054</v>
      </c>
    </row>
    <row r="121" ht="14.25" customHeight="1">
      <c r="A121" s="7" t="s">
        <v>130</v>
      </c>
      <c r="B121" s="7">
        <v>120.0</v>
      </c>
      <c r="C121" s="7">
        <v>1.62020612198427</v>
      </c>
      <c r="D121" s="7">
        <v>0.177313277782476</v>
      </c>
    </row>
    <row r="122" ht="14.25" customHeight="1">
      <c r="A122" s="7" t="s">
        <v>131</v>
      </c>
      <c r="B122" s="7">
        <v>121.0</v>
      </c>
      <c r="C122" s="7">
        <v>0.773475873282071</v>
      </c>
      <c r="D122" s="7">
        <v>0.188188174068577</v>
      </c>
    </row>
    <row r="123" ht="14.25" customHeight="1">
      <c r="A123" s="7" t="s">
        <v>132</v>
      </c>
      <c r="B123" s="7">
        <v>122.0</v>
      </c>
      <c r="C123" s="7">
        <v>0.258783599664029</v>
      </c>
      <c r="D123" s="7">
        <v>0.131976209479732</v>
      </c>
    </row>
    <row r="124" ht="14.25" customHeight="1">
      <c r="A124" s="7" t="s">
        <v>133</v>
      </c>
      <c r="B124" s="7">
        <v>123.0</v>
      </c>
      <c r="C124" s="7">
        <v>0.28661301165994</v>
      </c>
      <c r="D124" s="7">
        <v>0.175355617950386</v>
      </c>
    </row>
    <row r="125" ht="14.25" customHeight="1">
      <c r="A125" s="7" t="s">
        <v>134</v>
      </c>
      <c r="B125" s="7">
        <v>124.0</v>
      </c>
      <c r="C125" s="7">
        <v>2.38895880960094</v>
      </c>
      <c r="D125" s="7">
        <v>0.154712518097448</v>
      </c>
    </row>
    <row r="126" ht="14.25" customHeight="1">
      <c r="A126" s="7" t="s">
        <v>135</v>
      </c>
      <c r="B126" s="7">
        <v>125.0</v>
      </c>
      <c r="C126" s="7">
        <v>0.00774529685032082</v>
      </c>
      <c r="D126" s="7">
        <v>0.00774529685032126</v>
      </c>
    </row>
    <row r="127" ht="14.25" customHeight="1">
      <c r="A127" s="7" t="s">
        <v>136</v>
      </c>
      <c r="B127" s="7">
        <v>126.0</v>
      </c>
      <c r="C127" s="7">
        <v>0.00927739273085227</v>
      </c>
      <c r="D127" s="7">
        <v>0.00927739273050047</v>
      </c>
    </row>
    <row r="128" ht="14.25" customHeight="1">
      <c r="A128" s="7" t="s">
        <v>137</v>
      </c>
      <c r="B128" s="7">
        <v>127.0</v>
      </c>
      <c r="C128" s="7">
        <v>1.47745353678262</v>
      </c>
      <c r="D128" s="7">
        <v>0.174766402791912</v>
      </c>
    </row>
    <row r="129" ht="14.25" customHeight="1">
      <c r="A129" s="7" t="s">
        <v>138</v>
      </c>
      <c r="B129" s="7">
        <v>128.0</v>
      </c>
      <c r="C129" s="7">
        <v>25.2034758686799</v>
      </c>
      <c r="D129" s="7">
        <v>0.164277554464739</v>
      </c>
    </row>
    <row r="130" ht="14.25" customHeight="1">
      <c r="A130" s="7" t="s">
        <v>139</v>
      </c>
      <c r="B130" s="7">
        <v>129.0</v>
      </c>
      <c r="C130" s="7">
        <v>0.786278975524601</v>
      </c>
      <c r="D130" s="7">
        <v>0.186788881468117</v>
      </c>
    </row>
    <row r="131" ht="14.25" customHeight="1">
      <c r="A131" s="7" t="s">
        <v>140</v>
      </c>
      <c r="B131" s="7">
        <v>130.0</v>
      </c>
      <c r="C131" s="7">
        <v>1.87745814327061</v>
      </c>
      <c r="D131" s="7">
        <v>0.159679914120591</v>
      </c>
    </row>
    <row r="132" ht="14.25" customHeight="1">
      <c r="A132" s="7" t="s">
        <v>141</v>
      </c>
      <c r="B132" s="7">
        <v>131.0</v>
      </c>
      <c r="C132" s="7">
        <v>0.662057060051141</v>
      </c>
      <c r="D132" s="7">
        <v>0.156382776514226</v>
      </c>
    </row>
    <row r="133" ht="14.25" customHeight="1">
      <c r="A133" s="7" t="s">
        <v>142</v>
      </c>
      <c r="B133" s="7">
        <v>132.0</v>
      </c>
      <c r="C133" s="7">
        <v>0.42010316035994</v>
      </c>
      <c r="D133" s="7">
        <v>0.191955400124889</v>
      </c>
    </row>
    <row r="134" ht="14.25" customHeight="1">
      <c r="A134" s="7" t="s">
        <v>143</v>
      </c>
      <c r="B134" s="7">
        <v>133.0</v>
      </c>
      <c r="C134" s="7">
        <v>1.0886381289523</v>
      </c>
      <c r="D134" s="7">
        <v>0.173003161936855</v>
      </c>
    </row>
    <row r="135" ht="14.25" customHeight="1">
      <c r="A135" s="7" t="s">
        <v>144</v>
      </c>
      <c r="B135" s="7">
        <v>134.0</v>
      </c>
      <c r="C135" s="7">
        <v>0.00666633746159574</v>
      </c>
      <c r="D135" s="7">
        <v>0.00666633746159592</v>
      </c>
    </row>
    <row r="136" ht="14.25" customHeight="1">
      <c r="A136" s="7" t="s">
        <v>145</v>
      </c>
      <c r="B136" s="7">
        <v>135.0</v>
      </c>
      <c r="C136" s="7">
        <v>0.924995963871257</v>
      </c>
      <c r="D136" s="7">
        <v>0.182022972889906</v>
      </c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Zubin Darbari</dc:creator>
</cp:coreProperties>
</file>