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himar/Downloads/"/>
    </mc:Choice>
  </mc:AlternateContent>
  <xr:revisionPtr revIDLastSave="0" documentId="13_ncr:1_{1E2B354D-8AD9-404D-827B-08FECA1452A4}" xr6:coauthVersionLast="47" xr6:coauthVersionMax="47" xr10:uidLastSave="{00000000-0000-0000-0000-000000000000}"/>
  <bookViews>
    <workbookView xWindow="0" yWindow="500" windowWidth="21600" windowHeight="23500" activeTab="3" xr2:uid="{21EF12C5-8B47-3146-9D28-1A1E12C58D67}"/>
  </bookViews>
  <sheets>
    <sheet name="CDH" sheetId="10" r:id="rId1"/>
    <sheet name="CPAM" sheetId="7" r:id="rId2"/>
    <sheet name="TTTS" sheetId="1" r:id="rId3"/>
    <sheet name="NTD" sheetId="3" r:id="rId4"/>
    <sheet name="fetal - narrow" sheetId="2" state="hidden" r:id="rId5"/>
    <sheet name="fetal - broad" sheetId="4" state="hidden" r:id="rId6"/>
    <sheet name="fetoscopy" sheetId="5" state="hidden" r:id="rId7"/>
    <sheet name="surgery" sheetId="6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0" i="3" l="1"/>
  <c r="B39" i="10"/>
  <c r="B27" i="10"/>
  <c r="B18" i="10"/>
  <c r="B18" i="1"/>
  <c r="B18" i="7"/>
  <c r="B50" i="7"/>
  <c r="B24" i="7"/>
  <c r="B18" i="3"/>
  <c r="B27" i="1"/>
  <c r="B44" i="1"/>
  <c r="B74" i="3"/>
  <c r="B18" i="4"/>
  <c r="B5" i="2"/>
  <c r="B42" i="10" l="1"/>
  <c r="B77" i="3"/>
  <c r="B47" i="1"/>
  <c r="B53" i="7"/>
</calcChain>
</file>

<file path=xl/sharedStrings.xml><?xml version="1.0" encoding="utf-8"?>
<sst xmlns="http://schemas.openxmlformats.org/spreadsheetml/2006/main" count="247" uniqueCount="126">
  <si>
    <t>Concept</t>
  </si>
  <si>
    <t>Search</t>
  </si>
  <si>
    <t>Results</t>
  </si>
  <si>
    <t>"fetofetal transfusion"[mh]</t>
  </si>
  <si>
    <t>"fetofetal transfusion*"[tw]</t>
  </si>
  <si>
    <t>"fetoscopy"[mh]</t>
  </si>
  <si>
    <t>"fetoscopes"[mh]</t>
  </si>
  <si>
    <t>"light coagulation"[mh]</t>
  </si>
  <si>
    <t>"fetal transfusion*"[tw]</t>
  </si>
  <si>
    <t>"twin to twin transfusion*"[tw]</t>
  </si>
  <si>
    <t>"twin twin transfusion*"[tw]</t>
  </si>
  <si>
    <t>TTTS[tw]</t>
  </si>
  <si>
    <t>fetoscop*[tw]</t>
  </si>
  <si>
    <t>amnioscop*[tw]</t>
  </si>
  <si>
    <t>embryoscop*[tw]</t>
  </si>
  <si>
    <t>"light coagulation*"[tw]</t>
  </si>
  <si>
    <t>"laser coagulation*"[tw]</t>
  </si>
  <si>
    <t>"laser thermocoagulation*"[tw]</t>
  </si>
  <si>
    <t>photocoagulation*[tw]</t>
  </si>
  <si>
    <t>fetal*[tw]</t>
  </si>
  <si>
    <t>"fetus"[mh]</t>
  </si>
  <si>
    <t>"pregnancy"[mh]</t>
  </si>
  <si>
    <t>twin-to-twin transfusion syndrome</t>
  </si>
  <si>
    <t>"radiofrequency ablation"[mh]</t>
  </si>
  <si>
    <t>"radiofrequency ablation"[tw]</t>
  </si>
  <si>
    <t>"radio frequency ablation"[tw]</t>
  </si>
  <si>
    <t>"catheter ablation"[tw]</t>
  </si>
  <si>
    <t>neural tube defects</t>
  </si>
  <si>
    <t>"neural tube defects"[mh]</t>
  </si>
  <si>
    <t>"neural tube defect*"[tw]</t>
  </si>
  <si>
    <t>fetal</t>
  </si>
  <si>
    <t>feto*[tw]</t>
  </si>
  <si>
    <t>fetus*[tw]</t>
  </si>
  <si>
    <t>foetal*[tw]</t>
  </si>
  <si>
    <t>foetu*[tw]</t>
  </si>
  <si>
    <t>prenatal*[tw]</t>
  </si>
  <si>
    <t>perinatal*[tw]</t>
  </si>
  <si>
    <t>antenatal*[tw]</t>
  </si>
  <si>
    <t>intrauterin*[tw]</t>
  </si>
  <si>
    <t>embryopath*[tw]</t>
  </si>
  <si>
    <t>"in utero"[tw]</t>
  </si>
  <si>
    <t>pregnanc*[tw]</t>
  </si>
  <si>
    <t>"embryonic and fetal development"[mh]</t>
  </si>
  <si>
    <t>"dermal sinus"[tw]</t>
  </si>
  <si>
    <t>"spinal bifida"[tw]</t>
  </si>
  <si>
    <t>rachischisis*[tw]</t>
  </si>
  <si>
    <t>dysraphi*[tw]</t>
  </si>
  <si>
    <t>"spina bifida*"[tw]</t>
  </si>
  <si>
    <t>"cleft spine*"[tw]</t>
  </si>
  <si>
    <t>schistorrhachis[tw]</t>
  </si>
  <si>
    <t>"open spine*"[tw]</t>
  </si>
  <si>
    <t>"thoracoabdominal syndrome*"[tw]</t>
  </si>
  <si>
    <t>myelocele*[tw]</t>
  </si>
  <si>
    <t>myelomeningocele*[tw]</t>
  </si>
  <si>
    <t>meningomyelocele*[tw]</t>
  </si>
  <si>
    <t>meningocele*[tw]</t>
  </si>
  <si>
    <t>"tonsillar hernia*"[tw]</t>
  </si>
  <si>
    <t>"cerebellar hernia*"[tw]</t>
  </si>
  <si>
    <t>craniocele*[tw]</t>
  </si>
  <si>
    <t>"cerebral hernia*"[tw]</t>
  </si>
  <si>
    <t>meningoencephalocele*[tw]</t>
  </si>
  <si>
    <t>cephalocele*[tw]</t>
  </si>
  <si>
    <t>encephalocele*[tw]</t>
  </si>
  <si>
    <t>"chiari deform*"[tw]</t>
  </si>
  <si>
    <t>"arnold chiari"[tw]</t>
  </si>
  <si>
    <t>aprosencephal*[tw]</t>
  </si>
  <si>
    <t>anencephal*[tw]</t>
  </si>
  <si>
    <t>exencephal*[tw]</t>
  </si>
  <si>
    <t>acrania*[tw]</t>
  </si>
  <si>
    <t>"neuroenteric cyst*"[tw]</t>
  </si>
  <si>
    <t>"neurenteric cyst*"[tw]</t>
  </si>
  <si>
    <t>iniencephal*[tw]</t>
  </si>
  <si>
    <t>"tethered spinal cord"[tw]</t>
  </si>
  <si>
    <t>"tethered cord"[tw]</t>
  </si>
  <si>
    <t>diastematomyelia*[tw]</t>
  </si>
  <si>
    <t>craniorachischis*[tw]</t>
  </si>
  <si>
    <t>(cantrell*[tw] AND pentalogy[tw])</t>
  </si>
  <si>
    <t>(meninge*[tw] AND hernia*[tw])</t>
  </si>
  <si>
    <t>(bifid*[tw] AND cranium*[tw])</t>
  </si>
  <si>
    <t>surg*[tw]</t>
  </si>
  <si>
    <t>"surgery"[sh]</t>
  </si>
  <si>
    <t>"surgical procedures, operative"[mh]</t>
  </si>
  <si>
    <t>"surgical equipment"[mh]</t>
  </si>
  <si>
    <t>"surgeons"[mh]</t>
  </si>
  <si>
    <t>"specialties, surgical"[mh]</t>
  </si>
  <si>
    <t>fetoscopy</t>
  </si>
  <si>
    <t>radiofrequency ablation</t>
  </si>
  <si>
    <t>surgery</t>
  </si>
  <si>
    <t>"cystic adenomatoid malformation of lung, congenital"[mh]</t>
  </si>
  <si>
    <t>(congenital[tw] AND pulmonary[tw] AND airway*[tw] AND malformation*[tw])</t>
  </si>
  <si>
    <t>(congenital[tw] AND cystic[tw] AND adenomatoid[tw] AND malformation*[tw])</t>
  </si>
  <si>
    <t>CPAM</t>
  </si>
  <si>
    <t>"sclerotherapy"[mh]</t>
  </si>
  <si>
    <t>"thoracentesis"[mh]</t>
  </si>
  <si>
    <t>thoracoamino*[tw]</t>
  </si>
  <si>
    <t>pleuroamnio*[tw]</t>
  </si>
  <si>
    <t>"pleural aspiration*"[tw]</t>
  </si>
  <si>
    <t>"chest aspiration*"[tw]</t>
  </si>
  <si>
    <t>thoracentes*[tw]</t>
  </si>
  <si>
    <t>pleurocentes*[tw]</t>
  </si>
  <si>
    <t>thoracocentes*[tw]</t>
  </si>
  <si>
    <t>sclerotherap*[tw]</t>
  </si>
  <si>
    <t>thoracentesis</t>
  </si>
  <si>
    <t>sclerotherapy</t>
  </si>
  <si>
    <t>shunts</t>
  </si>
  <si>
    <t>"pleuro amnio*"[tw]</t>
  </si>
  <si>
    <t>"thoraco amnio*"[tw]</t>
  </si>
  <si>
    <t>CDH</t>
  </si>
  <si>
    <t>"hernias, diaphragmatic, congenital"[mh]</t>
  </si>
  <si>
    <t>interventions: fetoscopy, slcerotherapy, surgery, thoracentesis, shunts</t>
  </si>
  <si>
    <t>interventions: fetoscopy, laser coagulation, radiofreqency ablation</t>
  </si>
  <si>
    <t>laser coagulation</t>
  </si>
  <si>
    <t>"congenital diaphragm*"[tw]</t>
  </si>
  <si>
    <t>(hemidiaphragm*[tw] AND agenes*[tw])</t>
  </si>
  <si>
    <t>(diaphragm*[tw] AND agenes*[tw])</t>
  </si>
  <si>
    <t>(bochdalek[tw] AND hernia*[tw])</t>
  </si>
  <si>
    <t>(morgagni*[tw] AND hernia*[tw])</t>
  </si>
  <si>
    <t>balloon occlusion</t>
  </si>
  <si>
    <t>"balloon occlusion"[mh]</t>
  </si>
  <si>
    <t>"balloon occlusion*"[tw]</t>
  </si>
  <si>
    <t>"balloon embolization*"[tw]</t>
  </si>
  <si>
    <t>"balloon tamponade*"[tw]</t>
  </si>
  <si>
    <t>interventions: fetoscopy, surgery</t>
  </si>
  <si>
    <t>interventions: fetoscopy, balloon occlusion</t>
  </si>
  <si>
    <t>full search</t>
  </si>
  <si>
    <t>"chiari malformation*"[tw]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</si>
</sst>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1"/>
    <xf numFmtId="0" fontId="0" fillId="0" borderId="0" xfId="0" applyAlignment="1">
      <alignment wrapText="1"/>
    </xf>
    <xf numFmtId="0" fontId="2" fillId="0" borderId="0" xfId="0" applyFont="1"/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3" fontId="3" fillId="0" borderId="0" xfId="1" applyNumberFormat="1"/>
    <xf numFmtId="3" fontId="3" fillId="0" borderId="0" xfId="1" applyNumberFormat="1" applyAlignment="1">
      <alignment vertical="center"/>
    </xf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 wrapText="1"/>
    </xf>
    <xf numFmtId="0" fontId="2" fillId="6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2" fillId="9" borderId="0" xfId="0" applyFont="1" applyFill="1" applyAlignment="1">
      <alignment vertical="center"/>
    </xf>
    <xf numFmtId="0" fontId="2" fillId="9" borderId="0" xfId="0" applyFont="1" applyFill="1" applyAlignment="1">
      <alignment horizontal="right" vertical="center"/>
    </xf>
    <xf numFmtId="0" fontId="0" fillId="9" borderId="0" xfId="0" applyFill="1" applyAlignment="1">
      <alignment horizontal="right"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 wrapText="1"/>
    </xf>
    <xf numFmtId="0" fontId="0" fillId="12" borderId="0" xfId="0" applyFill="1" applyAlignment="1">
      <alignment vertical="center"/>
    </xf>
    <xf numFmtId="0" fontId="0" fillId="13" borderId="0" xfId="0" applyFill="1" applyAlignment="1">
      <alignment vertical="center" wrapText="1"/>
    </xf>
    <xf numFmtId="0" fontId="2" fillId="12" borderId="0" xfId="0" applyFont="1" applyFill="1" applyAlignment="1">
      <alignment vertical="center"/>
    </xf>
    <xf numFmtId="0" fontId="4" fillId="10" borderId="0" xfId="0" applyFont="1" applyFill="1" applyAlignment="1">
      <alignment vertical="center"/>
    </xf>
    <xf numFmtId="0" fontId="3" fillId="4" borderId="0" xfId="1" applyFill="1" applyAlignment="1">
      <alignment vertical="center"/>
    </xf>
    <xf numFmtId="0" fontId="3" fillId="7" borderId="0" xfId="1" applyFill="1" applyAlignment="1">
      <alignment vertical="center"/>
    </xf>
    <xf numFmtId="0" fontId="3" fillId="10" borderId="0" xfId="1" applyFill="1" applyAlignment="1">
      <alignment vertical="center"/>
    </xf>
    <xf numFmtId="0" fontId="3" fillId="10" borderId="0" xfId="1" applyFill="1" applyAlignment="1">
      <alignment horizontal="left" vertical="center"/>
    </xf>
    <xf numFmtId="3" fontId="1" fillId="2" borderId="0" xfId="0" applyNumberFormat="1" applyFont="1" applyFill="1" applyAlignment="1">
      <alignment vertical="center"/>
    </xf>
    <xf numFmtId="3" fontId="0" fillId="3" borderId="0" xfId="0" applyNumberFormat="1" applyFill="1" applyAlignment="1">
      <alignment vertical="center"/>
    </xf>
    <xf numFmtId="3" fontId="0" fillId="6" borderId="0" xfId="0" applyNumberFormat="1" applyFill="1" applyAlignment="1">
      <alignment vertical="center"/>
    </xf>
    <xf numFmtId="3" fontId="0" fillId="9" borderId="0" xfId="0" applyNumberFormat="1" applyFill="1" applyAlignment="1">
      <alignment vertical="center"/>
    </xf>
    <xf numFmtId="3" fontId="0" fillId="12" borderId="0" xfId="0" applyNumberFormat="1" applyFill="1" applyAlignment="1">
      <alignment vertical="center"/>
    </xf>
    <xf numFmtId="3" fontId="0" fillId="0" borderId="0" xfId="0" applyNumberFormat="1" applyAlignment="1">
      <alignment vertical="center"/>
    </xf>
    <xf numFmtId="3" fontId="3" fillId="6" borderId="0" xfId="1" applyNumberFormat="1" applyFill="1" applyAlignment="1">
      <alignment vertical="center"/>
    </xf>
    <xf numFmtId="3" fontId="3" fillId="9" borderId="0" xfId="1" applyNumberForma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ubmed.ncbi.nlm.nih.gov/?term=%22pregnancy%22%5Bmh%5D" TargetMode="External"/><Relationship Id="rId18" Type="http://schemas.openxmlformats.org/officeDocument/2006/relationships/hyperlink" Target="https://pubmed.ncbi.nlm.nih.gov/?term=%22congenital+diaphragm%2A%22%5Btw%5D" TargetMode="External"/><Relationship Id="rId26" Type="http://schemas.openxmlformats.org/officeDocument/2006/relationships/hyperlink" Target="https://pubmed.ncbi.nlm.nih.gov/?term=amnioscop%2A%5Btw%5D" TargetMode="External"/><Relationship Id="rId39" Type="http://schemas.openxmlformats.org/officeDocument/2006/relationships/hyperlink" Target="https://www.ncbi.nlm.nih.gov/mesh/68005332" TargetMode="External"/><Relationship Id="rId21" Type="http://schemas.openxmlformats.org/officeDocument/2006/relationships/hyperlink" Target="https://pubmed.ncbi.nlm.nih.gov/?term=bochdalek%5Btw%5D+AND+hernia%2A%5Btw%5D" TargetMode="External"/><Relationship Id="rId34" Type="http://schemas.openxmlformats.org/officeDocument/2006/relationships/hyperlink" Target="https://pubmed.ncbi.nlm.nih.gov/?term=%22hernias%2C+diaphragmatic%2C+congenital%22%5Bmh%5D+OR+%22congenital+diaphragm*%22%5Btw%5D+OR+%28hemidiaphragm*%5Btw%5D+AND+agenes*%5Btw%5D%29+OR+%28diaphragm*%5Btw%5D+AND+agenes*%5Btw%5D%29+OR+%28bochdalek%5Btw%5D+AND+hernia*%5Btw%5D%29+OR+%28morgagni*%5Btw%5D+AND+hernia*%5Btw%5D%29" TargetMode="External"/><Relationship Id="rId7" Type="http://schemas.openxmlformats.org/officeDocument/2006/relationships/hyperlink" Target="https://pubmed.ncbi.nlm.nih.gov/?term=foetal%2A%5Btw%5D" TargetMode="External"/><Relationship Id="rId2" Type="http://schemas.openxmlformats.org/officeDocument/2006/relationships/hyperlink" Target="https://pubmed.ncbi.nlm.nih.gov/?term=prenatal%2A%5Btw%5D" TargetMode="External"/><Relationship Id="rId16" Type="http://schemas.openxmlformats.org/officeDocument/2006/relationships/hyperlink" Target="https://pubmed.ncbi.nlm.nih.gov/?term=%22embryonic+and+fetal+development%22%5Bmh%5D" TargetMode="External"/><Relationship Id="rId20" Type="http://schemas.openxmlformats.org/officeDocument/2006/relationships/hyperlink" Target="https://pubmed.ncbi.nlm.nih.gov/?term=diaphragm%2A%5Btw%5D+AND+agenes%2A%5Btw%5D" TargetMode="External"/><Relationship Id="rId29" Type="http://schemas.openxmlformats.org/officeDocument/2006/relationships/hyperlink" Target="https://pubmed.ncbi.nlm.nih.gov/?term=%22balloon+occlusion%2A%22%5Btw%5D" TargetMode="External"/><Relationship Id="rId41" Type="http://schemas.openxmlformats.org/officeDocument/2006/relationships/hyperlink" Target="https://www.ncbi.nlm.nih.gov/mesh/68021721" TargetMode="External"/><Relationship Id="rId1" Type="http://schemas.openxmlformats.org/officeDocument/2006/relationships/hyperlink" Target="https://pubmed.ncbi.nlm.nih.gov/?term=%22embryonic+and+fetal+development%22%5Bmh%5D+OR+%22fetus%22%5Bmh%5D+OR+%22pregnancy%22%5Bmh%5D+OR+%22in+utero%22%5Btw%5D+OR+antenatal%2A%5Btw%5D+OR+embryopath%2A%5Btw%5D+OR+fetal%2A%5Btw%5D+OR+feto%2A%5Btw%5D+OR+fetus%2A%5Btw%5D+OR+foetal%2A%5Btw%5D+OR+foetu%2A%5Btw%5D+OR+intrauterin%2A%5Btw%5D+OR+perinatal%2A%5Btw%5D+OR+pregnanc%2A%5Btw%5D+OR+prenatal%2A%5Btw%5D" TargetMode="External"/><Relationship Id="rId6" Type="http://schemas.openxmlformats.org/officeDocument/2006/relationships/hyperlink" Target="https://pubmed.ncbi.nlm.nih.gov/?term=foetu%2A%5Btw%5D" TargetMode="External"/><Relationship Id="rId11" Type="http://schemas.openxmlformats.org/officeDocument/2006/relationships/hyperlink" Target="https://pubmed.ncbi.nlm.nih.gov/?term=embryopath%2A%5Btw%5D" TargetMode="External"/><Relationship Id="rId24" Type="http://schemas.openxmlformats.org/officeDocument/2006/relationships/hyperlink" Target="https://pubmed.ncbi.nlm.nih.gov/?term=%22fetoscopes%22%5Bmh%5D" TargetMode="External"/><Relationship Id="rId32" Type="http://schemas.openxmlformats.org/officeDocument/2006/relationships/hyperlink" Target="https://pubmed.ncbi.nlm.nih.gov/?term=%22fetoscopes%22%5Bmh%5D+OR+%22fetoscopy%22%5Bmh%5D+OR+amnioscop%2A%5Btw%5D+OR+embryoscop%2A%5Btw%5D+OR+fetoscop%2A%5Btw%5D+OR+%22balloon+occlusion%22%5Bmh%5D+OR+%22balloon+occlusion%2A%22%5Btw%5D+OR+%22balloon+embolization%2A%22%5Btw%5D+OR+%22balloon+tamponade%2A%22%5Btw%5D" TargetMode="External"/><Relationship Id="rId37" Type="http://schemas.openxmlformats.org/officeDocument/2006/relationships/hyperlink" Target="https://www.ncbi.nlm.nih.gov/mesh/68011247" TargetMode="External"/><Relationship Id="rId40" Type="http://schemas.openxmlformats.org/officeDocument/2006/relationships/hyperlink" Target="https://www.ncbi.nlm.nih.gov/mesh/68065630" TargetMode="External"/><Relationship Id="rId5" Type="http://schemas.openxmlformats.org/officeDocument/2006/relationships/hyperlink" Target="https://pubmed.ncbi.nlm.nih.gov/?term=intrauterin%2A%5Btw%5D" TargetMode="External"/><Relationship Id="rId15" Type="http://schemas.openxmlformats.org/officeDocument/2006/relationships/hyperlink" Target="https://pubmed.ncbi.nlm.nih.gov/?term=%22fetus%22%5Bmh%5D&amp;sort=relevance&amp;size=100&amp;ac=no" TargetMode="External"/><Relationship Id="rId23" Type="http://schemas.openxmlformats.org/officeDocument/2006/relationships/hyperlink" Target="https://pubmed.ncbi.nlm.nih.gov/?term=%22fetoscopy%22%5Bmh%5D" TargetMode="External"/><Relationship Id="rId28" Type="http://schemas.openxmlformats.org/officeDocument/2006/relationships/hyperlink" Target="https://pubmed.ncbi.nlm.nih.gov/?term=%22balloon+occlusion%22%5Bmh%5D" TargetMode="External"/><Relationship Id="rId36" Type="http://schemas.openxmlformats.org/officeDocument/2006/relationships/hyperlink" Target="https://www.ncbi.nlm.nih.gov/mesh/68005333" TargetMode="External"/><Relationship Id="rId10" Type="http://schemas.openxmlformats.org/officeDocument/2006/relationships/hyperlink" Target="https://pubmed.ncbi.nlm.nih.gov/?term=fetal%2A%5Btw%5D" TargetMode="External"/><Relationship Id="rId19" Type="http://schemas.openxmlformats.org/officeDocument/2006/relationships/hyperlink" Target="https://pubmed.ncbi.nlm.nih.gov/?term=hemidiaphragm%2A%5Btw%5D+AND+agenes%2A%5Btw%5D" TargetMode="External"/><Relationship Id="rId31" Type="http://schemas.openxmlformats.org/officeDocument/2006/relationships/hyperlink" Target="https://pubmed.ncbi.nlm.nih.gov/?term=%22balloon+tamponade%2A%22%5Btw%5D" TargetMode="External"/><Relationship Id="rId4" Type="http://schemas.openxmlformats.org/officeDocument/2006/relationships/hyperlink" Target="https://pubmed.ncbi.nlm.nih.gov/?term=perinatal%2A%5Btw%5D" TargetMode="External"/><Relationship Id="rId9" Type="http://schemas.openxmlformats.org/officeDocument/2006/relationships/hyperlink" Target="https://pubmed.ncbi.nlm.nih.gov/?term=feto%2A%5Btw%5D" TargetMode="External"/><Relationship Id="rId14" Type="http://schemas.openxmlformats.org/officeDocument/2006/relationships/hyperlink" Target="https://pubmed.ncbi.nlm.nih.gov/?term=%22in+utero%22%5Btw%5D" TargetMode="External"/><Relationship Id="rId22" Type="http://schemas.openxmlformats.org/officeDocument/2006/relationships/hyperlink" Target="https://pubmed.ncbi.nlm.nih.gov/?term=morgagni%2A%5Btw%5D+AND+hernia%2A%5Btw%5D" TargetMode="External"/><Relationship Id="rId27" Type="http://schemas.openxmlformats.org/officeDocument/2006/relationships/hyperlink" Target="https://pubmed.ncbi.nlm.nih.gov/?term=embryoscop%2A%5Btw%5D" TargetMode="External"/><Relationship Id="rId30" Type="http://schemas.openxmlformats.org/officeDocument/2006/relationships/hyperlink" Target="https://pubmed.ncbi.nlm.nih.gov/?term=%22balloon+embolization%2A%22%5Btw%5D" TargetMode="External"/><Relationship Id="rId35" Type="http://schemas.openxmlformats.org/officeDocument/2006/relationships/hyperlink" Target="https://www.ncbi.nlm.nih.gov/mesh/68005314" TargetMode="External"/><Relationship Id="rId8" Type="http://schemas.openxmlformats.org/officeDocument/2006/relationships/hyperlink" Target="https://pubmed.ncbi.nlm.nih.gov/?term=fetus%2A%5Btw%5D" TargetMode="External"/><Relationship Id="rId3" Type="http://schemas.openxmlformats.org/officeDocument/2006/relationships/hyperlink" Target="https://pubmed.ncbi.nlm.nih.gov/?term=pregnanc%2A%5Btw%5D" TargetMode="External"/><Relationship Id="rId12" Type="http://schemas.openxmlformats.org/officeDocument/2006/relationships/hyperlink" Target="https://pubmed.ncbi.nlm.nih.gov/?term=antenatal%2A%5Btw%5D" TargetMode="External"/><Relationship Id="rId17" Type="http://schemas.openxmlformats.org/officeDocument/2006/relationships/hyperlink" Target="https://pubmed.ncbi.nlm.nih.gov/?term=%22hernias%2C+diaphragmatic%2C+congenital%22%5Bmh%5D" TargetMode="External"/><Relationship Id="rId25" Type="http://schemas.openxmlformats.org/officeDocument/2006/relationships/hyperlink" Target="https://pubmed.ncbi.nlm.nih.gov/?term=fetoscop%2A%5Btw%5D" TargetMode="External"/><Relationship Id="rId33" Type="http://schemas.openxmlformats.org/officeDocument/2006/relationships/hyperlink" Target="https://pubmed.ncbi.nlm.nih.gov/?term=%28%22embryonic+and+fetal+development%22%5Bmh%5D+OR+%22fetus%22%5Bmh%5D+OR+%22pregnancy%22%5Bmh%5D+OR+%22in+utero%22%5Btw%5D+OR+antenatal%2A%5Btw%5D+OR+embryopath%2A%5Btw%5D+OR+fetal%2A%5Btw%5D+OR+feto%2A%5Btw%5D+OR+fetus%2A%5Btw%5D+OR+foetal%2A%5Btw%5D+OR+foetu%2A%5Btw%5D+OR+intrauterin%2A%5Btw%5D+OR+perinatal%2A%5Btw%5D+OR+pregnanc%2A%5Btw%5D+OR+prenatal%2A%5Btw%5D+%29+AND+%28%22hernias%2C+diaphragmatic%2C+congenital%22%5Bmh%5D+OR+%22congenital+diaphragm%2A%22%5Btw%5D+OR+%28hemidiaphragm%2A%5Btw%5D+AND+agenes%2A%5Btw%5D%29+OR+%28diaphragm%2A%5Btw%5D+AND+agenes%2A%5Btw%5D%29+OR+%28bochdalek%5Btw%5D+AND+hernia%2A%5Btw%5D%29+OR+%28morgagni%2A%5Btw%5D+AND+hernia%2A%5Btw%5D%29+%29+AND+%28%22fetoscopes%22%5Bmh%5D+OR+%22fetoscopy%22%5Bmh%5D+OR+amnioscop%2A%5Btw%5D+OR+embryoscop%2A%5Btw%5D+OR+fetoscop%2A%5Btw%5D+OR+%22balloon+occlusion%22%5Bmh%5D+OR+%22balloon+occlusion%2A%22%5Btw%5D+OR+%22balloon+embolization%2A%22%5Btw%5D+OR+%22balloon+tamponade%2A%22%5Btw%5D%29" TargetMode="External"/><Relationship Id="rId38" Type="http://schemas.openxmlformats.org/officeDocument/2006/relationships/hyperlink" Target="https://www.ncbi.nlm.nih.gov/mesh/68020669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ubmed.ncbi.nlm.nih.gov/?term=%22surgery%22%5Bsh%5D" TargetMode="External"/><Relationship Id="rId18" Type="http://schemas.openxmlformats.org/officeDocument/2006/relationships/hyperlink" Target="https://pubmed.ncbi.nlm.nih.gov/?term=%22thoracentesis%22%5Bmh%5D" TargetMode="External"/><Relationship Id="rId26" Type="http://schemas.openxmlformats.org/officeDocument/2006/relationships/hyperlink" Target="https://pubmed.ncbi.nlm.nih.gov/?term=pregnanc%2A%5Btw%5D" TargetMode="External"/><Relationship Id="rId39" Type="http://schemas.openxmlformats.org/officeDocument/2006/relationships/hyperlink" Target="https://pubmed.ncbi.nlm.nih.gov/?term=%22embryonic+and+fetal+development%22%5Bmh%5D" TargetMode="External"/><Relationship Id="rId21" Type="http://schemas.openxmlformats.org/officeDocument/2006/relationships/hyperlink" Target="https://pubmed.ncbi.nlm.nih.gov/?term=%22pleuro+amnio*%22%5Btw%5D" TargetMode="External"/><Relationship Id="rId34" Type="http://schemas.openxmlformats.org/officeDocument/2006/relationships/hyperlink" Target="https://pubmed.ncbi.nlm.nih.gov/?term=embryopath%2A%5Btw%5D" TargetMode="External"/><Relationship Id="rId42" Type="http://schemas.openxmlformats.org/officeDocument/2006/relationships/hyperlink" Target="https://www.ncbi.nlm.nih.gov/mesh/68005333" TargetMode="External"/><Relationship Id="rId47" Type="http://schemas.openxmlformats.org/officeDocument/2006/relationships/hyperlink" Target="https://www.ncbi.nlm.nih.gov/mesh/68066231" TargetMode="External"/><Relationship Id="rId50" Type="http://schemas.openxmlformats.org/officeDocument/2006/relationships/hyperlink" Target="https://www.ncbi.nlm.nih.gov/mesh/68013043" TargetMode="External"/><Relationship Id="rId55" Type="http://schemas.openxmlformats.org/officeDocument/2006/relationships/hyperlink" Target="https://pubmed.ncbi.nlm.nih.gov/?term=%22pleural+aspiration%2A%22%5Btw%5D" TargetMode="External"/><Relationship Id="rId7" Type="http://schemas.openxmlformats.org/officeDocument/2006/relationships/hyperlink" Target="https://pubmed.ncbi.nlm.nih.gov/?term=amnioscop%2A%5Btw%5D" TargetMode="External"/><Relationship Id="rId2" Type="http://schemas.openxmlformats.org/officeDocument/2006/relationships/hyperlink" Target="https://pubmed.ncbi.nlm.nih.gov/?term=congenital%5Btw%5D+AND+cystic%5Btw%5D+AND+adenomatoid%5Btw%5D+AND+malformation%2A%5Btw%5D" TargetMode="External"/><Relationship Id="rId16" Type="http://schemas.openxmlformats.org/officeDocument/2006/relationships/hyperlink" Target="https://pubmed.ncbi.nlm.nih.gov/?term=%22surgeons%22%5Bmh%5D" TargetMode="External"/><Relationship Id="rId29" Type="http://schemas.openxmlformats.org/officeDocument/2006/relationships/hyperlink" Target="https://pubmed.ncbi.nlm.nih.gov/?term=foetu%2A%5Btw%5D" TargetMode="External"/><Relationship Id="rId11" Type="http://schemas.openxmlformats.org/officeDocument/2006/relationships/hyperlink" Target="https://pubmed.ncbi.nlm.nih.gov/?term=%22thoracentesis%22%5Bmh%5D" TargetMode="External"/><Relationship Id="rId24" Type="http://schemas.openxmlformats.org/officeDocument/2006/relationships/hyperlink" Target="https://pubmed.ncbi.nlm.nih.gov/?term=%22embryonic+and+fetal+development%22%5Bmh%5D+OR+%22fetus%22%5Bmh%5D+OR+%22pregnancy%22%5Bmh%5D+OR+%22in+utero%22%5Btw%5D+OR+antenatal%2A%5Btw%5D+OR+embryopath%2A%5Btw%5D+OR+fetal%2A%5Btw%5D+OR+feto%2A%5Btw%5D+OR+fetus%2A%5Btw%5D+OR+foetal%2A%5Btw%5D+OR+foetu%2A%5Btw%5D+OR+intrauterin%2A%5Btw%5D+OR+perinatal%2A%5Btw%5D+OR+pregnanc%2A%5Btw%5D+OR+prenatal%2A%5Btw%5D" TargetMode="External"/><Relationship Id="rId32" Type="http://schemas.openxmlformats.org/officeDocument/2006/relationships/hyperlink" Target="https://pubmed.ncbi.nlm.nih.gov/?term=feto%2A%5Btw%5D" TargetMode="External"/><Relationship Id="rId37" Type="http://schemas.openxmlformats.org/officeDocument/2006/relationships/hyperlink" Target="https://pubmed.ncbi.nlm.nih.gov/?term=%22in+utero%22%5Btw%5D" TargetMode="External"/><Relationship Id="rId40" Type="http://schemas.openxmlformats.org/officeDocument/2006/relationships/hyperlink" Target="https://pubmed.ncbi.nlm.nih.gov/?term=%28%22embryonic+and+fetal+development%22%5Bmh%5D+OR+%22fetus%22%5Bmh%5D+OR+%22pregnancy%22%5Bmh%5D+OR+%22in+utero%22%5Btw%5D+OR+antenatal*%5Btw%5D+OR+embryopath*%5Btw%5D+OR+fetal*%5Btw%5D+OR+feto*%5Btw%5D+OR+fetus*%5Btw%5D+OR+foetal*%5Btw%5D+OR+foetu*%5Btw%5D+OR+intrauterin*%5Btw%5D+OR+perinatal*%5Btw%5D+OR+pregnanc*%5Btw%5D+OR+prenatal*%5Btw%5D%29+AND+%28%22cystic+adenomatoid+malformation+of+lung%2C+congenital%22%5Bmh%5D+OR+%28congenital%5Btw%5D+AND+cystic%5Btw%5D+AND+adenomatoid%5Btw%5D+AND+malformation*%5Btw%5D%29+OR+%28congenital%5Btw%5D+AND+pulmonary%5Btw%5D+AND+airway*%5Btw%5D+AND+malformation*%5Btw%5D%29%29+AND+%28%22fetoscopes%22%5Bmh%5D+OR+%22fetoscopy%22%5Bmh%5D+OR+amnioscop*%5Btw%5D+OR+embryoscop*%5Btw%5D+OR+fetoscop*%5Btw%5D+OR+%22sclerotherapy%22%5Bmh%5D+OR+sclerotherap*%5Btw%5D+OR+%22specialties%2C+surgical%22%5Bmh%5D+OR+%22surgeons%22%5Bmh%5D+OR+%22surgical+equipment%22%5Bmh%5D+OR+%22surgical+procedures%2C+operative%22%5Bmh%5D+OR+%22surgery%22%5Bsh%5D+OR+surg*%5Btw%5D+OR+%22thoracentesis%22%5Bmh%5D+OR+%22chest+aspiration*%22%5Btw%5D+OR+%22pleural+aspiration*%22%5Btw%5D+OR+pleurocentes*%5Btw%5D+OR+thoracentes*%5Btw%5D+OR+thoracocentes*%5Btw%5D+OR+%22pleuro+amnio*%22%5Btw%5D+OR+%22thoraco+amnio*%22%5Btw%5D+OR+pleuroamnio*%5Btw%5D+OR+thoracoamino*%5Btw%5D%29" TargetMode="External"/><Relationship Id="rId45" Type="http://schemas.openxmlformats.org/officeDocument/2006/relationships/hyperlink" Target="https://www.ncbi.nlm.nih.gov/mesh/68005332" TargetMode="External"/><Relationship Id="rId53" Type="http://schemas.openxmlformats.org/officeDocument/2006/relationships/hyperlink" Target="https://www.ncbi.nlm.nih.gov/mesh/2009931" TargetMode="External"/><Relationship Id="rId58" Type="http://schemas.openxmlformats.org/officeDocument/2006/relationships/hyperlink" Target="https://pubmed.ncbi.nlm.nih.gov/?term=thoracocentes%2A%5Btw%5D" TargetMode="External"/><Relationship Id="rId5" Type="http://schemas.openxmlformats.org/officeDocument/2006/relationships/hyperlink" Target="https://pubmed.ncbi.nlm.nih.gov/?term=%22fetoscopes%22%5Bmh%5D" TargetMode="External"/><Relationship Id="rId19" Type="http://schemas.openxmlformats.org/officeDocument/2006/relationships/hyperlink" Target="https://pubmed.ncbi.nlm.nih.gov/?term=%22sclerotherapy%22%5Bmh%5D" TargetMode="External"/><Relationship Id="rId4" Type="http://schemas.openxmlformats.org/officeDocument/2006/relationships/hyperlink" Target="https://pubmed.ncbi.nlm.nih.gov/?term=%22cystic+adenomatoid+malformation+of+lung%2C+congenital%22%5Bmh%5D+OR+%28congenital%5Btw%5D+AND+cystic%5Btw%5D+AND+adenomatoid%5Btw%5D+AND+malformation*%5Btw%5D%29+OR+%28congenital%5Btw%5D+AND+pulmonary%5Btw%5D+AND+airway*%5Btw%5D+AND+malformation*%5Btw%5D%29" TargetMode="External"/><Relationship Id="rId9" Type="http://schemas.openxmlformats.org/officeDocument/2006/relationships/hyperlink" Target="https://pubmed.ncbi.nlm.nih.gov/?term=fetoscop%2A%5Btw%5D" TargetMode="External"/><Relationship Id="rId14" Type="http://schemas.openxmlformats.org/officeDocument/2006/relationships/hyperlink" Target="https://pubmed.ncbi.nlm.nih.gov/?term=%22surgical+procedures%2C+operative%22%5Bmh%5D" TargetMode="External"/><Relationship Id="rId22" Type="http://schemas.openxmlformats.org/officeDocument/2006/relationships/hyperlink" Target="https://pubmed.ncbi.nlm.nih.gov/?term=%22thoraco+amnio*%22%5Btw%5D" TargetMode="External"/><Relationship Id="rId27" Type="http://schemas.openxmlformats.org/officeDocument/2006/relationships/hyperlink" Target="https://pubmed.ncbi.nlm.nih.gov/?term=perinatal%2A%5Btw%5D" TargetMode="External"/><Relationship Id="rId30" Type="http://schemas.openxmlformats.org/officeDocument/2006/relationships/hyperlink" Target="https://pubmed.ncbi.nlm.nih.gov/?term=foetal%2A%5Btw%5D" TargetMode="External"/><Relationship Id="rId35" Type="http://schemas.openxmlformats.org/officeDocument/2006/relationships/hyperlink" Target="https://pubmed.ncbi.nlm.nih.gov/?term=antenatal%2A%5Btw%5D" TargetMode="External"/><Relationship Id="rId43" Type="http://schemas.openxmlformats.org/officeDocument/2006/relationships/hyperlink" Target="https://www.ncbi.nlm.nih.gov/mesh/68011247" TargetMode="External"/><Relationship Id="rId48" Type="http://schemas.openxmlformats.org/officeDocument/2006/relationships/hyperlink" Target="https://www.ncbi.nlm.nih.gov/mesh/68013523" TargetMode="External"/><Relationship Id="rId56" Type="http://schemas.openxmlformats.org/officeDocument/2006/relationships/hyperlink" Target="https://pubmed.ncbi.nlm.nih.gov/?term=pleurocentes%2A%5Btw%5D" TargetMode="External"/><Relationship Id="rId8" Type="http://schemas.openxmlformats.org/officeDocument/2006/relationships/hyperlink" Target="https://pubmed.ncbi.nlm.nih.gov/?term=embryoscop%2A%5Btw%5D" TargetMode="External"/><Relationship Id="rId51" Type="http://schemas.openxmlformats.org/officeDocument/2006/relationships/hyperlink" Target="https://www.ncbi.nlm.nih.gov/mesh/68015615" TargetMode="External"/><Relationship Id="rId3" Type="http://schemas.openxmlformats.org/officeDocument/2006/relationships/hyperlink" Target="https://pubmed.ncbi.nlm.nih.gov/?term=congenital%5Btw%5D+AND+pulmonary%5Btw%5D+AND+airway%2A%5Btw%5D+AND+malformation%2A%5Btw%5D" TargetMode="External"/><Relationship Id="rId12" Type="http://schemas.openxmlformats.org/officeDocument/2006/relationships/hyperlink" Target="https://pubmed.ncbi.nlm.nih.gov/?term=surg%2A%5Btw%5D" TargetMode="External"/><Relationship Id="rId17" Type="http://schemas.openxmlformats.org/officeDocument/2006/relationships/hyperlink" Target="https://pubmed.ncbi.nlm.nih.gov/?term=%22specialties%2C+surgical%22%5Bmh%5D" TargetMode="External"/><Relationship Id="rId25" Type="http://schemas.openxmlformats.org/officeDocument/2006/relationships/hyperlink" Target="https://pubmed.ncbi.nlm.nih.gov/?term=prenatal%2A%5Btw%5D" TargetMode="External"/><Relationship Id="rId33" Type="http://schemas.openxmlformats.org/officeDocument/2006/relationships/hyperlink" Target="https://pubmed.ncbi.nlm.nih.gov/?term=fetal%2A%5Btw%5D" TargetMode="External"/><Relationship Id="rId38" Type="http://schemas.openxmlformats.org/officeDocument/2006/relationships/hyperlink" Target="https://pubmed.ncbi.nlm.nih.gov/?term=%22fetus%22%5Bmh%5D&amp;sort=relevance&amp;size=100&amp;ac=no" TargetMode="External"/><Relationship Id="rId46" Type="http://schemas.openxmlformats.org/officeDocument/2006/relationships/hyperlink" Target="https://www.ncbi.nlm.nih.gov/mesh/81000601" TargetMode="External"/><Relationship Id="rId20" Type="http://schemas.openxmlformats.org/officeDocument/2006/relationships/hyperlink" Target="https://pubmed.ncbi.nlm.nih.gov/?term=sclerotherap*%5Btw%5D" TargetMode="External"/><Relationship Id="rId41" Type="http://schemas.openxmlformats.org/officeDocument/2006/relationships/hyperlink" Target="https://www.ncbi.nlm.nih.gov/mesh/68005314" TargetMode="External"/><Relationship Id="rId54" Type="http://schemas.openxmlformats.org/officeDocument/2006/relationships/hyperlink" Target="https://pubmed.ncbi.nlm.nih.gov/?term=%22chest+aspiration%2A%22%5Btw%5D" TargetMode="External"/><Relationship Id="rId1" Type="http://schemas.openxmlformats.org/officeDocument/2006/relationships/hyperlink" Target="https://pubmed.ncbi.nlm.nih.gov/?term=%22cystic+adenomatoid+malformation+of+lung%2C+congenital%22%5Bmh%5D" TargetMode="External"/><Relationship Id="rId6" Type="http://schemas.openxmlformats.org/officeDocument/2006/relationships/hyperlink" Target="https://pubmed.ncbi.nlm.nih.gov/?term=%22fetoscopy%22%5Bmh%5D" TargetMode="External"/><Relationship Id="rId15" Type="http://schemas.openxmlformats.org/officeDocument/2006/relationships/hyperlink" Target="https://pubmed.ncbi.nlm.nih.gov/?term=%22surgical+equipment%22%5Bmh%5D" TargetMode="External"/><Relationship Id="rId23" Type="http://schemas.openxmlformats.org/officeDocument/2006/relationships/hyperlink" Target="https://pubmed.ncbi.nlm.nih.gov/?term=%22fetoscopes%22%5Bmh%5D+OR+%22fetoscopy%22%5Bmh%5D+OR+amnioscop%2A%5Btw%5D+OR+embryoscop%2A%5Btw%5D+OR+fetoscop%2A%5Btw%5D+OR+%22sclerotherapy%22%5Bmh%5D+OR+sclerotherap%2A%5Btw%5D+OR+%22specialties%2C+surgical%22%5Bmh%5D+OR+%22surgeons%22%5Bmh%5D+OR+%22surgical+equipment%22%5Bmh%5D+OR+%22surgical+procedures%2C+operative%22%5Bmh%5D+OR+%22surgery%22%5Bsh%5D+OR+surg%2A%5Btw%5D+OR+%22thoracentesis%22%5Bmh%5D+OR+%22chest+aspiration%2A%22%5Btw%5D+OR+%22pleural+aspiration%2A%22%5Btw%5D+OR+pleurocentes%2A%5Btw%5D+OR+thoracentes%2A%5Btw%5D+OR+thoracocentes%2A%5Btw%5D+OR+%22pleuro+amnio%2A%22%5Btw%5D+OR+%22thoraco+amnio%2A%22%5Btw%5D+OR+pleuroamnio%2A%5Btw%5D+OR+thoracoamino%2A%5Btw%5D" TargetMode="External"/><Relationship Id="rId28" Type="http://schemas.openxmlformats.org/officeDocument/2006/relationships/hyperlink" Target="https://pubmed.ncbi.nlm.nih.gov/?term=intrauterin%2A%5Btw%5D" TargetMode="External"/><Relationship Id="rId36" Type="http://schemas.openxmlformats.org/officeDocument/2006/relationships/hyperlink" Target="https://pubmed.ncbi.nlm.nih.gov/?term=%22pregnancy%22%5Bmh%5D" TargetMode="External"/><Relationship Id="rId49" Type="http://schemas.openxmlformats.org/officeDocument/2006/relationships/hyperlink" Target="https://www.ncbi.nlm.nih.gov/mesh/68013514" TargetMode="External"/><Relationship Id="rId57" Type="http://schemas.openxmlformats.org/officeDocument/2006/relationships/hyperlink" Target="https://pubmed.ncbi.nlm.nih.gov/?term=thoracentes%2A%5Btw%5D" TargetMode="External"/><Relationship Id="rId10" Type="http://schemas.openxmlformats.org/officeDocument/2006/relationships/hyperlink" Target="https://pubmed.ncbi.nlm.nih.gov/?term=pleuroamnio%2A%5Btw%5D" TargetMode="External"/><Relationship Id="rId31" Type="http://schemas.openxmlformats.org/officeDocument/2006/relationships/hyperlink" Target="https://pubmed.ncbi.nlm.nih.gov/?term=fetus%2A%5Btw%5D" TargetMode="External"/><Relationship Id="rId44" Type="http://schemas.openxmlformats.org/officeDocument/2006/relationships/hyperlink" Target="https://www.ncbi.nlm.nih.gov/mesh/68020669" TargetMode="External"/><Relationship Id="rId52" Type="http://schemas.openxmlformats.org/officeDocument/2006/relationships/hyperlink" Target="https://www.ncbi.nlm.nih.gov/mesh/68015911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ubmed.ncbi.nlm.nih.gov/?term=%22light+coagulation%2A%22%5Btw%5D" TargetMode="External"/><Relationship Id="rId18" Type="http://schemas.openxmlformats.org/officeDocument/2006/relationships/hyperlink" Target="https://pubmed.ncbi.nlm.nih.gov/?term=%22radiofrequency+ablation%22%5Btw%5D" TargetMode="External"/><Relationship Id="rId26" Type="http://schemas.openxmlformats.org/officeDocument/2006/relationships/hyperlink" Target="https://pubmed.ncbi.nlm.nih.gov/?term=foetu%2A%5Btw%5D" TargetMode="External"/><Relationship Id="rId39" Type="http://schemas.openxmlformats.org/officeDocument/2006/relationships/hyperlink" Target="https://pubmed.ncbi.nlm.nih.gov/?term=%28%22embryonic+and+fetal+development%22%5Bmh%5D+OR+%22fetus%22%5Bmh%5D+OR+%22pregnancy%22%5Bmh%5D+OR+%22in+utero%22%5Btw%5D+OR+antenatal%2A%5Btw%5D+OR+embryopath%2A%5Btw%5D+OR+fetal%2A%5Btw%5D+OR+feto%2A%5Btw%5D+OR+fetus%2A%5Btw%5D+OR+foetal%2A%5Btw%5D+OR+foetu%2A%5Btw%5D+OR+intrauterin%2A%5Btw%5D+OR+perinatal%2A%5Btw%5D+OR+pregnanc%2A%5Btw%5D+OR+prenatal%2A%5Btw%5D%29+AND+%28%22fetofetal+transfusion%22%5Bmh%5D+OR+%22fetal+transfusion%2A%22%5Btw%5D+OR+%22fetofetal+transfusion%2A%22%5Btw%5D+OR+%22twin+to+twin+transfusion%2A%22%5Btw%5D+OR+%22twin+twin+transfusion%2A%22%5Btw%5D+OR+TTTS%5Btw%5D%29+AND+%28%22fetoscopes%22%5Bmh%5D+OR+%22fetoscopy%22%5Bmh%5D+OR+amnioscop%2A%5Btw%5D+OR+embryoscop%2A%5Btw%5D+OR+fetoscop%2A%5Btw%5D+OR+%22light+coagulation%22%5Bmh%5D+OR+%22laser+coagulation%2A%22%5Btw%5D+OR+%22laser+thermocoagulation%2A%22%5Btw%5D+OR+%22light+coagulation%2A%22%5Btw%5D+OR+photocoagulation%2A%5Btw%5D+OR+%22radiofrequency+ablation%22%5Bmh%5D+OR+%22catheter+ablation%22%5Btw%5D+OR+%22radio+frequency+ablation%22%5Btw%5D+OR+%22radiofrequency+ablation%22%5Btw%5D%29" TargetMode="External"/><Relationship Id="rId21" Type="http://schemas.openxmlformats.org/officeDocument/2006/relationships/hyperlink" Target="https://pubmed.ncbi.nlm.nih.gov/?term=%22embryonic+and+fetal+development%22%5Bmh%5D+OR+%22fetus%22%5Bmh%5D+OR+%22pregnancy%22%5Bmh%5D+OR+%22in+utero%22%5Btw%5D+OR+antenatal%2A%5Btw%5D+OR+embryopath%2A%5Btw%5D+OR+fetal%2A%5Btw%5D+OR+feto%2A%5Btw%5D+OR+fetus%2A%5Btw%5D+OR+foetal%2A%5Btw%5D+OR+foetu%2A%5Btw%5D+OR+intrauterin%2A%5Btw%5D+OR+perinatal%2A%5Btw%5D+OR+pregnanc%2A%5Btw%5D+OR+prenatal%2A%5Btw%5D" TargetMode="External"/><Relationship Id="rId34" Type="http://schemas.openxmlformats.org/officeDocument/2006/relationships/hyperlink" Target="https://pubmed.ncbi.nlm.nih.gov/?term=%22in+utero%22%5Btw%5D" TargetMode="External"/><Relationship Id="rId42" Type="http://schemas.openxmlformats.org/officeDocument/2006/relationships/hyperlink" Target="https://www.ncbi.nlm.nih.gov/mesh/68011247" TargetMode="External"/><Relationship Id="rId47" Type="http://schemas.openxmlformats.org/officeDocument/2006/relationships/hyperlink" Target="https://www.ncbi.nlm.nih.gov/mesh/68005330" TargetMode="External"/><Relationship Id="rId7" Type="http://schemas.openxmlformats.org/officeDocument/2006/relationships/hyperlink" Target="https://pubmed.ncbi.nlm.nih.gov/?term=%22fetoscopy%22%5Bmh%5D" TargetMode="External"/><Relationship Id="rId2" Type="http://schemas.openxmlformats.org/officeDocument/2006/relationships/hyperlink" Target="https://pubmed.ncbi.nlm.nih.gov/?term=%22fetofetal+transfusion%22" TargetMode="External"/><Relationship Id="rId16" Type="http://schemas.openxmlformats.org/officeDocument/2006/relationships/hyperlink" Target="https://pubmed.ncbi.nlm.nih.gov/?term=photocoagulation%2A%5Btw%5D" TargetMode="External"/><Relationship Id="rId29" Type="http://schemas.openxmlformats.org/officeDocument/2006/relationships/hyperlink" Target="https://pubmed.ncbi.nlm.nih.gov/?term=feto%2A%5Btw%5D" TargetMode="External"/><Relationship Id="rId1" Type="http://schemas.openxmlformats.org/officeDocument/2006/relationships/hyperlink" Target="https://pubmed.ncbi.nlm.nih.gov/?term=%22fetofetal+transfusion%22%5Bmh%5D" TargetMode="External"/><Relationship Id="rId6" Type="http://schemas.openxmlformats.org/officeDocument/2006/relationships/hyperlink" Target="https://pubmed.ncbi.nlm.nih.gov/?term=TTTS" TargetMode="External"/><Relationship Id="rId11" Type="http://schemas.openxmlformats.org/officeDocument/2006/relationships/hyperlink" Target="https://pubmed.ncbi.nlm.nih.gov/?term=embryoscop%2A%5Btw%5D" TargetMode="External"/><Relationship Id="rId24" Type="http://schemas.openxmlformats.org/officeDocument/2006/relationships/hyperlink" Target="https://pubmed.ncbi.nlm.nih.gov/?term=perinatal%2A%5Btw%5D" TargetMode="External"/><Relationship Id="rId32" Type="http://schemas.openxmlformats.org/officeDocument/2006/relationships/hyperlink" Target="https://pubmed.ncbi.nlm.nih.gov/?term=antenatal%2A%5Btw%5D" TargetMode="External"/><Relationship Id="rId37" Type="http://schemas.openxmlformats.org/officeDocument/2006/relationships/hyperlink" Target="https://pubmed.ncbi.nlm.nih.gov/?term=%22fetofetal+transfusion%22%5Bmh%5D+OR+%22fetal+transfusion%2A%22%5Btw%5D+OR+%22fetofetal+transfusion%2A%22%5Btw%5D+OR+%22twin+to+twin+transfusion%2A%22%5Btw%5D+OR+%22twin+twin+transfusion%2A%22%5Btw%5D+OR+TTTS%5Btw%5D" TargetMode="External"/><Relationship Id="rId40" Type="http://schemas.openxmlformats.org/officeDocument/2006/relationships/hyperlink" Target="https://www.ncbi.nlm.nih.gov/mesh/68005314" TargetMode="External"/><Relationship Id="rId45" Type="http://schemas.openxmlformats.org/officeDocument/2006/relationships/hyperlink" Target="https://www.ncbi.nlm.nih.gov/mesh/68008028" TargetMode="External"/><Relationship Id="rId5" Type="http://schemas.openxmlformats.org/officeDocument/2006/relationships/hyperlink" Target="https://pubmed.ncbi.nlm.nih.gov/?term=%22twin+twin+transfusion%22%5Btw%5D" TargetMode="External"/><Relationship Id="rId15" Type="http://schemas.openxmlformats.org/officeDocument/2006/relationships/hyperlink" Target="https://pubmed.ncbi.nlm.nih.gov/?term=%22laser+thermocoagulation%2A%22%5Btw%5D" TargetMode="External"/><Relationship Id="rId23" Type="http://schemas.openxmlformats.org/officeDocument/2006/relationships/hyperlink" Target="https://pubmed.ncbi.nlm.nih.gov/?term=pregnanc%2A%5Btw%5D" TargetMode="External"/><Relationship Id="rId28" Type="http://schemas.openxmlformats.org/officeDocument/2006/relationships/hyperlink" Target="https://pubmed.ncbi.nlm.nih.gov/?term=fetus%2A%5Btw%5D" TargetMode="External"/><Relationship Id="rId36" Type="http://schemas.openxmlformats.org/officeDocument/2006/relationships/hyperlink" Target="https://pubmed.ncbi.nlm.nih.gov/?term=%22embryonic+and+fetal+development%22%5Bmh%5D" TargetMode="External"/><Relationship Id="rId10" Type="http://schemas.openxmlformats.org/officeDocument/2006/relationships/hyperlink" Target="https://pubmed.ncbi.nlm.nih.gov/?term=amnioscop%2A%5Btw%5D" TargetMode="External"/><Relationship Id="rId19" Type="http://schemas.openxmlformats.org/officeDocument/2006/relationships/hyperlink" Target="https://pubmed.ncbi.nlm.nih.gov/?term=%22radio+frequency+ablation%22%5Btw%5D" TargetMode="External"/><Relationship Id="rId31" Type="http://schemas.openxmlformats.org/officeDocument/2006/relationships/hyperlink" Target="https://pubmed.ncbi.nlm.nih.gov/?term=embryopath%2A%5Btw%5D" TargetMode="External"/><Relationship Id="rId44" Type="http://schemas.openxmlformats.org/officeDocument/2006/relationships/hyperlink" Target="https://www.ncbi.nlm.nih.gov/mesh/68005332" TargetMode="External"/><Relationship Id="rId4" Type="http://schemas.openxmlformats.org/officeDocument/2006/relationships/hyperlink" Target="https://pubmed.ncbi.nlm.nih.gov/?term=%22twin+to+twin+transfusion%22%5Btw%5D" TargetMode="External"/><Relationship Id="rId9" Type="http://schemas.openxmlformats.org/officeDocument/2006/relationships/hyperlink" Target="https://pubmed.ncbi.nlm.nih.gov/?term=fetoscop%2A%5Btw%5D" TargetMode="External"/><Relationship Id="rId14" Type="http://schemas.openxmlformats.org/officeDocument/2006/relationships/hyperlink" Target="https://pubmed.ncbi.nlm.nih.gov/?term=%22laser+coagulation%2A%22%5Btw%5D" TargetMode="External"/><Relationship Id="rId22" Type="http://schemas.openxmlformats.org/officeDocument/2006/relationships/hyperlink" Target="https://pubmed.ncbi.nlm.nih.gov/?term=prenatal%2A%5Btw%5D" TargetMode="External"/><Relationship Id="rId27" Type="http://schemas.openxmlformats.org/officeDocument/2006/relationships/hyperlink" Target="https://pubmed.ncbi.nlm.nih.gov/?term=foetal%2A%5Btw%5D" TargetMode="External"/><Relationship Id="rId30" Type="http://schemas.openxmlformats.org/officeDocument/2006/relationships/hyperlink" Target="https://pubmed.ncbi.nlm.nih.gov/?term=fetal%2A%5Btw%5D" TargetMode="External"/><Relationship Id="rId35" Type="http://schemas.openxmlformats.org/officeDocument/2006/relationships/hyperlink" Target="https://pubmed.ncbi.nlm.nih.gov/?term=%22fetus%22%5Bmh%5D&amp;sort=relevance&amp;size=100&amp;ac=no" TargetMode="External"/><Relationship Id="rId43" Type="http://schemas.openxmlformats.org/officeDocument/2006/relationships/hyperlink" Target="https://www.ncbi.nlm.nih.gov/mesh/68020669" TargetMode="External"/><Relationship Id="rId8" Type="http://schemas.openxmlformats.org/officeDocument/2006/relationships/hyperlink" Target="https://pubmed.ncbi.nlm.nih.gov/?term=%22fetoscopes%22%5Bmh%5D" TargetMode="External"/><Relationship Id="rId3" Type="http://schemas.openxmlformats.org/officeDocument/2006/relationships/hyperlink" Target="https://pubmed.ncbi.nlm.nih.gov/?term=%22fetal+transfusion%22%5Btw%5D" TargetMode="External"/><Relationship Id="rId12" Type="http://schemas.openxmlformats.org/officeDocument/2006/relationships/hyperlink" Target="https://pubmed.ncbi.nlm.nih.gov/?term=%22light+coagulation%22%5Bmh%5D" TargetMode="External"/><Relationship Id="rId17" Type="http://schemas.openxmlformats.org/officeDocument/2006/relationships/hyperlink" Target="https://pubmed.ncbi.nlm.nih.gov/?term=%22radiofrequency+ablation%22%5Bmh%5D" TargetMode="External"/><Relationship Id="rId25" Type="http://schemas.openxmlformats.org/officeDocument/2006/relationships/hyperlink" Target="https://pubmed.ncbi.nlm.nih.gov/?term=intrauterin%2A%5Btw%5D" TargetMode="External"/><Relationship Id="rId33" Type="http://schemas.openxmlformats.org/officeDocument/2006/relationships/hyperlink" Target="https://pubmed.ncbi.nlm.nih.gov/?term=%22pregnancy%22%5Bmh%5D" TargetMode="External"/><Relationship Id="rId38" Type="http://schemas.openxmlformats.org/officeDocument/2006/relationships/hyperlink" Target="https://pubmed.ncbi.nlm.nih.gov/?term=%22fetoscopes%22%5Bmh%5D+OR+%22fetoscopy%22%5Bmh%5D+OR+amnioscop%2A%5Btw%5D+OR+embryoscop%2A%5Btw%5D+OR+fetoscop%2A%5Btw%5D+OR+%22light+coagulation%22%5Bmh%5D+OR+%22laser+coagulation%2A%22%5Btw%5D+OR+%22laser+thermocoagulation%2A%22%5Btw%5D+OR+%22light+coagulation%2A%22%5Btw%5D+OR+photocoagulation%2A%5Btw%5D+OR+%22radiofrequency+ablation%22%5Bmh%5D+OR+%22catheter+ablation%22%5Btw%5D+OR+%22radio+frequency+ablation%22%5Btw%5D+OR+%22radiofrequency+ablation%22%5Btw%5D" TargetMode="External"/><Relationship Id="rId46" Type="http://schemas.openxmlformats.org/officeDocument/2006/relationships/hyperlink" Target="https://www.ncbi.nlm.nih.gov/mesh/2028232" TargetMode="External"/><Relationship Id="rId20" Type="http://schemas.openxmlformats.org/officeDocument/2006/relationships/hyperlink" Target="https://pubmed.ncbi.nlm.nih.gov/?term=%22catheter+ablation%22%5Btw%5D" TargetMode="External"/><Relationship Id="rId41" Type="http://schemas.openxmlformats.org/officeDocument/2006/relationships/hyperlink" Target="https://www.ncbi.nlm.nih.gov/mesh/68005333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?term=%22arnold+chiari%22%5Btw%5D" TargetMode="External"/><Relationship Id="rId21" Type="http://schemas.openxmlformats.org/officeDocument/2006/relationships/hyperlink" Target="https://pubmed.ncbi.nlm.nih.gov/?term=meningoencephalocele%2A%5Btw%5D" TargetMode="External"/><Relationship Id="rId42" Type="http://schemas.openxmlformats.org/officeDocument/2006/relationships/hyperlink" Target="https://pubmed.ncbi.nlm.nih.gov/?term=fetoscop%2A%5Btw%5D" TargetMode="External"/><Relationship Id="rId47" Type="http://schemas.openxmlformats.org/officeDocument/2006/relationships/hyperlink" Target="https://pubmed.ncbi.nlm.nih.gov/?term=pregnanc%2A%5Btw%5D" TargetMode="External"/><Relationship Id="rId63" Type="http://schemas.openxmlformats.org/officeDocument/2006/relationships/hyperlink" Target="https://pubmed.ncbi.nlm.nih.gov/?term=%22surgical+procedures%2C+operative%22%5Bmh%5D" TargetMode="External"/><Relationship Id="rId68" Type="http://schemas.openxmlformats.org/officeDocument/2006/relationships/hyperlink" Target="https://pubmed.ncbi.nlm.nih.gov/?term=%28%22embryonic+and+fetal+development%22%5Bmh%5D+OR+%22fetus%22%5Bmh%5D+OR+%22pregnancy%22%5Bmh%5D+OR+%22in+utero%22%5Btw%5D+OR+antenatal%2A%5Btw%5D+OR+embryopath%2A%5Btw%5D+OR+fetal%2A%5Btw%5D+OR+feto%2A%5Btw%5D+OR+fetus%2A%5Btw%5D+OR+foetal%2A%5Btw%5D+OR+foetu%2A%5Btw%5D+OR+intrauterin%2A%5Btw%5D+OR+perinatal%2A%5Btw%5D+OR+pregnanc%2A%5Btw%5D+OR+prenatal%2A%5Btw%5D%29+AND+%28%22neural+tube+defects%22%5Bmh%5D+OR+%22arnold+chiari%22%5Btw%5D+OR+%22cerebellar+hernia%2A%22%5Btw%5D+OR+%22cerebral+hernia%2A%22%5Btw%5D+OR+%22chiari+deform%2A%22%5Btw%5D+OR+%22chiari+malformation%2A%22%5Btw%5D+OR+%22cleft+spine%2A%22%5Btw%5D+OR+%22dermal+sinus%22%5Btw%5D+OR+%22neural+tube+defect%2A%22%5Btw%5D+OR+%22neurenteric+cyst%2A%22%5Btw%5D+OR+%22neuroenteric+cyst%2A%22%5Btw%5D+OR+%22open+spine%2A%22%5Btw%5D+OR+%22spina+bifida%2A%22%5Btw%5D+OR+%22spinal+bifida%22%5Btw%5D+OR+%22tethered+cord%22%5Btw%5D+OR+%22tethered+spinal+cord%22%5Btw%5D+OR+%22thoracoabdominal+syndrome%2A%22%5Btw%5D+OR+%22tonsillar+hernia%2A%22%5Btw%5D+OR+%28bifid%2A%5Btw%5D+AND+cranium%2A%5Btw%5D%29+OR+%28cantrell%2A%5Btw%5D+AND+pentalogy%5Btw%5D%29+OR+%28meninge%2A%5Btw%5D+AND+hernia%2A%5Btw%5D%29+OR+acrania%2A%5Btw%5D+OR+anencephal%2A%5Btw%5D+OR+aprosencephal%2A%5Btw%5D+OR+cephalocele%2A%5Btw%5D+OR+craniocele%2A%5Btw%5D+OR+craniorachischis%2A%5Btw%5D+OR+diastematomyelia%2A%5Btw%5D+OR+dysraphi%2A%5Btw%5D+OR+encephalocele%2A%5Btw%5D+OR+exencephal%2A%5Btw%5D+OR+iniencephal%2A%5Btw%5D+OR+meningocele%2A%5Btw%5D+OR+meningoencephalocele%2A%5Btw%5D+OR+meningomyelocele%2A%5Btw%5D+OR+myelocele%2A%5Btw%5D+OR+myelomeningocele%2A%5Btw%5D+OR+rachischisis%2A%5Btw%5D+OR+schistorrhachis%5Btw%5D%29+AND+%28%22fetoscopes%22%5Bmh%5D+OR+%22fetoscopy%22%5Bmh%5D+OR+amnioscop%2A%5Btw%5D+OR+embryoscop%2A%5Btw%5D+OR+fetoscop%2A%5Btw%5D+OR+%22specialties%2C+surgical%22%5Bmh%5D+OR+%22surgeons%22%5Bmh%5D+OR+%22surgical+equipment%22%5Bmh%5D+OR+%22surgical+procedures%2C+operative%22%5Bmh%5D+OR+%22surgery%22%5Bsh%5D+OR+surg%2A%5Btw%5D%29" TargetMode="External"/><Relationship Id="rId16" Type="http://schemas.openxmlformats.org/officeDocument/2006/relationships/hyperlink" Target="https://pubmed.ncbi.nlm.nih.gov/?term=%22tonsillar+hernia%2A%22%5Btw%5D" TargetMode="External"/><Relationship Id="rId11" Type="http://schemas.openxmlformats.org/officeDocument/2006/relationships/hyperlink" Target="https://pubmed.ncbi.nlm.nih.gov/?term=myelocele%2A%5Btw%5D" TargetMode="External"/><Relationship Id="rId24" Type="http://schemas.openxmlformats.org/officeDocument/2006/relationships/hyperlink" Target="https://pubmed.ncbi.nlm.nih.gov/?term=%22chiari+deform%2A%22%5Btw%5D" TargetMode="External"/><Relationship Id="rId32" Type="http://schemas.openxmlformats.org/officeDocument/2006/relationships/hyperlink" Target="https://pubmed.ncbi.nlm.nih.gov/?term=%22neurenteric+cyst%2A%22%5Btw%5D" TargetMode="External"/><Relationship Id="rId37" Type="http://schemas.openxmlformats.org/officeDocument/2006/relationships/hyperlink" Target="https://pubmed.ncbi.nlm.nih.gov/?term=craniorachischis%2A%5Btw%5D" TargetMode="External"/><Relationship Id="rId40" Type="http://schemas.openxmlformats.org/officeDocument/2006/relationships/hyperlink" Target="https://pubmed.ncbi.nlm.nih.gov/?term=%22fetoscopy%22%5Bmh%5D" TargetMode="External"/><Relationship Id="rId45" Type="http://schemas.openxmlformats.org/officeDocument/2006/relationships/hyperlink" Target="https://pubmed.ncbi.nlm.nih.gov/?term=%22embryonic+and+fetal+development%22%5Bmh%5D+OR+%22fetus%22%5Bmh%5D+OR+%22pregnancy%22%5Bmh%5D+OR+%22in+utero%22%5Btw%5D+OR+antenatal%2A%5Btw%5D+OR+embryopath%2A%5Btw%5D+OR+fetal%2A%5Btw%5D+OR+feto%2A%5Btw%5D+OR+fetus%2A%5Btw%5D+OR+foetal%2A%5Btw%5D+OR+foetu%2A%5Btw%5D+OR+intrauterin%2A%5Btw%5D+OR+perinatal%2A%5Btw%5D+OR+pregnanc%2A%5Btw%5D+OR+prenatal%2A%5Btw%5D" TargetMode="External"/><Relationship Id="rId53" Type="http://schemas.openxmlformats.org/officeDocument/2006/relationships/hyperlink" Target="https://pubmed.ncbi.nlm.nih.gov/?term=feto%2A%5Btw%5D" TargetMode="External"/><Relationship Id="rId58" Type="http://schemas.openxmlformats.org/officeDocument/2006/relationships/hyperlink" Target="https://pubmed.ncbi.nlm.nih.gov/?term=%22in+utero%22%5Btw%5D" TargetMode="External"/><Relationship Id="rId66" Type="http://schemas.openxmlformats.org/officeDocument/2006/relationships/hyperlink" Target="https://pubmed.ncbi.nlm.nih.gov/?term=%22specialties%2C+surgical%22%5Bmh%5D" TargetMode="External"/><Relationship Id="rId74" Type="http://schemas.openxmlformats.org/officeDocument/2006/relationships/hyperlink" Target="https://www.ncbi.nlm.nih.gov/mesh/68020669" TargetMode="External"/><Relationship Id="rId79" Type="http://schemas.openxmlformats.org/officeDocument/2006/relationships/hyperlink" Target="https://www.ncbi.nlm.nih.gov/mesh/68013514" TargetMode="External"/><Relationship Id="rId5" Type="http://schemas.openxmlformats.org/officeDocument/2006/relationships/hyperlink" Target="https://pubmed.ncbi.nlm.nih.gov/?term=%22spina+bifida%2A%22%5Btw%5D" TargetMode="External"/><Relationship Id="rId61" Type="http://schemas.openxmlformats.org/officeDocument/2006/relationships/hyperlink" Target="https://pubmed.ncbi.nlm.nih.gov/?term=surg%2A%5Btw%5D" TargetMode="External"/><Relationship Id="rId19" Type="http://schemas.openxmlformats.org/officeDocument/2006/relationships/hyperlink" Target="https://pubmed.ncbi.nlm.nih.gov/?term=bifid%2A%5Btw%5D+AND+cranium%2A%5Btw%5D&amp;sort=relevance&amp;size=100&amp;ac=no" TargetMode="External"/><Relationship Id="rId14" Type="http://schemas.openxmlformats.org/officeDocument/2006/relationships/hyperlink" Target="https://pubmed.ncbi.nlm.nih.gov/?term=meninge%2A%5Btw%5D+AND+hernia%2A%5Btw%5D" TargetMode="External"/><Relationship Id="rId22" Type="http://schemas.openxmlformats.org/officeDocument/2006/relationships/hyperlink" Target="https://pubmed.ncbi.nlm.nih.gov/?term=cephalocele%2A%5Btw%5D" TargetMode="External"/><Relationship Id="rId27" Type="http://schemas.openxmlformats.org/officeDocument/2006/relationships/hyperlink" Target="https://pubmed.ncbi.nlm.nih.gov/?term=aprosencephal%2A%5Btw%5D" TargetMode="External"/><Relationship Id="rId30" Type="http://schemas.openxmlformats.org/officeDocument/2006/relationships/hyperlink" Target="https://pubmed.ncbi.nlm.nih.gov/?term=acrania%2A%5Btw%5D" TargetMode="External"/><Relationship Id="rId35" Type="http://schemas.openxmlformats.org/officeDocument/2006/relationships/hyperlink" Target="https://pubmed.ncbi.nlm.nih.gov/?term=%22tethered+cord%22%5Btw%5D" TargetMode="External"/><Relationship Id="rId43" Type="http://schemas.openxmlformats.org/officeDocument/2006/relationships/hyperlink" Target="https://pubmed.ncbi.nlm.nih.gov/?term=amnioscop%2A%5Btw%5D" TargetMode="External"/><Relationship Id="rId48" Type="http://schemas.openxmlformats.org/officeDocument/2006/relationships/hyperlink" Target="https://pubmed.ncbi.nlm.nih.gov/?term=perinatal%2A%5Btw%5D" TargetMode="External"/><Relationship Id="rId56" Type="http://schemas.openxmlformats.org/officeDocument/2006/relationships/hyperlink" Target="https://pubmed.ncbi.nlm.nih.gov/?term=antenatal%2A%5Btw%5D" TargetMode="External"/><Relationship Id="rId64" Type="http://schemas.openxmlformats.org/officeDocument/2006/relationships/hyperlink" Target="https://pubmed.ncbi.nlm.nih.gov/?term=%22surgical+equipment%22%5Bmh%5D" TargetMode="External"/><Relationship Id="rId69" Type="http://schemas.openxmlformats.org/officeDocument/2006/relationships/hyperlink" Target="https://pubmed.ncbi.nlm.nih.gov/?term=%22fetoscopes%22%5Bmh%5D+OR+%22fetoscopy%22%5Bmh%5D+OR+amnioscop%2A%5Btw%5D+OR+embryoscop%2A%5Btw%5D+OR+fetoscop%2A%5Btw%5D+OR+%22specialties%2C+surgical%22%5Bmh%5D+OR+%22surgeons%22%5Bmh%5D+OR+%22surgical+equipment%22%5Bmh%5D+OR+%22surgical+procedures%2C+operative%22%5Bmh%5D+OR+%22surgery%22%5Bsh%5D+OR+surg%2A%5Btw%5D&amp;sort=date&amp;size=100&amp;ac=no" TargetMode="External"/><Relationship Id="rId77" Type="http://schemas.openxmlformats.org/officeDocument/2006/relationships/hyperlink" Target="https://www.ncbi.nlm.nih.gov/mesh/68066231" TargetMode="External"/><Relationship Id="rId8" Type="http://schemas.openxmlformats.org/officeDocument/2006/relationships/hyperlink" Target="https://pubmed.ncbi.nlm.nih.gov/?term=%22open+spine%2A%22%5Btw%5D" TargetMode="External"/><Relationship Id="rId51" Type="http://schemas.openxmlformats.org/officeDocument/2006/relationships/hyperlink" Target="https://pubmed.ncbi.nlm.nih.gov/?term=foetal%2A%5Btw%5D" TargetMode="External"/><Relationship Id="rId72" Type="http://schemas.openxmlformats.org/officeDocument/2006/relationships/hyperlink" Target="https://www.ncbi.nlm.nih.gov/mesh/68011247" TargetMode="External"/><Relationship Id="rId80" Type="http://schemas.openxmlformats.org/officeDocument/2006/relationships/hyperlink" Target="https://www.ncbi.nlm.nih.gov/mesh/68013043" TargetMode="External"/><Relationship Id="rId3" Type="http://schemas.openxmlformats.org/officeDocument/2006/relationships/hyperlink" Target="https://pubmed.ncbi.nlm.nih.gov/?term=rachischisis%2A%5Btw%5D" TargetMode="External"/><Relationship Id="rId12" Type="http://schemas.openxmlformats.org/officeDocument/2006/relationships/hyperlink" Target="https://pubmed.ncbi.nlm.nih.gov/?term=myelomeningocele%2A%5Btw%5D" TargetMode="External"/><Relationship Id="rId17" Type="http://schemas.openxmlformats.org/officeDocument/2006/relationships/hyperlink" Target="https://pubmed.ncbi.nlm.nih.gov/?term=%22cerebellar+hernia%2A%22%5Btw%5D" TargetMode="External"/><Relationship Id="rId25" Type="http://schemas.openxmlformats.org/officeDocument/2006/relationships/hyperlink" Target="https://pubmed.ncbi.nlm.nih.gov/?term=%22chiari+malformation%22%5Btw%5D" TargetMode="External"/><Relationship Id="rId33" Type="http://schemas.openxmlformats.org/officeDocument/2006/relationships/hyperlink" Target="https://pubmed.ncbi.nlm.nih.gov/?term=iniencephal%2A%5Btw%5D" TargetMode="External"/><Relationship Id="rId38" Type="http://schemas.openxmlformats.org/officeDocument/2006/relationships/hyperlink" Target="https://pubmed.ncbi.nlm.nih.gov/?term=%22neural+tube+defect%2A%22%5Btw%5D" TargetMode="External"/><Relationship Id="rId46" Type="http://schemas.openxmlformats.org/officeDocument/2006/relationships/hyperlink" Target="https://pubmed.ncbi.nlm.nih.gov/?term=prenatal%2A%5Btw%5D" TargetMode="External"/><Relationship Id="rId59" Type="http://schemas.openxmlformats.org/officeDocument/2006/relationships/hyperlink" Target="https://pubmed.ncbi.nlm.nih.gov/?term=%22fetus%22%5Bmh%5D&amp;sort=relevance&amp;size=100&amp;ac=no" TargetMode="External"/><Relationship Id="rId67" Type="http://schemas.openxmlformats.org/officeDocument/2006/relationships/hyperlink" Target="https://pubmed.ncbi.nlm.nih.gov/?term=%22neural+tube+defects%22%5Bmh%5D+OR+%22arnold+chiari%22%5Btw%5D+OR+%22cerebellar+hernia%2A%22%5Btw%5D+OR+%22cerebral+hernia%2A%22%5Btw%5D+OR+%22chiari+deform%2A%22%5Btw%5D+OR+%22chiari+malformation%2A%22%5Btw%5D+OR+%22cleft+spine%2A%22%5Btw%5D+OR+%22dermal+sinus%22%5Btw%5D+OR+%22neural+tube+defect%2A%22%5Btw%5D+OR+%22neurenteric+cyst%2A%22%5Btw%5D+OR+%22neuroenteric+cyst%2A%22%5Btw%5D+OR+%22open+spine%2A%22%5Btw%5D+OR+%22spina+bifida%2A%22%5Btw%5D+OR+%22spinal+bifida%22%5Btw%5D+OR+%22tethered+cord%22%5Btw%5D+OR+%22tethered+spinal+cord%22%5Btw%5D+OR+%22thoracoabdominal+syndrome%2A%22%5Btw%5D+OR+%22tonsillar+hernia%2A%22%5Btw%5D+OR+%28bifid%2A%5Btw%5D+AND+cranium%2A%5Btw%5D%29+OR+%28cantrell%2A%5Btw%5D+AND+pentalogy%5Btw%5D%29+OR+%28meninge%2A%5Btw%5D+AND+hernia%2A%5Btw%5D%29+OR+acrania%2A%5Btw%5D+OR+anencephal%2A%5Btw%5D+OR+aprosencephal%2A%5Btw%5D+OR+cephalocele%2A%5Btw%5D+OR+craniocele%2A%5Btw%5D+OR+craniorachischis%2A%5Btw%5D+OR+diastematomyelia%2A%5Btw%5D+OR+dysraphi%2A%5Btw%5D+OR+encephalocele%2A%5Btw%5D+OR+exencephal%2A%5Btw%5D+OR+iniencephal%2A%5Btw%5D+OR+meningocele%2A%5Btw%5D+OR+meningoencephalocele%2A%5Btw%5D+OR+meningomyelocele%2A%5Btw%5D+OR+myelocele%2A%5Btw%5D+OR+myelomeningocele%2A%5Btw%5D+OR+rachischisis%2A%5Btw%5D+OR+schistorrhachis%5Btw%5D" TargetMode="External"/><Relationship Id="rId20" Type="http://schemas.openxmlformats.org/officeDocument/2006/relationships/hyperlink" Target="https://pubmed.ncbi.nlm.nih.gov/?term=%22cerebral+hernia%2A%22%5Btw%5D" TargetMode="External"/><Relationship Id="rId41" Type="http://schemas.openxmlformats.org/officeDocument/2006/relationships/hyperlink" Target="https://pubmed.ncbi.nlm.nih.gov/?term=%22fetoscopes%22%5Bmh%5D" TargetMode="External"/><Relationship Id="rId54" Type="http://schemas.openxmlformats.org/officeDocument/2006/relationships/hyperlink" Target="https://pubmed.ncbi.nlm.nih.gov/?term=fetal%2A%5Btw%5D" TargetMode="External"/><Relationship Id="rId62" Type="http://schemas.openxmlformats.org/officeDocument/2006/relationships/hyperlink" Target="https://pubmed.ncbi.nlm.nih.gov/?term=%22surgery%22%5Bsh%5D" TargetMode="External"/><Relationship Id="rId70" Type="http://schemas.openxmlformats.org/officeDocument/2006/relationships/hyperlink" Target="https://www.ncbi.nlm.nih.gov/mesh/68005314" TargetMode="External"/><Relationship Id="rId75" Type="http://schemas.openxmlformats.org/officeDocument/2006/relationships/hyperlink" Target="https://www.ncbi.nlm.nih.gov/mesh/68005332" TargetMode="External"/><Relationship Id="rId1" Type="http://schemas.openxmlformats.org/officeDocument/2006/relationships/hyperlink" Target="https://pubmed.ncbi.nlm.nih.gov/?term=%22dermal+sinus%22%5Btw%5D" TargetMode="External"/><Relationship Id="rId6" Type="http://schemas.openxmlformats.org/officeDocument/2006/relationships/hyperlink" Target="https://pubmed.ncbi.nlm.nih.gov/?term=%22cleft+spine%2A%22%5Btw%5D" TargetMode="External"/><Relationship Id="rId15" Type="http://schemas.openxmlformats.org/officeDocument/2006/relationships/hyperlink" Target="https://pubmed.ncbi.nlm.nih.gov/?term=meningocele%2A%5Btw%5D" TargetMode="External"/><Relationship Id="rId23" Type="http://schemas.openxmlformats.org/officeDocument/2006/relationships/hyperlink" Target="https://pubmed.ncbi.nlm.nih.gov/?term=encephalocele%2A%5Btw%5D" TargetMode="External"/><Relationship Id="rId28" Type="http://schemas.openxmlformats.org/officeDocument/2006/relationships/hyperlink" Target="https://pubmed.ncbi.nlm.nih.gov/?term=anencephal%2A%5Btw%5D" TargetMode="External"/><Relationship Id="rId36" Type="http://schemas.openxmlformats.org/officeDocument/2006/relationships/hyperlink" Target="https://pubmed.ncbi.nlm.nih.gov/?term=diastematomyelia%2A%5Btw%5D" TargetMode="External"/><Relationship Id="rId49" Type="http://schemas.openxmlformats.org/officeDocument/2006/relationships/hyperlink" Target="https://pubmed.ncbi.nlm.nih.gov/?term=intrauterin%2A%5Btw%5D" TargetMode="External"/><Relationship Id="rId57" Type="http://schemas.openxmlformats.org/officeDocument/2006/relationships/hyperlink" Target="https://pubmed.ncbi.nlm.nih.gov/?term=%22pregnancy%22%5Bmh%5D" TargetMode="External"/><Relationship Id="rId10" Type="http://schemas.openxmlformats.org/officeDocument/2006/relationships/hyperlink" Target="https://pubmed.ncbi.nlm.nih.gov/?term=cantrell%2A%5Btw%5D+AND+pentalogy%5Btw%5D&amp;sort=relevance&amp;size=100&amp;ac=no" TargetMode="External"/><Relationship Id="rId31" Type="http://schemas.openxmlformats.org/officeDocument/2006/relationships/hyperlink" Target="https://pubmed.ncbi.nlm.nih.gov/?term=%22neuroenteric+cyst%2A%22%5Btw%5D" TargetMode="External"/><Relationship Id="rId44" Type="http://schemas.openxmlformats.org/officeDocument/2006/relationships/hyperlink" Target="https://pubmed.ncbi.nlm.nih.gov/?term=embryoscop%2A%5Btw%5D" TargetMode="External"/><Relationship Id="rId52" Type="http://schemas.openxmlformats.org/officeDocument/2006/relationships/hyperlink" Target="https://pubmed.ncbi.nlm.nih.gov/?term=fetus%2A%5Btw%5D" TargetMode="External"/><Relationship Id="rId60" Type="http://schemas.openxmlformats.org/officeDocument/2006/relationships/hyperlink" Target="https://pubmed.ncbi.nlm.nih.gov/?term=%22embryonic+and+fetal+development%22%5Bmh%5D" TargetMode="External"/><Relationship Id="rId65" Type="http://schemas.openxmlformats.org/officeDocument/2006/relationships/hyperlink" Target="https://pubmed.ncbi.nlm.nih.gov/?term=%22surgeons%22%5Bmh%5D" TargetMode="External"/><Relationship Id="rId73" Type="http://schemas.openxmlformats.org/officeDocument/2006/relationships/hyperlink" Target="https://www.ncbi.nlm.nih.gov/mesh/68009436" TargetMode="External"/><Relationship Id="rId78" Type="http://schemas.openxmlformats.org/officeDocument/2006/relationships/hyperlink" Target="https://www.ncbi.nlm.nih.gov/mesh/68013523" TargetMode="External"/><Relationship Id="rId4" Type="http://schemas.openxmlformats.org/officeDocument/2006/relationships/hyperlink" Target="https://pubmed.ncbi.nlm.nih.gov/?term=dysraphi%2A%5Btw%5D" TargetMode="External"/><Relationship Id="rId9" Type="http://schemas.openxmlformats.org/officeDocument/2006/relationships/hyperlink" Target="https://pubmed.ncbi.nlm.nih.gov/?term=%22thoracoabdominal+syndrome%2A%22%5Btw%5D" TargetMode="External"/><Relationship Id="rId13" Type="http://schemas.openxmlformats.org/officeDocument/2006/relationships/hyperlink" Target="https://pubmed.ncbi.nlm.nih.gov/?term=meningomyelocele%2A%5Btw%5D" TargetMode="External"/><Relationship Id="rId18" Type="http://schemas.openxmlformats.org/officeDocument/2006/relationships/hyperlink" Target="https://pubmed.ncbi.nlm.nih.gov/?term=craniocele%2A%5Btw%5D" TargetMode="External"/><Relationship Id="rId39" Type="http://schemas.openxmlformats.org/officeDocument/2006/relationships/hyperlink" Target="https://pubmed.ncbi.nlm.nih.gov/?term=%22neural+tube+defects%22%5Bmh%5D" TargetMode="External"/><Relationship Id="rId34" Type="http://schemas.openxmlformats.org/officeDocument/2006/relationships/hyperlink" Target="https://pubmed.ncbi.nlm.nih.gov/?term=%22tethered+spinal+cord%22%5Btw%5D" TargetMode="External"/><Relationship Id="rId50" Type="http://schemas.openxmlformats.org/officeDocument/2006/relationships/hyperlink" Target="https://pubmed.ncbi.nlm.nih.gov/?term=foetu%2A%5Btw%5D" TargetMode="External"/><Relationship Id="rId55" Type="http://schemas.openxmlformats.org/officeDocument/2006/relationships/hyperlink" Target="https://pubmed.ncbi.nlm.nih.gov/?term=embryopath%2A%5Btw%5D" TargetMode="External"/><Relationship Id="rId76" Type="http://schemas.openxmlformats.org/officeDocument/2006/relationships/hyperlink" Target="https://www.ncbi.nlm.nih.gov/mesh/81000601" TargetMode="External"/><Relationship Id="rId7" Type="http://schemas.openxmlformats.org/officeDocument/2006/relationships/hyperlink" Target="https://pubmed.ncbi.nlm.nih.gov/?term=schistorrhachis%5Btw%5D" TargetMode="External"/><Relationship Id="rId71" Type="http://schemas.openxmlformats.org/officeDocument/2006/relationships/hyperlink" Target="https://www.ncbi.nlm.nih.gov/mesh/68005333" TargetMode="External"/><Relationship Id="rId2" Type="http://schemas.openxmlformats.org/officeDocument/2006/relationships/hyperlink" Target="https://pubmed.ncbi.nlm.nih.gov/?term=%22spinal+bifida%22%5Btw%5D" TargetMode="External"/><Relationship Id="rId29" Type="http://schemas.openxmlformats.org/officeDocument/2006/relationships/hyperlink" Target="https://pubmed.ncbi.nlm.nih.gov/?term=exencephal%2A%5Btw%5D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pubmed.ncbi.nlm.nih.gov/?term=%22fetus%22%5Bmh%5D&amp;sort=relevance&amp;size=100&amp;ac=no" TargetMode="External"/><Relationship Id="rId2" Type="http://schemas.openxmlformats.org/officeDocument/2006/relationships/hyperlink" Target="https://pubmed.ncbi.nlm.nih.gov/?term=%22pregnancy%22%5Bmh%5D" TargetMode="External"/><Relationship Id="rId1" Type="http://schemas.openxmlformats.org/officeDocument/2006/relationships/hyperlink" Target="https://pubmed.ncbi.nlm.nih.gov/?term=%22fetus%22%5Bmh%5D+OR+%22pregnancy%22%5Bmh%5D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?term=fetus%2A%5Btw%5D" TargetMode="External"/><Relationship Id="rId13" Type="http://schemas.openxmlformats.org/officeDocument/2006/relationships/hyperlink" Target="https://pubmed.ncbi.nlm.nih.gov/?term=%22pregnancy%22%5Bmh%5D" TargetMode="External"/><Relationship Id="rId3" Type="http://schemas.openxmlformats.org/officeDocument/2006/relationships/hyperlink" Target="https://pubmed.ncbi.nlm.nih.gov/?term=pregnanc%2A%5Btw%5D" TargetMode="External"/><Relationship Id="rId7" Type="http://schemas.openxmlformats.org/officeDocument/2006/relationships/hyperlink" Target="https://pubmed.ncbi.nlm.nih.gov/?term=foetal%2A%5Btw%5D" TargetMode="External"/><Relationship Id="rId12" Type="http://schemas.openxmlformats.org/officeDocument/2006/relationships/hyperlink" Target="https://pubmed.ncbi.nlm.nih.gov/?term=antenatal%2A%5Btw%5D" TargetMode="External"/><Relationship Id="rId2" Type="http://schemas.openxmlformats.org/officeDocument/2006/relationships/hyperlink" Target="https://pubmed.ncbi.nlm.nih.gov/?term=prenatal%2A%5Btw%5D" TargetMode="External"/><Relationship Id="rId16" Type="http://schemas.openxmlformats.org/officeDocument/2006/relationships/hyperlink" Target="https://pubmed.ncbi.nlm.nih.gov/?term=%22embryonic+and+fetal+development%22%5Bmh%5D" TargetMode="External"/><Relationship Id="rId1" Type="http://schemas.openxmlformats.org/officeDocument/2006/relationships/hyperlink" Target="https://pubmed.ncbi.nlm.nih.gov/?term=%22embryonic+and+fetal+development%22%5Bmh%5D+OR+%22fetus%22%5Bmh%5D+OR+%22pregnancy%22%5Bmh%5D+OR+%22in+utero%22%5Btw%5D+OR+antenatal%2A%5Btw%5D+OR+embryopath%2A%5Btw%5D+OR+fetal%2A%5Btw%5D+OR+feto%2A%5Btw%5D+OR+fetus%2A%5Btw%5D+OR+foetal%2A%5Btw%5D+OR+foetu%2A%5Btw%5D+OR+intrauterin%2A%5Btw%5D+OR+perinatal%2A%5Btw%5D+OR+pregnanc%2A%5Btw%5D+OR+prenatal%2A%5Btw%5D" TargetMode="External"/><Relationship Id="rId6" Type="http://schemas.openxmlformats.org/officeDocument/2006/relationships/hyperlink" Target="https://pubmed.ncbi.nlm.nih.gov/?term=foetu%2A%5Btw%5D" TargetMode="External"/><Relationship Id="rId11" Type="http://schemas.openxmlformats.org/officeDocument/2006/relationships/hyperlink" Target="https://pubmed.ncbi.nlm.nih.gov/?term=embryopath%2A%5Btw%5D" TargetMode="External"/><Relationship Id="rId5" Type="http://schemas.openxmlformats.org/officeDocument/2006/relationships/hyperlink" Target="https://pubmed.ncbi.nlm.nih.gov/?term=intrauterin%2A%5Btw%5D" TargetMode="External"/><Relationship Id="rId15" Type="http://schemas.openxmlformats.org/officeDocument/2006/relationships/hyperlink" Target="https://pubmed.ncbi.nlm.nih.gov/?term=%22fetus%22%5Bmh%5D&amp;sort=relevance&amp;size=100&amp;ac=no" TargetMode="External"/><Relationship Id="rId10" Type="http://schemas.openxmlformats.org/officeDocument/2006/relationships/hyperlink" Target="https://pubmed.ncbi.nlm.nih.gov/?term=fetal%2A%5Btw%5D" TargetMode="External"/><Relationship Id="rId4" Type="http://schemas.openxmlformats.org/officeDocument/2006/relationships/hyperlink" Target="https://pubmed.ncbi.nlm.nih.gov/?term=perinatal%2A%5Btw%5D" TargetMode="External"/><Relationship Id="rId9" Type="http://schemas.openxmlformats.org/officeDocument/2006/relationships/hyperlink" Target="https://pubmed.ncbi.nlm.nih.gov/?term=feto%2A%5Btw%5D" TargetMode="External"/><Relationship Id="rId14" Type="http://schemas.openxmlformats.org/officeDocument/2006/relationships/hyperlink" Target="https://pubmed.ncbi.nlm.nih.gov/?term=%22in+utero%22%5Btw%5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pubmed.ncbi.nlm.nih.gov/?term=fetoscop%2A%5Btw%5D" TargetMode="External"/><Relationship Id="rId2" Type="http://schemas.openxmlformats.org/officeDocument/2006/relationships/hyperlink" Target="https://pubmed.ncbi.nlm.nih.gov/?term=%22fetoscopes%22%5Bmh%5D" TargetMode="External"/><Relationship Id="rId1" Type="http://schemas.openxmlformats.org/officeDocument/2006/relationships/hyperlink" Target="https://pubmed.ncbi.nlm.nih.gov/?term=%22fetoscopy%22%5Bmh%5D" TargetMode="External"/><Relationship Id="rId5" Type="http://schemas.openxmlformats.org/officeDocument/2006/relationships/hyperlink" Target="https://pubmed.ncbi.nlm.nih.gov/?term=embryoscop%2A%5Btw%5D" TargetMode="External"/><Relationship Id="rId4" Type="http://schemas.openxmlformats.org/officeDocument/2006/relationships/hyperlink" Target="https://pubmed.ncbi.nlm.nih.gov/?term=amnioscop%2A%5Btw%5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pubmed.ncbi.nlm.nih.gov/?term=%22surgical+procedures%2C+operative%22%5Bmh%5D" TargetMode="External"/><Relationship Id="rId2" Type="http://schemas.openxmlformats.org/officeDocument/2006/relationships/hyperlink" Target="https://pubmed.ncbi.nlm.nih.gov/?term=%22surgery%22%5Bsh%5D" TargetMode="External"/><Relationship Id="rId1" Type="http://schemas.openxmlformats.org/officeDocument/2006/relationships/hyperlink" Target="https://pubmed.ncbi.nlm.nih.gov/?term=surg%2A%5Btw%5D" TargetMode="External"/><Relationship Id="rId6" Type="http://schemas.openxmlformats.org/officeDocument/2006/relationships/hyperlink" Target="https://pubmed.ncbi.nlm.nih.gov/?term=%22specialties%2C+surgical%22%5Bmh%5D" TargetMode="External"/><Relationship Id="rId5" Type="http://schemas.openxmlformats.org/officeDocument/2006/relationships/hyperlink" Target="https://pubmed.ncbi.nlm.nih.gov/?term=%22surgeons%22%5Bmh%5D" TargetMode="External"/><Relationship Id="rId4" Type="http://schemas.openxmlformats.org/officeDocument/2006/relationships/hyperlink" Target="https://pubmed.ncbi.nlm.nih.gov/?term=%22surgical+equipment%22%5Bmh%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867D8-9C5C-BD4C-9D78-E7DA52E69842}">
  <dimension ref="A1:C42"/>
  <sheetViews>
    <sheetView topLeftCell="A15" workbookViewId="0">
      <selection activeCell="H39" sqref="H39"/>
    </sheetView>
  </sheetViews>
  <sheetFormatPr baseColWidth="10" defaultRowHeight="16" x14ac:dyDescent="0.2"/>
  <cols>
    <col min="1" max="1" width="20.83203125" style="5" customWidth="1"/>
    <col min="2" max="2" width="75.83203125" style="5" customWidth="1"/>
    <col min="3" max="3" width="20.83203125" style="37" customWidth="1"/>
    <col min="4" max="16384" width="10.83203125" style="5"/>
  </cols>
  <sheetData>
    <row r="1" spans="1:3" x14ac:dyDescent="0.2">
      <c r="A1" s="4" t="s">
        <v>0</v>
      </c>
      <c r="B1" s="4" t="s">
        <v>1</v>
      </c>
      <c r="C1" s="32" t="s">
        <v>2</v>
      </c>
    </row>
    <row r="2" spans="1:3" x14ac:dyDescent="0.2">
      <c r="A2" s="11" t="s">
        <v>30</v>
      </c>
      <c r="B2" s="10"/>
      <c r="C2" s="33"/>
    </row>
    <row r="3" spans="1:3" x14ac:dyDescent="0.2">
      <c r="A3" s="10"/>
      <c r="B3" s="28" t="s">
        <v>42</v>
      </c>
      <c r="C3" s="9">
        <v>308683</v>
      </c>
    </row>
    <row r="4" spans="1:3" x14ac:dyDescent="0.2">
      <c r="A4" s="10"/>
      <c r="B4" s="28" t="s">
        <v>20</v>
      </c>
      <c r="C4" s="9">
        <v>166452</v>
      </c>
    </row>
    <row r="5" spans="1:3" x14ac:dyDescent="0.2">
      <c r="A5" s="10"/>
      <c r="B5" s="28" t="s">
        <v>21</v>
      </c>
      <c r="C5" s="9">
        <v>995539</v>
      </c>
    </row>
    <row r="6" spans="1:3" x14ac:dyDescent="0.2">
      <c r="A6" s="10"/>
      <c r="B6" s="12" t="s">
        <v>40</v>
      </c>
      <c r="C6" s="9">
        <v>31162</v>
      </c>
    </row>
    <row r="7" spans="1:3" x14ac:dyDescent="0.2">
      <c r="A7" s="10"/>
      <c r="B7" s="12" t="s">
        <v>37</v>
      </c>
      <c r="C7" s="9">
        <v>46270</v>
      </c>
    </row>
    <row r="8" spans="1:3" x14ac:dyDescent="0.2">
      <c r="A8" s="10"/>
      <c r="B8" s="12" t="s">
        <v>39</v>
      </c>
      <c r="C8" s="9">
        <v>1774</v>
      </c>
    </row>
    <row r="9" spans="1:3" x14ac:dyDescent="0.2">
      <c r="A9" s="10"/>
      <c r="B9" s="12" t="s">
        <v>19</v>
      </c>
      <c r="C9" s="9">
        <v>373366</v>
      </c>
    </row>
    <row r="10" spans="1:3" x14ac:dyDescent="0.2">
      <c r="A10" s="10"/>
      <c r="B10" s="12" t="s">
        <v>31</v>
      </c>
      <c r="C10" s="9">
        <v>40940</v>
      </c>
    </row>
    <row r="11" spans="1:3" x14ac:dyDescent="0.2">
      <c r="A11" s="10"/>
      <c r="B11" s="12" t="s">
        <v>32</v>
      </c>
      <c r="C11" s="9">
        <v>172785</v>
      </c>
    </row>
    <row r="12" spans="1:3" x14ac:dyDescent="0.2">
      <c r="A12" s="10"/>
      <c r="B12" s="12" t="s">
        <v>33</v>
      </c>
      <c r="C12" s="9">
        <v>21204</v>
      </c>
    </row>
    <row r="13" spans="1:3" x14ac:dyDescent="0.2">
      <c r="A13" s="10"/>
      <c r="B13" s="12" t="s">
        <v>34</v>
      </c>
      <c r="C13" s="9">
        <v>11628</v>
      </c>
    </row>
    <row r="14" spans="1:3" x14ac:dyDescent="0.2">
      <c r="A14" s="10"/>
      <c r="B14" s="12" t="s">
        <v>38</v>
      </c>
      <c r="C14" s="9">
        <v>68618</v>
      </c>
    </row>
    <row r="15" spans="1:3" x14ac:dyDescent="0.2">
      <c r="A15" s="10"/>
      <c r="B15" s="12" t="s">
        <v>36</v>
      </c>
      <c r="C15" s="9">
        <v>91999</v>
      </c>
    </row>
    <row r="16" spans="1:3" x14ac:dyDescent="0.2">
      <c r="A16" s="10"/>
      <c r="B16" s="12" t="s">
        <v>41</v>
      </c>
      <c r="C16" s="9">
        <v>1082908</v>
      </c>
    </row>
    <row r="17" spans="1:3" x14ac:dyDescent="0.2">
      <c r="A17" s="10"/>
      <c r="B17" s="12" t="s">
        <v>35</v>
      </c>
      <c r="C17" s="9">
        <v>202196</v>
      </c>
    </row>
    <row r="18" spans="1:3" ht="68" x14ac:dyDescent="0.2">
      <c r="A18" s="10"/>
      <c r="B18" s="13" t="str">
        <f>_xlfn.TEXTJOIN(" OR ",TRUE, B3:B17)</f>
        <v>"embryonic and fetal development"[mh] OR "fetus"[mh] OR "pregnancy"[mh] OR "in utero"[tw] OR antenatal*[tw] OR embryopath*[tw] OR fetal*[tw] OR feto*[tw] OR fetus*[tw] OR foetal*[tw] OR foetu*[tw] OR intrauterin*[tw] OR perinatal*[tw] OR pregnanc*[tw] OR prenatal*[tw]</v>
      </c>
      <c r="C18" s="9">
        <v>1567335</v>
      </c>
    </row>
    <row r="19" spans="1:3" x14ac:dyDescent="0.2">
      <c r="B19" s="7"/>
      <c r="C19" s="9"/>
    </row>
    <row r="20" spans="1:3" x14ac:dyDescent="0.2">
      <c r="A20" s="17" t="s">
        <v>107</v>
      </c>
      <c r="B20" s="14"/>
      <c r="C20" s="34"/>
    </row>
    <row r="21" spans="1:3" x14ac:dyDescent="0.2">
      <c r="A21" s="14"/>
      <c r="B21" s="29" t="s">
        <v>108</v>
      </c>
      <c r="C21" s="9">
        <v>5476</v>
      </c>
    </row>
    <row r="22" spans="1:3" x14ac:dyDescent="0.2">
      <c r="A22" s="14"/>
      <c r="B22" s="15" t="s">
        <v>112</v>
      </c>
      <c r="C22" s="9">
        <v>7120</v>
      </c>
    </row>
    <row r="23" spans="1:3" x14ac:dyDescent="0.2">
      <c r="A23" s="14"/>
      <c r="B23" s="15" t="s">
        <v>113</v>
      </c>
      <c r="C23" s="9">
        <v>50</v>
      </c>
    </row>
    <row r="24" spans="1:3" x14ac:dyDescent="0.2">
      <c r="A24" s="14"/>
      <c r="B24" s="15" t="s">
        <v>114</v>
      </c>
      <c r="C24" s="9">
        <v>413</v>
      </c>
    </row>
    <row r="25" spans="1:3" x14ac:dyDescent="0.2">
      <c r="A25" s="14"/>
      <c r="B25" s="15" t="s">
        <v>115</v>
      </c>
      <c r="C25" s="9">
        <v>802</v>
      </c>
    </row>
    <row r="26" spans="1:3" x14ac:dyDescent="0.2">
      <c r="A26" s="14"/>
      <c r="B26" s="15" t="s">
        <v>116</v>
      </c>
      <c r="C26" s="9">
        <v>818</v>
      </c>
    </row>
    <row r="27" spans="1:3" ht="51" x14ac:dyDescent="0.2">
      <c r="A27" s="14"/>
      <c r="B27" s="16" t="str">
        <f>_xlfn.TEXTJOIN(" OR ", TRUE, B21:B26)</f>
        <v>"hernias, diaphragmatic, congenital"[mh] OR "congenital diaphragm*"[tw] OR (hemidiaphragm*[tw] AND agenes*[tw]) OR (diaphragm*[tw] AND agenes*[tw]) OR (bochdalek[tw] AND hernia*[tw]) OR (morgagni*[tw] AND hernia*[tw])</v>
      </c>
      <c r="C27" s="9">
        <v>7993</v>
      </c>
    </row>
    <row r="29" spans="1:3" x14ac:dyDescent="0.2">
      <c r="A29" s="19" t="s">
        <v>123</v>
      </c>
      <c r="B29" s="18"/>
      <c r="C29" s="35"/>
    </row>
    <row r="30" spans="1:3" x14ac:dyDescent="0.2">
      <c r="A30" s="20" t="s">
        <v>85</v>
      </c>
      <c r="B30" s="30" t="s">
        <v>6</v>
      </c>
      <c r="C30" s="9">
        <v>121</v>
      </c>
    </row>
    <row r="31" spans="1:3" x14ac:dyDescent="0.2">
      <c r="A31" s="18"/>
      <c r="B31" s="30" t="s">
        <v>5</v>
      </c>
      <c r="C31" s="9">
        <v>2038</v>
      </c>
    </row>
    <row r="32" spans="1:3" x14ac:dyDescent="0.2">
      <c r="A32" s="18"/>
      <c r="B32" s="22" t="s">
        <v>13</v>
      </c>
      <c r="C32" s="9">
        <v>286</v>
      </c>
    </row>
    <row r="33" spans="1:3" x14ac:dyDescent="0.2">
      <c r="A33" s="18"/>
      <c r="B33" s="22" t="s">
        <v>14</v>
      </c>
      <c r="C33" s="9">
        <v>174</v>
      </c>
    </row>
    <row r="34" spans="1:3" x14ac:dyDescent="0.2">
      <c r="A34" s="18"/>
      <c r="B34" s="22" t="s">
        <v>12</v>
      </c>
      <c r="C34" s="9">
        <v>2583</v>
      </c>
    </row>
    <row r="35" spans="1:3" x14ac:dyDescent="0.2">
      <c r="A35" s="20" t="s">
        <v>117</v>
      </c>
      <c r="B35" s="30" t="s">
        <v>118</v>
      </c>
      <c r="C35" s="9">
        <v>4165</v>
      </c>
    </row>
    <row r="36" spans="1:3" x14ac:dyDescent="0.2">
      <c r="A36" s="20"/>
      <c r="B36" s="22" t="s">
        <v>119</v>
      </c>
      <c r="C36" s="9">
        <v>6060</v>
      </c>
    </row>
    <row r="37" spans="1:3" x14ac:dyDescent="0.2">
      <c r="A37" s="18"/>
      <c r="B37" s="22" t="s">
        <v>120</v>
      </c>
      <c r="C37" s="9">
        <v>192</v>
      </c>
    </row>
    <row r="38" spans="1:3" x14ac:dyDescent="0.2">
      <c r="A38" s="18"/>
      <c r="B38" s="22" t="s">
        <v>121</v>
      </c>
      <c r="C38" s="9">
        <v>926</v>
      </c>
    </row>
    <row r="39" spans="1:3" ht="51" x14ac:dyDescent="0.2">
      <c r="A39" s="18"/>
      <c r="B39" s="23" t="str">
        <f>_xlfn.TEXTJOIN(" OR ", TRUE, B30:B38)</f>
        <v>"fetoscopes"[mh] OR "fetoscopy"[mh] OR amnioscop*[tw] OR embryoscop*[tw] OR fetoscop*[tw] OR "balloon occlusion"[mh] OR "balloon occlusion*"[tw] OR "balloon embolization*"[tw] OR "balloon tamponade*"[tw]</v>
      </c>
      <c r="C39" s="9">
        <v>9697</v>
      </c>
    </row>
    <row r="41" spans="1:3" x14ac:dyDescent="0.2">
      <c r="A41" s="26" t="s">
        <v>124</v>
      </c>
      <c r="B41" s="24"/>
      <c r="C41" s="36"/>
    </row>
    <row r="42" spans="1:3" ht="170" x14ac:dyDescent="0.2">
      <c r="A42" s="24"/>
      <c r="B42" s="25" t="str">
        <f>_xlfn.CONCAT("(", _xlfn.TEXTJOIN(" ) AND (", TRUE, B18,B27,B39), ")")</f>
        <v>("embryonic and fetal development"[mh] OR "fetus"[mh] OR "pregnancy"[mh] OR "in utero"[tw] OR antenatal*[tw] OR embryopath*[tw] OR fetal*[tw] OR feto*[tw] OR fetus*[tw] OR foetal*[tw] OR foetu*[tw] OR intrauterin*[tw] OR perinatal*[tw] OR pregnanc*[tw] OR prenatal*[tw] ) AND ("hernias, diaphragmatic, congenital"[mh] OR "congenital diaphragm*"[tw] OR (hemidiaphragm*[tw] AND agenes*[tw]) OR (diaphragm*[tw] AND agenes*[tw]) OR (bochdalek[tw] AND hernia*[tw]) OR (morgagni*[tw] AND hernia*[tw]) ) AND ("fetoscopes"[mh] OR "fetoscopy"[mh] OR amnioscop*[tw] OR embryoscop*[tw] OR fetoscop*[tw] OR "balloon occlusion"[mh] OR "balloon occlusion*"[tw] OR "balloon embolization*"[tw] OR "balloon tamponade*"[tw])</v>
      </c>
      <c r="C42" s="9">
        <v>273</v>
      </c>
    </row>
  </sheetData>
  <conditionalFormatting sqref="C3:C1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{D59B2769-B4ED-BD4A-8292-7C151EEC0B38}</x14:id>
        </ext>
      </extLst>
    </cfRule>
  </conditionalFormatting>
  <conditionalFormatting sqref="C21:C2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{6A9A7361-33ED-ED44-8878-02DCED777E91}</x14:id>
        </ext>
      </extLst>
    </cfRule>
  </conditionalFormatting>
  <conditionalFormatting sqref="C30:C3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{997B5CF6-39E3-2B49-B79D-869A1FC39752}</x14:id>
        </ext>
      </extLst>
    </cfRule>
  </conditionalFormatting>
  <hyperlinks>
    <hyperlink ref="C18" r:id="rId1" display="https://pubmed.ncbi.nlm.nih.gov/?term=%22embryonic+and+fetal+development%22%5Bmh%5D+OR+%22fetus%22%5Bmh%5D+OR+%22pregnancy%22%5Bmh%5D+OR+%22in+utero%22%5Btw%5D+OR+antenatal%2A%5Btw%5D+OR+embryopath%2A%5Btw%5D+OR+fetal%2A%5Btw%5D+OR+feto%2A%5Btw%5D+OR+fetus%2A%5Btw%5D+OR+foetal%2A%5Btw%5D+OR+foetu%2A%5Btw%5D+OR+intrauterin%2A%5Btw%5D+OR+perinatal%2A%5Btw%5D+OR+pregnanc%2A%5Btw%5D+OR+prenatal%2A%5Btw%5D" xr:uid="{B1DD75C3-44E0-FF41-B000-5B67F961D5A4}"/>
    <hyperlink ref="C17" r:id="rId2" display="https://pubmed.ncbi.nlm.nih.gov/?term=prenatal%2A%5Btw%5D" xr:uid="{53C48FE0-52C2-DB47-926B-57B6DD64FD02}"/>
    <hyperlink ref="C16" r:id="rId3" display="https://pubmed.ncbi.nlm.nih.gov/?term=pregnanc%2A%5Btw%5D" xr:uid="{C3C2461F-0A30-144F-A5B6-05DFE153F6E2}"/>
    <hyperlink ref="C15" r:id="rId4" display="https://pubmed.ncbi.nlm.nih.gov/?term=perinatal%2A%5Btw%5D" xr:uid="{1584C91C-72D0-3747-A7AB-05059CCCEE1E}"/>
    <hyperlink ref="C14" r:id="rId5" display="https://pubmed.ncbi.nlm.nih.gov/?term=intrauterin%2A%5Btw%5D" xr:uid="{36062AFB-6064-C94B-AF9F-E3B82F6E6CC1}"/>
    <hyperlink ref="C13" r:id="rId6" display="https://pubmed.ncbi.nlm.nih.gov/?term=foetu%2A%5Btw%5D" xr:uid="{20CFFCD4-77D2-604D-B886-EF3E0B883DEF}"/>
    <hyperlink ref="C12" r:id="rId7" display="https://pubmed.ncbi.nlm.nih.gov/?term=foetal%2A%5Btw%5D" xr:uid="{FBD1BF37-2992-D543-817F-DF7D09F51413}"/>
    <hyperlink ref="C11" r:id="rId8" display="https://pubmed.ncbi.nlm.nih.gov/?term=fetus%2A%5Btw%5D" xr:uid="{229FF329-F678-004A-B208-9929FC61C145}"/>
    <hyperlink ref="C10" r:id="rId9" display="https://pubmed.ncbi.nlm.nih.gov/?term=feto%2A%5Btw%5D" xr:uid="{64555189-8F23-DB4C-A3E5-13F97CFBE0DA}"/>
    <hyperlink ref="C9" r:id="rId10" display="https://pubmed.ncbi.nlm.nih.gov/?term=fetal%2A%5Btw%5D" xr:uid="{8E5C8CBC-00B8-E844-982F-4D43654806F6}"/>
    <hyperlink ref="C8" r:id="rId11" display="https://pubmed.ncbi.nlm.nih.gov/?term=embryopath%2A%5Btw%5D" xr:uid="{6C376996-2FA2-B349-8786-FC742CD9925B}"/>
    <hyperlink ref="C7" r:id="rId12" display="https://pubmed.ncbi.nlm.nih.gov/?term=antenatal%2A%5Btw%5D" xr:uid="{49576D5B-7BDB-904F-BF64-03B39BBAB7D2}"/>
    <hyperlink ref="C5" r:id="rId13" display="https://pubmed.ncbi.nlm.nih.gov/?term=%22pregnancy%22%5Bmh%5D" xr:uid="{CE3391EE-B8A1-A94F-8B89-975D2A7BD098}"/>
    <hyperlink ref="C6" r:id="rId14" display="https://pubmed.ncbi.nlm.nih.gov/?term=%22in+utero%22%5Btw%5D" xr:uid="{C38A2927-D63C-3C41-9E83-77E06EF4B3C1}"/>
    <hyperlink ref="C4" r:id="rId15" display="https://pubmed.ncbi.nlm.nih.gov/?term=%22fetus%22%5Bmh%5D&amp;sort=relevance&amp;size=100&amp;ac=no" xr:uid="{426210A9-8248-BF47-B64F-B82A87E3E2BF}"/>
    <hyperlink ref="C3" r:id="rId16" display="https://pubmed.ncbi.nlm.nih.gov/?term=%22embryonic+and+fetal+development%22%5Bmh%5D" xr:uid="{9CB37301-CECA-194A-95DF-A9FA8E675440}"/>
    <hyperlink ref="C21" r:id="rId17" display="https://pubmed.ncbi.nlm.nih.gov/?term=%22hernias%2C+diaphragmatic%2C+congenital%22%5Bmh%5D" xr:uid="{CA2E0157-6C5B-6F45-AB63-098FDF44E8D5}"/>
    <hyperlink ref="C22" r:id="rId18" display="https://pubmed.ncbi.nlm.nih.gov/?term=%22congenital+diaphragm%2A%22%5Btw%5D" xr:uid="{98A93859-27A9-ED49-99BA-84602FB0D6E0}"/>
    <hyperlink ref="C23" r:id="rId19" display="https://pubmed.ncbi.nlm.nih.gov/?term=hemidiaphragm%2A%5Btw%5D+AND+agenes%2A%5Btw%5D" xr:uid="{375863AF-F5B7-084D-A35C-FDD279BC9B05}"/>
    <hyperlink ref="C24" r:id="rId20" display="https://pubmed.ncbi.nlm.nih.gov/?term=diaphragm%2A%5Btw%5D+AND+agenes%2A%5Btw%5D" xr:uid="{DC9900CE-77B7-CD44-9E43-F735D47CEF6A}"/>
    <hyperlink ref="C25" r:id="rId21" display="https://pubmed.ncbi.nlm.nih.gov/?term=bochdalek%5Btw%5D+AND+hernia%2A%5Btw%5D" xr:uid="{A0CEBF50-12FB-6143-ACEC-EA652F633FAA}"/>
    <hyperlink ref="C26" r:id="rId22" display="https://pubmed.ncbi.nlm.nih.gov/?term=morgagni%2A%5Btw%5D+AND+hernia%2A%5Btw%5D" xr:uid="{97FDBA58-ACCD-6543-9DAC-E6A77735380C}"/>
    <hyperlink ref="C31" r:id="rId23" display="https://pubmed.ncbi.nlm.nih.gov/?term=%22fetoscopy%22%5Bmh%5D" xr:uid="{1F21072C-563E-B849-A78D-FAFE8CC4CBEB}"/>
    <hyperlink ref="C30" r:id="rId24" display="https://pubmed.ncbi.nlm.nih.gov/?term=%22fetoscopes%22%5Bmh%5D" xr:uid="{4E98156F-F96D-6649-9CDD-D0E7C037E16B}"/>
    <hyperlink ref="C34" r:id="rId25" display="https://pubmed.ncbi.nlm.nih.gov/?term=fetoscop%2A%5Btw%5D" xr:uid="{72DE0FF6-C018-C14E-9804-64ED8316ACE9}"/>
    <hyperlink ref="C32" r:id="rId26" display="https://pubmed.ncbi.nlm.nih.gov/?term=amnioscop%2A%5Btw%5D" xr:uid="{FB71D4D7-B203-3045-8259-66224E19B29D}"/>
    <hyperlink ref="C33" r:id="rId27" display="https://pubmed.ncbi.nlm.nih.gov/?term=embryoscop%2A%5Btw%5D" xr:uid="{827921B0-5E71-744D-8652-E3FF50418339}"/>
    <hyperlink ref="C35" r:id="rId28" display="https://pubmed.ncbi.nlm.nih.gov/?term=%22balloon+occlusion%22%5Bmh%5D" xr:uid="{B4C9D20F-9388-7F47-B49C-83710D0F3DDC}"/>
    <hyperlink ref="C36" r:id="rId29" display="https://pubmed.ncbi.nlm.nih.gov/?term=%22balloon+occlusion%2A%22%5Btw%5D" xr:uid="{9C3F05E6-FFA1-B144-ABDB-CAF71547CD2F}"/>
    <hyperlink ref="C37" r:id="rId30" display="https://pubmed.ncbi.nlm.nih.gov/?term=%22balloon+embolization%2A%22%5Btw%5D" xr:uid="{CCDA46AA-AB08-AE44-888B-ED2E5C3F15DF}"/>
    <hyperlink ref="C38" r:id="rId31" display="https://pubmed.ncbi.nlm.nih.gov/?term=%22balloon+tamponade%2A%22%5Btw%5D" xr:uid="{0853921C-BCD1-7741-A2C5-5132430E311B}"/>
    <hyperlink ref="C39" r:id="rId32" display="https://pubmed.ncbi.nlm.nih.gov/?term=%22fetoscopes%22%5Bmh%5D+OR+%22fetoscopy%22%5Bmh%5D+OR+amnioscop%2A%5Btw%5D+OR+embryoscop%2A%5Btw%5D+OR+fetoscop%2A%5Btw%5D+OR+%22balloon+occlusion%22%5Bmh%5D+OR+%22balloon+occlusion%2A%22%5Btw%5D+OR+%22balloon+embolization%2A%22%5Btw%5D+OR+%22balloon+tamponade%2A%22%5Btw%5D" xr:uid="{AC0D5C9A-E414-AD42-868A-902037129DCB}"/>
    <hyperlink ref="C42" r:id="rId33" display="https://pubmed.ncbi.nlm.nih.gov/?term=%28%22embryonic+and+fetal+development%22%5Bmh%5D+OR+%22fetus%22%5Bmh%5D+OR+%22pregnancy%22%5Bmh%5D+OR+%22in+utero%22%5Btw%5D+OR+antenatal%2A%5Btw%5D+OR+embryopath%2A%5Btw%5D+OR+fetal%2A%5Btw%5D+OR+feto%2A%5Btw%5D+OR+fetus%2A%5Btw%5D+OR+foetal%2A%5Btw%5D+OR+foetu%2A%5Btw%5D+OR+intrauterin%2A%5Btw%5D+OR+perinatal%2A%5Btw%5D+OR+pregnanc%2A%5Btw%5D+OR+prenatal%2A%5Btw%5D+%29+AND+%28%22hernias%2C+diaphragmatic%2C+congenital%22%5Bmh%5D+OR+%22congenital+diaphragm%2A%22%5Btw%5D+OR+%28hemidiaphragm%2A%5Btw%5D+AND+agenes%2A%5Btw%5D%29+OR+%28diaphragm%2A%5Btw%5D+AND+agenes%2A%5Btw%5D%29+OR+%28bochdalek%5Btw%5D+AND+hernia%2A%5Btw%5D%29+OR+%28morgagni%2A%5Btw%5D+AND+hernia%2A%5Btw%5D%29+%29+AND+%28%22fetoscopes%22%5Bmh%5D+OR+%22fetoscopy%22%5Bmh%5D+OR+amnioscop%2A%5Btw%5D+OR+embryoscop%2A%5Btw%5D+OR+fetoscop%2A%5Btw%5D+OR+%22balloon+occlusion%22%5Bmh%5D+OR+%22balloon+occlusion%2A%22%5Btw%5D+OR+%22balloon+embolization%2A%22%5Btw%5D+OR+%22balloon+tamponade%2A%22%5Btw%5D%29" xr:uid="{A197B4B3-AEE6-8540-A402-4587B816A6F9}"/>
    <hyperlink ref="C27" r:id="rId34" display="https://pubmed.ncbi.nlm.nih.gov/?term=%22hernias%2C+diaphragmatic%2C+congenital%22%5Bmh%5D+OR+%22congenital+diaphragm*%22%5Btw%5D+OR+%28hemidiaphragm*%5Btw%5D+AND+agenes*%5Btw%5D%29+OR+%28diaphragm*%5Btw%5D+AND+agenes*%5Btw%5D%29+OR+%28bochdalek%5Btw%5D+AND+hernia*%5Btw%5D%29+OR+%28morgagni*%5Btw%5D+AND+hernia*%5Btw%5D%29" xr:uid="{B5DD281A-241D-CB41-A288-EDC744EC75E6}"/>
    <hyperlink ref="B3" r:id="rId35" xr:uid="{F525F66B-AF47-A44A-8D4F-6B848CF4ADAE}"/>
    <hyperlink ref="B4" r:id="rId36" xr:uid="{41CCD30F-0511-6F4E-B064-0DFDB9E20E2C}"/>
    <hyperlink ref="B5" r:id="rId37" xr:uid="{16058FA3-F3B2-5F46-9F7E-4DA5B343681E}"/>
    <hyperlink ref="B30" r:id="rId38" xr:uid="{B45CC22F-699F-854A-89F2-FD9793B36D7D}"/>
    <hyperlink ref="B31" r:id="rId39" xr:uid="{E906D48F-540D-6F40-93A6-2FCBCFF0BB49}"/>
    <hyperlink ref="B21" r:id="rId40" xr:uid="{03736C4F-E529-254F-9881-03F6C4E4A81D}"/>
    <hyperlink ref="B35" r:id="rId41" xr:uid="{4E9A0769-27F8-3B4B-AAB6-65897B01ADD6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9B2769-B4ED-BD4A-8292-7C151EEC0B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C3:C17</xm:sqref>
        </x14:conditionalFormatting>
        <x14:conditionalFormatting xmlns:xm="http://schemas.microsoft.com/office/excel/2006/main">
          <x14:cfRule type="dataBar" id="{6A9A7361-33ED-ED44-8878-02DCED777E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C21:C26</xm:sqref>
        </x14:conditionalFormatting>
        <x14:conditionalFormatting xmlns:xm="http://schemas.microsoft.com/office/excel/2006/main">
          <x14:cfRule type="dataBar" id="{997B5CF6-39E3-2B49-B79D-869A1FC397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C30:C38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3889-356C-F441-9873-27E8075791B8}">
  <dimension ref="A1:C53"/>
  <sheetViews>
    <sheetView topLeftCell="A34" workbookViewId="0">
      <selection activeCell="C1" sqref="C1:C1048576"/>
    </sheetView>
  </sheetViews>
  <sheetFormatPr baseColWidth="10" defaultRowHeight="16" x14ac:dyDescent="0.2"/>
  <cols>
    <col min="1" max="1" width="20.83203125" style="5" customWidth="1"/>
    <col min="2" max="2" width="75.83203125" style="5" customWidth="1"/>
    <col min="3" max="3" width="20.83203125" style="37" customWidth="1"/>
    <col min="4" max="16384" width="10.83203125" style="5"/>
  </cols>
  <sheetData>
    <row r="1" spans="1:3" x14ac:dyDescent="0.2">
      <c r="A1" s="4" t="s">
        <v>0</v>
      </c>
      <c r="B1" s="4" t="s">
        <v>1</v>
      </c>
      <c r="C1" s="32" t="s">
        <v>2</v>
      </c>
    </row>
    <row r="2" spans="1:3" x14ac:dyDescent="0.2">
      <c r="A2" s="11" t="s">
        <v>30</v>
      </c>
      <c r="B2" s="10"/>
      <c r="C2" s="33"/>
    </row>
    <row r="3" spans="1:3" x14ac:dyDescent="0.2">
      <c r="A3" s="10"/>
      <c r="B3" s="28" t="s">
        <v>42</v>
      </c>
      <c r="C3" s="9">
        <v>308683</v>
      </c>
    </row>
    <row r="4" spans="1:3" x14ac:dyDescent="0.2">
      <c r="A4" s="10"/>
      <c r="B4" s="28" t="s">
        <v>20</v>
      </c>
      <c r="C4" s="9">
        <v>166452</v>
      </c>
    </row>
    <row r="5" spans="1:3" x14ac:dyDescent="0.2">
      <c r="A5" s="10"/>
      <c r="B5" s="28" t="s">
        <v>21</v>
      </c>
      <c r="C5" s="9">
        <v>995539</v>
      </c>
    </row>
    <row r="6" spans="1:3" x14ac:dyDescent="0.2">
      <c r="A6" s="10"/>
      <c r="B6" s="12" t="s">
        <v>40</v>
      </c>
      <c r="C6" s="9">
        <v>31162</v>
      </c>
    </row>
    <row r="7" spans="1:3" x14ac:dyDescent="0.2">
      <c r="A7" s="10"/>
      <c r="B7" s="12" t="s">
        <v>37</v>
      </c>
      <c r="C7" s="9">
        <v>46270</v>
      </c>
    </row>
    <row r="8" spans="1:3" x14ac:dyDescent="0.2">
      <c r="A8" s="10"/>
      <c r="B8" s="12" t="s">
        <v>39</v>
      </c>
      <c r="C8" s="9">
        <v>1774</v>
      </c>
    </row>
    <row r="9" spans="1:3" x14ac:dyDescent="0.2">
      <c r="A9" s="10"/>
      <c r="B9" s="12" t="s">
        <v>19</v>
      </c>
      <c r="C9" s="9">
        <v>373366</v>
      </c>
    </row>
    <row r="10" spans="1:3" x14ac:dyDescent="0.2">
      <c r="A10" s="10"/>
      <c r="B10" s="12" t="s">
        <v>31</v>
      </c>
      <c r="C10" s="9">
        <v>40940</v>
      </c>
    </row>
    <row r="11" spans="1:3" x14ac:dyDescent="0.2">
      <c r="A11" s="10"/>
      <c r="B11" s="12" t="s">
        <v>32</v>
      </c>
      <c r="C11" s="9">
        <v>172785</v>
      </c>
    </row>
    <row r="12" spans="1:3" x14ac:dyDescent="0.2">
      <c r="A12" s="10"/>
      <c r="B12" s="12" t="s">
        <v>33</v>
      </c>
      <c r="C12" s="9">
        <v>21204</v>
      </c>
    </row>
    <row r="13" spans="1:3" x14ac:dyDescent="0.2">
      <c r="A13" s="10"/>
      <c r="B13" s="12" t="s">
        <v>34</v>
      </c>
      <c r="C13" s="9">
        <v>11628</v>
      </c>
    </row>
    <row r="14" spans="1:3" x14ac:dyDescent="0.2">
      <c r="A14" s="10"/>
      <c r="B14" s="12" t="s">
        <v>38</v>
      </c>
      <c r="C14" s="9">
        <v>68618</v>
      </c>
    </row>
    <row r="15" spans="1:3" x14ac:dyDescent="0.2">
      <c r="A15" s="10"/>
      <c r="B15" s="12" t="s">
        <v>36</v>
      </c>
      <c r="C15" s="9">
        <v>91999</v>
      </c>
    </row>
    <row r="16" spans="1:3" x14ac:dyDescent="0.2">
      <c r="A16" s="10"/>
      <c r="B16" s="12" t="s">
        <v>41</v>
      </c>
      <c r="C16" s="9">
        <v>1082908</v>
      </c>
    </row>
    <row r="17" spans="1:3" x14ac:dyDescent="0.2">
      <c r="A17" s="10"/>
      <c r="B17" s="12" t="s">
        <v>35</v>
      </c>
      <c r="C17" s="9">
        <v>202196</v>
      </c>
    </row>
    <row r="18" spans="1:3" ht="68" x14ac:dyDescent="0.2">
      <c r="A18" s="10"/>
      <c r="B18" s="13" t="str">
        <f>_xlfn.TEXTJOIN(" OR ",TRUE, B3:B17)</f>
        <v>"embryonic and fetal development"[mh] OR "fetus"[mh] OR "pregnancy"[mh] OR "in utero"[tw] OR antenatal*[tw] OR embryopath*[tw] OR fetal*[tw] OR feto*[tw] OR fetus*[tw] OR foetal*[tw] OR foetu*[tw] OR intrauterin*[tw] OR perinatal*[tw] OR pregnanc*[tw] OR prenatal*[tw]</v>
      </c>
      <c r="C18" s="9">
        <v>1567335</v>
      </c>
    </row>
    <row r="19" spans="1:3" x14ac:dyDescent="0.2">
      <c r="B19" s="7"/>
      <c r="C19" s="9"/>
    </row>
    <row r="20" spans="1:3" x14ac:dyDescent="0.2">
      <c r="A20" s="17" t="s">
        <v>91</v>
      </c>
      <c r="B20" s="14"/>
      <c r="C20" s="34"/>
    </row>
    <row r="21" spans="1:3" x14ac:dyDescent="0.2">
      <c r="A21" s="14"/>
      <c r="B21" s="29" t="s">
        <v>88</v>
      </c>
      <c r="C21" s="9">
        <v>1051</v>
      </c>
    </row>
    <row r="22" spans="1:3" x14ac:dyDescent="0.2">
      <c r="A22" s="14"/>
      <c r="B22" s="15" t="s">
        <v>90</v>
      </c>
      <c r="C22" s="9">
        <v>1418</v>
      </c>
    </row>
    <row r="23" spans="1:3" x14ac:dyDescent="0.2">
      <c r="A23" s="14"/>
      <c r="B23" s="15" t="s">
        <v>89</v>
      </c>
      <c r="C23" s="9">
        <v>620</v>
      </c>
    </row>
    <row r="24" spans="1:3" ht="51" x14ac:dyDescent="0.2">
      <c r="A24" s="14"/>
      <c r="B24" s="16" t="str">
        <f>_xlfn.TEXTJOIN(" OR ", TRUE, B21:B23)</f>
        <v>"cystic adenomatoid malformation of lung, congenital"[mh] OR (congenital[tw] AND cystic[tw] AND adenomatoid[tw] AND malformation*[tw]) OR (congenital[tw] AND pulmonary[tw] AND airway*[tw] AND malformation*[tw])</v>
      </c>
      <c r="C24" s="9">
        <v>1780</v>
      </c>
    </row>
    <row r="26" spans="1:3" x14ac:dyDescent="0.2">
      <c r="A26" s="19" t="s">
        <v>109</v>
      </c>
      <c r="B26" s="18"/>
      <c r="C26" s="35"/>
    </row>
    <row r="27" spans="1:3" x14ac:dyDescent="0.2">
      <c r="A27" s="20" t="s">
        <v>85</v>
      </c>
      <c r="B27" s="30" t="s">
        <v>6</v>
      </c>
      <c r="C27" s="9">
        <v>121</v>
      </c>
    </row>
    <row r="28" spans="1:3" x14ac:dyDescent="0.2">
      <c r="A28" s="21"/>
      <c r="B28" s="30" t="s">
        <v>5</v>
      </c>
      <c r="C28" s="9">
        <v>2038</v>
      </c>
    </row>
    <row r="29" spans="1:3" x14ac:dyDescent="0.2">
      <c r="A29" s="21"/>
      <c r="B29" s="27" t="s">
        <v>13</v>
      </c>
      <c r="C29" s="9">
        <v>286</v>
      </c>
    </row>
    <row r="30" spans="1:3" x14ac:dyDescent="0.2">
      <c r="A30" s="21"/>
      <c r="B30" s="27" t="s">
        <v>14</v>
      </c>
      <c r="C30" s="9">
        <v>174</v>
      </c>
    </row>
    <row r="31" spans="1:3" x14ac:dyDescent="0.2">
      <c r="A31" s="21"/>
      <c r="B31" s="27" t="s">
        <v>12</v>
      </c>
      <c r="C31" s="9">
        <v>2583</v>
      </c>
    </row>
    <row r="32" spans="1:3" x14ac:dyDescent="0.2">
      <c r="A32" s="20" t="s">
        <v>103</v>
      </c>
      <c r="B32" s="30" t="s">
        <v>92</v>
      </c>
      <c r="C32" s="9">
        <v>5910</v>
      </c>
    </row>
    <row r="33" spans="1:3" x14ac:dyDescent="0.2">
      <c r="A33" s="21"/>
      <c r="B33" s="22" t="s">
        <v>101</v>
      </c>
      <c r="C33" s="9">
        <v>9363</v>
      </c>
    </row>
    <row r="34" spans="1:3" x14ac:dyDescent="0.2">
      <c r="A34" s="20" t="s">
        <v>87</v>
      </c>
      <c r="B34" s="31" t="s">
        <v>84</v>
      </c>
      <c r="C34" s="9">
        <v>217771</v>
      </c>
    </row>
    <row r="35" spans="1:3" x14ac:dyDescent="0.2">
      <c r="A35" s="21"/>
      <c r="B35" s="30" t="s">
        <v>83</v>
      </c>
      <c r="C35" s="9">
        <v>16091</v>
      </c>
    </row>
    <row r="36" spans="1:3" x14ac:dyDescent="0.2">
      <c r="A36" s="21"/>
      <c r="B36" s="30" t="s">
        <v>82</v>
      </c>
      <c r="C36" s="9">
        <v>285956</v>
      </c>
    </row>
    <row r="37" spans="1:3" x14ac:dyDescent="0.2">
      <c r="A37" s="21"/>
      <c r="B37" s="30" t="s">
        <v>81</v>
      </c>
      <c r="C37" s="9">
        <v>3507492</v>
      </c>
    </row>
    <row r="38" spans="1:3" x14ac:dyDescent="0.2">
      <c r="A38" s="21"/>
      <c r="B38" s="30" t="s">
        <v>80</v>
      </c>
      <c r="C38" s="9">
        <v>2300861</v>
      </c>
    </row>
    <row r="39" spans="1:3" x14ac:dyDescent="0.2">
      <c r="A39" s="21"/>
      <c r="B39" s="22" t="s">
        <v>79</v>
      </c>
      <c r="C39" s="9">
        <v>3600616</v>
      </c>
    </row>
    <row r="40" spans="1:3" x14ac:dyDescent="0.2">
      <c r="A40" s="20" t="s">
        <v>102</v>
      </c>
      <c r="B40" s="30" t="s">
        <v>93</v>
      </c>
      <c r="C40" s="9">
        <v>469</v>
      </c>
    </row>
    <row r="41" spans="1:3" x14ac:dyDescent="0.2">
      <c r="A41" s="21"/>
      <c r="B41" s="22" t="s">
        <v>97</v>
      </c>
      <c r="C41" s="9">
        <v>17</v>
      </c>
    </row>
    <row r="42" spans="1:3" x14ac:dyDescent="0.2">
      <c r="A42" s="21"/>
      <c r="B42" s="22" t="s">
        <v>96</v>
      </c>
      <c r="C42" s="9">
        <v>116</v>
      </c>
    </row>
    <row r="43" spans="1:3" x14ac:dyDescent="0.2">
      <c r="A43" s="21"/>
      <c r="B43" s="22" t="s">
        <v>99</v>
      </c>
      <c r="C43" s="9">
        <v>83</v>
      </c>
    </row>
    <row r="44" spans="1:3" x14ac:dyDescent="0.2">
      <c r="A44" s="21"/>
      <c r="B44" s="22" t="s">
        <v>98</v>
      </c>
      <c r="C44" s="9">
        <v>2480</v>
      </c>
    </row>
    <row r="45" spans="1:3" x14ac:dyDescent="0.2">
      <c r="A45" s="21"/>
      <c r="B45" s="22" t="s">
        <v>100</v>
      </c>
      <c r="C45" s="9">
        <v>799</v>
      </c>
    </row>
    <row r="46" spans="1:3" x14ac:dyDescent="0.2">
      <c r="A46" s="20" t="s">
        <v>104</v>
      </c>
      <c r="B46" s="22" t="s">
        <v>105</v>
      </c>
      <c r="C46" s="9">
        <v>25</v>
      </c>
    </row>
    <row r="47" spans="1:3" x14ac:dyDescent="0.2">
      <c r="A47" s="18"/>
      <c r="B47" s="22" t="s">
        <v>106</v>
      </c>
      <c r="C47" s="9">
        <v>32</v>
      </c>
    </row>
    <row r="48" spans="1:3" x14ac:dyDescent="0.2">
      <c r="A48" s="18"/>
      <c r="B48" s="22" t="s">
        <v>95</v>
      </c>
      <c r="C48" s="9">
        <v>66</v>
      </c>
    </row>
    <row r="49" spans="1:3" x14ac:dyDescent="0.2">
      <c r="A49" s="18"/>
      <c r="B49" s="22" t="s">
        <v>94</v>
      </c>
      <c r="C49" s="9">
        <v>159</v>
      </c>
    </row>
    <row r="50" spans="1:3" ht="119" x14ac:dyDescent="0.2">
      <c r="A50" s="18"/>
      <c r="B50" s="23" t="str">
        <f>_xlfn.TEXTJOIN(" OR ", TRUE, B27:B49)</f>
        <v>"fetoscopes"[mh] OR "fetoscopy"[mh] OR amnioscop*[tw] OR embryoscop*[tw] OR fetoscop*[tw] OR "sclerotherapy"[mh] OR sclerotherap*[tw] OR "specialties, surgical"[mh] OR "surgeons"[mh] OR "surgical equipment"[mh] OR "surgical procedures, operative"[mh] OR "surgery"[sh] OR surg*[tw] OR "thoracentesis"[mh] OR "chest aspiration*"[tw] OR "pleural aspiration*"[tw] OR pleurocentes*[tw] OR thoracentes*[tw] OR thoracocentes*[tw] OR "pleuro amnio*"[tw] OR "thoraco amnio*"[tw] OR pleuroamnio*[tw] OR thoracoamino*[tw]</v>
      </c>
      <c r="C50" s="9">
        <v>5250094</v>
      </c>
    </row>
    <row r="52" spans="1:3" x14ac:dyDescent="0.2">
      <c r="A52" s="26" t="s">
        <v>124</v>
      </c>
      <c r="B52" s="24"/>
      <c r="C52" s="36"/>
    </row>
    <row r="53" spans="1:3" ht="221" x14ac:dyDescent="0.2">
      <c r="A53" s="24"/>
      <c r="B53" s="25" t="str">
        <f>_xlfn.CONCAT("(", _xlfn.TEXTJOIN(") AND (", TRUE, B18,B24,B50), ")")</f>
        <v>("embryonic and fetal development"[mh] OR "fetus"[mh] OR "pregnancy"[mh] OR "in utero"[tw] OR antenatal*[tw] OR embryopath*[tw] OR fetal*[tw] OR feto*[tw] OR fetus*[tw] OR foetal*[tw] OR foetu*[tw] OR intrauterin*[tw] OR perinatal*[tw] OR pregnanc*[tw] OR prenatal*[tw]) AND ("cystic adenomatoid malformation of lung, congenital"[mh] OR (congenital[tw] AND cystic[tw] AND adenomatoid[tw] AND malformation*[tw]) OR (congenital[tw] AND pulmonary[tw] AND airway*[tw] AND malformation*[tw])) AND ("fetoscopes"[mh] OR "fetoscopy"[mh] OR amnioscop*[tw] OR embryoscop*[tw] OR fetoscop*[tw] OR "sclerotherapy"[mh] OR sclerotherap*[tw] OR "specialties, surgical"[mh] OR "surgeons"[mh] OR "surgical equipment"[mh] OR "surgical procedures, operative"[mh] OR "surgery"[sh] OR surg*[tw] OR "thoracentesis"[mh] OR "chest aspiration*"[tw] OR "pleural aspiration*"[tw] OR pleurocentes*[tw] OR thoracentes*[tw] OR thoracocentes*[tw] OR "pleuro amnio*"[tw] OR "thoraco amnio*"[tw] OR pleuroamnio*[tw] OR thoracoamino*[tw])</v>
      </c>
      <c r="C53" s="9">
        <v>583</v>
      </c>
    </row>
  </sheetData>
  <sortState xmlns:xlrd2="http://schemas.microsoft.com/office/spreadsheetml/2017/richdata2" ref="B46:C49">
    <sortCondition ref="B46:B49"/>
  </sortState>
  <conditionalFormatting sqref="C3:C1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{E7DA097E-DAB8-D344-9CC1-BA3CE59A76D2}</x14:id>
        </ext>
      </extLst>
    </cfRule>
  </conditionalFormatting>
  <conditionalFormatting sqref="C21:C2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{02A24FC8-EF0C-824C-B9A1-1EEE6AD31565}</x14:id>
        </ext>
      </extLst>
    </cfRule>
  </conditionalFormatting>
  <conditionalFormatting sqref="C27:C4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{9CEF85DA-3CF7-684D-8F83-1BA03FEDA9ED}</x14:id>
        </ext>
      </extLst>
    </cfRule>
  </conditionalFormatting>
  <hyperlinks>
    <hyperlink ref="C21" r:id="rId1" display="https://pubmed.ncbi.nlm.nih.gov/?term=%22cystic+adenomatoid+malformation+of+lung%2C+congenital%22%5Bmh%5D" xr:uid="{C74682D8-E632-B34B-B8D0-3484ADE0E70D}"/>
    <hyperlink ref="C22" r:id="rId2" display="https://pubmed.ncbi.nlm.nih.gov/?term=congenital%5Btw%5D+AND+cystic%5Btw%5D+AND+adenomatoid%5Btw%5D+AND+malformation%2A%5Btw%5D" xr:uid="{5CEA4588-0EDA-CA43-8EEB-DAB87F010B4D}"/>
    <hyperlink ref="C23" r:id="rId3" display="https://pubmed.ncbi.nlm.nih.gov/?term=congenital%5Btw%5D+AND+pulmonary%5Btw%5D+AND+airway%2A%5Btw%5D+AND+malformation%2A%5Btw%5D" xr:uid="{5B2BBCDE-4E79-D04C-9FF4-FFBC53B8D110}"/>
    <hyperlink ref="C24" r:id="rId4" display="https://pubmed.ncbi.nlm.nih.gov/?term=%22cystic+adenomatoid+malformation+of+lung%2C+congenital%22%5Bmh%5D+OR+%28congenital%5Btw%5D+AND+cystic%5Btw%5D+AND+adenomatoid%5Btw%5D+AND+malformation*%5Btw%5D%29+OR+%28congenital%5Btw%5D+AND+pulmonary%5Btw%5D+AND+airway*%5Btw%5D+AND+malformation*%5Btw%5D%29" xr:uid="{9127BC32-336A-ED4D-998A-FB41537D9257}"/>
    <hyperlink ref="C27" r:id="rId5" display="https://pubmed.ncbi.nlm.nih.gov/?term=%22fetoscopes%22%5Bmh%5D" xr:uid="{73259C4D-5232-2C4F-A3D2-37AB412E8B8F}"/>
    <hyperlink ref="C28" r:id="rId6" display="https://pubmed.ncbi.nlm.nih.gov/?term=%22fetoscopy%22%5Bmh%5D" xr:uid="{DDC5BE1F-5E07-C847-897E-28977EB49B9C}"/>
    <hyperlink ref="C29" r:id="rId7" display="https://pubmed.ncbi.nlm.nih.gov/?term=amnioscop%2A%5Btw%5D" xr:uid="{CA212B24-6125-D44F-9632-C739823FC7CE}"/>
    <hyperlink ref="C30" r:id="rId8" display="https://pubmed.ncbi.nlm.nih.gov/?term=embryoscop%2A%5Btw%5D" xr:uid="{7A2042B3-4FDD-E34E-8646-08ADACB16A59}"/>
    <hyperlink ref="C31" r:id="rId9" display="https://pubmed.ncbi.nlm.nih.gov/?term=fetoscop%2A%5Btw%5D" xr:uid="{3AD048D6-F8A5-F54D-BE16-8302FAA79B6E}"/>
    <hyperlink ref="C48" r:id="rId10" display="https://pubmed.ncbi.nlm.nih.gov/?term=pleuroamnio%2A%5Btw%5D" xr:uid="{811636C3-4987-BA4F-95F8-89B8156385CD}"/>
    <hyperlink ref="C49" r:id="rId11" display="https://pubmed.ncbi.nlm.nih.gov/?term=%22thoracentesis%22%5Bmh%5D" xr:uid="{AFBA5C85-98F1-A246-8AFF-6E82F3BCCB45}"/>
    <hyperlink ref="C39" r:id="rId12" display="https://pubmed.ncbi.nlm.nih.gov/?term=surg%2A%5Btw%5D" xr:uid="{94F15A33-EC9C-5A42-8E9D-060AEAEABB8E}"/>
    <hyperlink ref="C38" r:id="rId13" display="https://pubmed.ncbi.nlm.nih.gov/?term=%22surgery%22%5Bsh%5D" xr:uid="{7F4F4BA1-88C5-7F49-8455-9A9F760F5CAC}"/>
    <hyperlink ref="C37" r:id="rId14" display="https://pubmed.ncbi.nlm.nih.gov/?term=%22surgical+procedures%2C+operative%22%5Bmh%5D" xr:uid="{E06987AE-41BF-E246-8CFA-57AA9F3148FA}"/>
    <hyperlink ref="C36" r:id="rId15" display="https://pubmed.ncbi.nlm.nih.gov/?term=%22surgical+equipment%22%5Bmh%5D" xr:uid="{032E0B44-087A-DF42-91B3-886EAE4499B7}"/>
    <hyperlink ref="C35" r:id="rId16" display="https://pubmed.ncbi.nlm.nih.gov/?term=%22surgeons%22%5Bmh%5D" xr:uid="{AC32E988-7392-0344-B0D1-526FBFFE7EF8}"/>
    <hyperlink ref="C34" r:id="rId17" display="https://pubmed.ncbi.nlm.nih.gov/?term=%22specialties%2C+surgical%22%5Bmh%5D" xr:uid="{F9B171E1-AD34-FB4A-B671-18F9911DA286}"/>
    <hyperlink ref="C40" r:id="rId18" display="https://pubmed.ncbi.nlm.nih.gov/?term=%22thoracentesis%22%5Bmh%5D" xr:uid="{AD855D45-BE3E-D849-9F13-29B863EB69EC}"/>
    <hyperlink ref="C32" r:id="rId19" display="https://pubmed.ncbi.nlm.nih.gov/?term=%22sclerotherapy%22%5Bmh%5D" xr:uid="{EF1C72CC-7352-2141-BC9F-370C9D07EF34}"/>
    <hyperlink ref="C33" r:id="rId20" display="https://pubmed.ncbi.nlm.nih.gov/?term=sclerotherap*%5Btw%5D" xr:uid="{C12FAA16-1D67-304D-8748-37B1F4F4030A}"/>
    <hyperlink ref="C46" r:id="rId21" display="https://pubmed.ncbi.nlm.nih.gov/?term=%22pleuro+amnio*%22%5Btw%5D" xr:uid="{984A28FD-71D2-1E4D-A71D-68570E175E2D}"/>
    <hyperlink ref="C47" r:id="rId22" display="https://pubmed.ncbi.nlm.nih.gov/?term=%22thoraco+amnio*%22%5Btw%5D" xr:uid="{7BB3B903-28DE-424E-97A9-1C8374D0A340}"/>
    <hyperlink ref="C50" r:id="rId23" display="https://pubmed.ncbi.nlm.nih.gov/?term=%22fetoscopes%22%5Bmh%5D+OR+%22fetoscopy%22%5Bmh%5D+OR+amnioscop%2A%5Btw%5D+OR+embryoscop%2A%5Btw%5D+OR+fetoscop%2A%5Btw%5D+OR+%22sclerotherapy%22%5Bmh%5D+OR+sclerotherap%2A%5Btw%5D+OR+%22specialties%2C+surgical%22%5Bmh%5D+OR+%22surgeons%22%5Bmh%5D+OR+%22surgical+equipment%22%5Bmh%5D+OR+%22surgical+procedures%2C+operative%22%5Bmh%5D+OR+%22surgery%22%5Bsh%5D+OR+surg%2A%5Btw%5D+OR+%22thoracentesis%22%5Bmh%5D+OR+%22chest+aspiration%2A%22%5Btw%5D+OR+%22pleural+aspiration%2A%22%5Btw%5D+OR+pleurocentes%2A%5Btw%5D+OR+thoracentes%2A%5Btw%5D+OR+thoracocentes%2A%5Btw%5D+OR+%22pleuro+amnio%2A%22%5Btw%5D+OR+%22thoraco+amnio%2A%22%5Btw%5D+OR+pleuroamnio%2A%5Btw%5D+OR+thoracoamino%2A%5Btw%5D" xr:uid="{593BD7BF-DBEE-9C44-A9C0-DF141B7E2EAA}"/>
    <hyperlink ref="C18" r:id="rId24" display="https://pubmed.ncbi.nlm.nih.gov/?term=%22embryonic+and+fetal+development%22%5Bmh%5D+OR+%22fetus%22%5Bmh%5D+OR+%22pregnancy%22%5Bmh%5D+OR+%22in+utero%22%5Btw%5D+OR+antenatal%2A%5Btw%5D+OR+embryopath%2A%5Btw%5D+OR+fetal%2A%5Btw%5D+OR+feto%2A%5Btw%5D+OR+fetus%2A%5Btw%5D+OR+foetal%2A%5Btw%5D+OR+foetu%2A%5Btw%5D+OR+intrauterin%2A%5Btw%5D+OR+perinatal%2A%5Btw%5D+OR+pregnanc%2A%5Btw%5D+OR+prenatal%2A%5Btw%5D" xr:uid="{39945D5D-D3ED-8240-AF52-12E451B40832}"/>
    <hyperlink ref="C17" r:id="rId25" display="https://pubmed.ncbi.nlm.nih.gov/?term=prenatal%2A%5Btw%5D" xr:uid="{BED13A4D-C353-E844-92DC-D8E0DDD27E71}"/>
    <hyperlink ref="C16" r:id="rId26" display="https://pubmed.ncbi.nlm.nih.gov/?term=pregnanc%2A%5Btw%5D" xr:uid="{DC231B54-EAB2-7847-A1F2-D04E98F2CFAF}"/>
    <hyperlink ref="C15" r:id="rId27" display="https://pubmed.ncbi.nlm.nih.gov/?term=perinatal%2A%5Btw%5D" xr:uid="{F48C38CD-F4A2-534A-868F-4771DB17CAF0}"/>
    <hyperlink ref="C14" r:id="rId28" display="https://pubmed.ncbi.nlm.nih.gov/?term=intrauterin%2A%5Btw%5D" xr:uid="{01908BB7-D8FC-534C-8933-63B5FFF11793}"/>
    <hyperlink ref="C13" r:id="rId29" display="https://pubmed.ncbi.nlm.nih.gov/?term=foetu%2A%5Btw%5D" xr:uid="{E72F2A39-DCA5-F74E-8FA2-0BCCB0593B5B}"/>
    <hyperlink ref="C12" r:id="rId30" display="https://pubmed.ncbi.nlm.nih.gov/?term=foetal%2A%5Btw%5D" xr:uid="{D2D1CBD6-9245-6E41-B995-1A3FA8BAB56D}"/>
    <hyperlink ref="C11" r:id="rId31" display="https://pubmed.ncbi.nlm.nih.gov/?term=fetus%2A%5Btw%5D" xr:uid="{23A58E12-3BDA-C845-8F67-5D9C84323BFA}"/>
    <hyperlink ref="C10" r:id="rId32" display="https://pubmed.ncbi.nlm.nih.gov/?term=feto%2A%5Btw%5D" xr:uid="{444816C2-863A-FF40-86F8-FCC192024A33}"/>
    <hyperlink ref="C9" r:id="rId33" display="https://pubmed.ncbi.nlm.nih.gov/?term=fetal%2A%5Btw%5D" xr:uid="{F8C6B52D-037A-CD41-8121-D88E22B074C8}"/>
    <hyperlink ref="C8" r:id="rId34" display="https://pubmed.ncbi.nlm.nih.gov/?term=embryopath%2A%5Btw%5D" xr:uid="{56C402EF-757A-B441-AE0A-182D165A0BD7}"/>
    <hyperlink ref="C7" r:id="rId35" display="https://pubmed.ncbi.nlm.nih.gov/?term=antenatal%2A%5Btw%5D" xr:uid="{8D73C55C-9DE1-6E4A-844C-34BBB3CD42AB}"/>
    <hyperlink ref="C5" r:id="rId36" display="https://pubmed.ncbi.nlm.nih.gov/?term=%22pregnancy%22%5Bmh%5D" xr:uid="{F7FC5E1C-F55E-F243-A0A6-E679277C8F20}"/>
    <hyperlink ref="C6" r:id="rId37" display="https://pubmed.ncbi.nlm.nih.gov/?term=%22in+utero%22%5Btw%5D" xr:uid="{2AAD7B9B-E4B1-6247-B296-7EE2602ED758}"/>
    <hyperlink ref="C4" r:id="rId38" display="https://pubmed.ncbi.nlm.nih.gov/?term=%22fetus%22%5Bmh%5D&amp;sort=relevance&amp;size=100&amp;ac=no" xr:uid="{7563052A-BBAA-5340-BDAD-0F34669DCA9B}"/>
    <hyperlink ref="C3" r:id="rId39" display="https://pubmed.ncbi.nlm.nih.gov/?term=%22embryonic+and+fetal+development%22%5Bmh%5D" xr:uid="{1674EF78-5460-3B44-B203-23C1B78DA955}"/>
    <hyperlink ref="C53" r:id="rId40" display="https://pubmed.ncbi.nlm.nih.gov/?term=%28%22embryonic+and+fetal+development%22%5Bmh%5D+OR+%22fetus%22%5Bmh%5D+OR+%22pregnancy%22%5Bmh%5D+OR+%22in+utero%22%5Btw%5D+OR+antenatal*%5Btw%5D+OR+embryopath*%5Btw%5D+OR+fetal*%5Btw%5D+OR+feto*%5Btw%5D+OR+fetus*%5Btw%5D+OR+foetal*%5Btw%5D+OR+foetu*%5Btw%5D+OR+intrauterin*%5Btw%5D+OR+perinatal*%5Btw%5D+OR+pregnanc*%5Btw%5D+OR+prenatal*%5Btw%5D%29+AND+%28%22cystic+adenomatoid+malformation+of+lung%2C+congenital%22%5Bmh%5D+OR+%28congenital%5Btw%5D+AND+cystic%5Btw%5D+AND+adenomatoid%5Btw%5D+AND+malformation*%5Btw%5D%29+OR+%28congenital%5Btw%5D+AND+pulmonary%5Btw%5D+AND+airway*%5Btw%5D+AND+malformation*%5Btw%5D%29%29+AND+%28%22fetoscopes%22%5Bmh%5D+OR+%22fetoscopy%22%5Bmh%5D+OR+amnioscop*%5Btw%5D+OR+embryoscop*%5Btw%5D+OR+fetoscop*%5Btw%5D+OR+%22sclerotherapy%22%5Bmh%5D+OR+sclerotherap*%5Btw%5D+OR+%22specialties%2C+surgical%22%5Bmh%5D+OR+%22surgeons%22%5Bmh%5D+OR+%22surgical+equipment%22%5Bmh%5D+OR+%22surgical+procedures%2C+operative%22%5Bmh%5D+OR+%22surgery%22%5Bsh%5D+OR+surg*%5Btw%5D+OR+%22thoracentesis%22%5Bmh%5D+OR+%22chest+aspiration*%22%5Btw%5D+OR+%22pleural+aspiration*%22%5Btw%5D+OR+pleurocentes*%5Btw%5D+OR+thoracentes*%5Btw%5D+OR+thoracocentes*%5Btw%5D+OR+%22pleuro+amnio*%22%5Btw%5D+OR+%22thoraco+amnio*%22%5Btw%5D+OR+pleuroamnio*%5Btw%5D+OR+thoracoamino*%5Btw%5D%29" xr:uid="{EAADD26A-B966-6749-92DB-D0A698614A31}"/>
    <hyperlink ref="B3" r:id="rId41" xr:uid="{CFF40BDD-5F3E-B948-928B-23DB04CB0DA7}"/>
    <hyperlink ref="B4" r:id="rId42" xr:uid="{02E89CD8-5822-BE4E-8D92-B8B81E22F6D6}"/>
    <hyperlink ref="B5" r:id="rId43" xr:uid="{779E2FE0-342A-C048-8F3F-B97DB7CB26A3}"/>
    <hyperlink ref="B27" r:id="rId44" xr:uid="{279FF418-2719-3645-8ED9-B87958AE3395}"/>
    <hyperlink ref="B28" r:id="rId45" xr:uid="{DF916D50-421E-134A-B8D1-0322B7F8D900}"/>
    <hyperlink ref="B38" r:id="rId46" xr:uid="{D3F9BBAB-C3CF-1045-AE18-909119F6E7A8}"/>
    <hyperlink ref="B35" r:id="rId47" xr:uid="{AC386A76-50BD-DB4D-A331-ABE1DCC99014}"/>
    <hyperlink ref="B36" r:id="rId48" xr:uid="{F0B45419-9DF3-2F47-88FA-17BB75A69EEC}"/>
    <hyperlink ref="B37" r:id="rId49" xr:uid="{326DF800-8528-3542-A175-F0DD9D3FD459}"/>
    <hyperlink ref="B34" r:id="rId50" xr:uid="{69BB0B2A-32AD-D64D-9B77-E890BB7CD03C}"/>
    <hyperlink ref="B21" r:id="rId51" xr:uid="{AEF5A718-3F5C-D246-9A75-40F2B444E282}"/>
    <hyperlink ref="B32" r:id="rId52" xr:uid="{4979C7D7-BEC8-C347-87EF-1C9D2418348D}"/>
    <hyperlink ref="B40" r:id="rId53" xr:uid="{BF79DC37-845C-F843-8645-128D852D6311}"/>
    <hyperlink ref="C41" r:id="rId54" display="https://pubmed.ncbi.nlm.nih.gov/?term=%22chest+aspiration%2A%22%5Btw%5D" xr:uid="{30FE2001-7D0B-3A4F-9A2B-1F60E6588779}"/>
    <hyperlink ref="C42" r:id="rId55" display="https://pubmed.ncbi.nlm.nih.gov/?term=%22pleural+aspiration%2A%22%5Btw%5D" xr:uid="{802C134A-D938-224D-B96C-6E4B1BD2797A}"/>
    <hyperlink ref="C43" r:id="rId56" display="https://pubmed.ncbi.nlm.nih.gov/?term=pleurocentes%2A%5Btw%5D" xr:uid="{33AFC844-688D-1842-9636-4EC85C22DF32}"/>
    <hyperlink ref="C44" r:id="rId57" display="https://pubmed.ncbi.nlm.nih.gov/?term=thoracentes%2A%5Btw%5D" xr:uid="{B300F4CB-8EC9-5949-B9B9-5665711D15F7}"/>
    <hyperlink ref="C45" r:id="rId58" display="https://pubmed.ncbi.nlm.nih.gov/?term=thoracocentes%2A%5Btw%5D" xr:uid="{E74F75B8-C29B-8845-A79A-B2FFD7C0CE64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DA097E-DAB8-D344-9CC1-BA3CE59A76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C3:C17</xm:sqref>
        </x14:conditionalFormatting>
        <x14:conditionalFormatting xmlns:xm="http://schemas.microsoft.com/office/excel/2006/main">
          <x14:cfRule type="dataBar" id="{02A24FC8-EF0C-824C-B9A1-1EEE6AD315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C21:C23</xm:sqref>
        </x14:conditionalFormatting>
        <x14:conditionalFormatting xmlns:xm="http://schemas.microsoft.com/office/excel/2006/main">
          <x14:cfRule type="dataBar" id="{9CEF85DA-3CF7-684D-8F83-1BA03FEDA9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C27:C49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534E-AB82-FD42-AD9E-D4E2B52D18AE}">
  <dimension ref="A1:C47"/>
  <sheetViews>
    <sheetView topLeftCell="A36" workbookViewId="0">
      <selection activeCell="C36" sqref="C1:C1048576"/>
    </sheetView>
  </sheetViews>
  <sheetFormatPr baseColWidth="10" defaultRowHeight="16" x14ac:dyDescent="0.2"/>
  <cols>
    <col min="1" max="1" width="30.83203125" style="6" customWidth="1"/>
    <col min="2" max="2" width="75.83203125" style="5" customWidth="1"/>
    <col min="3" max="3" width="20.83203125" style="37" customWidth="1"/>
    <col min="4" max="16384" width="10.83203125" style="5"/>
  </cols>
  <sheetData>
    <row r="1" spans="1:3" x14ac:dyDescent="0.2">
      <c r="A1" s="4" t="s">
        <v>0</v>
      </c>
      <c r="B1" s="4" t="s">
        <v>1</v>
      </c>
      <c r="C1" s="32" t="s">
        <v>2</v>
      </c>
    </row>
    <row r="2" spans="1:3" x14ac:dyDescent="0.2">
      <c r="A2" s="11" t="s">
        <v>30</v>
      </c>
      <c r="B2" s="10"/>
      <c r="C2" s="33"/>
    </row>
    <row r="3" spans="1:3" x14ac:dyDescent="0.2">
      <c r="A3" s="11"/>
      <c r="B3" s="28" t="s">
        <v>42</v>
      </c>
      <c r="C3" s="9">
        <v>308683</v>
      </c>
    </row>
    <row r="4" spans="1:3" x14ac:dyDescent="0.2">
      <c r="A4" s="11"/>
      <c r="B4" s="28" t="s">
        <v>20</v>
      </c>
      <c r="C4" s="9">
        <v>166452</v>
      </c>
    </row>
    <row r="5" spans="1:3" x14ac:dyDescent="0.2">
      <c r="A5" s="11"/>
      <c r="B5" s="28" t="s">
        <v>21</v>
      </c>
      <c r="C5" s="9">
        <v>995539</v>
      </c>
    </row>
    <row r="6" spans="1:3" x14ac:dyDescent="0.2">
      <c r="A6" s="11"/>
      <c r="B6" s="12" t="s">
        <v>40</v>
      </c>
      <c r="C6" s="9">
        <v>31162</v>
      </c>
    </row>
    <row r="7" spans="1:3" x14ac:dyDescent="0.2">
      <c r="A7" s="11"/>
      <c r="B7" s="12" t="s">
        <v>37</v>
      </c>
      <c r="C7" s="9">
        <v>46270</v>
      </c>
    </row>
    <row r="8" spans="1:3" x14ac:dyDescent="0.2">
      <c r="A8" s="11"/>
      <c r="B8" s="12" t="s">
        <v>39</v>
      </c>
      <c r="C8" s="9">
        <v>1774</v>
      </c>
    </row>
    <row r="9" spans="1:3" x14ac:dyDescent="0.2">
      <c r="A9" s="11"/>
      <c r="B9" s="12" t="s">
        <v>19</v>
      </c>
      <c r="C9" s="9">
        <v>373366</v>
      </c>
    </row>
    <row r="10" spans="1:3" x14ac:dyDescent="0.2">
      <c r="A10" s="11"/>
      <c r="B10" s="12" t="s">
        <v>31</v>
      </c>
      <c r="C10" s="9">
        <v>40940</v>
      </c>
    </row>
    <row r="11" spans="1:3" x14ac:dyDescent="0.2">
      <c r="A11" s="11"/>
      <c r="B11" s="12" t="s">
        <v>32</v>
      </c>
      <c r="C11" s="9">
        <v>172785</v>
      </c>
    </row>
    <row r="12" spans="1:3" x14ac:dyDescent="0.2">
      <c r="A12" s="11"/>
      <c r="B12" s="12" t="s">
        <v>33</v>
      </c>
      <c r="C12" s="9">
        <v>21204</v>
      </c>
    </row>
    <row r="13" spans="1:3" x14ac:dyDescent="0.2">
      <c r="A13" s="11"/>
      <c r="B13" s="12" t="s">
        <v>34</v>
      </c>
      <c r="C13" s="9">
        <v>11628</v>
      </c>
    </row>
    <row r="14" spans="1:3" x14ac:dyDescent="0.2">
      <c r="A14" s="11"/>
      <c r="B14" s="12" t="s">
        <v>38</v>
      </c>
      <c r="C14" s="9">
        <v>68618</v>
      </c>
    </row>
    <row r="15" spans="1:3" x14ac:dyDescent="0.2">
      <c r="A15" s="11"/>
      <c r="B15" s="12" t="s">
        <v>36</v>
      </c>
      <c r="C15" s="9">
        <v>91999</v>
      </c>
    </row>
    <row r="16" spans="1:3" x14ac:dyDescent="0.2">
      <c r="A16" s="11"/>
      <c r="B16" s="12" t="s">
        <v>41</v>
      </c>
      <c r="C16" s="9">
        <v>1082908</v>
      </c>
    </row>
    <row r="17" spans="1:3" x14ac:dyDescent="0.2">
      <c r="A17" s="11"/>
      <c r="B17" s="12" t="s">
        <v>35</v>
      </c>
      <c r="C17" s="9">
        <v>202196</v>
      </c>
    </row>
    <row r="18" spans="1:3" ht="68" x14ac:dyDescent="0.2">
      <c r="A18" s="11"/>
      <c r="B18" s="13" t="str">
        <f>_xlfn.TEXTJOIN(" OR ",TRUE, B3:B17)</f>
        <v>"embryonic and fetal development"[mh] OR "fetus"[mh] OR "pregnancy"[mh] OR "in utero"[tw] OR antenatal*[tw] OR embryopath*[tw] OR fetal*[tw] OR feto*[tw] OR fetus*[tw] OR foetal*[tw] OR foetu*[tw] OR intrauterin*[tw] OR perinatal*[tw] OR pregnanc*[tw] OR prenatal*[tw]</v>
      </c>
      <c r="C18" s="9">
        <v>1567335</v>
      </c>
    </row>
    <row r="20" spans="1:3" x14ac:dyDescent="0.2">
      <c r="A20" s="17" t="s">
        <v>22</v>
      </c>
      <c r="B20" s="14"/>
      <c r="C20" s="38"/>
    </row>
    <row r="21" spans="1:3" x14ac:dyDescent="0.2">
      <c r="A21" s="17"/>
      <c r="B21" s="29" t="s">
        <v>3</v>
      </c>
      <c r="C21" s="9">
        <v>2341</v>
      </c>
    </row>
    <row r="22" spans="1:3" x14ac:dyDescent="0.2">
      <c r="A22" s="17"/>
      <c r="B22" s="15" t="s">
        <v>8</v>
      </c>
      <c r="C22" s="9">
        <v>322</v>
      </c>
    </row>
    <row r="23" spans="1:3" x14ac:dyDescent="0.2">
      <c r="A23" s="17"/>
      <c r="B23" s="15" t="s">
        <v>4</v>
      </c>
      <c r="C23" s="9">
        <v>2349</v>
      </c>
    </row>
    <row r="24" spans="1:3" x14ac:dyDescent="0.2">
      <c r="A24" s="17"/>
      <c r="B24" s="15" t="s">
        <v>9</v>
      </c>
      <c r="C24" s="9">
        <v>946</v>
      </c>
    </row>
    <row r="25" spans="1:3" x14ac:dyDescent="0.2">
      <c r="A25" s="17"/>
      <c r="B25" s="15" t="s">
        <v>10</v>
      </c>
      <c r="C25" s="9">
        <v>1278</v>
      </c>
    </row>
    <row r="26" spans="1:3" x14ac:dyDescent="0.2">
      <c r="A26" s="17"/>
      <c r="B26" s="15" t="s">
        <v>11</v>
      </c>
      <c r="C26" s="9">
        <v>1074</v>
      </c>
    </row>
    <row r="27" spans="1:3" ht="34" x14ac:dyDescent="0.2">
      <c r="A27" s="17"/>
      <c r="B27" s="16" t="str">
        <f>_xlfn.TEXTJOIN(" OR ", TRUE, B21:B26)</f>
        <v>"fetofetal transfusion"[mh] OR "fetal transfusion*"[tw] OR "fetofetal transfusion*"[tw] OR "twin to twin transfusion*"[tw] OR "twin twin transfusion*"[tw] OR TTTS[tw]</v>
      </c>
      <c r="C27" s="9">
        <v>3253</v>
      </c>
    </row>
    <row r="28" spans="1:3" x14ac:dyDescent="0.2">
      <c r="C28" s="9"/>
    </row>
    <row r="29" spans="1:3" x14ac:dyDescent="0.2">
      <c r="A29" s="19" t="s">
        <v>110</v>
      </c>
      <c r="B29" s="18"/>
      <c r="C29" s="39"/>
    </row>
    <row r="30" spans="1:3" x14ac:dyDescent="0.2">
      <c r="A30" s="20" t="s">
        <v>85</v>
      </c>
      <c r="B30" s="30" t="s">
        <v>6</v>
      </c>
      <c r="C30" s="9">
        <v>121</v>
      </c>
    </row>
    <row r="31" spans="1:3" x14ac:dyDescent="0.2">
      <c r="A31" s="20"/>
      <c r="B31" s="30" t="s">
        <v>5</v>
      </c>
      <c r="C31" s="9">
        <v>2038</v>
      </c>
    </row>
    <row r="32" spans="1:3" x14ac:dyDescent="0.2">
      <c r="A32" s="20"/>
      <c r="B32" s="22" t="s">
        <v>13</v>
      </c>
      <c r="C32" s="9">
        <v>286</v>
      </c>
    </row>
    <row r="33" spans="1:3" x14ac:dyDescent="0.2">
      <c r="A33" s="20"/>
      <c r="B33" s="22" t="s">
        <v>14</v>
      </c>
      <c r="C33" s="9">
        <v>174</v>
      </c>
    </row>
    <row r="34" spans="1:3" x14ac:dyDescent="0.2">
      <c r="A34" s="20"/>
      <c r="B34" s="22" t="s">
        <v>12</v>
      </c>
      <c r="C34" s="9">
        <v>2583</v>
      </c>
    </row>
    <row r="35" spans="1:3" x14ac:dyDescent="0.2">
      <c r="A35" s="20" t="s">
        <v>111</v>
      </c>
      <c r="B35" s="30" t="s">
        <v>7</v>
      </c>
      <c r="C35" s="9">
        <v>13185</v>
      </c>
    </row>
    <row r="36" spans="1:3" x14ac:dyDescent="0.2">
      <c r="A36" s="20"/>
      <c r="B36" s="22" t="s">
        <v>16</v>
      </c>
      <c r="C36" s="9">
        <v>9014</v>
      </c>
    </row>
    <row r="37" spans="1:3" x14ac:dyDescent="0.2">
      <c r="A37" s="20"/>
      <c r="B37" s="22" t="s">
        <v>17</v>
      </c>
      <c r="C37" s="9">
        <v>21</v>
      </c>
    </row>
    <row r="38" spans="1:3" x14ac:dyDescent="0.2">
      <c r="A38" s="20"/>
      <c r="B38" s="22" t="s">
        <v>15</v>
      </c>
      <c r="C38" s="9">
        <v>5121</v>
      </c>
    </row>
    <row r="39" spans="1:3" x14ac:dyDescent="0.2">
      <c r="A39" s="20"/>
      <c r="B39" s="22" t="s">
        <v>18</v>
      </c>
      <c r="C39" s="9">
        <v>10441</v>
      </c>
    </row>
    <row r="40" spans="1:3" x14ac:dyDescent="0.2">
      <c r="A40" s="20" t="s">
        <v>86</v>
      </c>
      <c r="B40" s="30" t="s">
        <v>23</v>
      </c>
      <c r="C40" s="9">
        <v>40416</v>
      </c>
    </row>
    <row r="41" spans="1:3" x14ac:dyDescent="0.2">
      <c r="A41" s="20"/>
      <c r="B41" s="22" t="s">
        <v>26</v>
      </c>
      <c r="C41" s="9">
        <v>43748</v>
      </c>
    </row>
    <row r="42" spans="1:3" x14ac:dyDescent="0.2">
      <c r="A42" s="20"/>
      <c r="B42" s="22" t="s">
        <v>25</v>
      </c>
      <c r="C42" s="9">
        <v>851</v>
      </c>
    </row>
    <row r="43" spans="1:3" x14ac:dyDescent="0.2">
      <c r="A43" s="20"/>
      <c r="B43" s="22" t="s">
        <v>24</v>
      </c>
      <c r="C43" s="9">
        <v>19233</v>
      </c>
    </row>
    <row r="44" spans="1:3" ht="85" x14ac:dyDescent="0.2">
      <c r="A44" s="19"/>
      <c r="B44" s="23" t="str">
        <f>_xlfn.TEXTJOIN(" OR ", TRUE, B30:B43)</f>
        <v>"fetoscopes"[mh] OR "fetoscopy"[mh] OR amnioscop*[tw] OR embryoscop*[tw] OR fetoscop*[tw] OR "light coagulation"[mh] OR "laser coagulation*"[tw] OR "laser thermocoagulation*"[tw] OR "light coagulation*"[tw] OR photocoagulation*[tw] OR "radiofrequency ablation"[mh] OR "catheter ablation"[tw] OR "radio frequency ablation"[tw] OR "radiofrequency ablation"[tw]</v>
      </c>
      <c r="C44" s="9">
        <v>72642</v>
      </c>
    </row>
    <row r="46" spans="1:3" x14ac:dyDescent="0.2">
      <c r="A46" s="26" t="s">
        <v>124</v>
      </c>
      <c r="B46" s="24"/>
      <c r="C46" s="36"/>
    </row>
    <row r="47" spans="1:3" ht="187" x14ac:dyDescent="0.2">
      <c r="A47" s="26"/>
      <c r="B47" s="25" t="str">
        <f>_xlfn.CONCAT("(", _xlfn.TEXTJOIN(") AND (", TRUE, B18,B27,B44), ")")</f>
        <v>("embryonic and fetal development"[mh] OR "fetus"[mh] OR "pregnancy"[mh] OR "in utero"[tw] OR antenatal*[tw] OR embryopath*[tw] OR fetal*[tw] OR feto*[tw] OR fetus*[tw] OR foetal*[tw] OR foetu*[tw] OR intrauterin*[tw] OR perinatal*[tw] OR pregnanc*[tw] OR prenatal*[tw]) AND ("fetofetal transfusion"[mh] OR "fetal transfusion*"[tw] OR "fetofetal transfusion*"[tw] OR "twin to twin transfusion*"[tw] OR "twin twin transfusion*"[tw] OR TTTS[tw]) AND ("fetoscopes"[mh] OR "fetoscopy"[mh] OR amnioscop*[tw] OR embryoscop*[tw] OR fetoscop*[tw] OR "light coagulation"[mh] OR "laser coagulation*"[tw] OR "laser thermocoagulation*"[tw] OR "light coagulation*"[tw] OR photocoagulation*[tw] OR "radiofrequency ablation"[mh] OR "catheter ablation"[tw] OR "radio frequency ablation"[tw] OR "radiofrequency ablation"[tw])</v>
      </c>
      <c r="C47" s="9">
        <v>1010</v>
      </c>
    </row>
  </sheetData>
  <sortState xmlns:xlrd2="http://schemas.microsoft.com/office/spreadsheetml/2017/richdata2" ref="B36:C39">
    <sortCondition ref="B36:B39"/>
  </sortState>
  <conditionalFormatting sqref="C3:C1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{8BD39E9B-A434-4A4A-BDD1-490C2ABE0B55}</x14:id>
        </ext>
      </extLst>
    </cfRule>
  </conditionalFormatting>
  <conditionalFormatting sqref="C21:C2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{FE6E221B-013C-344B-942B-8E60D1BD7136}</x14:id>
        </ext>
      </extLst>
    </cfRule>
  </conditionalFormatting>
  <conditionalFormatting sqref="C30:C4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{E4D8DFC2-8C4A-164E-A434-2A0BC18E7B03}</x14:id>
        </ext>
      </extLst>
    </cfRule>
  </conditionalFormatting>
  <hyperlinks>
    <hyperlink ref="C21" r:id="rId1" display="https://pubmed.ncbi.nlm.nih.gov/?term=%22fetofetal+transfusion%22%5Bmh%5D" xr:uid="{B7CB5D5A-2301-FF4F-9576-EF92D2A55AA9}"/>
    <hyperlink ref="C23" r:id="rId2" display="https://pubmed.ncbi.nlm.nih.gov/?term=%22fetofetal+transfusion%22" xr:uid="{21586553-85D4-554E-93BD-F2ABF76704DA}"/>
    <hyperlink ref="C22" r:id="rId3" display="https://pubmed.ncbi.nlm.nih.gov/?term=%22fetal+transfusion%22%5Btw%5D" xr:uid="{727CB561-AF0A-DF44-A3F1-856E5C15AFC2}"/>
    <hyperlink ref="C24" r:id="rId4" display="https://pubmed.ncbi.nlm.nih.gov/?term=%22twin+to+twin+transfusion%22%5Btw%5D" xr:uid="{0FDA330F-A636-B447-AFD1-53AA38DCBEDD}"/>
    <hyperlink ref="C25" r:id="rId5" display="https://pubmed.ncbi.nlm.nih.gov/?term=%22twin+twin+transfusion%22%5Btw%5D" xr:uid="{3D1A23F2-D7DE-E948-A09D-3793F4F75281}"/>
    <hyperlink ref="C26" r:id="rId6" display="https://pubmed.ncbi.nlm.nih.gov/?term=TTTS" xr:uid="{124170E1-2060-774F-8827-71876D3BBA8C}"/>
    <hyperlink ref="C31" r:id="rId7" display="https://pubmed.ncbi.nlm.nih.gov/?term=%22fetoscopy%22%5Bmh%5D" xr:uid="{9852C9F4-E6C6-6446-A402-D308EFAD7AA0}"/>
    <hyperlink ref="C30" r:id="rId8" display="https://pubmed.ncbi.nlm.nih.gov/?term=%22fetoscopes%22%5Bmh%5D" xr:uid="{E01F29AE-31CE-644E-A211-BBC411A3670F}"/>
    <hyperlink ref="C34" r:id="rId9" display="https://pubmed.ncbi.nlm.nih.gov/?term=fetoscop%2A%5Btw%5D" xr:uid="{CBAC7D01-6194-E740-A7C3-1B9DF5A38CB4}"/>
    <hyperlink ref="C32" r:id="rId10" display="https://pubmed.ncbi.nlm.nih.gov/?term=amnioscop%2A%5Btw%5D" xr:uid="{30EDD002-686D-F24E-976F-67302486EA8B}"/>
    <hyperlink ref="C33" r:id="rId11" display="https://pubmed.ncbi.nlm.nih.gov/?term=embryoscop%2A%5Btw%5D" xr:uid="{92BF78F8-12AA-BD4A-98E7-B09CC8FDFF02}"/>
    <hyperlink ref="C35" r:id="rId12" display="https://pubmed.ncbi.nlm.nih.gov/?term=%22light+coagulation%22%5Bmh%5D" xr:uid="{ABD28166-2367-DD45-B4B3-7C9994E9D9E8}"/>
    <hyperlink ref="C38" r:id="rId13" display="https://pubmed.ncbi.nlm.nih.gov/?term=%22light+coagulation%2A%22%5Btw%5D" xr:uid="{9D67D561-CBD1-3843-9CA8-85173E5A4914}"/>
    <hyperlink ref="C36" r:id="rId14" display="https://pubmed.ncbi.nlm.nih.gov/?term=%22laser+coagulation%2A%22%5Btw%5D" xr:uid="{F7905B78-A1BB-CB46-B502-8B2B3FC83078}"/>
    <hyperlink ref="C37" r:id="rId15" display="https://pubmed.ncbi.nlm.nih.gov/?term=%22laser+thermocoagulation%2A%22%5Btw%5D" xr:uid="{93B96845-5F4D-DD46-9D80-B0CEE33873D4}"/>
    <hyperlink ref="C39" r:id="rId16" display="https://pubmed.ncbi.nlm.nih.gov/?term=photocoagulation%2A%5Btw%5D" xr:uid="{A65E03DA-5071-C147-92F2-F3443148ADE5}"/>
    <hyperlink ref="C40" r:id="rId17" display="https://pubmed.ncbi.nlm.nih.gov/?term=%22radiofrequency+ablation%22%5Bmh%5D" xr:uid="{45C07110-6B40-C843-9A1F-6D1CCF483997}"/>
    <hyperlink ref="C43" r:id="rId18" display="https://pubmed.ncbi.nlm.nih.gov/?term=%22radiofrequency+ablation%22%5Btw%5D" xr:uid="{D316D2B0-EDDF-F444-9BA6-3236713674D5}"/>
    <hyperlink ref="C42" r:id="rId19" display="https://pubmed.ncbi.nlm.nih.gov/?term=%22radio+frequency+ablation%22%5Btw%5D" xr:uid="{68CEAD46-C8BA-ED44-93BD-81853C1E577E}"/>
    <hyperlink ref="C41" r:id="rId20" display="https://pubmed.ncbi.nlm.nih.gov/?term=%22catheter+ablation%22%5Btw%5D" xr:uid="{FDDD25D9-BB07-264F-A77F-632219ED7D75}"/>
    <hyperlink ref="C18" r:id="rId21" display="https://pubmed.ncbi.nlm.nih.gov/?term=%22embryonic+and+fetal+development%22%5Bmh%5D+OR+%22fetus%22%5Bmh%5D+OR+%22pregnancy%22%5Bmh%5D+OR+%22in+utero%22%5Btw%5D+OR+antenatal%2A%5Btw%5D+OR+embryopath%2A%5Btw%5D+OR+fetal%2A%5Btw%5D+OR+feto%2A%5Btw%5D+OR+fetus%2A%5Btw%5D+OR+foetal%2A%5Btw%5D+OR+foetu%2A%5Btw%5D+OR+intrauterin%2A%5Btw%5D+OR+perinatal%2A%5Btw%5D+OR+pregnanc%2A%5Btw%5D+OR+prenatal%2A%5Btw%5D" xr:uid="{000E8170-8183-5540-9638-AE7DB1E5A048}"/>
    <hyperlink ref="C17" r:id="rId22" display="https://pubmed.ncbi.nlm.nih.gov/?term=prenatal%2A%5Btw%5D" xr:uid="{2FEDDB2C-EFF8-6E4D-98FB-A2130A26451A}"/>
    <hyperlink ref="C16" r:id="rId23" display="https://pubmed.ncbi.nlm.nih.gov/?term=pregnanc%2A%5Btw%5D" xr:uid="{915CD252-663C-CB40-8C3E-7E3A10C0B9CC}"/>
    <hyperlink ref="C15" r:id="rId24" display="https://pubmed.ncbi.nlm.nih.gov/?term=perinatal%2A%5Btw%5D" xr:uid="{83B2FF72-D3DC-D349-BFDC-C9492FFBF1C3}"/>
    <hyperlink ref="C14" r:id="rId25" display="https://pubmed.ncbi.nlm.nih.gov/?term=intrauterin%2A%5Btw%5D" xr:uid="{A40ED8EB-A671-2446-B262-39A38ED8132E}"/>
    <hyperlink ref="C13" r:id="rId26" display="https://pubmed.ncbi.nlm.nih.gov/?term=foetu%2A%5Btw%5D" xr:uid="{DFAE0951-2EA0-3445-B891-AC5C1A0C156D}"/>
    <hyperlink ref="C12" r:id="rId27" display="https://pubmed.ncbi.nlm.nih.gov/?term=foetal%2A%5Btw%5D" xr:uid="{77CEB7E3-368F-9D44-B5E2-90E2762AE0E8}"/>
    <hyperlink ref="C11" r:id="rId28" display="https://pubmed.ncbi.nlm.nih.gov/?term=fetus%2A%5Btw%5D" xr:uid="{CFC65177-986A-8F48-B984-25E01E724305}"/>
    <hyperlink ref="C10" r:id="rId29" display="https://pubmed.ncbi.nlm.nih.gov/?term=feto%2A%5Btw%5D" xr:uid="{E45E455E-4F16-2F48-A831-9C531606D0F5}"/>
    <hyperlink ref="C9" r:id="rId30" display="https://pubmed.ncbi.nlm.nih.gov/?term=fetal%2A%5Btw%5D" xr:uid="{FB06A5A5-929E-E548-981C-C2392F653B18}"/>
    <hyperlink ref="C8" r:id="rId31" display="https://pubmed.ncbi.nlm.nih.gov/?term=embryopath%2A%5Btw%5D" xr:uid="{433C6DEA-2439-B04D-A087-B1BC6B0B9AA0}"/>
    <hyperlink ref="C7" r:id="rId32" display="https://pubmed.ncbi.nlm.nih.gov/?term=antenatal%2A%5Btw%5D" xr:uid="{CBCD56FC-99F7-6941-917A-D32151B77E97}"/>
    <hyperlink ref="C5" r:id="rId33" display="https://pubmed.ncbi.nlm.nih.gov/?term=%22pregnancy%22%5Bmh%5D" xr:uid="{00301266-5A23-154C-A3F8-7478C9045F91}"/>
    <hyperlink ref="C6" r:id="rId34" display="https://pubmed.ncbi.nlm.nih.gov/?term=%22in+utero%22%5Btw%5D" xr:uid="{D3C44D73-300C-2646-9962-F213761D886C}"/>
    <hyperlink ref="C4" r:id="rId35" display="https://pubmed.ncbi.nlm.nih.gov/?term=%22fetus%22%5Bmh%5D&amp;sort=relevance&amp;size=100&amp;ac=no" xr:uid="{3E73610C-8F74-D44E-A244-C9732552E028}"/>
    <hyperlink ref="C3" r:id="rId36" display="https://pubmed.ncbi.nlm.nih.gov/?term=%22embryonic+and+fetal+development%22%5Bmh%5D" xr:uid="{3657CAF1-E041-1F4D-A1FD-02142553EC64}"/>
    <hyperlink ref="C27" r:id="rId37" display="https://pubmed.ncbi.nlm.nih.gov/?term=%22fetofetal+transfusion%22%5Bmh%5D+OR+%22fetal+transfusion%2A%22%5Btw%5D+OR+%22fetofetal+transfusion%2A%22%5Btw%5D+OR+%22twin+to+twin+transfusion%2A%22%5Btw%5D+OR+%22twin+twin+transfusion%2A%22%5Btw%5D+OR+TTTS%5Btw%5D" xr:uid="{CE9C88F1-CC5F-E348-B011-2E92EB6A43CE}"/>
    <hyperlink ref="C44" r:id="rId38" display="https://pubmed.ncbi.nlm.nih.gov/?term=%22fetoscopes%22%5Bmh%5D+OR+%22fetoscopy%22%5Bmh%5D+OR+amnioscop%2A%5Btw%5D+OR+embryoscop%2A%5Btw%5D+OR+fetoscop%2A%5Btw%5D+OR+%22light+coagulation%22%5Bmh%5D+OR+%22laser+coagulation%2A%22%5Btw%5D+OR+%22laser+thermocoagulation%2A%22%5Btw%5D+OR+%22light+coagulation%2A%22%5Btw%5D+OR+photocoagulation%2A%5Btw%5D+OR+%22radiofrequency+ablation%22%5Bmh%5D+OR+%22catheter+ablation%22%5Btw%5D+OR+%22radio+frequency+ablation%22%5Btw%5D+OR+%22radiofrequency+ablation%22%5Btw%5D" xr:uid="{DF450CBC-D5F1-7049-8896-8DC39720517F}"/>
    <hyperlink ref="C47" r:id="rId39" display="https://pubmed.ncbi.nlm.nih.gov/?term=%28%22embryonic+and+fetal+development%22%5Bmh%5D+OR+%22fetus%22%5Bmh%5D+OR+%22pregnancy%22%5Bmh%5D+OR+%22in+utero%22%5Btw%5D+OR+antenatal%2A%5Btw%5D+OR+embryopath%2A%5Btw%5D+OR+fetal%2A%5Btw%5D+OR+feto%2A%5Btw%5D+OR+fetus%2A%5Btw%5D+OR+foetal%2A%5Btw%5D+OR+foetu%2A%5Btw%5D+OR+intrauterin%2A%5Btw%5D+OR+perinatal%2A%5Btw%5D+OR+pregnanc%2A%5Btw%5D+OR+prenatal%2A%5Btw%5D%29+AND+%28%22fetofetal+transfusion%22%5Bmh%5D+OR+%22fetal+transfusion%2A%22%5Btw%5D+OR+%22fetofetal+transfusion%2A%22%5Btw%5D+OR+%22twin+to+twin+transfusion%2A%22%5Btw%5D+OR+%22twin+twin+transfusion%2A%22%5Btw%5D+OR+TTTS%5Btw%5D%29+AND+%28%22fetoscopes%22%5Bmh%5D+OR+%22fetoscopy%22%5Bmh%5D+OR+amnioscop%2A%5Btw%5D+OR+embryoscop%2A%5Btw%5D+OR+fetoscop%2A%5Btw%5D+OR+%22light+coagulation%22%5Bmh%5D+OR+%22laser+coagulation%2A%22%5Btw%5D+OR+%22laser+thermocoagulation%2A%22%5Btw%5D+OR+%22light+coagulation%2A%22%5Btw%5D+OR+photocoagulation%2A%5Btw%5D+OR+%22radiofrequency+ablation%22%5Bmh%5D+OR+%22catheter+ablation%22%5Btw%5D+OR+%22radio+frequency+ablation%22%5Btw%5D+OR+%22radiofrequency+ablation%22%5Btw%5D%29" xr:uid="{3E596145-817B-474A-A760-20DCCEE77D24}"/>
    <hyperlink ref="B3" r:id="rId40" xr:uid="{76C49E30-A95F-8C4E-B1DC-ADFBA14E9170}"/>
    <hyperlink ref="B4" r:id="rId41" xr:uid="{209053B6-5A61-9540-A4D5-94222CD26E21}"/>
    <hyperlink ref="B5" r:id="rId42" xr:uid="{A8727732-E78B-5A4E-9E67-1D1236B2236A}"/>
    <hyperlink ref="B30" r:id="rId43" xr:uid="{C4041EA8-FD86-DA4A-A37D-E4B2A18BB5C0}"/>
    <hyperlink ref="B31" r:id="rId44" xr:uid="{B89C8AF2-7CA8-DB4B-BD21-B5D27B1DF6B7}"/>
    <hyperlink ref="B35" r:id="rId45" xr:uid="{7E7DB49E-F113-B14C-B0EC-2EC7086889B3}"/>
    <hyperlink ref="B40" r:id="rId46" xr:uid="{2D3B20DE-7122-724F-A988-2AC01AA15386}"/>
    <hyperlink ref="B21" r:id="rId47" xr:uid="{2916B133-A377-C34E-917F-046A87BE2901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D39E9B-A434-4A4A-BDD1-490C2ABE0B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C3:C17</xm:sqref>
        </x14:conditionalFormatting>
        <x14:conditionalFormatting xmlns:xm="http://schemas.microsoft.com/office/excel/2006/main">
          <x14:cfRule type="dataBar" id="{FE6E221B-013C-344B-942B-8E60D1BD71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C21:C26</xm:sqref>
        </x14:conditionalFormatting>
        <x14:conditionalFormatting xmlns:xm="http://schemas.microsoft.com/office/excel/2006/main">
          <x14:cfRule type="dataBar" id="{E4D8DFC2-8C4A-164E-A434-2A0BC18E7B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C30:C43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9ADC2-61C4-6B45-ABF1-E7E2679E09C7}">
  <dimension ref="A1:C77"/>
  <sheetViews>
    <sheetView tabSelected="1" workbookViewId="0">
      <selection activeCell="H77" sqref="H77"/>
    </sheetView>
  </sheetViews>
  <sheetFormatPr baseColWidth="10" defaultRowHeight="16" x14ac:dyDescent="0.2"/>
  <cols>
    <col min="1" max="1" width="20.83203125" style="6" customWidth="1"/>
    <col min="2" max="2" width="75.83203125" style="5" customWidth="1"/>
    <col min="3" max="3" width="20.83203125" style="37" customWidth="1"/>
    <col min="4" max="16384" width="10.83203125" style="5"/>
  </cols>
  <sheetData>
    <row r="1" spans="1:3" x14ac:dyDescent="0.2">
      <c r="A1" s="4" t="s">
        <v>0</v>
      </c>
      <c r="B1" s="4" t="s">
        <v>1</v>
      </c>
      <c r="C1" s="32" t="s">
        <v>2</v>
      </c>
    </row>
    <row r="2" spans="1:3" x14ac:dyDescent="0.2">
      <c r="A2" s="11" t="s">
        <v>30</v>
      </c>
      <c r="B2" s="10"/>
      <c r="C2" s="33"/>
    </row>
    <row r="3" spans="1:3" x14ac:dyDescent="0.2">
      <c r="A3" s="11"/>
      <c r="B3" s="28" t="s">
        <v>42</v>
      </c>
      <c r="C3" s="9">
        <v>308683</v>
      </c>
    </row>
    <row r="4" spans="1:3" x14ac:dyDescent="0.2">
      <c r="A4" s="11"/>
      <c r="B4" s="28" t="s">
        <v>20</v>
      </c>
      <c r="C4" s="9">
        <v>166452</v>
      </c>
    </row>
    <row r="5" spans="1:3" x14ac:dyDescent="0.2">
      <c r="A5" s="11"/>
      <c r="B5" s="28" t="s">
        <v>21</v>
      </c>
      <c r="C5" s="9">
        <v>995539</v>
      </c>
    </row>
    <row r="6" spans="1:3" x14ac:dyDescent="0.2">
      <c r="A6" s="11"/>
      <c r="B6" s="12" t="s">
        <v>40</v>
      </c>
      <c r="C6" s="9">
        <v>31162</v>
      </c>
    </row>
    <row r="7" spans="1:3" x14ac:dyDescent="0.2">
      <c r="A7" s="11"/>
      <c r="B7" s="12" t="s">
        <v>37</v>
      </c>
      <c r="C7" s="9">
        <v>46270</v>
      </c>
    </row>
    <row r="8" spans="1:3" x14ac:dyDescent="0.2">
      <c r="A8" s="11"/>
      <c r="B8" s="12" t="s">
        <v>39</v>
      </c>
      <c r="C8" s="9">
        <v>1774</v>
      </c>
    </row>
    <row r="9" spans="1:3" x14ac:dyDescent="0.2">
      <c r="A9" s="11"/>
      <c r="B9" s="12" t="s">
        <v>19</v>
      </c>
      <c r="C9" s="9">
        <v>373366</v>
      </c>
    </row>
    <row r="10" spans="1:3" x14ac:dyDescent="0.2">
      <c r="A10" s="11"/>
      <c r="B10" s="12" t="s">
        <v>31</v>
      </c>
      <c r="C10" s="9">
        <v>40940</v>
      </c>
    </row>
    <row r="11" spans="1:3" x14ac:dyDescent="0.2">
      <c r="A11" s="11"/>
      <c r="B11" s="12" t="s">
        <v>32</v>
      </c>
      <c r="C11" s="9">
        <v>172785</v>
      </c>
    </row>
    <row r="12" spans="1:3" x14ac:dyDescent="0.2">
      <c r="A12" s="11"/>
      <c r="B12" s="12" t="s">
        <v>33</v>
      </c>
      <c r="C12" s="9">
        <v>21204</v>
      </c>
    </row>
    <row r="13" spans="1:3" x14ac:dyDescent="0.2">
      <c r="A13" s="11"/>
      <c r="B13" s="12" t="s">
        <v>34</v>
      </c>
      <c r="C13" s="9">
        <v>11628</v>
      </c>
    </row>
    <row r="14" spans="1:3" x14ac:dyDescent="0.2">
      <c r="A14" s="11"/>
      <c r="B14" s="12" t="s">
        <v>38</v>
      </c>
      <c r="C14" s="9">
        <v>68618</v>
      </c>
    </row>
    <row r="15" spans="1:3" x14ac:dyDescent="0.2">
      <c r="A15" s="11"/>
      <c r="B15" s="12" t="s">
        <v>36</v>
      </c>
      <c r="C15" s="9">
        <v>91999</v>
      </c>
    </row>
    <row r="16" spans="1:3" x14ac:dyDescent="0.2">
      <c r="A16" s="11"/>
      <c r="B16" s="12" t="s">
        <v>41</v>
      </c>
      <c r="C16" s="9">
        <v>1082908</v>
      </c>
    </row>
    <row r="17" spans="1:3" x14ac:dyDescent="0.2">
      <c r="A17" s="11"/>
      <c r="B17" s="12" t="s">
        <v>35</v>
      </c>
      <c r="C17" s="9">
        <v>202196</v>
      </c>
    </row>
    <row r="18" spans="1:3" ht="68" x14ac:dyDescent="0.2">
      <c r="A18" s="11"/>
      <c r="B18" s="13" t="str">
        <f>_xlfn.TEXTJOIN(" OR ",TRUE, B3:B17)</f>
        <v>"embryonic and fetal development"[mh] OR "fetus"[mh] OR "pregnancy"[mh] OR "in utero"[tw] OR antenatal*[tw] OR embryopath*[tw] OR fetal*[tw] OR feto*[tw] OR fetus*[tw] OR foetal*[tw] OR foetu*[tw] OR intrauterin*[tw] OR perinatal*[tw] OR pregnanc*[tw] OR prenatal*[tw]</v>
      </c>
      <c r="C18" s="9">
        <v>1567335</v>
      </c>
    </row>
    <row r="19" spans="1:3" x14ac:dyDescent="0.2">
      <c r="B19" s="7"/>
      <c r="C19" s="9"/>
    </row>
    <row r="20" spans="1:3" x14ac:dyDescent="0.2">
      <c r="A20" s="17" t="s">
        <v>27</v>
      </c>
      <c r="B20" s="14"/>
      <c r="C20" s="34"/>
    </row>
    <row r="21" spans="1:3" x14ac:dyDescent="0.2">
      <c r="A21" s="17"/>
      <c r="B21" s="29" t="s">
        <v>28</v>
      </c>
      <c r="C21" s="9">
        <v>30389</v>
      </c>
    </row>
    <row r="22" spans="1:3" x14ac:dyDescent="0.2">
      <c r="A22" s="17"/>
      <c r="B22" s="15" t="s">
        <v>64</v>
      </c>
      <c r="C22" s="9">
        <v>4316</v>
      </c>
    </row>
    <row r="23" spans="1:3" x14ac:dyDescent="0.2">
      <c r="A23" s="17"/>
      <c r="B23" s="15" t="s">
        <v>57</v>
      </c>
      <c r="C23" s="9">
        <v>155</v>
      </c>
    </row>
    <row r="24" spans="1:3" x14ac:dyDescent="0.2">
      <c r="A24" s="17"/>
      <c r="B24" s="15" t="s">
        <v>59</v>
      </c>
      <c r="C24" s="9">
        <v>574</v>
      </c>
    </row>
    <row r="25" spans="1:3" x14ac:dyDescent="0.2">
      <c r="A25" s="17"/>
      <c r="B25" s="15" t="s">
        <v>63</v>
      </c>
      <c r="C25" s="9">
        <v>100</v>
      </c>
    </row>
    <row r="26" spans="1:3" x14ac:dyDescent="0.2">
      <c r="A26" s="17"/>
      <c r="B26" s="15" t="s">
        <v>125</v>
      </c>
      <c r="C26" s="9">
        <v>2794</v>
      </c>
    </row>
    <row r="27" spans="1:3" x14ac:dyDescent="0.2">
      <c r="A27" s="17"/>
      <c r="B27" s="15" t="s">
        <v>48</v>
      </c>
      <c r="C27" s="9">
        <v>7</v>
      </c>
    </row>
    <row r="28" spans="1:3" x14ac:dyDescent="0.2">
      <c r="A28" s="17"/>
      <c r="B28" s="15" t="s">
        <v>43</v>
      </c>
      <c r="C28" s="9">
        <v>520</v>
      </c>
    </row>
    <row r="29" spans="1:3" x14ac:dyDescent="0.2">
      <c r="A29" s="17"/>
      <c r="B29" s="15" t="s">
        <v>29</v>
      </c>
      <c r="C29" s="9">
        <v>11931</v>
      </c>
    </row>
    <row r="30" spans="1:3" x14ac:dyDescent="0.2">
      <c r="A30" s="17"/>
      <c r="B30" s="15" t="s">
        <v>70</v>
      </c>
      <c r="C30" s="9">
        <v>417</v>
      </c>
    </row>
    <row r="31" spans="1:3" x14ac:dyDescent="0.2">
      <c r="A31" s="17"/>
      <c r="B31" s="15" t="s">
        <v>69</v>
      </c>
      <c r="C31" s="9">
        <v>73</v>
      </c>
    </row>
    <row r="32" spans="1:3" x14ac:dyDescent="0.2">
      <c r="A32" s="17"/>
      <c r="B32" s="15" t="s">
        <v>50</v>
      </c>
      <c r="C32" s="9">
        <v>80</v>
      </c>
    </row>
    <row r="33" spans="1:3" x14ac:dyDescent="0.2">
      <c r="A33" s="17"/>
      <c r="B33" s="15" t="s">
        <v>47</v>
      </c>
      <c r="C33" s="9">
        <v>9604</v>
      </c>
    </row>
    <row r="34" spans="1:3" x14ac:dyDescent="0.2">
      <c r="A34" s="17"/>
      <c r="B34" s="15" t="s">
        <v>44</v>
      </c>
      <c r="C34" s="9">
        <v>85</v>
      </c>
    </row>
    <row r="35" spans="1:3" x14ac:dyDescent="0.2">
      <c r="A35" s="17"/>
      <c r="B35" s="15" t="s">
        <v>73</v>
      </c>
      <c r="C35" s="9">
        <v>1433</v>
      </c>
    </row>
    <row r="36" spans="1:3" x14ac:dyDescent="0.2">
      <c r="A36" s="17"/>
      <c r="B36" s="15" t="s">
        <v>72</v>
      </c>
      <c r="C36" s="9">
        <v>387</v>
      </c>
    </row>
    <row r="37" spans="1:3" x14ac:dyDescent="0.2">
      <c r="A37" s="17"/>
      <c r="B37" s="15" t="s">
        <v>51</v>
      </c>
      <c r="C37" s="9">
        <v>9</v>
      </c>
    </row>
    <row r="38" spans="1:3" x14ac:dyDescent="0.2">
      <c r="A38" s="17"/>
      <c r="B38" s="15" t="s">
        <v>56</v>
      </c>
      <c r="C38" s="9">
        <v>625</v>
      </c>
    </row>
    <row r="39" spans="1:3" x14ac:dyDescent="0.2">
      <c r="A39" s="17"/>
      <c r="B39" s="15" t="s">
        <v>78</v>
      </c>
      <c r="C39" s="9">
        <v>134</v>
      </c>
    </row>
    <row r="40" spans="1:3" x14ac:dyDescent="0.2">
      <c r="A40" s="17"/>
      <c r="B40" s="15" t="s">
        <v>76</v>
      </c>
      <c r="C40" s="9">
        <v>338</v>
      </c>
    </row>
    <row r="41" spans="1:3" x14ac:dyDescent="0.2">
      <c r="A41" s="17"/>
      <c r="B41" s="15" t="s">
        <v>77</v>
      </c>
      <c r="C41" s="9">
        <v>322</v>
      </c>
    </row>
    <row r="42" spans="1:3" x14ac:dyDescent="0.2">
      <c r="A42" s="17"/>
      <c r="B42" s="15" t="s">
        <v>68</v>
      </c>
      <c r="C42" s="9">
        <v>161</v>
      </c>
    </row>
    <row r="43" spans="1:3" x14ac:dyDescent="0.2">
      <c r="A43" s="17"/>
      <c r="B43" s="15" t="s">
        <v>66</v>
      </c>
      <c r="C43" s="9">
        <v>4396</v>
      </c>
    </row>
    <row r="44" spans="1:3" x14ac:dyDescent="0.2">
      <c r="A44" s="17"/>
      <c r="B44" s="15" t="s">
        <v>65</v>
      </c>
      <c r="C44" s="9">
        <v>39</v>
      </c>
    </row>
    <row r="45" spans="1:3" x14ac:dyDescent="0.2">
      <c r="A45" s="17"/>
      <c r="B45" s="15" t="s">
        <v>61</v>
      </c>
      <c r="C45" s="9">
        <v>291</v>
      </c>
    </row>
    <row r="46" spans="1:3" x14ac:dyDescent="0.2">
      <c r="A46" s="17"/>
      <c r="B46" s="15" t="s">
        <v>58</v>
      </c>
      <c r="C46" s="9">
        <v>1</v>
      </c>
    </row>
    <row r="47" spans="1:3" x14ac:dyDescent="0.2">
      <c r="A47" s="17"/>
      <c r="B47" s="15" t="s">
        <v>75</v>
      </c>
      <c r="C47" s="9">
        <v>157</v>
      </c>
    </row>
    <row r="48" spans="1:3" x14ac:dyDescent="0.2">
      <c r="A48" s="17"/>
      <c r="B48" s="15" t="s">
        <v>74</v>
      </c>
      <c r="C48" s="9">
        <v>606</v>
      </c>
    </row>
    <row r="49" spans="1:3" x14ac:dyDescent="0.2">
      <c r="A49" s="17"/>
      <c r="B49" s="15" t="s">
        <v>46</v>
      </c>
      <c r="C49" s="9">
        <v>8080</v>
      </c>
    </row>
    <row r="50" spans="1:3" x14ac:dyDescent="0.2">
      <c r="A50" s="17"/>
      <c r="B50" s="15" t="s">
        <v>62</v>
      </c>
      <c r="C50" s="9">
        <v>5087</v>
      </c>
    </row>
    <row r="51" spans="1:3" x14ac:dyDescent="0.2">
      <c r="A51" s="17"/>
      <c r="B51" s="15" t="s">
        <v>67</v>
      </c>
      <c r="C51" s="9">
        <v>804</v>
      </c>
    </row>
    <row r="52" spans="1:3" x14ac:dyDescent="0.2">
      <c r="A52" s="17"/>
      <c r="B52" s="15" t="s">
        <v>71</v>
      </c>
      <c r="C52" s="9">
        <v>160</v>
      </c>
    </row>
    <row r="53" spans="1:3" x14ac:dyDescent="0.2">
      <c r="A53" s="17"/>
      <c r="B53" s="15" t="s">
        <v>55</v>
      </c>
      <c r="C53" s="9">
        <v>3627</v>
      </c>
    </row>
    <row r="54" spans="1:3" x14ac:dyDescent="0.2">
      <c r="A54" s="17"/>
      <c r="B54" s="15" t="s">
        <v>60</v>
      </c>
      <c r="C54" s="9">
        <v>665</v>
      </c>
    </row>
    <row r="55" spans="1:3" x14ac:dyDescent="0.2">
      <c r="A55" s="17"/>
      <c r="B55" s="15" t="s">
        <v>54</v>
      </c>
      <c r="C55" s="9">
        <v>5003</v>
      </c>
    </row>
    <row r="56" spans="1:3" x14ac:dyDescent="0.2">
      <c r="A56" s="17"/>
      <c r="B56" s="15" t="s">
        <v>52</v>
      </c>
      <c r="C56" s="9">
        <v>95</v>
      </c>
    </row>
    <row r="57" spans="1:3" x14ac:dyDescent="0.2">
      <c r="A57" s="17"/>
      <c r="B57" s="15" t="s">
        <v>53</v>
      </c>
      <c r="C57" s="9">
        <v>4261</v>
      </c>
    </row>
    <row r="58" spans="1:3" x14ac:dyDescent="0.2">
      <c r="A58" s="17"/>
      <c r="B58" s="15" t="s">
        <v>45</v>
      </c>
      <c r="C58" s="9">
        <v>115</v>
      </c>
    </row>
    <row r="59" spans="1:3" x14ac:dyDescent="0.2">
      <c r="A59" s="17"/>
      <c r="B59" s="15" t="s">
        <v>49</v>
      </c>
      <c r="C59" s="9">
        <v>2</v>
      </c>
    </row>
    <row r="60" spans="1:3" ht="221" x14ac:dyDescent="0.2">
      <c r="A60" s="17"/>
      <c r="B60" s="16" t="str">
        <f>_xlfn.TEXTJOIN(" OR ", TRUE, B21:B59)</f>
        <v>"neural tube defects"[mh] OR "arnold chiari"[tw] OR "cerebellar hernia*"[tw] OR "cerebral hernia*"[tw] OR "chiari deform*"[tw] OR "chiari malformation*"[tw] OR "cleft spine*"[tw] OR "dermal sinus"[tw] OR "neural tube defect*"[tw] OR "neurenteric cyst*"[tw] OR "neuroenteric cyst*"[tw] OR "open spine*"[tw] OR "spina bifida*"[tw] OR "spinal bifida"[tw] OR "tethered cord"[tw] OR "tethered spinal cord"[tw] OR "thoracoabdominal syndrome*"[tw] OR "tonsillar hernia*"[tw] OR (bifid*[tw] AND cranium*[tw]) OR (cantrell*[tw] AND pentalogy[tw]) OR (meninge*[tw] AND hernia*[tw]) OR acrania*[tw] OR anencephal*[tw] OR aprosencephal*[tw] OR cephalocele*[tw] OR craniocele*[tw] OR craniorachischis*[tw] OR diastematomyelia*[tw] OR dysraphi*[tw] OR encephalocele*[tw] OR exencephal*[tw] OR iniencephal*[tw] OR meningocele*[tw] OR meningoencephalocele*[tw] OR meningomyelocele*[tw] OR myelocele*[tw] OR myelomeningocele*[tw] OR rachischisis*[tw] OR schistorrhachis[tw]</v>
      </c>
      <c r="C60" s="9">
        <v>42075</v>
      </c>
    </row>
    <row r="62" spans="1:3" x14ac:dyDescent="0.2">
      <c r="A62" s="19" t="s">
        <v>122</v>
      </c>
      <c r="B62" s="18"/>
      <c r="C62" s="35"/>
    </row>
    <row r="63" spans="1:3" x14ac:dyDescent="0.2">
      <c r="A63" s="20" t="s">
        <v>85</v>
      </c>
      <c r="B63" s="30" t="s">
        <v>6</v>
      </c>
      <c r="C63" s="9">
        <v>121</v>
      </c>
    </row>
    <row r="64" spans="1:3" x14ac:dyDescent="0.2">
      <c r="A64" s="20"/>
      <c r="B64" s="30" t="s">
        <v>5</v>
      </c>
      <c r="C64" s="9">
        <v>2038</v>
      </c>
    </row>
    <row r="65" spans="1:3" x14ac:dyDescent="0.2">
      <c r="A65" s="20"/>
      <c r="B65" s="22" t="s">
        <v>13</v>
      </c>
      <c r="C65" s="9">
        <v>286</v>
      </c>
    </row>
    <row r="66" spans="1:3" x14ac:dyDescent="0.2">
      <c r="A66" s="20"/>
      <c r="B66" s="22" t="s">
        <v>14</v>
      </c>
      <c r="C66" s="9">
        <v>174</v>
      </c>
    </row>
    <row r="67" spans="1:3" x14ac:dyDescent="0.2">
      <c r="A67" s="20"/>
      <c r="B67" s="22" t="s">
        <v>12</v>
      </c>
      <c r="C67" s="9">
        <v>2583</v>
      </c>
    </row>
    <row r="68" spans="1:3" x14ac:dyDescent="0.2">
      <c r="A68" s="20" t="s">
        <v>87</v>
      </c>
      <c r="B68" s="31" t="s">
        <v>84</v>
      </c>
      <c r="C68" s="9">
        <v>217771</v>
      </c>
    </row>
    <row r="69" spans="1:3" x14ac:dyDescent="0.2">
      <c r="A69" s="20"/>
      <c r="B69" s="30" t="s">
        <v>83</v>
      </c>
      <c r="C69" s="9">
        <v>16091</v>
      </c>
    </row>
    <row r="70" spans="1:3" x14ac:dyDescent="0.2">
      <c r="A70" s="20"/>
      <c r="B70" s="30" t="s">
        <v>82</v>
      </c>
      <c r="C70" s="9">
        <v>285956</v>
      </c>
    </row>
    <row r="71" spans="1:3" x14ac:dyDescent="0.2">
      <c r="A71" s="20"/>
      <c r="B71" s="30" t="s">
        <v>81</v>
      </c>
      <c r="C71" s="9">
        <v>3507492</v>
      </c>
    </row>
    <row r="72" spans="1:3" x14ac:dyDescent="0.2">
      <c r="A72" s="20"/>
      <c r="B72" s="30" t="s">
        <v>80</v>
      </c>
      <c r="C72" s="9">
        <v>2300861</v>
      </c>
    </row>
    <row r="73" spans="1:3" x14ac:dyDescent="0.2">
      <c r="A73" s="20"/>
      <c r="B73" s="22" t="s">
        <v>79</v>
      </c>
      <c r="C73" s="9">
        <v>3600616</v>
      </c>
    </row>
    <row r="74" spans="1:3" ht="68" x14ac:dyDescent="0.2">
      <c r="A74" s="20"/>
      <c r="B74" s="23" t="str">
        <f>_xlfn.TEXTJOIN(" OR ", TRUE, B63:B73)</f>
        <v>"fetoscopes"[mh] OR "fetoscopy"[mh] OR amnioscop*[tw] OR embryoscop*[tw] OR fetoscop*[tw] OR "specialties, surgical"[mh] OR "surgeons"[mh] OR "surgical equipment"[mh] OR "surgical procedures, operative"[mh] OR "surgery"[sh] OR surg*[tw]</v>
      </c>
      <c r="C74" s="9">
        <v>5245614</v>
      </c>
    </row>
    <row r="75" spans="1:3" x14ac:dyDescent="0.2">
      <c r="B75" s="7"/>
    </row>
    <row r="76" spans="1:3" x14ac:dyDescent="0.2">
      <c r="A76" s="26" t="s">
        <v>124</v>
      </c>
      <c r="B76" s="24"/>
      <c r="C76" s="36"/>
    </row>
    <row r="77" spans="1:3" ht="340" x14ac:dyDescent="0.2">
      <c r="A77" s="26"/>
      <c r="B77" s="25" t="str">
        <f>_xlfn.CONCAT("(", _xlfn.TEXTJOIN(") AND (", TRUE, B18,B60,B74), ")")</f>
        <v>("embryonic and fetal development"[mh] OR "fetus"[mh] OR "pregnancy"[mh] OR "in utero"[tw] OR antenatal*[tw] OR embryopath*[tw] OR fetal*[tw] OR feto*[tw] OR fetus*[tw] OR foetal*[tw] OR foetu*[tw] OR intrauterin*[tw] OR perinatal*[tw] OR pregnanc*[tw] OR prenatal*[tw]) AND ("neural tube defects"[mh] OR "arnold chiari"[tw] OR "cerebellar hernia*"[tw] OR "cerebral hernia*"[tw] OR "chiari deform*"[tw] OR "chiari malformation*"[tw] OR "cleft spine*"[tw] OR "dermal sinus"[tw] OR "neural tube defect*"[tw] OR "neurenteric cyst*"[tw] OR "neuroenteric cyst*"[tw] OR "open spine*"[tw] OR "spina bifida*"[tw] OR "spinal bifida"[tw] OR "tethered cord"[tw] OR "tethered spinal cord"[tw] OR "thoracoabdominal syndrome*"[tw] OR "tonsillar hernia*"[tw] OR (bifid*[tw] AND cranium*[tw]) OR (cantrell*[tw] AND pentalogy[tw]) OR (meninge*[tw] AND hernia*[tw]) OR acrania*[tw] OR anencephal*[tw] OR aprosencephal*[tw] OR cephalocele*[tw] OR craniocele*[tw] OR craniorachischis*[tw] OR diastematomyelia*[tw] OR dysraphi*[tw] OR encephalocele*[tw] OR exencephal*[tw] OR iniencephal*[tw] OR meningocele*[tw] OR meningoencephalocele*[tw] OR meningomyelocele*[tw] OR myelocele*[tw] OR myelomeningocele*[tw] OR rachischisis*[tw] OR schistorrhachis[tw]) AND ("fetoscopes"[mh] OR "fetoscopy"[mh] OR amnioscop*[tw] OR embryoscop*[tw] OR fetoscop*[tw] OR "specialties, surgical"[mh] OR "surgeons"[mh] OR "surgical equipment"[mh] OR "surgical procedures, operative"[mh] OR "surgery"[sh] OR surg*[tw])</v>
      </c>
      <c r="C77" s="9">
        <v>3268</v>
      </c>
    </row>
  </sheetData>
  <sortState xmlns:xlrd2="http://schemas.microsoft.com/office/spreadsheetml/2017/richdata2" ref="B68:C73">
    <sortCondition ref="B68:B73"/>
  </sortState>
  <conditionalFormatting sqref="C3:C1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{446E1785-CAA0-F444-A932-A5AEC231F5F2}</x14:id>
        </ext>
      </extLst>
    </cfRule>
  </conditionalFormatting>
  <conditionalFormatting sqref="C63:C7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{B8AD10D1-7815-014B-A403-604C489036E2}</x14:id>
        </ext>
      </extLst>
    </cfRule>
  </conditionalFormatting>
  <conditionalFormatting sqref="C21:C5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{6258572A-DF3D-D64B-AD56-968AB20FF100}</x14:id>
        </ext>
      </extLst>
    </cfRule>
  </conditionalFormatting>
  <hyperlinks>
    <hyperlink ref="C28" r:id="rId1" display="https://pubmed.ncbi.nlm.nih.gov/?term=%22dermal+sinus%22%5Btw%5D" xr:uid="{DDE64B60-5561-7F4D-8140-58BDBE5CEEDF}"/>
    <hyperlink ref="C34" r:id="rId2" display="https://pubmed.ncbi.nlm.nih.gov/?term=%22spinal+bifida%22%5Btw%5D" xr:uid="{F0AC3121-0507-3A4F-8C3F-04ECCCDD1CFB}"/>
    <hyperlink ref="C58" r:id="rId3" display="https://pubmed.ncbi.nlm.nih.gov/?term=rachischisis%2A%5Btw%5D" xr:uid="{3EFEBB2F-905B-4D42-8566-213C38EEEAE4}"/>
    <hyperlink ref="C49" r:id="rId4" display="https://pubmed.ncbi.nlm.nih.gov/?term=dysraphi%2A%5Btw%5D" xr:uid="{F8A715B8-8E67-BB4C-B197-AAFEA823D375}"/>
    <hyperlink ref="C33" r:id="rId5" display="https://pubmed.ncbi.nlm.nih.gov/?term=%22spina+bifida%2A%22%5Btw%5D" xr:uid="{69981FFC-3404-E645-AEE0-C7224E2C4153}"/>
    <hyperlink ref="C27" r:id="rId6" display="https://pubmed.ncbi.nlm.nih.gov/?term=%22cleft+spine%2A%22%5Btw%5D" xr:uid="{1B9405E3-0523-D44C-9AEF-2FC92055D846}"/>
    <hyperlink ref="C59" r:id="rId7" display="https://pubmed.ncbi.nlm.nih.gov/?term=schistorrhachis%5Btw%5D" xr:uid="{6DB3B466-6FA9-004A-B298-86C5F8B9FFD6}"/>
    <hyperlink ref="C32" r:id="rId8" display="https://pubmed.ncbi.nlm.nih.gov/?term=%22open+spine%2A%22%5Btw%5D" xr:uid="{DB9BA77E-3BC1-744E-BA63-32636B39777F}"/>
    <hyperlink ref="C37" r:id="rId9" display="https://pubmed.ncbi.nlm.nih.gov/?term=%22thoracoabdominal+syndrome%2A%22%5Btw%5D" xr:uid="{9965C4D2-24CE-474B-B33E-4AD1D493AAAD}"/>
    <hyperlink ref="C40" r:id="rId10" display="https://pubmed.ncbi.nlm.nih.gov/?term=cantrell%2A%5Btw%5D+AND+pentalogy%5Btw%5D&amp;sort=relevance&amp;size=100&amp;ac=no" xr:uid="{6E7DAAE7-FAF0-E041-B9D2-EA68D74C7600}"/>
    <hyperlink ref="C56" r:id="rId11" display="https://pubmed.ncbi.nlm.nih.gov/?term=myelocele%2A%5Btw%5D" xr:uid="{5066C8BF-984F-3441-883E-E9BC1A63B6B3}"/>
    <hyperlink ref="C57" r:id="rId12" display="https://pubmed.ncbi.nlm.nih.gov/?term=myelomeningocele%2A%5Btw%5D" xr:uid="{FF4D1681-EF72-4548-B260-7501F88F72C5}"/>
    <hyperlink ref="C55" r:id="rId13" display="https://pubmed.ncbi.nlm.nih.gov/?term=meningomyelocele%2A%5Btw%5D" xr:uid="{9BB8D503-FEED-1B4E-9D95-9854D00285CF}"/>
    <hyperlink ref="C41" r:id="rId14" display="https://pubmed.ncbi.nlm.nih.gov/?term=meninge%2A%5Btw%5D+AND+hernia%2A%5Btw%5D" xr:uid="{B917A539-7044-6646-BF48-B3F11F5EFBE2}"/>
    <hyperlink ref="C53" r:id="rId15" display="https://pubmed.ncbi.nlm.nih.gov/?term=meningocele%2A%5Btw%5D" xr:uid="{EAB927FC-5CA6-C048-ABFB-6E877BC33BE8}"/>
    <hyperlink ref="C38" r:id="rId16" display="https://pubmed.ncbi.nlm.nih.gov/?term=%22tonsillar+hernia%2A%22%5Btw%5D" xr:uid="{83B7F32D-2FFE-8748-971F-ABB3D88F9B18}"/>
    <hyperlink ref="C23" r:id="rId17" display="https://pubmed.ncbi.nlm.nih.gov/?term=%22cerebellar+hernia%2A%22%5Btw%5D" xr:uid="{43F7CAEC-FEBE-9949-BAD6-7CCD4D87F449}"/>
    <hyperlink ref="C46" r:id="rId18" display="https://pubmed.ncbi.nlm.nih.gov/?term=craniocele%2A%5Btw%5D" xr:uid="{3A5BA316-9A4B-0D4E-B6F5-4F5D8FDD5B02}"/>
    <hyperlink ref="C39" r:id="rId19" display="https://pubmed.ncbi.nlm.nih.gov/?term=bifid%2A%5Btw%5D+AND+cranium%2A%5Btw%5D&amp;sort=relevance&amp;size=100&amp;ac=no" xr:uid="{D2D81EDC-91AF-4847-88AE-A1A7E152E658}"/>
    <hyperlink ref="C24" r:id="rId20" display="https://pubmed.ncbi.nlm.nih.gov/?term=%22cerebral+hernia%2A%22%5Btw%5D" xr:uid="{C6B23BF9-CDBE-1847-94C1-99E2BCD78D6E}"/>
    <hyperlink ref="C54" r:id="rId21" display="https://pubmed.ncbi.nlm.nih.gov/?term=meningoencephalocele%2A%5Btw%5D" xr:uid="{13B6F23B-5333-C64C-9472-CDC91C4777EF}"/>
    <hyperlink ref="C45" r:id="rId22" display="https://pubmed.ncbi.nlm.nih.gov/?term=cephalocele%2A%5Btw%5D" xr:uid="{9E13C439-2398-5545-997B-E6FE14E4F8E8}"/>
    <hyperlink ref="C50" r:id="rId23" display="https://pubmed.ncbi.nlm.nih.gov/?term=encephalocele%2A%5Btw%5D" xr:uid="{C3089DB4-FD30-3D46-B57A-07E73D13D9EE}"/>
    <hyperlink ref="C25" r:id="rId24" display="https://pubmed.ncbi.nlm.nih.gov/?term=%22chiari+deform%2A%22%5Btw%5D" xr:uid="{EEDC973C-1CB4-A946-A3BE-43CCD519D73D}"/>
    <hyperlink ref="C26" r:id="rId25" display="https://pubmed.ncbi.nlm.nih.gov/?term=%22chiari+malformation%22%5Btw%5D" xr:uid="{DBC129DC-25B8-064F-8411-DB621DBE8F0D}"/>
    <hyperlink ref="C22" r:id="rId26" display="https://pubmed.ncbi.nlm.nih.gov/?term=%22arnold+chiari%22%5Btw%5D" xr:uid="{0FFC3B13-E384-754A-9033-68DF7060BDEC}"/>
    <hyperlink ref="C44" r:id="rId27" display="https://pubmed.ncbi.nlm.nih.gov/?term=aprosencephal%2A%5Btw%5D" xr:uid="{CF8756E8-90DD-E24E-9EDF-F35535F53BE5}"/>
    <hyperlink ref="C43" r:id="rId28" display="https://pubmed.ncbi.nlm.nih.gov/?term=anencephal%2A%5Btw%5D" xr:uid="{F3F1CE3A-0346-C64C-AA52-913AD18424ED}"/>
    <hyperlink ref="C51" r:id="rId29" display="https://pubmed.ncbi.nlm.nih.gov/?term=exencephal%2A%5Btw%5D" xr:uid="{36AFE0DB-B329-7B45-869A-0EAD1F919A33}"/>
    <hyperlink ref="C42" r:id="rId30" display="https://pubmed.ncbi.nlm.nih.gov/?term=acrania%2A%5Btw%5D" xr:uid="{499F09AC-E998-1340-A90C-4E6E39ACA6A1}"/>
    <hyperlink ref="C31" r:id="rId31" display="https://pubmed.ncbi.nlm.nih.gov/?term=%22neuroenteric+cyst%2A%22%5Btw%5D" xr:uid="{1E5B60A6-9263-5442-8E87-3FADBED0A38F}"/>
    <hyperlink ref="C30" r:id="rId32" display="https://pubmed.ncbi.nlm.nih.gov/?term=%22neurenteric+cyst%2A%22%5Btw%5D" xr:uid="{56992A64-5DB8-2C44-93F3-3BA5A81DFE55}"/>
    <hyperlink ref="C52" r:id="rId33" display="https://pubmed.ncbi.nlm.nih.gov/?term=iniencephal%2A%5Btw%5D" xr:uid="{EA7AAA0E-622B-254A-9F07-DB334E84555E}"/>
    <hyperlink ref="C36" r:id="rId34" display="https://pubmed.ncbi.nlm.nih.gov/?term=%22tethered+spinal+cord%22%5Btw%5D" xr:uid="{8C4C3604-B1FD-9D43-8624-DABEDF516A79}"/>
    <hyperlink ref="C35" r:id="rId35" display="https://pubmed.ncbi.nlm.nih.gov/?term=%22tethered+cord%22%5Btw%5D" xr:uid="{1FCEAE44-3013-314D-B88E-1A2DE50453B7}"/>
    <hyperlink ref="C48" r:id="rId36" display="https://pubmed.ncbi.nlm.nih.gov/?term=diastematomyelia%2A%5Btw%5D" xr:uid="{CCA62504-01F5-074B-903C-3835E34685D4}"/>
    <hyperlink ref="C47" r:id="rId37" display="https://pubmed.ncbi.nlm.nih.gov/?term=craniorachischis%2A%5Btw%5D" xr:uid="{FB2FE84F-505E-1941-88C5-B5FAB87D38AE}"/>
    <hyperlink ref="C29" r:id="rId38" display="https://pubmed.ncbi.nlm.nih.gov/?term=%22neural+tube+defect%2A%22%5Btw%5D" xr:uid="{F2B3F79E-EDB6-6F49-AD77-4849C76307BB}"/>
    <hyperlink ref="C21" r:id="rId39" display="https://pubmed.ncbi.nlm.nih.gov/?term=%22neural+tube+defects%22%5Bmh%5D" xr:uid="{CC6555FC-B412-534F-8350-FE497F807C2D}"/>
    <hyperlink ref="C64" r:id="rId40" display="https://pubmed.ncbi.nlm.nih.gov/?term=%22fetoscopy%22%5Bmh%5D" xr:uid="{7A5BCF44-057F-F04A-B92D-B61BBBFEFB77}"/>
    <hyperlink ref="C63" r:id="rId41" display="https://pubmed.ncbi.nlm.nih.gov/?term=%22fetoscopes%22%5Bmh%5D" xr:uid="{36403C18-3FDE-B34D-AB6D-63D854B4A53D}"/>
    <hyperlink ref="C67" r:id="rId42" display="https://pubmed.ncbi.nlm.nih.gov/?term=fetoscop%2A%5Btw%5D" xr:uid="{23AD157B-B491-F142-AD33-3505541984E5}"/>
    <hyperlink ref="C65" r:id="rId43" display="https://pubmed.ncbi.nlm.nih.gov/?term=amnioscop%2A%5Btw%5D" xr:uid="{4583D4D7-41A8-CD4F-9470-6A4CE3B40A43}"/>
    <hyperlink ref="C66" r:id="rId44" display="https://pubmed.ncbi.nlm.nih.gov/?term=embryoscop%2A%5Btw%5D" xr:uid="{4875789F-4FD8-D848-80A8-2C723E2C82BC}"/>
    <hyperlink ref="C18" r:id="rId45" display="https://pubmed.ncbi.nlm.nih.gov/?term=%22embryonic+and+fetal+development%22%5Bmh%5D+OR+%22fetus%22%5Bmh%5D+OR+%22pregnancy%22%5Bmh%5D+OR+%22in+utero%22%5Btw%5D+OR+antenatal%2A%5Btw%5D+OR+embryopath%2A%5Btw%5D+OR+fetal%2A%5Btw%5D+OR+feto%2A%5Btw%5D+OR+fetus%2A%5Btw%5D+OR+foetal%2A%5Btw%5D+OR+foetu%2A%5Btw%5D+OR+intrauterin%2A%5Btw%5D+OR+perinatal%2A%5Btw%5D+OR+pregnanc%2A%5Btw%5D+OR+prenatal%2A%5Btw%5D" xr:uid="{94B770C8-9EEA-A244-91AE-BA35441BF9F0}"/>
    <hyperlink ref="C17" r:id="rId46" display="https://pubmed.ncbi.nlm.nih.gov/?term=prenatal%2A%5Btw%5D" xr:uid="{16F4F487-906F-FF42-B5B4-71E8A75ACAB7}"/>
    <hyperlink ref="C16" r:id="rId47" display="https://pubmed.ncbi.nlm.nih.gov/?term=pregnanc%2A%5Btw%5D" xr:uid="{EF3397AE-8924-0945-B279-A710D01CD673}"/>
    <hyperlink ref="C15" r:id="rId48" display="https://pubmed.ncbi.nlm.nih.gov/?term=perinatal%2A%5Btw%5D" xr:uid="{B10FBFDE-F81D-FD47-BA24-677A9DE788A6}"/>
    <hyperlink ref="C14" r:id="rId49" display="https://pubmed.ncbi.nlm.nih.gov/?term=intrauterin%2A%5Btw%5D" xr:uid="{D08E3824-6351-4D47-B289-6F67E11422BF}"/>
    <hyperlink ref="C13" r:id="rId50" display="https://pubmed.ncbi.nlm.nih.gov/?term=foetu%2A%5Btw%5D" xr:uid="{B18C1A42-2754-4146-BEB4-AE0FEF138049}"/>
    <hyperlink ref="C12" r:id="rId51" display="https://pubmed.ncbi.nlm.nih.gov/?term=foetal%2A%5Btw%5D" xr:uid="{9C247009-7F4F-404A-9835-3B3D543FE838}"/>
    <hyperlink ref="C11" r:id="rId52" display="https://pubmed.ncbi.nlm.nih.gov/?term=fetus%2A%5Btw%5D" xr:uid="{10530B99-EB23-B44E-9BE5-39E8B0845986}"/>
    <hyperlink ref="C10" r:id="rId53" display="https://pubmed.ncbi.nlm.nih.gov/?term=feto%2A%5Btw%5D" xr:uid="{3572C0F2-A232-D646-9B7B-025AE1EC6841}"/>
    <hyperlink ref="C9" r:id="rId54" display="https://pubmed.ncbi.nlm.nih.gov/?term=fetal%2A%5Btw%5D" xr:uid="{A166F283-738C-7442-BE70-94F4F80E0A51}"/>
    <hyperlink ref="C8" r:id="rId55" display="https://pubmed.ncbi.nlm.nih.gov/?term=embryopath%2A%5Btw%5D" xr:uid="{F2EB2176-39AB-2245-B271-812F7C17C9EC}"/>
    <hyperlink ref="C7" r:id="rId56" display="https://pubmed.ncbi.nlm.nih.gov/?term=antenatal%2A%5Btw%5D" xr:uid="{F8FF599D-D6ED-BB4C-A6FC-1FEB21772974}"/>
    <hyperlink ref="C5" r:id="rId57" display="https://pubmed.ncbi.nlm.nih.gov/?term=%22pregnancy%22%5Bmh%5D" xr:uid="{88EF2164-D57A-1B43-B90D-F8F5B1CCD646}"/>
    <hyperlink ref="C6" r:id="rId58" display="https://pubmed.ncbi.nlm.nih.gov/?term=%22in+utero%22%5Btw%5D" xr:uid="{EA9C667B-BF8E-F141-9444-D652806D9052}"/>
    <hyperlink ref="C4" r:id="rId59" display="https://pubmed.ncbi.nlm.nih.gov/?term=%22fetus%22%5Bmh%5D&amp;sort=relevance&amp;size=100&amp;ac=no" xr:uid="{F5AED2B8-EE1C-BA46-A97C-7F1533A28F2A}"/>
    <hyperlink ref="C3" r:id="rId60" display="https://pubmed.ncbi.nlm.nih.gov/?term=%22embryonic+and+fetal+development%22%5Bmh%5D" xr:uid="{75515DAF-A97F-6F4A-8BBD-9750DA4BF903}"/>
    <hyperlink ref="C73" r:id="rId61" display="https://pubmed.ncbi.nlm.nih.gov/?term=surg%2A%5Btw%5D" xr:uid="{1659F64F-DA3B-FE47-B70A-546A511E2224}"/>
    <hyperlink ref="C72" r:id="rId62" display="https://pubmed.ncbi.nlm.nih.gov/?term=%22surgery%22%5Bsh%5D" xr:uid="{EF155764-225A-954B-867B-97BFFD9FF4C4}"/>
    <hyperlink ref="C71" r:id="rId63" display="https://pubmed.ncbi.nlm.nih.gov/?term=%22surgical+procedures%2C+operative%22%5Bmh%5D" xr:uid="{1FE9BD37-44A3-9147-A2B1-F30AA427AAD0}"/>
    <hyperlink ref="C70" r:id="rId64" display="https://pubmed.ncbi.nlm.nih.gov/?term=%22surgical+equipment%22%5Bmh%5D" xr:uid="{04ABBDBB-E3D2-654E-959C-A64B1AC3B5F1}"/>
    <hyperlink ref="C69" r:id="rId65" display="https://pubmed.ncbi.nlm.nih.gov/?term=%22surgeons%22%5Bmh%5D" xr:uid="{55286A11-E80C-B84C-90E1-362AB8460578}"/>
    <hyperlink ref="C68" r:id="rId66" display="https://pubmed.ncbi.nlm.nih.gov/?term=%22specialties%2C+surgical%22%5Bmh%5D" xr:uid="{087CB205-4976-FB4D-A49C-E1E121FFCD88}"/>
    <hyperlink ref="C60" r:id="rId67" display="https://pubmed.ncbi.nlm.nih.gov/?term=%22neural+tube+defects%22%5Bmh%5D+OR+%22arnold+chiari%22%5Btw%5D+OR+%22cerebellar+hernia%2A%22%5Btw%5D+OR+%22cerebral+hernia%2A%22%5Btw%5D+OR+%22chiari+deform%2A%22%5Btw%5D+OR+%22chiari+malformation%2A%22%5Btw%5D+OR+%22cleft+spine%2A%22%5Btw%5D+OR+%22dermal+sinus%22%5Btw%5D+OR+%22neural+tube+defect%2A%22%5Btw%5D+OR+%22neurenteric+cyst%2A%22%5Btw%5D+OR+%22neuroenteric+cyst%2A%22%5Btw%5D+OR+%22open+spine%2A%22%5Btw%5D+OR+%22spina+bifida%2A%22%5Btw%5D+OR+%22spinal+bifida%22%5Btw%5D+OR+%22tethered+cord%22%5Btw%5D+OR+%22tethered+spinal+cord%22%5Btw%5D+OR+%22thoracoabdominal+syndrome%2A%22%5Btw%5D+OR+%22tonsillar+hernia%2A%22%5Btw%5D+OR+%28bifid%2A%5Btw%5D+AND+cranium%2A%5Btw%5D%29+OR+%28cantrell%2A%5Btw%5D+AND+pentalogy%5Btw%5D%29+OR+%28meninge%2A%5Btw%5D+AND+hernia%2A%5Btw%5D%29+OR+acrania%2A%5Btw%5D+OR+anencephal%2A%5Btw%5D+OR+aprosencephal%2A%5Btw%5D+OR+cephalocele%2A%5Btw%5D+OR+craniocele%2A%5Btw%5D+OR+craniorachischis%2A%5Btw%5D+OR+diastematomyelia%2A%5Btw%5D+OR+dysraphi%2A%5Btw%5D+OR+encephalocele%2A%5Btw%5D+OR+exencephal%2A%5Btw%5D+OR+iniencephal%2A%5Btw%5D+OR+meningocele%2A%5Btw%5D+OR+meningoencephalocele%2A%5Btw%5D+OR+meningomyelocele%2A%5Btw%5D+OR+myelocele%2A%5Btw%5D+OR+myelomeningocele%2A%5Btw%5D+OR+rachischisis%2A%5Btw%5D+OR+schistorrhachis%5Btw%5D" xr:uid="{F07DDF52-E654-EB4C-AB3D-17ACAC9138C2}"/>
    <hyperlink ref="C77" r:id="rId68" display="https://pubmed.ncbi.nlm.nih.gov/?term=%28%22embryonic+and+fetal+development%22%5Bmh%5D+OR+%22fetus%22%5Bmh%5D+OR+%22pregnancy%22%5Bmh%5D+OR+%22in+utero%22%5Btw%5D+OR+antenatal%2A%5Btw%5D+OR+embryopath%2A%5Btw%5D+OR+fetal%2A%5Btw%5D+OR+feto%2A%5Btw%5D+OR+fetus%2A%5Btw%5D+OR+foetal%2A%5Btw%5D+OR+foetu%2A%5Btw%5D+OR+intrauterin%2A%5Btw%5D+OR+perinatal%2A%5Btw%5D+OR+pregnanc%2A%5Btw%5D+OR+prenatal%2A%5Btw%5D%29+AND+%28%22neural+tube+defects%22%5Bmh%5D+OR+%22arnold+chiari%22%5Btw%5D+OR+%22cerebellar+hernia%2A%22%5Btw%5D+OR+%22cerebral+hernia%2A%22%5Btw%5D+OR+%22chiari+deform%2A%22%5Btw%5D+OR+%22chiari+malformation%2A%22%5Btw%5D+OR+%22cleft+spine%2A%22%5Btw%5D+OR+%22dermal+sinus%22%5Btw%5D+OR+%22neural+tube+defect%2A%22%5Btw%5D+OR+%22neurenteric+cyst%2A%22%5Btw%5D+OR+%22neuroenteric+cyst%2A%22%5Btw%5D+OR+%22open+spine%2A%22%5Btw%5D+OR+%22spina+bifida%2A%22%5Btw%5D+OR+%22spinal+bifida%22%5Btw%5D+OR+%22tethered+cord%22%5Btw%5D+OR+%22tethered+spinal+cord%22%5Btw%5D+OR+%22thoracoabdominal+syndrome%2A%22%5Btw%5D+OR+%22tonsillar+hernia%2A%22%5Btw%5D+OR+%28bifid%2A%5Btw%5D+AND+cranium%2A%5Btw%5D%29+OR+%28cantrell%2A%5Btw%5D+AND+pentalogy%5Btw%5D%29+OR+%28meninge%2A%5Btw%5D+AND+hernia%2A%5Btw%5D%29+OR+acrania%2A%5Btw%5D+OR+anencephal%2A%5Btw%5D+OR+aprosencephal%2A%5Btw%5D+OR+cephalocele%2A%5Btw%5D+OR+craniocele%2A%5Btw%5D+OR+craniorachischis%2A%5Btw%5D+OR+diastematomyelia%2A%5Btw%5D+OR+dysraphi%2A%5Btw%5D+OR+encephalocele%2A%5Btw%5D+OR+exencephal%2A%5Btw%5D+OR+iniencephal%2A%5Btw%5D+OR+meningocele%2A%5Btw%5D+OR+meningoencephalocele%2A%5Btw%5D+OR+meningomyelocele%2A%5Btw%5D+OR+myelocele%2A%5Btw%5D+OR+myelomeningocele%2A%5Btw%5D+OR+rachischisis%2A%5Btw%5D+OR+schistorrhachis%5Btw%5D%29+AND+%28%22fetoscopes%22%5Bmh%5D+OR+%22fetoscopy%22%5Bmh%5D+OR+amnioscop%2A%5Btw%5D+OR+embryoscop%2A%5Btw%5D+OR+fetoscop%2A%5Btw%5D+OR+%22specialties%2C+surgical%22%5Bmh%5D+OR+%22surgeons%22%5Bmh%5D+OR+%22surgical+equipment%22%5Bmh%5D+OR+%22surgical+procedures%2C+operative%22%5Bmh%5D+OR+%22surgery%22%5Bsh%5D+OR+surg%2A%5Btw%5D%29" xr:uid="{62EA0CED-2909-0F46-80DD-6BC7EDDEAA1D}"/>
    <hyperlink ref="C74" r:id="rId69" display="https://pubmed.ncbi.nlm.nih.gov/?term=%22fetoscopes%22%5Bmh%5D+OR+%22fetoscopy%22%5Bmh%5D+OR+amnioscop%2A%5Btw%5D+OR+embryoscop%2A%5Btw%5D+OR+fetoscop%2A%5Btw%5D+OR+%22specialties%2C+surgical%22%5Bmh%5D+OR+%22surgeons%22%5Bmh%5D+OR+%22surgical+equipment%22%5Bmh%5D+OR+%22surgical+procedures%2C+operative%22%5Bmh%5D+OR+%22surgery%22%5Bsh%5D+OR+surg%2A%5Btw%5D&amp;sort=date&amp;size=100&amp;ac=no" xr:uid="{A76BDD6D-049A-2646-A64E-CFBC1C1DCE64}"/>
    <hyperlink ref="B3" r:id="rId70" xr:uid="{4F50D7D6-D54A-EF40-956D-F915E6BCB389}"/>
    <hyperlink ref="B4" r:id="rId71" xr:uid="{0D6A5E74-A788-254C-9252-794B459C76A1}"/>
    <hyperlink ref="B5" r:id="rId72" xr:uid="{131B437B-7FB6-754E-A703-F5F0A4222699}"/>
    <hyperlink ref="B21" r:id="rId73" xr:uid="{0323030D-528A-C945-8B16-8B80E0680D51}"/>
    <hyperlink ref="B63" r:id="rId74" xr:uid="{21B437AF-4988-A64A-8630-D9F368A26CFD}"/>
    <hyperlink ref="B64" r:id="rId75" xr:uid="{4EF78D6E-FCC8-5049-B4B4-DB26FF8B7425}"/>
    <hyperlink ref="B72" r:id="rId76" xr:uid="{77F3422B-4A41-4846-A2AB-C7BA304C77BC}"/>
    <hyperlink ref="B69" r:id="rId77" xr:uid="{623E359D-E1D0-6344-BF0B-59188F8BDBFD}"/>
    <hyperlink ref="B70" r:id="rId78" xr:uid="{680F71C5-E36E-2946-ABED-5E71F1F798AE}"/>
    <hyperlink ref="B71" r:id="rId79" xr:uid="{7648B0CB-255B-0A41-8B15-C7EA317A1FC3}"/>
    <hyperlink ref="B68" r:id="rId80" xr:uid="{2292AF94-ABB0-E743-AB14-EAFE78803D0B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6E1785-CAA0-F444-A932-A5AEC231F5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C3:C17</xm:sqref>
        </x14:conditionalFormatting>
        <x14:conditionalFormatting xmlns:xm="http://schemas.microsoft.com/office/excel/2006/main">
          <x14:cfRule type="dataBar" id="{B8AD10D1-7815-014B-A403-604C489036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C63:C73</xm:sqref>
        </x14:conditionalFormatting>
        <x14:conditionalFormatting xmlns:xm="http://schemas.microsoft.com/office/excel/2006/main">
          <x14:cfRule type="dataBar" id="{6258572A-DF3D-D64B-AD56-968AB20FF1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C21:C59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C846C-8085-1F4F-90AA-994420125291}">
  <dimension ref="A1:C5"/>
  <sheetViews>
    <sheetView workbookViewId="0">
      <selection activeCell="B5" sqref="B5"/>
    </sheetView>
  </sheetViews>
  <sheetFormatPr baseColWidth="10" defaultRowHeight="16" x14ac:dyDescent="0.2"/>
  <cols>
    <col min="1" max="1" width="14.5" bestFit="1" customWidth="1"/>
    <col min="2" max="2" width="29" bestFit="1" customWidth="1"/>
  </cols>
  <sheetData>
    <row r="1" spans="1:3" x14ac:dyDescent="0.2">
      <c r="A1" s="4" t="s">
        <v>0</v>
      </c>
      <c r="B1" s="4" t="s">
        <v>1</v>
      </c>
      <c r="C1" s="4" t="s">
        <v>2</v>
      </c>
    </row>
    <row r="2" spans="1:3" x14ac:dyDescent="0.2">
      <c r="A2" t="s">
        <v>30</v>
      </c>
    </row>
    <row r="3" spans="1:3" x14ac:dyDescent="0.2">
      <c r="B3" t="s">
        <v>20</v>
      </c>
      <c r="C3" s="1">
        <v>166452</v>
      </c>
    </row>
    <row r="4" spans="1:3" x14ac:dyDescent="0.2">
      <c r="B4" t="s">
        <v>21</v>
      </c>
      <c r="C4" s="1">
        <v>995539</v>
      </c>
    </row>
    <row r="5" spans="1:3" ht="17" x14ac:dyDescent="0.2">
      <c r="B5" s="2" t="str">
        <f>_xlfn.TEXTJOIN(" OR ", TRUE, B3:B4)</f>
        <v>"fetus"[mh] OR "pregnancy"[mh]</v>
      </c>
      <c r="C5" s="1">
        <v>1065938</v>
      </c>
    </row>
  </sheetData>
  <sortState xmlns:xlrd2="http://schemas.microsoft.com/office/spreadsheetml/2017/richdata2" ref="B3:C4">
    <sortCondition ref="B3:B4"/>
  </sortState>
  <hyperlinks>
    <hyperlink ref="C5" r:id="rId1" display="https://pubmed.ncbi.nlm.nih.gov/?term=%22fetus%22%5Bmh%5D+OR+%22pregnancy%22%5Bmh%5D" xr:uid="{51703767-2E65-CF4F-B609-7D74860BDA54}"/>
    <hyperlink ref="C4" r:id="rId2" display="https://pubmed.ncbi.nlm.nih.gov/?term=%22pregnancy%22%5Bmh%5D" xr:uid="{EC354F8B-2B7E-B447-8051-DF76DDEB862A}"/>
    <hyperlink ref="C3" r:id="rId3" display="https://pubmed.ncbi.nlm.nih.gov/?term=%22fetus%22%5Bmh%5D&amp;sort=relevance&amp;size=100&amp;ac=no" xr:uid="{945327F7-6F1A-7448-8CA7-20B6463D962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EDA0-5180-884C-A859-9BD29D044D27}">
  <dimension ref="A1:D20"/>
  <sheetViews>
    <sheetView workbookViewId="0">
      <selection activeCell="A2" sqref="A2:XFD19"/>
    </sheetView>
  </sheetViews>
  <sheetFormatPr baseColWidth="10" defaultRowHeight="16" x14ac:dyDescent="0.2"/>
  <cols>
    <col min="1" max="1" width="14.5" bestFit="1" customWidth="1"/>
    <col min="2" max="2" width="82.33203125" bestFit="1" customWidth="1"/>
  </cols>
  <sheetData>
    <row r="1" spans="1:3" x14ac:dyDescent="0.2">
      <c r="A1" s="4" t="s">
        <v>0</v>
      </c>
      <c r="B1" s="4" t="s">
        <v>1</v>
      </c>
      <c r="C1" s="4" t="s">
        <v>2</v>
      </c>
    </row>
    <row r="2" spans="1:3" x14ac:dyDescent="0.2">
      <c r="A2" t="s">
        <v>30</v>
      </c>
    </row>
    <row r="3" spans="1:3" x14ac:dyDescent="0.2">
      <c r="B3" t="s">
        <v>42</v>
      </c>
      <c r="C3" s="1">
        <v>308683</v>
      </c>
    </row>
    <row r="4" spans="1:3" x14ac:dyDescent="0.2">
      <c r="B4" t="s">
        <v>20</v>
      </c>
      <c r="C4" s="1">
        <v>166452</v>
      </c>
    </row>
    <row r="5" spans="1:3" x14ac:dyDescent="0.2">
      <c r="B5" t="s">
        <v>21</v>
      </c>
      <c r="C5" s="1">
        <v>995539</v>
      </c>
    </row>
    <row r="6" spans="1:3" x14ac:dyDescent="0.2">
      <c r="B6" t="s">
        <v>40</v>
      </c>
      <c r="C6" s="1">
        <v>31162</v>
      </c>
    </row>
    <row r="7" spans="1:3" x14ac:dyDescent="0.2">
      <c r="B7" t="s">
        <v>37</v>
      </c>
      <c r="C7" s="1">
        <v>46270</v>
      </c>
    </row>
    <row r="8" spans="1:3" x14ac:dyDescent="0.2">
      <c r="B8" t="s">
        <v>39</v>
      </c>
      <c r="C8" s="1">
        <v>1774</v>
      </c>
    </row>
    <row r="9" spans="1:3" x14ac:dyDescent="0.2">
      <c r="B9" t="s">
        <v>19</v>
      </c>
      <c r="C9" s="1">
        <v>373366</v>
      </c>
    </row>
    <row r="10" spans="1:3" x14ac:dyDescent="0.2">
      <c r="B10" t="s">
        <v>31</v>
      </c>
      <c r="C10" s="1">
        <v>40940</v>
      </c>
    </row>
    <row r="11" spans="1:3" x14ac:dyDescent="0.2">
      <c r="B11" t="s">
        <v>32</v>
      </c>
      <c r="C11" s="1">
        <v>172785</v>
      </c>
    </row>
    <row r="12" spans="1:3" x14ac:dyDescent="0.2">
      <c r="B12" t="s">
        <v>33</v>
      </c>
      <c r="C12" s="1">
        <v>21204</v>
      </c>
    </row>
    <row r="13" spans="1:3" x14ac:dyDescent="0.2">
      <c r="B13" t="s">
        <v>34</v>
      </c>
      <c r="C13" s="1">
        <v>11628</v>
      </c>
    </row>
    <row r="14" spans="1:3" x14ac:dyDescent="0.2">
      <c r="B14" t="s">
        <v>38</v>
      </c>
      <c r="C14" s="1">
        <v>68618</v>
      </c>
    </row>
    <row r="15" spans="1:3" x14ac:dyDescent="0.2">
      <c r="B15" t="s">
        <v>36</v>
      </c>
      <c r="C15" s="1">
        <v>91999</v>
      </c>
    </row>
    <row r="16" spans="1:3" x14ac:dyDescent="0.2">
      <c r="B16" t="s">
        <v>41</v>
      </c>
      <c r="C16" s="1">
        <v>1082908</v>
      </c>
    </row>
    <row r="17" spans="2:4" x14ac:dyDescent="0.2">
      <c r="B17" t="s">
        <v>35</v>
      </c>
      <c r="C17" s="1">
        <v>202196</v>
      </c>
    </row>
    <row r="18" spans="2:4" ht="68" x14ac:dyDescent="0.2">
      <c r="B18" s="2" t="str">
        <f>_xlfn.TEXTJOIN(" OR ",TRUE, B3:B17)</f>
        <v>"embryonic and fetal development"[mh] OR "fetus"[mh] OR "pregnancy"[mh] OR "in utero"[tw] OR antenatal*[tw] OR embryopath*[tw] OR fetal*[tw] OR feto*[tw] OR fetus*[tw] OR foetal*[tw] OR foetu*[tw] OR intrauterin*[tw] OR perinatal*[tw] OR pregnanc*[tw] OR prenatal*[tw]</v>
      </c>
      <c r="C18" s="1">
        <v>1567335</v>
      </c>
    </row>
    <row r="20" spans="2:4" x14ac:dyDescent="0.2">
      <c r="D20" s="3"/>
    </row>
  </sheetData>
  <sortState xmlns:xlrd2="http://schemas.microsoft.com/office/spreadsheetml/2017/richdata2" ref="B6:C17">
    <sortCondition ref="B6:B17"/>
  </sortState>
  <hyperlinks>
    <hyperlink ref="C18" r:id="rId1" display="https://pubmed.ncbi.nlm.nih.gov/?term=%22embryonic+and+fetal+development%22%5Bmh%5D+OR+%22fetus%22%5Bmh%5D+OR+%22pregnancy%22%5Bmh%5D+OR+%22in+utero%22%5Btw%5D+OR+antenatal%2A%5Btw%5D+OR+embryopath%2A%5Btw%5D+OR+fetal%2A%5Btw%5D+OR+feto%2A%5Btw%5D+OR+fetus%2A%5Btw%5D+OR+foetal%2A%5Btw%5D+OR+foetu%2A%5Btw%5D+OR+intrauterin%2A%5Btw%5D+OR+perinatal%2A%5Btw%5D+OR+pregnanc%2A%5Btw%5D+OR+prenatal%2A%5Btw%5D" xr:uid="{457732A8-88AF-BF47-8146-F16424CB4D36}"/>
    <hyperlink ref="C17" r:id="rId2" display="https://pubmed.ncbi.nlm.nih.gov/?term=prenatal%2A%5Btw%5D" xr:uid="{DEB94687-268B-4F42-A9C3-309E7FEC01B9}"/>
    <hyperlink ref="C16" r:id="rId3" display="https://pubmed.ncbi.nlm.nih.gov/?term=pregnanc%2A%5Btw%5D" xr:uid="{4047F55E-44B3-BF43-94BE-DB58122F5DDE}"/>
    <hyperlink ref="C15" r:id="rId4" display="https://pubmed.ncbi.nlm.nih.gov/?term=perinatal%2A%5Btw%5D" xr:uid="{0FBD2164-5DE1-7A4F-91EC-489D074DD698}"/>
    <hyperlink ref="C14" r:id="rId5" display="https://pubmed.ncbi.nlm.nih.gov/?term=intrauterin%2A%5Btw%5D" xr:uid="{3D42E042-C6FD-5A40-8E8B-36B3F0F5F5D4}"/>
    <hyperlink ref="C13" r:id="rId6" display="https://pubmed.ncbi.nlm.nih.gov/?term=foetu%2A%5Btw%5D" xr:uid="{6E59E1C4-52C9-8B48-BD17-FA410FF9357E}"/>
    <hyperlink ref="C12" r:id="rId7" display="https://pubmed.ncbi.nlm.nih.gov/?term=foetal%2A%5Btw%5D" xr:uid="{67BC5D87-36B7-B84F-A563-A8905A8AAF59}"/>
    <hyperlink ref="C11" r:id="rId8" display="https://pubmed.ncbi.nlm.nih.gov/?term=fetus%2A%5Btw%5D" xr:uid="{E54100C1-0EAB-574B-8E1A-ECFB54041020}"/>
    <hyperlink ref="C10" r:id="rId9" display="https://pubmed.ncbi.nlm.nih.gov/?term=feto%2A%5Btw%5D" xr:uid="{F7368CEC-BC9F-9041-8EE5-129F50CCFFF8}"/>
    <hyperlink ref="C9" r:id="rId10" display="https://pubmed.ncbi.nlm.nih.gov/?term=fetal%2A%5Btw%5D" xr:uid="{388606C6-899E-6843-80F0-85C84A2410E2}"/>
    <hyperlink ref="C8" r:id="rId11" display="https://pubmed.ncbi.nlm.nih.gov/?term=embryopath%2A%5Btw%5D" xr:uid="{E5519CEA-CAC2-1144-B76E-84E4CE9EC09E}"/>
    <hyperlink ref="C7" r:id="rId12" display="https://pubmed.ncbi.nlm.nih.gov/?term=antenatal%2A%5Btw%5D" xr:uid="{61ED0DEE-691E-CA4C-91BE-23587F1FA3BC}"/>
    <hyperlink ref="C5" r:id="rId13" display="https://pubmed.ncbi.nlm.nih.gov/?term=%22pregnancy%22%5Bmh%5D" xr:uid="{1CA29345-4EE3-5F4E-B1A6-005CCD1E03ED}"/>
    <hyperlink ref="C6" r:id="rId14" display="https://pubmed.ncbi.nlm.nih.gov/?term=%22in+utero%22%5Btw%5D" xr:uid="{DA8F9A15-1555-F647-BB32-0D31C6E8354D}"/>
    <hyperlink ref="C4" r:id="rId15" display="https://pubmed.ncbi.nlm.nih.gov/?term=%22fetus%22%5Bmh%5D&amp;sort=relevance&amp;size=100&amp;ac=no" xr:uid="{9C8B60A4-E77D-7144-9B6A-28CF5228D931}"/>
    <hyperlink ref="C3" r:id="rId16" display="https://pubmed.ncbi.nlm.nih.gov/?term=%22embryonic+and+fetal+development%22%5Bmh%5D" xr:uid="{44DCA8D5-41AB-0643-9AC4-4FE81EF0845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653C-2235-EC41-BCC0-B7A6771779AE}">
  <dimension ref="B2:C6"/>
  <sheetViews>
    <sheetView workbookViewId="0">
      <selection activeCell="B2" sqref="B2:C6"/>
    </sheetView>
  </sheetViews>
  <sheetFormatPr baseColWidth="10" defaultRowHeight="16" x14ac:dyDescent="0.2"/>
  <cols>
    <col min="2" max="2" width="15.6640625" bestFit="1" customWidth="1"/>
  </cols>
  <sheetData>
    <row r="2" spans="2:3" x14ac:dyDescent="0.2">
      <c r="B2" t="s">
        <v>6</v>
      </c>
      <c r="C2" s="1">
        <v>121</v>
      </c>
    </row>
    <row r="3" spans="2:3" x14ac:dyDescent="0.2">
      <c r="B3" t="s">
        <v>5</v>
      </c>
      <c r="C3" s="1">
        <v>2038</v>
      </c>
    </row>
    <row r="4" spans="2:3" x14ac:dyDescent="0.2">
      <c r="B4" t="s">
        <v>13</v>
      </c>
      <c r="C4" s="1">
        <v>286</v>
      </c>
    </row>
    <row r="5" spans="2:3" x14ac:dyDescent="0.2">
      <c r="B5" t="s">
        <v>14</v>
      </c>
      <c r="C5" s="1">
        <v>174</v>
      </c>
    </row>
    <row r="6" spans="2:3" x14ac:dyDescent="0.2">
      <c r="B6" t="s">
        <v>12</v>
      </c>
      <c r="C6" s="1">
        <v>2583</v>
      </c>
    </row>
  </sheetData>
  <hyperlinks>
    <hyperlink ref="C3" r:id="rId1" display="https://pubmed.ncbi.nlm.nih.gov/?term=%22fetoscopy%22%5Bmh%5D" xr:uid="{FAAAE044-328E-C846-9872-CB8AA0F3680D}"/>
    <hyperlink ref="C2" r:id="rId2" display="https://pubmed.ncbi.nlm.nih.gov/?term=%22fetoscopes%22%5Bmh%5D" xr:uid="{B118B639-915B-7742-B260-C60587622CFE}"/>
    <hyperlink ref="C6" r:id="rId3" display="https://pubmed.ncbi.nlm.nih.gov/?term=fetoscop%2A%5Btw%5D" xr:uid="{30C4CDE4-EA76-2A43-8E06-78CD2D213BC8}"/>
    <hyperlink ref="C4" r:id="rId4" display="https://pubmed.ncbi.nlm.nih.gov/?term=amnioscop%2A%5Btw%5D" xr:uid="{845DC412-8427-A345-9EB0-03D73E3B6E5A}"/>
    <hyperlink ref="C5" r:id="rId5" display="https://pubmed.ncbi.nlm.nih.gov/?term=embryoscop%2A%5Btw%5D" xr:uid="{584F0CE0-3F8D-7348-9933-CB3A1F8CF60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A991-B4E7-AE41-B19C-4C464F62B62E}">
  <dimension ref="B3:C8"/>
  <sheetViews>
    <sheetView workbookViewId="0">
      <selection activeCell="B3" sqref="B3:C8"/>
    </sheetView>
  </sheetViews>
  <sheetFormatPr baseColWidth="10" defaultRowHeight="16" x14ac:dyDescent="0.2"/>
  <cols>
    <col min="2" max="2" width="32" bestFit="1" customWidth="1"/>
  </cols>
  <sheetData>
    <row r="3" spans="2:3" x14ac:dyDescent="0.2">
      <c r="B3" t="s">
        <v>84</v>
      </c>
      <c r="C3" s="8">
        <v>217771</v>
      </c>
    </row>
    <row r="4" spans="2:3" x14ac:dyDescent="0.2">
      <c r="B4" t="s">
        <v>83</v>
      </c>
      <c r="C4" s="8">
        <v>16091</v>
      </c>
    </row>
    <row r="5" spans="2:3" x14ac:dyDescent="0.2">
      <c r="B5" t="s">
        <v>82</v>
      </c>
      <c r="C5" s="8">
        <v>285956</v>
      </c>
    </row>
    <row r="6" spans="2:3" x14ac:dyDescent="0.2">
      <c r="B6" t="s">
        <v>81</v>
      </c>
      <c r="C6" s="8">
        <v>3507492</v>
      </c>
    </row>
    <row r="7" spans="2:3" x14ac:dyDescent="0.2">
      <c r="B7" t="s">
        <v>80</v>
      </c>
      <c r="C7" s="8">
        <v>2300861</v>
      </c>
    </row>
    <row r="8" spans="2:3" x14ac:dyDescent="0.2">
      <c r="B8" t="s">
        <v>79</v>
      </c>
      <c r="C8" s="8">
        <v>3600616</v>
      </c>
    </row>
  </sheetData>
  <sortState xmlns:xlrd2="http://schemas.microsoft.com/office/spreadsheetml/2017/richdata2" ref="B3:C6">
    <sortCondition ref="B3:B6"/>
  </sortState>
  <hyperlinks>
    <hyperlink ref="C8" r:id="rId1" display="https://pubmed.ncbi.nlm.nih.gov/?term=surg%2A%5Btw%5D" xr:uid="{609B01DF-9F4B-464C-8104-39165312E40B}"/>
    <hyperlink ref="C7" r:id="rId2" display="https://pubmed.ncbi.nlm.nih.gov/?term=%22surgery%22%5Bsh%5D" xr:uid="{F315C10F-D864-A943-AD58-4A5ABEEF3121}"/>
    <hyperlink ref="C6" r:id="rId3" display="https://pubmed.ncbi.nlm.nih.gov/?term=%22surgical+procedures%2C+operative%22%5Bmh%5D" xr:uid="{0D69378B-4020-E946-876F-34707FA7178C}"/>
    <hyperlink ref="C5" r:id="rId4" display="https://pubmed.ncbi.nlm.nih.gov/?term=%22surgical+equipment%22%5Bmh%5D" xr:uid="{8CC34983-24BD-E448-AE9F-BEB3A18BE291}"/>
    <hyperlink ref="C4" r:id="rId5" display="https://pubmed.ncbi.nlm.nih.gov/?term=%22surgeons%22%5Bmh%5D" xr:uid="{F6985296-AC67-BA44-B2F5-52015C0986C9}"/>
    <hyperlink ref="C3" r:id="rId6" display="https://pubmed.ncbi.nlm.nih.gov/?term=%22specialties%2C+surgical%22%5Bmh%5D" xr:uid="{C3E6DC30-F8BA-4E42-AC63-4042824A47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CDH</vt:lpstr>
      <vt:lpstr>CPAM</vt:lpstr>
      <vt:lpstr>TTTS</vt:lpstr>
      <vt:lpstr>NTD</vt:lpstr>
      <vt:lpstr>fetal - narrow</vt:lpstr>
      <vt:lpstr>fetal - broad</vt:lpstr>
      <vt:lpstr>fetoscopy</vt:lpstr>
      <vt:lpstr>surgery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Marijane White</dc:creator>
  <cp:lastModifiedBy>Marijane White</cp:lastModifiedBy>
  <dcterms:created xsi:type="dcterms:W3CDTF">2023-03-15T20:23:08Z</dcterms:created>
  <dcterms:modified xsi:type="dcterms:W3CDTF">2023-03-17T16:40:33Z</dcterms:modified>
</cp:coreProperties>
</file>