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etetitromso.sharepoint.com/sites/O365-Pipette2/Shared Documents/People/Marije/"/>
    </mc:Choice>
  </mc:AlternateContent>
  <xr:revisionPtr revIDLastSave="3126" documentId="14_{E5C61AEF-8CA4-45CE-BF40-0E1CA0F48271}" xr6:coauthVersionLast="47" xr6:coauthVersionMax="47" xr10:uidLastSave="{60F9464C-2F7E-417C-8128-4CB451A7E892}"/>
  <bookViews>
    <workbookView xWindow="-120" yWindow="-120" windowWidth="38640" windowHeight="21120" firstSheet="3" activeTab="3" xr2:uid="{A90FA036-9B02-4625-B367-97571262881E}"/>
  </bookViews>
  <sheets>
    <sheet name="Body_weight_raw" sheetId="1" r:id="rId1"/>
    <sheet name="Food_weight" sheetId="2" r:id="rId2"/>
    <sheet name="Water_weight" sheetId="3" r:id="rId3"/>
    <sheet name="metafile_niacin" sheetId="4" r:id="rId4"/>
    <sheet name="Sheet1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37" i="4" l="1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34" i="4"/>
  <c r="J735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6" i="4"/>
  <c r="M681" i="4"/>
  <c r="M673" i="4"/>
  <c r="M674" i="4"/>
  <c r="M675" i="4"/>
  <c r="M676" i="4"/>
  <c r="M677" i="4"/>
  <c r="M678" i="4"/>
  <c r="M679" i="4"/>
  <c r="M680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15" i="4"/>
  <c r="M514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2" i="1"/>
  <c r="M448" i="4"/>
  <c r="M447" i="4"/>
  <c r="M446" i="4"/>
  <c r="M445" i="4"/>
  <c r="M444" i="4"/>
  <c r="M443" i="4"/>
  <c r="M442" i="4"/>
  <c r="M441" i="4"/>
  <c r="M440" i="4"/>
  <c r="M439" i="4"/>
  <c r="M438" i="4"/>
  <c r="M437" i="4"/>
  <c r="M436" i="4"/>
  <c r="M435" i="4"/>
  <c r="M434" i="4"/>
  <c r="M433" i="4"/>
  <c r="M432" i="4"/>
  <c r="M431" i="4"/>
  <c r="M430" i="4"/>
  <c r="M429" i="4"/>
  <c r="M428" i="4"/>
  <c r="M427" i="4"/>
  <c r="M426" i="4"/>
  <c r="M425" i="4"/>
  <c r="M424" i="4"/>
  <c r="M423" i="4"/>
  <c r="M422" i="4"/>
  <c r="M421" i="4"/>
  <c r="M420" i="4"/>
  <c r="M419" i="4"/>
  <c r="M418" i="4"/>
  <c r="J448" i="4"/>
  <c r="J447" i="4"/>
  <c r="J446" i="4"/>
  <c r="J445" i="4"/>
  <c r="J444" i="4"/>
  <c r="J443" i="4"/>
  <c r="J442" i="4"/>
  <c r="J441" i="4"/>
  <c r="J440" i="4"/>
  <c r="J439" i="4"/>
  <c r="J438" i="4"/>
  <c r="J437" i="4"/>
  <c r="J436" i="4"/>
  <c r="J435" i="4"/>
  <c r="J434" i="4"/>
  <c r="J433" i="4"/>
  <c r="J432" i="4"/>
  <c r="J431" i="4"/>
  <c r="J430" i="4"/>
  <c r="J429" i="4"/>
  <c r="J428" i="4"/>
  <c r="J427" i="4"/>
  <c r="J426" i="4"/>
  <c r="J425" i="4"/>
  <c r="J424" i="4"/>
  <c r="J423" i="4"/>
  <c r="J422" i="4"/>
  <c r="J421" i="4"/>
  <c r="J420" i="4"/>
  <c r="J419" i="4"/>
  <c r="J418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386" i="4"/>
  <c r="J417" i="4"/>
  <c r="J416" i="4"/>
  <c r="J415" i="4"/>
  <c r="J414" i="4"/>
  <c r="J413" i="4"/>
  <c r="J412" i="4"/>
  <c r="J411" i="4"/>
  <c r="J410" i="4"/>
  <c r="J409" i="4"/>
  <c r="J408" i="4"/>
  <c r="J407" i="4"/>
  <c r="J406" i="4"/>
  <c r="J405" i="4"/>
  <c r="J404" i="4"/>
  <c r="J403" i="4"/>
  <c r="J402" i="4"/>
  <c r="J401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M128" i="4"/>
  <c r="J128" i="4"/>
  <c r="M127" i="4"/>
  <c r="J127" i="4"/>
  <c r="M126" i="4"/>
  <c r="J126" i="4"/>
  <c r="M125" i="4"/>
  <c r="J125" i="4"/>
  <c r="M124" i="4"/>
  <c r="J124" i="4"/>
  <c r="M123" i="4"/>
  <c r="J123" i="4"/>
  <c r="M122" i="4"/>
  <c r="J122" i="4"/>
  <c r="M121" i="4"/>
  <c r="J121" i="4"/>
  <c r="M120" i="4"/>
  <c r="J120" i="4"/>
  <c r="M119" i="4"/>
  <c r="J119" i="4"/>
  <c r="M118" i="4"/>
  <c r="J118" i="4"/>
  <c r="M117" i="4"/>
  <c r="J117" i="4"/>
  <c r="M116" i="4"/>
  <c r="J116" i="4"/>
  <c r="M115" i="4"/>
  <c r="J115" i="4"/>
  <c r="M114" i="4"/>
  <c r="J114" i="4"/>
  <c r="M113" i="4"/>
  <c r="J113" i="4"/>
  <c r="M112" i="4"/>
  <c r="J112" i="4"/>
  <c r="M111" i="4"/>
  <c r="J111" i="4"/>
  <c r="M110" i="4"/>
  <c r="J110" i="4"/>
  <c r="M109" i="4"/>
  <c r="J109" i="4"/>
  <c r="M108" i="4"/>
  <c r="J108" i="4"/>
  <c r="M107" i="4"/>
  <c r="J107" i="4"/>
  <c r="M106" i="4"/>
  <c r="J106" i="4"/>
  <c r="M105" i="4"/>
  <c r="J105" i="4"/>
  <c r="M104" i="4"/>
  <c r="J104" i="4"/>
  <c r="M103" i="4"/>
  <c r="J103" i="4"/>
  <c r="M102" i="4"/>
  <c r="J102" i="4"/>
  <c r="M101" i="4"/>
  <c r="J101" i="4"/>
  <c r="M100" i="4"/>
  <c r="J100" i="4"/>
  <c r="M99" i="4"/>
  <c r="J99" i="4"/>
  <c r="M98" i="4"/>
  <c r="J98" i="4"/>
  <c r="M60" i="4"/>
  <c r="M61" i="4"/>
  <c r="M62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M34" i="4"/>
  <c r="J34" i="4"/>
  <c r="J35" i="4"/>
  <c r="M35" i="4"/>
  <c r="J36" i="4"/>
  <c r="M36" i="4"/>
  <c r="J37" i="4"/>
  <c r="M37" i="4"/>
  <c r="J38" i="4"/>
  <c r="M38" i="4"/>
  <c r="J39" i="4"/>
  <c r="M39" i="4"/>
  <c r="J40" i="4"/>
  <c r="M40" i="4"/>
  <c r="J41" i="4"/>
  <c r="M41" i="4"/>
  <c r="J42" i="4"/>
  <c r="M42" i="4"/>
  <c r="J43" i="4"/>
  <c r="M43" i="4"/>
  <c r="J44" i="4"/>
  <c r="M44" i="4"/>
  <c r="J45" i="4"/>
  <c r="M45" i="4"/>
  <c r="J46" i="4"/>
  <c r="M46" i="4"/>
  <c r="J47" i="4"/>
  <c r="M47" i="4"/>
  <c r="J48" i="4"/>
  <c r="M48" i="4"/>
  <c r="J49" i="4"/>
  <c r="M49" i="4"/>
  <c r="J50" i="4"/>
  <c r="M50" i="4"/>
  <c r="J51" i="4"/>
  <c r="M51" i="4"/>
  <c r="J52" i="4"/>
  <c r="M52" i="4"/>
  <c r="J53" i="4"/>
  <c r="M53" i="4"/>
  <c r="J54" i="4"/>
  <c r="M54" i="4"/>
  <c r="J55" i="4"/>
  <c r="M55" i="4"/>
  <c r="J56" i="4"/>
  <c r="M56" i="4"/>
  <c r="J57" i="4"/>
  <c r="M57" i="4"/>
  <c r="J58" i="4"/>
  <c r="M58" i="4"/>
  <c r="J59" i="4"/>
  <c r="M59" i="4"/>
  <c r="J60" i="4"/>
  <c r="J61" i="4"/>
  <c r="J62" i="4"/>
  <c r="J63" i="4"/>
  <c r="M63" i="4"/>
  <c r="J64" i="4"/>
  <c r="M64" i="4"/>
  <c r="J65" i="4"/>
  <c r="M65" i="4"/>
  <c r="J66" i="4"/>
  <c r="M66" i="4"/>
  <c r="J67" i="4"/>
  <c r="M67" i="4"/>
  <c r="J68" i="4"/>
  <c r="M68" i="4"/>
  <c r="J69" i="4"/>
  <c r="M69" i="4"/>
  <c r="J70" i="4"/>
  <c r="M70" i="4"/>
  <c r="J71" i="4"/>
  <c r="M71" i="4"/>
  <c r="J72" i="4"/>
  <c r="M72" i="4"/>
  <c r="J73" i="4"/>
  <c r="M73" i="4"/>
  <c r="J74" i="4"/>
  <c r="M74" i="4"/>
  <c r="J75" i="4"/>
  <c r="M75" i="4"/>
  <c r="J76" i="4"/>
  <c r="M76" i="4"/>
  <c r="J77" i="4"/>
  <c r="M77" i="4"/>
  <c r="J78" i="4"/>
  <c r="M78" i="4"/>
  <c r="J79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G3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2" i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1" i="3"/>
  <c r="G32" i="3"/>
  <c r="G33" i="3"/>
  <c r="G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tc={8AFF57B8-CB39-44BD-91AE-A4D47B6340C1}</author>
  </authors>
  <commentList>
    <comment ref="N27" authorId="0" shapeId="0" xr:uid="{8AFF57B8-CB39-44BD-91AE-A4D47B6340C1}">
      <text>
        <t>[Threaded comment]
Your version of Excel allows you to read this threaded comment; however, any edits to it will get removed if the file is opened in a newer version of Excel. Learn more: https://go.microsoft.com/fwlink/?linkid=870924
Comment:
    wrong, when weighing some food of one mouse fell in the food bin of the other mouse and I couldnt discern which pellet it was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tc={627E123E-64D7-43B9-AE99-7B9F6DA975AF}</author>
  </authors>
  <commentList>
    <comment ref="I251" authorId="0" shapeId="0" xr:uid="{627E123E-64D7-43B9-AE99-7B9F6DA975AF}">
      <text>
        <t>[Threaded comment]
Your version of Excel allows you to read this threaded comment; however, any edits to it will get removed if the file is opened in a newer version of Excel. Learn more: https://go.microsoft.com/fwlink/?linkid=870924
Comment:
    wrong, when weighing some food of one mouse fell in the food bin of the other mouse and I couldnt discern which pellet it was</t>
      </text>
    </comment>
  </commentList>
</comments>
</file>

<file path=xl/sharedStrings.xml><?xml version="1.0" encoding="utf-8"?>
<sst xmlns="http://schemas.openxmlformats.org/spreadsheetml/2006/main" count="4371" uniqueCount="126">
  <si>
    <t>Mouse</t>
  </si>
  <si>
    <t>Sex</t>
  </si>
  <si>
    <t>Diet</t>
  </si>
  <si>
    <t>Niacin</t>
  </si>
  <si>
    <t>check</t>
  </si>
  <si>
    <t>B3101</t>
  </si>
  <si>
    <t>Male</t>
  </si>
  <si>
    <t>Control</t>
  </si>
  <si>
    <t>B3102</t>
  </si>
  <si>
    <t>B3103</t>
  </si>
  <si>
    <t>B3104</t>
  </si>
  <si>
    <t>B3105</t>
  </si>
  <si>
    <t>B3106</t>
  </si>
  <si>
    <t>B3107</t>
  </si>
  <si>
    <t>B3108</t>
  </si>
  <si>
    <t>B3109</t>
  </si>
  <si>
    <t>B3110</t>
  </si>
  <si>
    <t>B3111</t>
  </si>
  <si>
    <t>B3112</t>
  </si>
  <si>
    <t>B3113</t>
  </si>
  <si>
    <t>B3114</t>
  </si>
  <si>
    <t>B3115</t>
  </si>
  <si>
    <t>B3116</t>
  </si>
  <si>
    <t>B3117</t>
  </si>
  <si>
    <t>Female</t>
  </si>
  <si>
    <t>B3118</t>
  </si>
  <si>
    <t>B3119</t>
  </si>
  <si>
    <t>B3120</t>
  </si>
  <si>
    <t>B3121</t>
  </si>
  <si>
    <t>B3122</t>
  </si>
  <si>
    <t>B3123</t>
  </si>
  <si>
    <t>B3124</t>
  </si>
  <si>
    <t>B3125</t>
  </si>
  <si>
    <t>B3126</t>
  </si>
  <si>
    <t>B3127</t>
  </si>
  <si>
    <t>B3128</t>
  </si>
  <si>
    <t>B3129</t>
  </si>
  <si>
    <t>B3130</t>
  </si>
  <si>
    <t>B3131</t>
  </si>
  <si>
    <t>B3132</t>
  </si>
  <si>
    <t>Eaten_12_13_02</t>
  </si>
  <si>
    <t>15.02.2024_post</t>
  </si>
  <si>
    <t>27-02-2024_pre</t>
  </si>
  <si>
    <t>27-02-2024_post</t>
  </si>
  <si>
    <t>28-02-2024_pre</t>
  </si>
  <si>
    <t>28-02-2024_post</t>
  </si>
  <si>
    <t>29-02-2024_pre</t>
  </si>
  <si>
    <t>29-02-2024_post</t>
  </si>
  <si>
    <t>01-03-2024_pre</t>
  </si>
  <si>
    <t>01-03-2024_post</t>
  </si>
  <si>
    <t>02-03-2024_pre</t>
  </si>
  <si>
    <t>02-03-2024_post</t>
  </si>
  <si>
    <t>03-03-2024_pre</t>
  </si>
  <si>
    <t>03-03-2024_post</t>
  </si>
  <si>
    <t>05-03-2024_pre</t>
  </si>
  <si>
    <t>05-03-2024_post</t>
  </si>
  <si>
    <t>06-03-2024_pre</t>
  </si>
  <si>
    <t>06-03-2024_post</t>
  </si>
  <si>
    <t>13.02.2024_pre</t>
  </si>
  <si>
    <t>Water_drunk_12_13_02</t>
  </si>
  <si>
    <t>13.02.2024_post</t>
  </si>
  <si>
    <t>14.02.2024_pre</t>
  </si>
  <si>
    <t>14.02.2024_post</t>
  </si>
  <si>
    <t>15.02.2024_pre</t>
  </si>
  <si>
    <t>16.02.2024</t>
  </si>
  <si>
    <t>16.02.2024_post</t>
  </si>
  <si>
    <t>18.02.2024_post</t>
  </si>
  <si>
    <t>20.02.2024_pre</t>
  </si>
  <si>
    <t>20.02.2024_post</t>
  </si>
  <si>
    <t>21.02.2024_pre</t>
  </si>
  <si>
    <t>21.02.2024_post</t>
  </si>
  <si>
    <t>22.02.2024_pre</t>
  </si>
  <si>
    <t>22.02.2024_post</t>
  </si>
  <si>
    <t>23.02.2024_post</t>
  </si>
  <si>
    <t>2/26/2024_pre</t>
  </si>
  <si>
    <t>2/26/2024_post</t>
  </si>
  <si>
    <t>2-27-2024_pre</t>
  </si>
  <si>
    <t>2-27-2024_post</t>
  </si>
  <si>
    <t>2-28-2024_pre</t>
  </si>
  <si>
    <t>2-28-2024_post</t>
  </si>
  <si>
    <t>2-29-2024</t>
  </si>
  <si>
    <t>04-03-2024_pre</t>
  </si>
  <si>
    <t>04-03-2024_post</t>
  </si>
  <si>
    <t>NaN</t>
  </si>
  <si>
    <t>animal_id</t>
  </si>
  <si>
    <t>sex</t>
  </si>
  <si>
    <t>group</t>
  </si>
  <si>
    <t>diet</t>
  </si>
  <si>
    <t>date</t>
  </si>
  <si>
    <t>niacin</t>
  </si>
  <si>
    <t>bodyweight</t>
  </si>
  <si>
    <t>food_yesterday</t>
  </si>
  <si>
    <t>food_today</t>
  </si>
  <si>
    <t>food_intake</t>
  </si>
  <si>
    <t>water_yesterday</t>
  </si>
  <si>
    <t>water_today</t>
  </si>
  <si>
    <t>water_intake</t>
  </si>
  <si>
    <t>male</t>
  </si>
  <si>
    <t>control</t>
  </si>
  <si>
    <t>2024-02-12</t>
  </si>
  <si>
    <t>experimental</t>
  </si>
  <si>
    <t>female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</si>
  <si>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</si>
  <si>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</si>
  <si>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</si>
  <si>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</si>
  <si>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</si>
  <si>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</si>
  <si>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</si>
  <si>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2024-02-20</t>
  </si>
  <si>
    <t>2024-02-21</t>
  </si>
  <si>
    <t>2024-02-22</t>
  </si>
  <si>
    <t>2024-02-23</t>
  </si>
  <si>
    <t>2024-02-24</t>
  </si>
  <si>
    <t>2024-02-25</t>
  </si>
  <si>
    <t>2024-02-26</t>
  </si>
  <si>
    <t>2024-02-27</t>
  </si>
  <si>
    <t>2024-02-28</t>
  </si>
  <si>
    <t>2024-02-29</t>
  </si>
  <si>
    <t>2024-03-01</t>
  </si>
  <si>
    <t>2024-03-02</t>
  </si>
  <si>
    <t>2024-03-03</t>
  </si>
  <si>
    <t>2024-03-04</t>
  </si>
  <si>
    <t>2024-03-05</t>
  </si>
  <si>
    <t>2024-03-06</t>
  </si>
  <si>
    <t>2024-03-07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</si>
</sst>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49" fontId="0" fillId="0" borderId="0" xfId="0" applyNumberFormat="1"/>
    <xf numFmtId="2" fontId="0" fillId="0" borderId="0" xfId="0" applyNumberFormat="1"/>
    <xf numFmtId="49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165" fontId="0" fillId="0" borderId="1" xfId="0" applyNumberFormat="1" applyBorder="1"/>
    <xf numFmtId="49" fontId="0" fillId="0" borderId="2" xfId="0" applyNumberFormat="1" applyBorder="1"/>
    <xf numFmtId="0" fontId="0" fillId="0" borderId="2" xfId="0" applyBorder="1"/>
    <xf numFmtId="2" fontId="0" fillId="0" borderId="2" xfId="0" applyNumberFormat="1" applyBorder="1"/>
    <xf numFmtId="49" fontId="0" fillId="0" borderId="3" xfId="0" applyNumberFormat="1" applyBorder="1"/>
    <xf numFmtId="0" fontId="0" fillId="0" borderId="3" xfId="0" applyBorder="1"/>
    <xf numFmtId="2" fontId="0" fillId="0" borderId="3" xfId="0" applyNumberFormat="1" applyBorder="1"/>
    <xf numFmtId="49" fontId="0" fillId="0" borderId="4" xfId="0" applyNumberFormat="1" applyBorder="1"/>
    <xf numFmtId="2" fontId="0" fillId="0" borderId="4" xfId="0" applyNumberFormat="1" applyBorder="1"/>
    <xf numFmtId="0" fontId="0" fillId="0" borderId="4" xfId="0" applyBorder="1"/>
    <xf numFmtId="0" fontId="2" fillId="0" borderId="0" xfId="0" applyFont="1"/>
    <xf numFmtId="165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ije VISSER" id="{2B33E05C-62BD-4F3E-89A5-C72BD66B6E1A}" userId="S::mavis5736@uit.no::ee5ea3a7-4937-4382-ab85-9d222799404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27" dT="2024-02-19T10:04:10.37" personId="{2B33E05C-62BD-4F3E-89A5-C72BD66B6E1A}" id="{8AFF57B8-CB39-44BD-91AE-A4D47B6340C1}">
    <text>wrong, when weighing some food of one mouse fell in the food bin of the other mouse and I couldnt discern which pellet it was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251" dT="2024-02-19T10:04:10.37" personId="{2B33E05C-62BD-4F3E-89A5-C72BD66B6E1A}" id="{627E123E-64D7-43B9-AE99-7B9F6DA975AF}">
    <text>wrong, when weighing some food of one mouse fell in the food bin of the other mouse and I couldnt discern which pellet it was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55922-7709-45FF-BE0B-8F3943A2F2A9}">
  <dimension ref="A1:AD33"/>
  <sheetViews>
    <sheetView topLeftCell="R1" workbookViewId="0">
      <selection activeCell="AD33" sqref="AD2:AD33"/>
    </sheetView>
  </sheetViews>
  <sheetFormatPr defaultRowHeight="15"/>
  <cols>
    <col min="5" max="6" width="10.85546875" bestFit="1" customWidth="1"/>
    <col min="8" max="8" width="10.85546875" bestFit="1" customWidth="1"/>
    <col min="9" max="10" width="10.42578125" bestFit="1" customWidth="1"/>
    <col min="11" max="14" width="10.85546875" bestFit="1" customWidth="1"/>
    <col min="15" max="16" width="10.42578125" bestFit="1" customWidth="1"/>
    <col min="17" max="19" width="10.85546875" bestFit="1" customWidth="1"/>
    <col min="20" max="20" width="10.42578125" bestFit="1" customWidth="1"/>
    <col min="22" max="22" width="10.85546875" bestFit="1" customWidth="1"/>
    <col min="23" max="23" width="10.42578125" bestFit="1" customWidth="1"/>
    <col min="24" max="27" width="10.85546875" bestFit="1" customWidth="1"/>
    <col min="28" max="30" width="9.28515625" bestFit="1" customWidth="1"/>
  </cols>
  <sheetData>
    <row r="1" spans="1:30" ht="18.75" customHeight="1">
      <c r="A1" t="s">
        <v>0</v>
      </c>
      <c r="B1" t="s">
        <v>1</v>
      </c>
      <c r="C1" t="s">
        <v>2</v>
      </c>
      <c r="D1" t="s">
        <v>3</v>
      </c>
      <c r="E1" s="2">
        <v>45334</v>
      </c>
      <c r="F1" s="2">
        <v>45335</v>
      </c>
      <c r="H1" s="2">
        <v>45336</v>
      </c>
      <c r="I1" s="2">
        <v>45337</v>
      </c>
      <c r="J1" s="2">
        <v>45338</v>
      </c>
      <c r="K1" s="2">
        <v>45339</v>
      </c>
      <c r="L1" s="2">
        <v>45340</v>
      </c>
      <c r="M1" s="2">
        <v>45341</v>
      </c>
      <c r="N1" s="2">
        <v>45342</v>
      </c>
      <c r="O1" s="2">
        <v>45343</v>
      </c>
      <c r="P1" s="2">
        <v>45344</v>
      </c>
      <c r="Q1" s="2">
        <v>45345</v>
      </c>
      <c r="R1" s="2">
        <v>45346</v>
      </c>
      <c r="S1" s="2">
        <v>45347</v>
      </c>
      <c r="T1" s="2">
        <v>45348</v>
      </c>
      <c r="U1" t="s">
        <v>4</v>
      </c>
      <c r="V1" s="2">
        <v>45349</v>
      </c>
      <c r="W1" s="2">
        <v>45350</v>
      </c>
      <c r="X1" s="2">
        <v>45351</v>
      </c>
      <c r="Y1" s="2">
        <v>45352</v>
      </c>
      <c r="Z1" s="2">
        <v>45353</v>
      </c>
      <c r="AA1" s="2">
        <v>45354</v>
      </c>
      <c r="AB1" s="2">
        <v>45355</v>
      </c>
      <c r="AC1" s="2">
        <v>45356</v>
      </c>
      <c r="AD1" s="2">
        <v>45357</v>
      </c>
    </row>
    <row r="2" spans="1:30">
      <c r="A2" t="s">
        <v>5</v>
      </c>
      <c r="B2" t="s">
        <v>6</v>
      </c>
      <c r="C2" t="s">
        <v>7</v>
      </c>
      <c r="D2">
        <v>0</v>
      </c>
      <c r="E2" s="1">
        <v>21.8</v>
      </c>
      <c r="F2" s="1">
        <v>22.4</v>
      </c>
      <c r="G2" s="1">
        <f>E2-F2</f>
        <v>-0.59999999999999787</v>
      </c>
      <c r="H2" s="1">
        <v>20.8</v>
      </c>
      <c r="I2">
        <v>21.8</v>
      </c>
      <c r="J2">
        <v>21.9</v>
      </c>
      <c r="K2">
        <v>21.9</v>
      </c>
      <c r="L2">
        <v>21.4</v>
      </c>
      <c r="M2">
        <v>21.9</v>
      </c>
      <c r="N2">
        <v>21.9</v>
      </c>
      <c r="O2">
        <v>21.8</v>
      </c>
      <c r="P2">
        <v>22.3</v>
      </c>
      <c r="Q2" s="3">
        <v>22.3</v>
      </c>
      <c r="R2">
        <v>22.5</v>
      </c>
      <c r="S2">
        <v>22.8</v>
      </c>
      <c r="T2">
        <v>23.4</v>
      </c>
      <c r="U2" s="1">
        <f>T2-E2</f>
        <v>1.5999999999999979</v>
      </c>
      <c r="V2">
        <v>23.3</v>
      </c>
      <c r="W2">
        <v>23.1</v>
      </c>
      <c r="X2" s="3">
        <v>23.5</v>
      </c>
      <c r="Y2">
        <v>23.6</v>
      </c>
      <c r="Z2">
        <v>24</v>
      </c>
      <c r="AA2">
        <v>24.7</v>
      </c>
      <c r="AB2">
        <v>24.4</v>
      </c>
      <c r="AC2">
        <v>24.2</v>
      </c>
      <c r="AD2">
        <v>24.9</v>
      </c>
    </row>
    <row r="3" spans="1:30">
      <c r="A3" t="s">
        <v>8</v>
      </c>
      <c r="B3" t="s">
        <v>6</v>
      </c>
      <c r="C3" t="s">
        <v>7</v>
      </c>
      <c r="D3">
        <v>0</v>
      </c>
      <c r="E3" s="1">
        <v>24.7</v>
      </c>
      <c r="F3" s="1">
        <v>24.5</v>
      </c>
      <c r="G3" s="1">
        <f t="shared" ref="G3:G32" si="0">E3-F3</f>
        <v>0.19999999999999929</v>
      </c>
      <c r="H3" s="1">
        <v>23.7</v>
      </c>
      <c r="I3">
        <v>24.4</v>
      </c>
      <c r="J3">
        <v>24.2</v>
      </c>
      <c r="K3">
        <v>24.2</v>
      </c>
      <c r="L3">
        <v>24.1</v>
      </c>
      <c r="M3">
        <v>24.1</v>
      </c>
      <c r="N3">
        <v>24.5</v>
      </c>
      <c r="O3">
        <v>24.7</v>
      </c>
      <c r="P3">
        <v>24.7</v>
      </c>
      <c r="Q3" s="3">
        <v>25</v>
      </c>
      <c r="R3">
        <v>25.3</v>
      </c>
      <c r="S3">
        <v>24.7</v>
      </c>
      <c r="T3">
        <v>24.9</v>
      </c>
      <c r="U3" s="1">
        <f t="shared" ref="U3:U33" si="1">T3-E3</f>
        <v>0.19999999999999929</v>
      </c>
      <c r="V3">
        <v>24.9</v>
      </c>
      <c r="W3">
        <v>25</v>
      </c>
      <c r="X3" s="3">
        <v>24.8</v>
      </c>
      <c r="Y3">
        <v>25.7</v>
      </c>
      <c r="Z3">
        <v>25.2</v>
      </c>
      <c r="AA3">
        <v>25.6</v>
      </c>
      <c r="AB3">
        <v>25.4</v>
      </c>
      <c r="AC3">
        <v>25.3</v>
      </c>
      <c r="AD3">
        <v>25.8</v>
      </c>
    </row>
    <row r="4" spans="1:30">
      <c r="A4" t="s">
        <v>9</v>
      </c>
      <c r="B4" t="s">
        <v>6</v>
      </c>
      <c r="C4" t="s">
        <v>7</v>
      </c>
      <c r="D4">
        <v>0</v>
      </c>
      <c r="E4" s="1">
        <v>24.9</v>
      </c>
      <c r="F4" s="1">
        <v>23.2</v>
      </c>
      <c r="G4" s="1">
        <f t="shared" si="0"/>
        <v>1.6999999999999993</v>
      </c>
      <c r="H4" s="1">
        <v>23.4</v>
      </c>
      <c r="I4">
        <v>23.3</v>
      </c>
      <c r="J4">
        <v>23.4</v>
      </c>
      <c r="K4">
        <v>23.6</v>
      </c>
      <c r="L4">
        <v>23.5</v>
      </c>
      <c r="M4">
        <v>23.3</v>
      </c>
      <c r="N4">
        <v>23.5</v>
      </c>
      <c r="O4">
        <v>23.5</v>
      </c>
      <c r="P4">
        <v>24</v>
      </c>
      <c r="Q4" s="3">
        <v>24.2</v>
      </c>
      <c r="R4">
        <v>24.2</v>
      </c>
      <c r="S4">
        <v>24.4</v>
      </c>
      <c r="T4">
        <v>22</v>
      </c>
      <c r="U4" s="1">
        <f t="shared" si="1"/>
        <v>-2.8999999999999986</v>
      </c>
      <c r="V4">
        <v>24.4</v>
      </c>
      <c r="W4">
        <v>24.6</v>
      </c>
      <c r="X4" s="3">
        <v>25.1</v>
      </c>
      <c r="Y4">
        <v>25.4</v>
      </c>
      <c r="Z4">
        <v>25.5</v>
      </c>
      <c r="AA4">
        <v>25.7</v>
      </c>
      <c r="AB4">
        <v>25.2</v>
      </c>
      <c r="AC4">
        <v>25.2</v>
      </c>
      <c r="AD4">
        <v>25.3</v>
      </c>
    </row>
    <row r="5" spans="1:30">
      <c r="A5" t="s">
        <v>10</v>
      </c>
      <c r="B5" t="s">
        <v>6</v>
      </c>
      <c r="C5" t="s">
        <v>7</v>
      </c>
      <c r="D5">
        <v>0</v>
      </c>
      <c r="E5" s="1">
        <v>24.9</v>
      </c>
      <c r="F5" s="1">
        <v>24.9</v>
      </c>
      <c r="G5" s="1">
        <f t="shared" si="0"/>
        <v>0</v>
      </c>
      <c r="H5" s="1">
        <v>24.3</v>
      </c>
      <c r="I5">
        <v>25.1</v>
      </c>
      <c r="J5">
        <v>25.4</v>
      </c>
      <c r="K5">
        <v>24.9</v>
      </c>
      <c r="L5">
        <v>25</v>
      </c>
      <c r="M5">
        <v>25.1</v>
      </c>
      <c r="N5">
        <v>25.2</v>
      </c>
      <c r="O5">
        <v>25.7</v>
      </c>
      <c r="P5">
        <v>25.7</v>
      </c>
      <c r="Q5" s="3">
        <v>25.7</v>
      </c>
      <c r="R5">
        <v>26.8</v>
      </c>
      <c r="S5">
        <v>26.3</v>
      </c>
      <c r="T5">
        <v>25</v>
      </c>
      <c r="U5" s="1">
        <f t="shared" si="1"/>
        <v>0.10000000000000142</v>
      </c>
      <c r="V5">
        <v>26.8</v>
      </c>
      <c r="W5">
        <v>27.5</v>
      </c>
      <c r="X5" s="3">
        <v>27.2</v>
      </c>
      <c r="Y5">
        <v>28.3</v>
      </c>
      <c r="Z5">
        <v>28</v>
      </c>
      <c r="AA5">
        <v>27.7</v>
      </c>
      <c r="AB5">
        <v>27.1</v>
      </c>
      <c r="AC5">
        <v>27.9</v>
      </c>
      <c r="AD5">
        <v>28.1</v>
      </c>
    </row>
    <row r="6" spans="1:30">
      <c r="A6" t="s">
        <v>11</v>
      </c>
      <c r="B6" t="s">
        <v>6</v>
      </c>
      <c r="C6" t="s">
        <v>7</v>
      </c>
      <c r="D6">
        <v>0</v>
      </c>
      <c r="E6" s="1">
        <v>25.4</v>
      </c>
      <c r="F6" s="1">
        <v>25.6</v>
      </c>
      <c r="G6" s="1">
        <f t="shared" si="0"/>
        <v>-0.20000000000000284</v>
      </c>
      <c r="H6" s="1">
        <v>25.6</v>
      </c>
      <c r="I6">
        <v>25.4</v>
      </c>
      <c r="J6">
        <v>26.4</v>
      </c>
      <c r="K6">
        <v>25.8</v>
      </c>
      <c r="L6">
        <v>26.3</v>
      </c>
      <c r="M6">
        <v>26.4</v>
      </c>
      <c r="N6">
        <v>26.4</v>
      </c>
      <c r="O6">
        <v>26.4</v>
      </c>
      <c r="P6">
        <v>26.6</v>
      </c>
      <c r="Q6" s="3">
        <v>26.7</v>
      </c>
      <c r="R6">
        <v>27.3</v>
      </c>
      <c r="S6">
        <v>27.4</v>
      </c>
      <c r="T6">
        <v>27.6</v>
      </c>
      <c r="U6" s="1">
        <f t="shared" si="1"/>
        <v>2.2000000000000028</v>
      </c>
      <c r="V6">
        <v>28.6</v>
      </c>
      <c r="W6">
        <v>27.3</v>
      </c>
      <c r="X6" s="3">
        <v>27.7</v>
      </c>
      <c r="Y6">
        <v>27.6</v>
      </c>
      <c r="Z6">
        <v>28.1</v>
      </c>
      <c r="AA6">
        <v>28.2</v>
      </c>
      <c r="AB6">
        <v>28.6</v>
      </c>
      <c r="AC6">
        <v>28.4</v>
      </c>
      <c r="AD6">
        <v>29.5</v>
      </c>
    </row>
    <row r="7" spans="1:30">
      <c r="A7" t="s">
        <v>12</v>
      </c>
      <c r="B7" t="s">
        <v>6</v>
      </c>
      <c r="C7" t="s">
        <v>7</v>
      </c>
      <c r="D7">
        <v>0</v>
      </c>
      <c r="E7" s="1">
        <v>25.5</v>
      </c>
      <c r="F7" s="1">
        <v>26.4</v>
      </c>
      <c r="G7" s="1">
        <f t="shared" si="0"/>
        <v>-0.89999999999999858</v>
      </c>
      <c r="H7" s="1">
        <v>26.8</v>
      </c>
      <c r="I7">
        <v>25.5</v>
      </c>
      <c r="J7">
        <v>25.2</v>
      </c>
      <c r="K7">
        <v>25.3</v>
      </c>
      <c r="L7">
        <v>26</v>
      </c>
      <c r="M7">
        <v>25.6</v>
      </c>
      <c r="N7">
        <v>26.3</v>
      </c>
      <c r="O7">
        <v>26.5</v>
      </c>
      <c r="P7">
        <v>26.2</v>
      </c>
      <c r="Q7" s="3">
        <v>26.6</v>
      </c>
      <c r="R7">
        <v>27</v>
      </c>
      <c r="S7">
        <v>27.3</v>
      </c>
      <c r="T7">
        <v>26.7</v>
      </c>
      <c r="U7" s="1">
        <f t="shared" si="1"/>
        <v>1.1999999999999993</v>
      </c>
      <c r="V7">
        <v>27.4</v>
      </c>
      <c r="W7">
        <v>27.6</v>
      </c>
      <c r="X7" s="3">
        <v>28.2</v>
      </c>
      <c r="Y7">
        <v>27.8</v>
      </c>
      <c r="Z7">
        <v>28.2</v>
      </c>
      <c r="AA7">
        <v>28.5</v>
      </c>
      <c r="AB7">
        <v>29.5</v>
      </c>
      <c r="AC7">
        <v>28.9</v>
      </c>
      <c r="AD7">
        <v>29</v>
      </c>
    </row>
    <row r="8" spans="1:30">
      <c r="A8" t="s">
        <v>13</v>
      </c>
      <c r="B8" t="s">
        <v>6</v>
      </c>
      <c r="C8" t="s">
        <v>7</v>
      </c>
      <c r="D8">
        <v>0</v>
      </c>
      <c r="E8" s="1">
        <v>25</v>
      </c>
      <c r="F8" s="1">
        <v>24.6</v>
      </c>
      <c r="G8" s="1">
        <f t="shared" si="0"/>
        <v>0.39999999999999858</v>
      </c>
      <c r="H8" s="1">
        <v>24.9</v>
      </c>
      <c r="I8">
        <v>25.3</v>
      </c>
      <c r="J8">
        <v>25.8</v>
      </c>
      <c r="K8">
        <v>25.6</v>
      </c>
      <c r="L8">
        <v>26</v>
      </c>
      <c r="M8">
        <v>26.3</v>
      </c>
      <c r="N8">
        <v>25.7</v>
      </c>
      <c r="O8">
        <v>25.7</v>
      </c>
      <c r="P8">
        <v>25.7</v>
      </c>
      <c r="Q8" s="3">
        <v>26</v>
      </c>
      <c r="R8">
        <v>26.5</v>
      </c>
      <c r="S8">
        <v>25.7</v>
      </c>
      <c r="T8">
        <v>25.8</v>
      </c>
      <c r="U8" s="1">
        <f t="shared" si="1"/>
        <v>0.80000000000000071</v>
      </c>
      <c r="V8">
        <v>26.4</v>
      </c>
      <c r="W8">
        <v>26.7</v>
      </c>
      <c r="X8" s="3">
        <v>26.6</v>
      </c>
      <c r="Y8">
        <v>26.7</v>
      </c>
      <c r="Z8">
        <v>26.9</v>
      </c>
      <c r="AA8">
        <v>27</v>
      </c>
      <c r="AB8">
        <v>27.1</v>
      </c>
      <c r="AC8">
        <v>27.2</v>
      </c>
      <c r="AD8">
        <v>27.7</v>
      </c>
    </row>
    <row r="9" spans="1:30">
      <c r="A9" t="s">
        <v>14</v>
      </c>
      <c r="B9" t="s">
        <v>6</v>
      </c>
      <c r="C9" t="s">
        <v>7</v>
      </c>
      <c r="D9">
        <v>0</v>
      </c>
      <c r="E9" s="1">
        <v>26</v>
      </c>
      <c r="F9" s="1">
        <v>26</v>
      </c>
      <c r="G9" s="1">
        <f t="shared" si="0"/>
        <v>0</v>
      </c>
      <c r="H9" s="1">
        <v>26.1</v>
      </c>
      <c r="I9">
        <v>25.8</v>
      </c>
      <c r="J9">
        <v>25.8</v>
      </c>
      <c r="K9">
        <v>25.5</v>
      </c>
      <c r="L9">
        <v>25.4</v>
      </c>
      <c r="M9">
        <v>25.8</v>
      </c>
      <c r="N9">
        <v>25.7</v>
      </c>
      <c r="O9">
        <v>26</v>
      </c>
      <c r="P9">
        <v>25.7</v>
      </c>
      <c r="Q9" s="3">
        <v>26.8</v>
      </c>
      <c r="R9">
        <v>26.6</v>
      </c>
      <c r="S9">
        <v>26.4</v>
      </c>
      <c r="T9">
        <v>26.5</v>
      </c>
      <c r="U9" s="1">
        <f t="shared" si="1"/>
        <v>0.5</v>
      </c>
      <c r="V9">
        <v>27</v>
      </c>
      <c r="W9">
        <v>26.3</v>
      </c>
      <c r="X9" s="3">
        <v>26.3</v>
      </c>
      <c r="Y9">
        <v>26.6</v>
      </c>
      <c r="Z9">
        <v>26.5</v>
      </c>
      <c r="AA9">
        <v>27.3</v>
      </c>
      <c r="AB9">
        <v>26.7</v>
      </c>
      <c r="AC9">
        <v>27.5</v>
      </c>
      <c r="AD9">
        <v>26.9</v>
      </c>
    </row>
    <row r="10" spans="1:30">
      <c r="A10" t="s">
        <v>15</v>
      </c>
      <c r="B10" t="s">
        <v>6</v>
      </c>
      <c r="C10" t="s">
        <v>7</v>
      </c>
      <c r="D10">
        <v>0</v>
      </c>
      <c r="E10" s="1">
        <v>23.4</v>
      </c>
      <c r="F10" s="1">
        <v>23.9</v>
      </c>
      <c r="G10" s="1">
        <f t="shared" si="0"/>
        <v>-0.5</v>
      </c>
      <c r="H10" s="1">
        <v>24</v>
      </c>
      <c r="I10">
        <v>23.9</v>
      </c>
      <c r="J10">
        <v>24.3</v>
      </c>
      <c r="K10">
        <v>24.8</v>
      </c>
      <c r="L10">
        <v>24.8</v>
      </c>
      <c r="M10">
        <v>25.2</v>
      </c>
      <c r="N10">
        <v>24.9</v>
      </c>
      <c r="O10">
        <v>25</v>
      </c>
      <c r="P10">
        <v>25.5</v>
      </c>
      <c r="Q10" s="3">
        <v>25.3</v>
      </c>
      <c r="R10">
        <v>25.7</v>
      </c>
      <c r="S10">
        <v>25.8</v>
      </c>
      <c r="T10">
        <v>25.6</v>
      </c>
      <c r="U10" s="1">
        <f t="shared" si="1"/>
        <v>2.2000000000000028</v>
      </c>
      <c r="V10">
        <v>25.8</v>
      </c>
      <c r="W10">
        <v>26</v>
      </c>
      <c r="X10" s="3">
        <v>25.7</v>
      </c>
      <c r="Y10">
        <v>26.6</v>
      </c>
      <c r="Z10">
        <v>26.5</v>
      </c>
      <c r="AA10">
        <v>26.7</v>
      </c>
      <c r="AB10">
        <v>27</v>
      </c>
      <c r="AC10">
        <v>26.7</v>
      </c>
      <c r="AD10">
        <v>26.8</v>
      </c>
    </row>
    <row r="11" spans="1:30">
      <c r="A11" t="s">
        <v>16</v>
      </c>
      <c r="B11" t="s">
        <v>6</v>
      </c>
      <c r="C11" t="s">
        <v>7</v>
      </c>
      <c r="D11">
        <v>0</v>
      </c>
      <c r="E11" s="1">
        <v>24.6</v>
      </c>
      <c r="F11" s="1">
        <v>24.2</v>
      </c>
      <c r="G11" s="1">
        <f t="shared" si="0"/>
        <v>0.40000000000000213</v>
      </c>
      <c r="H11" s="1">
        <v>23.8</v>
      </c>
      <c r="I11">
        <v>23.8</v>
      </c>
      <c r="J11">
        <v>24</v>
      </c>
      <c r="K11">
        <v>24.1</v>
      </c>
      <c r="L11">
        <v>24.8</v>
      </c>
      <c r="M11">
        <v>24.4</v>
      </c>
      <c r="N11">
        <v>24.5</v>
      </c>
      <c r="O11">
        <v>24.8</v>
      </c>
      <c r="P11">
        <v>25</v>
      </c>
      <c r="Q11" s="3">
        <v>25.5</v>
      </c>
      <c r="R11">
        <v>26.1</v>
      </c>
      <c r="S11">
        <v>26.3</v>
      </c>
      <c r="T11">
        <v>25.7</v>
      </c>
      <c r="U11" s="1">
        <f t="shared" si="1"/>
        <v>1.0999999999999979</v>
      </c>
      <c r="V11">
        <v>25.9</v>
      </c>
      <c r="W11">
        <v>26.2</v>
      </c>
      <c r="X11" s="3">
        <v>25.5</v>
      </c>
      <c r="Y11">
        <v>25.6</v>
      </c>
      <c r="Z11">
        <v>25.8</v>
      </c>
      <c r="AA11">
        <v>25.9</v>
      </c>
      <c r="AB11">
        <v>26</v>
      </c>
      <c r="AC11">
        <v>26.2</v>
      </c>
      <c r="AD11">
        <v>26.4</v>
      </c>
    </row>
    <row r="12" spans="1:30">
      <c r="A12" t="s">
        <v>17</v>
      </c>
      <c r="B12" t="s">
        <v>6</v>
      </c>
      <c r="C12" t="s">
        <v>7</v>
      </c>
      <c r="D12">
        <v>0</v>
      </c>
      <c r="E12" s="1">
        <v>25.9</v>
      </c>
      <c r="F12" s="1">
        <v>25.5</v>
      </c>
      <c r="G12" s="1">
        <f t="shared" si="0"/>
        <v>0.39999999999999858</v>
      </c>
      <c r="H12" s="1">
        <v>26</v>
      </c>
      <c r="I12">
        <v>25.3</v>
      </c>
      <c r="J12">
        <v>25.6</v>
      </c>
      <c r="K12">
        <v>25.4</v>
      </c>
      <c r="L12">
        <v>25</v>
      </c>
      <c r="M12">
        <v>25</v>
      </c>
      <c r="N12">
        <v>25.8</v>
      </c>
      <c r="O12">
        <v>25.3</v>
      </c>
      <c r="P12">
        <v>25.7</v>
      </c>
      <c r="Q12" s="3">
        <v>25.9</v>
      </c>
      <c r="R12">
        <v>26.2</v>
      </c>
      <c r="S12">
        <v>26.2</v>
      </c>
      <c r="T12">
        <v>26.4</v>
      </c>
      <c r="U12" s="1">
        <f t="shared" si="1"/>
        <v>0.5</v>
      </c>
      <c r="V12">
        <v>26.5</v>
      </c>
      <c r="W12">
        <v>26.8</v>
      </c>
      <c r="X12" s="3">
        <v>27.4</v>
      </c>
      <c r="Y12">
        <v>26.6</v>
      </c>
      <c r="Z12">
        <v>27.1</v>
      </c>
      <c r="AA12">
        <v>26.8</v>
      </c>
      <c r="AB12">
        <v>27.7</v>
      </c>
      <c r="AC12">
        <v>27.9</v>
      </c>
      <c r="AD12">
        <v>27.5</v>
      </c>
    </row>
    <row r="13" spans="1:30">
      <c r="A13" t="s">
        <v>18</v>
      </c>
      <c r="B13" t="s">
        <v>6</v>
      </c>
      <c r="C13" t="s">
        <v>7</v>
      </c>
      <c r="D13">
        <v>0</v>
      </c>
      <c r="E13" s="1">
        <v>23.9</v>
      </c>
      <c r="F13" s="1">
        <v>23.1</v>
      </c>
      <c r="G13" s="1">
        <f t="shared" si="0"/>
        <v>0.79999999999999716</v>
      </c>
      <c r="H13" s="1">
        <v>23.9</v>
      </c>
      <c r="I13">
        <v>23.9</v>
      </c>
      <c r="J13">
        <v>24.3</v>
      </c>
      <c r="K13">
        <v>24.3</v>
      </c>
      <c r="L13">
        <v>23.6</v>
      </c>
      <c r="M13">
        <v>24.9</v>
      </c>
      <c r="N13">
        <v>24.7</v>
      </c>
      <c r="O13">
        <v>24.8</v>
      </c>
      <c r="P13">
        <v>24.5</v>
      </c>
      <c r="Q13" s="3">
        <v>24.9</v>
      </c>
      <c r="R13">
        <v>24.5</v>
      </c>
      <c r="S13">
        <v>25.1</v>
      </c>
      <c r="T13">
        <v>24.8</v>
      </c>
      <c r="U13" s="1">
        <f t="shared" si="1"/>
        <v>0.90000000000000213</v>
      </c>
      <c r="V13">
        <v>25.6</v>
      </c>
      <c r="W13">
        <v>25</v>
      </c>
      <c r="X13" s="3">
        <v>25.9</v>
      </c>
      <c r="Y13">
        <v>25.7</v>
      </c>
      <c r="Z13">
        <v>26.1</v>
      </c>
      <c r="AA13">
        <v>25.9</v>
      </c>
      <c r="AB13">
        <v>25.3</v>
      </c>
      <c r="AC13">
        <v>26.1</v>
      </c>
      <c r="AD13">
        <v>26.5</v>
      </c>
    </row>
    <row r="14" spans="1:30">
      <c r="A14" t="s">
        <v>19</v>
      </c>
      <c r="B14" t="s">
        <v>6</v>
      </c>
      <c r="C14" t="s">
        <v>7</v>
      </c>
      <c r="D14">
        <v>0</v>
      </c>
      <c r="E14" s="1">
        <v>25.3</v>
      </c>
      <c r="F14" s="1">
        <v>24.9</v>
      </c>
      <c r="G14" s="1">
        <f t="shared" si="0"/>
        <v>0.40000000000000213</v>
      </c>
      <c r="H14" s="1">
        <v>25</v>
      </c>
      <c r="I14">
        <v>24.9</v>
      </c>
      <c r="J14">
        <v>25.1</v>
      </c>
      <c r="K14">
        <v>25.1</v>
      </c>
      <c r="L14">
        <v>24.5</v>
      </c>
      <c r="M14">
        <v>24.8</v>
      </c>
      <c r="N14">
        <v>25.1</v>
      </c>
      <c r="O14">
        <v>24.9</v>
      </c>
      <c r="P14">
        <v>24.8</v>
      </c>
      <c r="Q14" s="3">
        <v>24.8</v>
      </c>
      <c r="R14">
        <v>24.8</v>
      </c>
      <c r="S14">
        <v>25.3</v>
      </c>
      <c r="T14">
        <v>25</v>
      </c>
      <c r="U14" s="1">
        <f t="shared" si="1"/>
        <v>-0.30000000000000071</v>
      </c>
      <c r="V14">
        <v>25.1</v>
      </c>
      <c r="W14">
        <v>25.5</v>
      </c>
      <c r="X14" s="3">
        <v>25.4</v>
      </c>
      <c r="Y14">
        <v>25.7</v>
      </c>
      <c r="Z14">
        <v>26</v>
      </c>
      <c r="AA14">
        <v>26.5</v>
      </c>
      <c r="AB14">
        <v>26</v>
      </c>
      <c r="AC14">
        <v>26.4</v>
      </c>
      <c r="AD14">
        <v>25.5</v>
      </c>
    </row>
    <row r="15" spans="1:30">
      <c r="A15" t="s">
        <v>20</v>
      </c>
      <c r="B15" t="s">
        <v>6</v>
      </c>
      <c r="C15" t="s">
        <v>7</v>
      </c>
      <c r="D15">
        <v>0</v>
      </c>
      <c r="E15" s="1">
        <v>23.4</v>
      </c>
      <c r="F15" s="1">
        <v>23.7</v>
      </c>
      <c r="G15" s="1">
        <f t="shared" si="0"/>
        <v>-0.30000000000000071</v>
      </c>
      <c r="H15" s="1">
        <v>23.5</v>
      </c>
      <c r="I15">
        <v>24.1</v>
      </c>
      <c r="J15">
        <v>23.8</v>
      </c>
      <c r="K15">
        <v>24.2</v>
      </c>
      <c r="L15">
        <v>23.7</v>
      </c>
      <c r="M15">
        <v>23.9</v>
      </c>
      <c r="N15">
        <v>23.9</v>
      </c>
      <c r="O15">
        <v>24</v>
      </c>
      <c r="P15">
        <v>24.6</v>
      </c>
      <c r="Q15" s="3">
        <v>24.2</v>
      </c>
      <c r="R15">
        <v>24.5</v>
      </c>
      <c r="S15">
        <v>24.2</v>
      </c>
      <c r="T15">
        <v>23.3</v>
      </c>
      <c r="U15" s="1">
        <f t="shared" si="1"/>
        <v>-9.9999999999997868E-2</v>
      </c>
      <c r="V15">
        <v>24.6</v>
      </c>
      <c r="W15">
        <v>24.5</v>
      </c>
      <c r="X15" s="3">
        <v>24.1</v>
      </c>
      <c r="Y15">
        <v>25.2</v>
      </c>
      <c r="Z15">
        <v>25.6</v>
      </c>
      <c r="AA15">
        <v>25.1</v>
      </c>
      <c r="AB15">
        <v>25.4</v>
      </c>
      <c r="AC15">
        <v>25.8</v>
      </c>
      <c r="AD15">
        <v>25.7</v>
      </c>
    </row>
    <row r="16" spans="1:30">
      <c r="A16" t="s">
        <v>21</v>
      </c>
      <c r="B16" t="s">
        <v>6</v>
      </c>
      <c r="C16" t="s">
        <v>7</v>
      </c>
      <c r="D16">
        <v>0</v>
      </c>
      <c r="E16" s="1">
        <v>24</v>
      </c>
      <c r="F16" s="1">
        <v>23.9</v>
      </c>
      <c r="G16" s="1">
        <f t="shared" si="0"/>
        <v>0.10000000000000142</v>
      </c>
      <c r="H16" s="1">
        <v>24.5</v>
      </c>
      <c r="I16">
        <v>24.7</v>
      </c>
      <c r="J16">
        <v>25.4</v>
      </c>
      <c r="K16">
        <v>25.1</v>
      </c>
      <c r="L16">
        <v>25.2</v>
      </c>
      <c r="M16">
        <v>24.9</v>
      </c>
      <c r="N16">
        <v>25.6</v>
      </c>
      <c r="O16">
        <v>25.3</v>
      </c>
      <c r="P16">
        <v>25.1</v>
      </c>
      <c r="Q16" s="3">
        <v>26.1</v>
      </c>
      <c r="R16">
        <v>26.2</v>
      </c>
      <c r="S16">
        <v>26.1</v>
      </c>
      <c r="T16">
        <v>26.7</v>
      </c>
      <c r="U16" s="1">
        <f t="shared" si="1"/>
        <v>2.6999999999999993</v>
      </c>
      <c r="V16">
        <v>26.7</v>
      </c>
      <c r="W16">
        <v>26.7</v>
      </c>
      <c r="X16" s="3">
        <v>26.6</v>
      </c>
      <c r="Y16">
        <v>27.1</v>
      </c>
      <c r="Z16">
        <v>27.6</v>
      </c>
      <c r="AA16">
        <v>27.3</v>
      </c>
      <c r="AB16">
        <v>28.1</v>
      </c>
      <c r="AC16">
        <v>28.3</v>
      </c>
      <c r="AD16">
        <v>29</v>
      </c>
    </row>
    <row r="17" spans="1:30">
      <c r="A17" t="s">
        <v>22</v>
      </c>
      <c r="B17" t="s">
        <v>6</v>
      </c>
      <c r="C17" t="s">
        <v>7</v>
      </c>
      <c r="D17">
        <v>0</v>
      </c>
      <c r="E17" s="1">
        <v>25.6</v>
      </c>
      <c r="F17" s="1">
        <v>24.9</v>
      </c>
      <c r="G17" s="1">
        <f t="shared" si="0"/>
        <v>0.70000000000000284</v>
      </c>
      <c r="H17" s="1">
        <v>25.3</v>
      </c>
      <c r="I17">
        <v>25</v>
      </c>
      <c r="J17">
        <v>25.6</v>
      </c>
      <c r="K17">
        <v>25.3</v>
      </c>
      <c r="L17">
        <v>24.7</v>
      </c>
      <c r="M17">
        <v>25.2</v>
      </c>
      <c r="N17">
        <v>26.2</v>
      </c>
      <c r="O17">
        <v>26.3</v>
      </c>
      <c r="P17">
        <v>26.2</v>
      </c>
      <c r="Q17" s="3">
        <v>26.4</v>
      </c>
      <c r="R17">
        <v>27.5</v>
      </c>
      <c r="S17">
        <v>26.6</v>
      </c>
      <c r="T17">
        <v>26.1</v>
      </c>
      <c r="U17" s="1">
        <f t="shared" si="1"/>
        <v>0.5</v>
      </c>
      <c r="V17">
        <v>27.5</v>
      </c>
      <c r="W17">
        <v>27.4</v>
      </c>
      <c r="X17" s="3">
        <v>27.5</v>
      </c>
      <c r="Y17">
        <v>27.7</v>
      </c>
      <c r="Z17">
        <v>27.1</v>
      </c>
      <c r="AA17">
        <v>27.3</v>
      </c>
      <c r="AB17">
        <v>27</v>
      </c>
      <c r="AC17">
        <v>27.4</v>
      </c>
      <c r="AD17">
        <v>27.3</v>
      </c>
    </row>
    <row r="18" spans="1:30">
      <c r="A18" t="s">
        <v>23</v>
      </c>
      <c r="B18" t="s">
        <v>24</v>
      </c>
      <c r="C18" t="s">
        <v>7</v>
      </c>
      <c r="D18">
        <v>0</v>
      </c>
      <c r="E18" s="1">
        <v>19.8</v>
      </c>
      <c r="F18" s="1">
        <v>19.8</v>
      </c>
      <c r="G18" s="1">
        <f t="shared" si="0"/>
        <v>0</v>
      </c>
      <c r="H18" s="1">
        <v>19.600000000000001</v>
      </c>
      <c r="I18">
        <v>19.7</v>
      </c>
      <c r="J18">
        <v>19.5</v>
      </c>
      <c r="K18">
        <v>20</v>
      </c>
      <c r="L18">
        <v>19.600000000000001</v>
      </c>
      <c r="M18">
        <v>19.7</v>
      </c>
      <c r="N18">
        <v>19.5</v>
      </c>
      <c r="O18">
        <v>20.2</v>
      </c>
      <c r="P18">
        <v>20.399999999999999</v>
      </c>
      <c r="Q18" s="3">
        <v>19.600000000000001</v>
      </c>
      <c r="R18">
        <v>20.8</v>
      </c>
      <c r="S18">
        <v>21</v>
      </c>
      <c r="T18">
        <v>20.8</v>
      </c>
      <c r="U18" s="1">
        <f t="shared" si="1"/>
        <v>1</v>
      </c>
      <c r="V18">
        <v>20.9</v>
      </c>
      <c r="W18">
        <v>21.5</v>
      </c>
      <c r="X18" s="3">
        <v>22</v>
      </c>
      <c r="Y18">
        <v>21.6</v>
      </c>
      <c r="Z18">
        <v>22.2</v>
      </c>
      <c r="AA18">
        <v>21.9</v>
      </c>
      <c r="AB18">
        <v>22.4</v>
      </c>
      <c r="AC18">
        <v>22.3</v>
      </c>
      <c r="AD18">
        <v>22.5</v>
      </c>
    </row>
    <row r="19" spans="1:30">
      <c r="A19" t="s">
        <v>25</v>
      </c>
      <c r="B19" t="s">
        <v>24</v>
      </c>
      <c r="C19" t="s">
        <v>7</v>
      </c>
      <c r="D19">
        <v>0</v>
      </c>
      <c r="E19" s="1">
        <v>20.2</v>
      </c>
      <c r="F19" s="1">
        <v>19.5</v>
      </c>
      <c r="G19" s="1">
        <f t="shared" si="0"/>
        <v>0.69999999999999929</v>
      </c>
      <c r="H19" s="1">
        <v>19.899999999999999</v>
      </c>
      <c r="I19">
        <v>20.399999999999999</v>
      </c>
      <c r="J19">
        <v>19.899999999999999</v>
      </c>
      <c r="K19">
        <v>20.3</v>
      </c>
      <c r="L19">
        <v>19.899999999999999</v>
      </c>
      <c r="M19">
        <v>20.3</v>
      </c>
      <c r="N19">
        <v>21.1</v>
      </c>
      <c r="O19">
        <v>20.399999999999999</v>
      </c>
      <c r="P19">
        <v>20.9</v>
      </c>
      <c r="Q19" s="3">
        <v>21</v>
      </c>
      <c r="R19">
        <v>21.6</v>
      </c>
      <c r="S19">
        <v>21</v>
      </c>
      <c r="T19">
        <v>21.3</v>
      </c>
      <c r="U19" s="1">
        <f t="shared" si="1"/>
        <v>1.1000000000000014</v>
      </c>
      <c r="V19">
        <v>21.4</v>
      </c>
      <c r="W19">
        <v>20.8</v>
      </c>
      <c r="X19" s="3">
        <v>20.7</v>
      </c>
      <c r="Y19">
        <v>20.9</v>
      </c>
      <c r="Z19">
        <v>20.8</v>
      </c>
      <c r="AA19">
        <v>20.5</v>
      </c>
      <c r="AB19">
        <v>20.6</v>
      </c>
      <c r="AC19">
        <v>20.100000000000001</v>
      </c>
      <c r="AD19">
        <v>21.1</v>
      </c>
    </row>
    <row r="20" spans="1:30">
      <c r="A20" t="s">
        <v>26</v>
      </c>
      <c r="B20" t="s">
        <v>24</v>
      </c>
      <c r="C20" t="s">
        <v>7</v>
      </c>
      <c r="D20">
        <v>0</v>
      </c>
      <c r="E20" s="1">
        <v>21.1</v>
      </c>
      <c r="F20" s="1">
        <v>21.3</v>
      </c>
      <c r="G20" s="1">
        <f t="shared" si="0"/>
        <v>-0.19999999999999929</v>
      </c>
      <c r="H20" s="1">
        <v>20.3</v>
      </c>
      <c r="I20">
        <v>21.5</v>
      </c>
      <c r="J20">
        <v>21.3</v>
      </c>
      <c r="K20">
        <v>21.7</v>
      </c>
      <c r="L20">
        <v>20.9</v>
      </c>
      <c r="M20">
        <v>21</v>
      </c>
      <c r="N20">
        <v>21.9</v>
      </c>
      <c r="O20">
        <v>22</v>
      </c>
      <c r="P20">
        <v>21.4</v>
      </c>
      <c r="Q20" s="3">
        <v>21.6</v>
      </c>
      <c r="R20">
        <v>22.5</v>
      </c>
      <c r="S20">
        <v>23.1</v>
      </c>
      <c r="T20">
        <v>22.4</v>
      </c>
      <c r="U20" s="1">
        <f t="shared" si="1"/>
        <v>1.2999999999999972</v>
      </c>
      <c r="V20">
        <v>23.4</v>
      </c>
      <c r="W20">
        <v>22.7</v>
      </c>
      <c r="X20" s="3">
        <v>22.2</v>
      </c>
      <c r="Y20">
        <v>22</v>
      </c>
      <c r="Z20">
        <v>22.7</v>
      </c>
      <c r="AA20">
        <v>22.5</v>
      </c>
      <c r="AB20">
        <v>22.8</v>
      </c>
      <c r="AC20">
        <v>22.5</v>
      </c>
      <c r="AD20">
        <v>22.3</v>
      </c>
    </row>
    <row r="21" spans="1:30">
      <c r="A21" t="s">
        <v>27</v>
      </c>
      <c r="B21" t="s">
        <v>24</v>
      </c>
      <c r="C21" t="s">
        <v>7</v>
      </c>
      <c r="D21">
        <v>0</v>
      </c>
      <c r="E21" s="1">
        <v>19.100000000000001</v>
      </c>
      <c r="F21" s="1">
        <v>19.2</v>
      </c>
      <c r="G21" s="1">
        <f t="shared" si="0"/>
        <v>-9.9999999999997868E-2</v>
      </c>
      <c r="H21" s="1">
        <v>19.100000000000001</v>
      </c>
      <c r="I21">
        <v>19.600000000000001</v>
      </c>
      <c r="J21">
        <v>19.3</v>
      </c>
      <c r="K21">
        <v>18.899999999999999</v>
      </c>
      <c r="L21">
        <v>19</v>
      </c>
      <c r="M21">
        <v>19.7</v>
      </c>
      <c r="N21">
        <v>20.2</v>
      </c>
      <c r="O21">
        <v>19.7</v>
      </c>
      <c r="P21">
        <v>19.899999999999999</v>
      </c>
      <c r="Q21" s="3">
        <v>18.8</v>
      </c>
      <c r="R21">
        <v>21.3</v>
      </c>
      <c r="S21">
        <v>20.5</v>
      </c>
      <c r="T21">
        <v>20.7</v>
      </c>
      <c r="U21" s="1">
        <f t="shared" si="1"/>
        <v>1.5999999999999979</v>
      </c>
      <c r="V21">
        <v>20.8</v>
      </c>
      <c r="W21">
        <v>21</v>
      </c>
      <c r="X21" s="3">
        <v>20.7</v>
      </c>
      <c r="Y21">
        <v>20.7</v>
      </c>
      <c r="Z21">
        <v>20.8</v>
      </c>
      <c r="AA21">
        <v>20.8</v>
      </c>
      <c r="AB21">
        <v>20.3</v>
      </c>
      <c r="AC21">
        <v>20.5</v>
      </c>
      <c r="AD21">
        <v>21.3</v>
      </c>
    </row>
    <row r="22" spans="1:30">
      <c r="A22" t="s">
        <v>28</v>
      </c>
      <c r="B22" t="s">
        <v>24</v>
      </c>
      <c r="C22" t="s">
        <v>7</v>
      </c>
      <c r="D22">
        <v>0</v>
      </c>
      <c r="E22" s="1">
        <v>21</v>
      </c>
      <c r="F22" s="1">
        <v>20.3</v>
      </c>
      <c r="G22" s="1">
        <f t="shared" si="0"/>
        <v>0.69999999999999929</v>
      </c>
      <c r="H22" s="1">
        <v>20.5</v>
      </c>
      <c r="I22">
        <v>20.100000000000001</v>
      </c>
      <c r="J22">
        <v>19.5</v>
      </c>
      <c r="K22">
        <v>19.8</v>
      </c>
      <c r="L22">
        <v>20.5</v>
      </c>
      <c r="M22">
        <v>20.5</v>
      </c>
      <c r="N22">
        <v>20.2</v>
      </c>
      <c r="O22">
        <v>20.5</v>
      </c>
      <c r="P22">
        <v>21.3</v>
      </c>
      <c r="Q22" s="3">
        <v>21.2</v>
      </c>
      <c r="R22">
        <v>21.9</v>
      </c>
      <c r="S22">
        <v>22.1</v>
      </c>
      <c r="T22">
        <v>22.5</v>
      </c>
      <c r="U22" s="1">
        <f t="shared" si="1"/>
        <v>1.5</v>
      </c>
      <c r="V22">
        <v>21.9</v>
      </c>
      <c r="W22">
        <v>22.3</v>
      </c>
      <c r="X22" s="3">
        <v>22.6</v>
      </c>
      <c r="Y22">
        <v>22.6</v>
      </c>
      <c r="Z22">
        <v>22.1</v>
      </c>
      <c r="AA22">
        <v>22.7</v>
      </c>
      <c r="AB22">
        <v>23.1</v>
      </c>
      <c r="AC22">
        <v>23</v>
      </c>
      <c r="AD22">
        <v>22.4</v>
      </c>
    </row>
    <row r="23" spans="1:30">
      <c r="A23" t="s">
        <v>29</v>
      </c>
      <c r="B23" t="s">
        <v>24</v>
      </c>
      <c r="C23" t="s">
        <v>7</v>
      </c>
      <c r="D23">
        <v>0</v>
      </c>
      <c r="E23" s="1">
        <v>21.8</v>
      </c>
      <c r="F23" s="1">
        <v>21.4</v>
      </c>
      <c r="G23" s="1">
        <f t="shared" si="0"/>
        <v>0.40000000000000213</v>
      </c>
      <c r="H23" s="1">
        <v>22.1</v>
      </c>
      <c r="I23">
        <v>21.4</v>
      </c>
      <c r="J23">
        <v>21.3</v>
      </c>
      <c r="K23">
        <v>21.9</v>
      </c>
      <c r="L23">
        <v>22.3</v>
      </c>
      <c r="M23">
        <v>21.4</v>
      </c>
      <c r="N23">
        <v>22.1</v>
      </c>
      <c r="O23">
        <v>22</v>
      </c>
      <c r="P23">
        <v>22.6</v>
      </c>
      <c r="Q23" s="3">
        <v>22.3</v>
      </c>
      <c r="R23">
        <v>22.4</v>
      </c>
      <c r="S23">
        <v>22.6</v>
      </c>
      <c r="T23">
        <v>22.9</v>
      </c>
      <c r="U23" s="1">
        <f t="shared" si="1"/>
        <v>1.0999999999999979</v>
      </c>
      <c r="V23">
        <v>22.4</v>
      </c>
      <c r="W23">
        <v>22.3</v>
      </c>
      <c r="X23" s="3">
        <v>22.5</v>
      </c>
      <c r="Y23">
        <v>22.7</v>
      </c>
      <c r="Z23">
        <v>22.6</v>
      </c>
      <c r="AA23">
        <v>22.1</v>
      </c>
      <c r="AB23">
        <v>22</v>
      </c>
      <c r="AC23">
        <v>22.5</v>
      </c>
      <c r="AD23">
        <v>22.2</v>
      </c>
    </row>
    <row r="24" spans="1:30">
      <c r="A24" t="s">
        <v>30</v>
      </c>
      <c r="B24" t="s">
        <v>24</v>
      </c>
      <c r="C24" t="s">
        <v>7</v>
      </c>
      <c r="D24">
        <v>0</v>
      </c>
      <c r="E24" s="1">
        <v>21.9</v>
      </c>
      <c r="F24" s="1">
        <v>20.8</v>
      </c>
      <c r="G24" s="1">
        <f t="shared" si="0"/>
        <v>1.0999999999999979</v>
      </c>
      <c r="H24" s="1">
        <v>21.5</v>
      </c>
      <c r="I24">
        <v>22.3</v>
      </c>
      <c r="J24">
        <v>22.2</v>
      </c>
      <c r="K24">
        <v>21.9</v>
      </c>
      <c r="L24">
        <v>22.7</v>
      </c>
      <c r="M24">
        <v>22.3</v>
      </c>
      <c r="N24">
        <v>22.9</v>
      </c>
      <c r="O24">
        <v>22.2</v>
      </c>
      <c r="P24">
        <v>22.2</v>
      </c>
      <c r="Q24" s="3">
        <v>22.3</v>
      </c>
      <c r="R24">
        <v>22.7</v>
      </c>
      <c r="S24">
        <v>22.5</v>
      </c>
      <c r="T24">
        <v>21.5</v>
      </c>
      <c r="U24" s="1">
        <f t="shared" si="1"/>
        <v>-0.39999999999999858</v>
      </c>
      <c r="V24">
        <v>22.4</v>
      </c>
      <c r="W24">
        <v>22.6</v>
      </c>
      <c r="X24" s="3">
        <v>21.6</v>
      </c>
      <c r="Y24">
        <v>21.6</v>
      </c>
      <c r="Z24">
        <v>22.2</v>
      </c>
      <c r="AA24">
        <v>22.6</v>
      </c>
      <c r="AB24">
        <v>22</v>
      </c>
      <c r="AC24">
        <v>22.4</v>
      </c>
      <c r="AD24">
        <v>22.8</v>
      </c>
    </row>
    <row r="25" spans="1:30">
      <c r="A25" t="s">
        <v>31</v>
      </c>
      <c r="B25" t="s">
        <v>24</v>
      </c>
      <c r="C25" t="s">
        <v>7</v>
      </c>
      <c r="D25">
        <v>0</v>
      </c>
      <c r="E25" s="1">
        <v>19.8</v>
      </c>
      <c r="F25" s="1">
        <v>20.5</v>
      </c>
      <c r="G25" s="1">
        <f t="shared" si="0"/>
        <v>-0.69999999999999929</v>
      </c>
      <c r="H25" s="1">
        <v>20.3</v>
      </c>
      <c r="I25">
        <v>20.7</v>
      </c>
      <c r="J25">
        <v>20.2</v>
      </c>
      <c r="K25">
        <v>21.1</v>
      </c>
      <c r="L25">
        <v>21.2</v>
      </c>
      <c r="M25">
        <v>21</v>
      </c>
      <c r="N25">
        <v>21.6</v>
      </c>
      <c r="O25">
        <v>22.2</v>
      </c>
      <c r="P25">
        <v>22</v>
      </c>
      <c r="Q25" s="3">
        <v>21.1</v>
      </c>
      <c r="R25">
        <v>21.8</v>
      </c>
      <c r="S25">
        <v>22</v>
      </c>
      <c r="T25">
        <v>22.2</v>
      </c>
      <c r="U25" s="1">
        <f t="shared" si="1"/>
        <v>2.3999999999999986</v>
      </c>
      <c r="V25">
        <v>21.6</v>
      </c>
      <c r="W25">
        <v>21.6</v>
      </c>
      <c r="X25" s="3">
        <v>22.1</v>
      </c>
      <c r="Y25">
        <v>22.2</v>
      </c>
      <c r="Z25">
        <v>21.6</v>
      </c>
      <c r="AA25">
        <v>21.6</v>
      </c>
      <c r="AB25">
        <v>21.7</v>
      </c>
      <c r="AC25">
        <v>22.4</v>
      </c>
      <c r="AD25">
        <v>21.4</v>
      </c>
    </row>
    <row r="26" spans="1:30">
      <c r="A26" t="s">
        <v>32</v>
      </c>
      <c r="B26" t="s">
        <v>24</v>
      </c>
      <c r="C26" t="s">
        <v>7</v>
      </c>
      <c r="D26">
        <v>0</v>
      </c>
      <c r="E26" s="1">
        <v>20.8</v>
      </c>
      <c r="F26" s="1">
        <v>19.7</v>
      </c>
      <c r="G26" s="1">
        <f t="shared" si="0"/>
        <v>1.1000000000000014</v>
      </c>
      <c r="H26" s="1">
        <v>19.8</v>
      </c>
      <c r="I26">
        <v>20.5</v>
      </c>
      <c r="J26">
        <v>20.3</v>
      </c>
      <c r="K26">
        <v>20.100000000000001</v>
      </c>
      <c r="L26">
        <v>20.3</v>
      </c>
      <c r="M26">
        <v>20.9</v>
      </c>
      <c r="N26">
        <v>20.8</v>
      </c>
      <c r="O26">
        <v>21.4</v>
      </c>
      <c r="P26">
        <v>20.5</v>
      </c>
      <c r="Q26" s="3">
        <v>21.7</v>
      </c>
      <c r="R26">
        <v>21</v>
      </c>
      <c r="S26">
        <v>21.2</v>
      </c>
      <c r="T26">
        <v>20.9</v>
      </c>
      <c r="U26" s="1">
        <f t="shared" si="1"/>
        <v>9.9999999999997868E-2</v>
      </c>
      <c r="V26">
        <v>21.2</v>
      </c>
      <c r="W26">
        <v>21.1</v>
      </c>
      <c r="X26" s="3">
        <v>21.4</v>
      </c>
      <c r="Y26">
        <v>21.2</v>
      </c>
      <c r="Z26">
        <v>22</v>
      </c>
      <c r="AA26">
        <v>21.4</v>
      </c>
      <c r="AB26">
        <v>21.7</v>
      </c>
      <c r="AC26">
        <v>21.2</v>
      </c>
      <c r="AD26">
        <v>21.7</v>
      </c>
    </row>
    <row r="27" spans="1:30">
      <c r="A27" t="s">
        <v>33</v>
      </c>
      <c r="B27" t="s">
        <v>24</v>
      </c>
      <c r="C27" t="s">
        <v>7</v>
      </c>
      <c r="D27">
        <v>0</v>
      </c>
      <c r="E27" s="1">
        <v>19.100000000000001</v>
      </c>
      <c r="F27" s="1">
        <v>18.8</v>
      </c>
      <c r="G27" s="1">
        <f t="shared" si="0"/>
        <v>0.30000000000000071</v>
      </c>
      <c r="H27" s="1">
        <v>18.899999999999999</v>
      </c>
      <c r="I27">
        <v>18.2</v>
      </c>
      <c r="J27">
        <v>18.8</v>
      </c>
      <c r="K27">
        <v>19.399999999999999</v>
      </c>
      <c r="L27">
        <v>19.899999999999999</v>
      </c>
      <c r="M27">
        <v>18.5</v>
      </c>
      <c r="N27">
        <v>19.8</v>
      </c>
      <c r="O27">
        <v>20.3</v>
      </c>
      <c r="P27">
        <v>20.7</v>
      </c>
      <c r="Q27" s="3">
        <v>20</v>
      </c>
      <c r="R27">
        <v>20.9</v>
      </c>
      <c r="S27">
        <v>20.7</v>
      </c>
      <c r="T27">
        <v>21.1</v>
      </c>
      <c r="U27" s="1">
        <f t="shared" si="1"/>
        <v>2</v>
      </c>
      <c r="V27">
        <v>20.399999999999999</v>
      </c>
      <c r="W27">
        <v>20.8</v>
      </c>
      <c r="X27" s="3">
        <v>20.9</v>
      </c>
      <c r="Y27">
        <v>21.3</v>
      </c>
      <c r="Z27">
        <v>21.2</v>
      </c>
      <c r="AA27">
        <v>21.5</v>
      </c>
      <c r="AB27">
        <v>21.4</v>
      </c>
      <c r="AC27">
        <v>21.7</v>
      </c>
      <c r="AD27">
        <v>20.9</v>
      </c>
    </row>
    <row r="28" spans="1:30">
      <c r="A28" t="s">
        <v>34</v>
      </c>
      <c r="B28" t="s">
        <v>24</v>
      </c>
      <c r="C28" t="s">
        <v>7</v>
      </c>
      <c r="D28">
        <v>0</v>
      </c>
      <c r="E28" s="1">
        <v>19.899999999999999</v>
      </c>
      <c r="F28" s="1">
        <v>19.399999999999999</v>
      </c>
      <c r="G28" s="1">
        <f t="shared" si="0"/>
        <v>0.5</v>
      </c>
      <c r="H28" s="1">
        <v>19.8</v>
      </c>
      <c r="I28">
        <v>20</v>
      </c>
      <c r="J28">
        <v>19.2</v>
      </c>
      <c r="K28">
        <v>19.5</v>
      </c>
      <c r="L28">
        <v>19.899999999999999</v>
      </c>
      <c r="M28">
        <v>20.3</v>
      </c>
      <c r="N28">
        <v>20.2</v>
      </c>
      <c r="O28">
        <v>19.7</v>
      </c>
      <c r="P28">
        <v>20.399999999999999</v>
      </c>
      <c r="Q28" s="3">
        <v>21.6</v>
      </c>
      <c r="R28">
        <v>21</v>
      </c>
      <c r="S28">
        <v>21.1</v>
      </c>
      <c r="T28">
        <v>21.5</v>
      </c>
      <c r="U28" s="1">
        <f t="shared" si="1"/>
        <v>1.6000000000000014</v>
      </c>
      <c r="V28">
        <v>21.1</v>
      </c>
      <c r="W28">
        <v>20.9</v>
      </c>
      <c r="X28" s="3">
        <v>20.6</v>
      </c>
      <c r="Y28">
        <v>21.3</v>
      </c>
      <c r="Z28">
        <v>21.8</v>
      </c>
      <c r="AA28">
        <v>20.7</v>
      </c>
      <c r="AB28">
        <v>20.399999999999999</v>
      </c>
      <c r="AC28">
        <v>20.7</v>
      </c>
      <c r="AD28">
        <v>21.1</v>
      </c>
    </row>
    <row r="29" spans="1:30">
      <c r="A29" t="s">
        <v>35</v>
      </c>
      <c r="B29" t="s">
        <v>24</v>
      </c>
      <c r="C29" t="s">
        <v>7</v>
      </c>
      <c r="D29">
        <v>0</v>
      </c>
      <c r="E29" s="1">
        <v>22.1</v>
      </c>
      <c r="F29" s="1">
        <v>21.1</v>
      </c>
      <c r="G29" s="1">
        <f t="shared" si="0"/>
        <v>1</v>
      </c>
      <c r="H29" s="1">
        <v>21.5</v>
      </c>
      <c r="I29">
        <v>21.9</v>
      </c>
      <c r="J29">
        <v>21.6</v>
      </c>
      <c r="K29">
        <v>20.9</v>
      </c>
      <c r="L29">
        <v>21.3</v>
      </c>
      <c r="M29">
        <v>21.7</v>
      </c>
      <c r="N29">
        <v>21.9</v>
      </c>
      <c r="O29">
        <v>20.399999999999999</v>
      </c>
      <c r="P29">
        <v>21.4</v>
      </c>
      <c r="Q29" s="3">
        <v>21.9</v>
      </c>
      <c r="R29">
        <v>22.5</v>
      </c>
      <c r="S29">
        <v>21.8</v>
      </c>
      <c r="T29">
        <v>21.6</v>
      </c>
      <c r="U29" s="1">
        <f t="shared" si="1"/>
        <v>-0.5</v>
      </c>
      <c r="V29">
        <v>21.6</v>
      </c>
      <c r="W29">
        <v>22.2</v>
      </c>
      <c r="X29" s="3">
        <v>21.7</v>
      </c>
      <c r="Y29">
        <v>21.9</v>
      </c>
      <c r="Z29">
        <v>22.2</v>
      </c>
      <c r="AA29">
        <v>22.5</v>
      </c>
      <c r="AB29">
        <v>22.6</v>
      </c>
      <c r="AC29">
        <v>22.1</v>
      </c>
      <c r="AD29">
        <v>22.4</v>
      </c>
    </row>
    <row r="30" spans="1:30">
      <c r="A30" t="s">
        <v>36</v>
      </c>
      <c r="B30" t="s">
        <v>24</v>
      </c>
      <c r="C30" t="s">
        <v>7</v>
      </c>
      <c r="D30">
        <v>0</v>
      </c>
      <c r="E30" s="1">
        <v>20.6</v>
      </c>
      <c r="F30" s="1">
        <v>20</v>
      </c>
      <c r="G30" s="1">
        <f t="shared" si="0"/>
        <v>0.60000000000000142</v>
      </c>
      <c r="H30" s="1">
        <v>19.8</v>
      </c>
      <c r="I30">
        <v>20</v>
      </c>
      <c r="J30">
        <v>21.4</v>
      </c>
      <c r="K30">
        <v>20.100000000000001</v>
      </c>
      <c r="L30">
        <v>20.3</v>
      </c>
      <c r="M30">
        <v>21.5</v>
      </c>
      <c r="N30">
        <v>21.9</v>
      </c>
      <c r="O30">
        <v>21.6</v>
      </c>
      <c r="P30">
        <v>21.2</v>
      </c>
      <c r="Q30" s="3">
        <v>22</v>
      </c>
      <c r="R30">
        <v>21.9</v>
      </c>
      <c r="S30">
        <v>21.5</v>
      </c>
      <c r="T30">
        <v>21</v>
      </c>
      <c r="U30" s="1">
        <f t="shared" si="1"/>
        <v>0.39999999999999858</v>
      </c>
      <c r="V30">
        <v>21.4</v>
      </c>
      <c r="W30">
        <v>21.4</v>
      </c>
      <c r="X30" s="3">
        <v>21.8</v>
      </c>
      <c r="Y30">
        <v>21.4</v>
      </c>
      <c r="Z30">
        <v>21.2</v>
      </c>
      <c r="AA30">
        <v>22.1</v>
      </c>
      <c r="AB30">
        <v>21.9</v>
      </c>
      <c r="AC30">
        <v>21.5</v>
      </c>
      <c r="AD30">
        <v>21.5</v>
      </c>
    </row>
    <row r="31" spans="1:30">
      <c r="A31" t="s">
        <v>37</v>
      </c>
      <c r="B31" t="s">
        <v>24</v>
      </c>
      <c r="C31" t="s">
        <v>7</v>
      </c>
      <c r="D31">
        <v>0</v>
      </c>
      <c r="E31" s="1">
        <v>20</v>
      </c>
      <c r="F31" s="1">
        <v>20</v>
      </c>
      <c r="G31" s="1">
        <f t="shared" si="0"/>
        <v>0</v>
      </c>
      <c r="H31" s="1">
        <v>19.899999999999999</v>
      </c>
      <c r="I31">
        <v>20.399999999999999</v>
      </c>
      <c r="J31">
        <v>21</v>
      </c>
      <c r="K31">
        <v>20.8</v>
      </c>
      <c r="L31">
        <v>20.7</v>
      </c>
      <c r="M31">
        <v>20.399999999999999</v>
      </c>
      <c r="N31">
        <v>21.5</v>
      </c>
      <c r="O31">
        <v>22</v>
      </c>
      <c r="P31">
        <v>21.7</v>
      </c>
      <c r="Q31" s="3">
        <v>22</v>
      </c>
      <c r="R31">
        <v>22.8</v>
      </c>
      <c r="S31">
        <v>22.4</v>
      </c>
      <c r="T31">
        <v>22.4</v>
      </c>
      <c r="U31" s="1">
        <f t="shared" si="1"/>
        <v>2.3999999999999986</v>
      </c>
      <c r="V31">
        <v>22.4</v>
      </c>
      <c r="W31">
        <v>23.2</v>
      </c>
      <c r="X31" s="3">
        <v>23.1</v>
      </c>
      <c r="Y31">
        <v>22.2</v>
      </c>
      <c r="Z31">
        <v>23.3</v>
      </c>
      <c r="AA31">
        <v>22.4</v>
      </c>
      <c r="AB31">
        <v>22.4</v>
      </c>
      <c r="AC31">
        <v>22.7</v>
      </c>
      <c r="AD31">
        <v>22.9</v>
      </c>
    </row>
    <row r="32" spans="1:30">
      <c r="A32" t="s">
        <v>38</v>
      </c>
      <c r="B32" t="s">
        <v>24</v>
      </c>
      <c r="C32" t="s">
        <v>7</v>
      </c>
      <c r="D32">
        <v>0</v>
      </c>
      <c r="E32" s="1">
        <v>20.6</v>
      </c>
      <c r="F32" s="1">
        <v>20.5</v>
      </c>
      <c r="G32" s="1">
        <f t="shared" si="0"/>
        <v>0.10000000000000142</v>
      </c>
      <c r="H32" s="1">
        <v>21.2</v>
      </c>
      <c r="I32">
        <v>20.3</v>
      </c>
      <c r="J32">
        <v>20.5</v>
      </c>
      <c r="K32">
        <v>20.2</v>
      </c>
      <c r="L32">
        <v>20.399999999999999</v>
      </c>
      <c r="M32">
        <v>20.2</v>
      </c>
      <c r="N32">
        <v>20.8</v>
      </c>
      <c r="O32">
        <v>21.9</v>
      </c>
      <c r="P32">
        <v>21.4</v>
      </c>
      <c r="Q32" s="3">
        <v>20.9</v>
      </c>
      <c r="R32">
        <v>22.2</v>
      </c>
      <c r="S32">
        <v>22.5</v>
      </c>
      <c r="T32">
        <v>21.5</v>
      </c>
      <c r="U32" s="1">
        <f t="shared" si="1"/>
        <v>0.89999999999999858</v>
      </c>
      <c r="V32">
        <v>21.9</v>
      </c>
      <c r="W32">
        <v>21.9</v>
      </c>
      <c r="X32" s="3">
        <v>22.2</v>
      </c>
      <c r="Y32">
        <v>22.5</v>
      </c>
      <c r="Z32">
        <v>21.8</v>
      </c>
      <c r="AA32">
        <v>22.1</v>
      </c>
      <c r="AB32">
        <v>22.8</v>
      </c>
      <c r="AC32">
        <v>22.4</v>
      </c>
      <c r="AD32">
        <v>21.7</v>
      </c>
    </row>
    <row r="33" spans="1:30">
      <c r="A33" t="s">
        <v>39</v>
      </c>
      <c r="B33" t="s">
        <v>24</v>
      </c>
      <c r="C33" t="s">
        <v>7</v>
      </c>
      <c r="D33">
        <v>0</v>
      </c>
      <c r="E33" s="1">
        <v>20.399999999999999</v>
      </c>
      <c r="F33" s="1">
        <v>20.3</v>
      </c>
      <c r="G33" s="1">
        <f>E33-F33</f>
        <v>9.9999999999997868E-2</v>
      </c>
      <c r="H33" s="1">
        <v>20</v>
      </c>
      <c r="I33">
        <v>20.100000000000001</v>
      </c>
      <c r="J33">
        <v>20.3</v>
      </c>
      <c r="K33">
        <v>20.9</v>
      </c>
      <c r="L33">
        <v>20.6</v>
      </c>
      <c r="M33">
        <v>20.8</v>
      </c>
      <c r="N33">
        <v>21.1</v>
      </c>
      <c r="O33">
        <v>21.2</v>
      </c>
      <c r="P33">
        <v>21</v>
      </c>
      <c r="Q33" s="3">
        <v>21.2</v>
      </c>
      <c r="R33">
        <v>22.1</v>
      </c>
      <c r="S33">
        <v>21.7</v>
      </c>
      <c r="T33">
        <v>21.5</v>
      </c>
      <c r="U33" s="1">
        <f t="shared" si="1"/>
        <v>1.1000000000000014</v>
      </c>
      <c r="V33">
        <v>21.4</v>
      </c>
      <c r="W33">
        <v>22.2</v>
      </c>
      <c r="X33" s="3">
        <v>21.5</v>
      </c>
      <c r="Y33">
        <v>21.5</v>
      </c>
      <c r="Z33">
        <v>22</v>
      </c>
      <c r="AA33">
        <v>21.4</v>
      </c>
      <c r="AB33">
        <v>21.9</v>
      </c>
      <c r="AC33">
        <v>21.9</v>
      </c>
      <c r="AD33">
        <v>21.1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8D4B8-5181-404F-85E9-C727B16D521F}">
  <dimension ref="A1:AL33"/>
  <sheetViews>
    <sheetView topLeftCell="Y1" workbookViewId="0">
      <selection activeCell="AL2" sqref="AL2:AL33"/>
    </sheetView>
  </sheetViews>
  <sheetFormatPr defaultRowHeight="15"/>
  <cols>
    <col min="5" max="6" width="10.85546875" bestFit="1" customWidth="1"/>
    <col min="8" max="8" width="10.85546875" bestFit="1" customWidth="1"/>
    <col min="9" max="9" width="10.42578125" bestFit="1" customWidth="1"/>
    <col min="10" max="10" width="10.42578125" customWidth="1"/>
    <col min="11" max="11" width="10.42578125" bestFit="1" customWidth="1"/>
    <col min="12" max="15" width="10.85546875" bestFit="1" customWidth="1"/>
    <col min="16" max="17" width="10.42578125" bestFit="1" customWidth="1"/>
    <col min="18" max="18" width="10.85546875" bestFit="1" customWidth="1"/>
    <col min="19" max="20" width="9.7109375" bestFit="1" customWidth="1"/>
    <col min="21" max="21" width="10.42578125" bestFit="1" customWidth="1"/>
    <col min="34" max="34" width="9.28515625" bestFit="1" customWidth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s="2">
        <v>45334</v>
      </c>
      <c r="F1" s="2">
        <v>45335</v>
      </c>
      <c r="G1" t="s">
        <v>40</v>
      </c>
      <c r="H1" s="2">
        <v>45336</v>
      </c>
      <c r="I1" s="2">
        <v>45337</v>
      </c>
      <c r="J1" s="2" t="s">
        <v>41</v>
      </c>
      <c r="K1" s="2">
        <v>45338</v>
      </c>
      <c r="L1" s="2">
        <v>45339</v>
      </c>
      <c r="M1" s="2">
        <v>45340</v>
      </c>
      <c r="N1" s="2">
        <v>45341</v>
      </c>
      <c r="O1" s="2">
        <v>45342</v>
      </c>
      <c r="P1" s="2">
        <v>45343</v>
      </c>
      <c r="Q1" s="2">
        <v>45344</v>
      </c>
      <c r="R1" s="2">
        <v>45345</v>
      </c>
      <c r="S1" s="2">
        <v>45346</v>
      </c>
      <c r="T1" s="2">
        <v>45347</v>
      </c>
      <c r="U1" s="2">
        <v>45348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  <c r="AC1" t="s">
        <v>49</v>
      </c>
      <c r="AD1" t="s">
        <v>50</v>
      </c>
      <c r="AE1" t="s">
        <v>51</v>
      </c>
      <c r="AF1" t="s">
        <v>52</v>
      </c>
      <c r="AG1" t="s">
        <v>53</v>
      </c>
      <c r="AH1" s="2">
        <v>45385</v>
      </c>
      <c r="AI1" t="s">
        <v>54</v>
      </c>
      <c r="AJ1" t="s">
        <v>55</v>
      </c>
      <c r="AK1" t="s">
        <v>56</v>
      </c>
      <c r="AL1" t="s">
        <v>57</v>
      </c>
    </row>
    <row r="2" spans="1:38">
      <c r="A2" t="s">
        <v>5</v>
      </c>
      <c r="B2" t="s">
        <v>6</v>
      </c>
      <c r="C2" t="s">
        <v>7</v>
      </c>
      <c r="D2">
        <v>0</v>
      </c>
      <c r="E2" s="1">
        <v>60.7</v>
      </c>
      <c r="F2">
        <v>57.2</v>
      </c>
      <c r="G2" s="1">
        <f>E2-F2</f>
        <v>3.5</v>
      </c>
      <c r="H2">
        <v>55.4</v>
      </c>
      <c r="I2" s="19">
        <v>52.6</v>
      </c>
      <c r="J2">
        <v>83.7</v>
      </c>
      <c r="K2">
        <v>80.900000000000006</v>
      </c>
      <c r="L2">
        <v>78.599999999999994</v>
      </c>
      <c r="M2">
        <v>76.5</v>
      </c>
      <c r="N2">
        <v>73.599999999999994</v>
      </c>
      <c r="O2">
        <v>71.099999999999994</v>
      </c>
      <c r="P2">
        <v>68.400000000000006</v>
      </c>
      <c r="Q2">
        <v>65.5</v>
      </c>
      <c r="R2">
        <v>59.9</v>
      </c>
      <c r="S2">
        <v>57.2</v>
      </c>
      <c r="T2">
        <v>54.7</v>
      </c>
      <c r="U2">
        <v>51.7</v>
      </c>
      <c r="V2">
        <v>49.3</v>
      </c>
      <c r="X2">
        <v>47</v>
      </c>
      <c r="Z2">
        <v>44.4</v>
      </c>
      <c r="AB2">
        <v>41.8</v>
      </c>
      <c r="AD2">
        <v>38.5</v>
      </c>
      <c r="AF2">
        <v>35.299999999999997</v>
      </c>
      <c r="AH2">
        <v>33.1</v>
      </c>
      <c r="AI2">
        <v>30.8</v>
      </c>
      <c r="AJ2">
        <v>65.5</v>
      </c>
      <c r="AK2">
        <v>62.8</v>
      </c>
    </row>
    <row r="3" spans="1:38">
      <c r="A3" t="s">
        <v>8</v>
      </c>
      <c r="B3" t="s">
        <v>6</v>
      </c>
      <c r="C3" t="s">
        <v>7</v>
      </c>
      <c r="D3">
        <v>0</v>
      </c>
      <c r="E3" s="1">
        <v>56</v>
      </c>
      <c r="F3">
        <v>53.2</v>
      </c>
      <c r="G3" s="1">
        <f t="shared" ref="G3:G33" si="0">E3-F3</f>
        <v>2.7999999999999972</v>
      </c>
      <c r="H3">
        <v>51.4</v>
      </c>
      <c r="I3">
        <v>40.799999999999997</v>
      </c>
      <c r="J3">
        <v>75.5</v>
      </c>
      <c r="K3">
        <v>73.3</v>
      </c>
      <c r="L3">
        <v>70.900000000000006</v>
      </c>
      <c r="M3">
        <v>68.2</v>
      </c>
      <c r="N3">
        <v>65.7</v>
      </c>
      <c r="O3">
        <v>62.4</v>
      </c>
      <c r="P3">
        <v>59.7</v>
      </c>
      <c r="Q3">
        <v>57</v>
      </c>
      <c r="R3">
        <v>57.3</v>
      </c>
      <c r="S3">
        <v>54.5</v>
      </c>
      <c r="T3">
        <v>52.6</v>
      </c>
      <c r="U3">
        <v>50.3</v>
      </c>
      <c r="V3">
        <v>47.8</v>
      </c>
      <c r="X3">
        <v>45.3</v>
      </c>
      <c r="Z3">
        <v>43</v>
      </c>
      <c r="AB3">
        <v>39.9</v>
      </c>
      <c r="AD3">
        <v>37.5</v>
      </c>
      <c r="AF3">
        <v>35</v>
      </c>
      <c r="AH3">
        <v>32.4</v>
      </c>
      <c r="AI3">
        <v>29.8</v>
      </c>
      <c r="AJ3">
        <v>66.3</v>
      </c>
      <c r="AK3">
        <v>63.3</v>
      </c>
    </row>
    <row r="4" spans="1:38">
      <c r="A4" t="s">
        <v>9</v>
      </c>
      <c r="B4" t="s">
        <v>6</v>
      </c>
      <c r="C4" t="s">
        <v>7</v>
      </c>
      <c r="D4">
        <v>0</v>
      </c>
      <c r="E4" s="1">
        <v>54.5</v>
      </c>
      <c r="F4">
        <v>50.9</v>
      </c>
      <c r="G4" s="1">
        <f t="shared" si="0"/>
        <v>3.6000000000000014</v>
      </c>
      <c r="H4">
        <v>48.2</v>
      </c>
      <c r="I4">
        <v>45.7</v>
      </c>
      <c r="J4">
        <v>73</v>
      </c>
      <c r="K4">
        <v>70.2</v>
      </c>
      <c r="L4">
        <v>67.5</v>
      </c>
      <c r="M4">
        <v>65.099999999999994</v>
      </c>
      <c r="N4">
        <v>62.3</v>
      </c>
      <c r="O4">
        <v>59.5</v>
      </c>
      <c r="P4">
        <v>56.7</v>
      </c>
      <c r="Q4">
        <v>53.6</v>
      </c>
      <c r="R4">
        <v>50.4</v>
      </c>
      <c r="S4">
        <v>47.9</v>
      </c>
      <c r="T4">
        <v>45.3</v>
      </c>
      <c r="U4">
        <v>42.7</v>
      </c>
      <c r="V4">
        <v>40.1</v>
      </c>
      <c r="X4">
        <v>37.299999999999997</v>
      </c>
      <c r="Z4">
        <v>34.6</v>
      </c>
      <c r="AB4">
        <v>31.3</v>
      </c>
      <c r="AD4">
        <v>28.5</v>
      </c>
      <c r="AE4">
        <v>59.1</v>
      </c>
      <c r="AF4">
        <v>56.3</v>
      </c>
      <c r="AH4">
        <v>53.9</v>
      </c>
      <c r="AI4">
        <v>51.3</v>
      </c>
      <c r="AK4">
        <v>48.3</v>
      </c>
    </row>
    <row r="5" spans="1:38">
      <c r="A5" t="s">
        <v>10</v>
      </c>
      <c r="B5" t="s">
        <v>6</v>
      </c>
      <c r="C5" t="s">
        <v>7</v>
      </c>
      <c r="D5">
        <v>0</v>
      </c>
      <c r="E5" s="1">
        <v>54.5</v>
      </c>
      <c r="F5">
        <v>51.7</v>
      </c>
      <c r="G5" s="1">
        <f t="shared" si="0"/>
        <v>2.7999999999999972</v>
      </c>
      <c r="H5">
        <v>49.5</v>
      </c>
      <c r="I5">
        <v>46.2</v>
      </c>
      <c r="J5">
        <v>60.4</v>
      </c>
      <c r="K5">
        <v>56.7</v>
      </c>
      <c r="L5">
        <v>54.6</v>
      </c>
      <c r="M5">
        <v>51.8</v>
      </c>
      <c r="N5">
        <v>49.1</v>
      </c>
      <c r="O5">
        <v>45.9</v>
      </c>
      <c r="P5">
        <v>43</v>
      </c>
      <c r="Q5">
        <v>40</v>
      </c>
      <c r="R5">
        <v>37</v>
      </c>
      <c r="S5">
        <v>33.5</v>
      </c>
      <c r="T5">
        <v>30.8</v>
      </c>
      <c r="U5">
        <v>28</v>
      </c>
      <c r="V5">
        <v>25.5</v>
      </c>
      <c r="W5">
        <v>64.400000000000006</v>
      </c>
      <c r="X5">
        <v>61.2</v>
      </c>
      <c r="Z5">
        <v>58.3</v>
      </c>
      <c r="AB5">
        <v>54.9</v>
      </c>
      <c r="AD5">
        <v>52.1</v>
      </c>
      <c r="AF5">
        <v>49.4</v>
      </c>
      <c r="AH5">
        <v>46.9</v>
      </c>
      <c r="AI5">
        <v>44</v>
      </c>
      <c r="AK5">
        <v>41.5</v>
      </c>
    </row>
    <row r="6" spans="1:38">
      <c r="A6" t="s">
        <v>11</v>
      </c>
      <c r="B6" t="s">
        <v>6</v>
      </c>
      <c r="C6" t="s">
        <v>7</v>
      </c>
      <c r="D6">
        <v>0</v>
      </c>
      <c r="E6" s="1">
        <v>56.3</v>
      </c>
      <c r="F6">
        <v>53.6</v>
      </c>
      <c r="G6" s="1">
        <f t="shared" si="0"/>
        <v>2.6999999999999957</v>
      </c>
      <c r="H6">
        <v>50.9</v>
      </c>
      <c r="I6">
        <v>48.3</v>
      </c>
      <c r="J6">
        <v>79.2</v>
      </c>
      <c r="K6">
        <v>75.7</v>
      </c>
      <c r="L6">
        <v>73.3</v>
      </c>
      <c r="M6">
        <v>70.2</v>
      </c>
      <c r="N6">
        <v>67.5</v>
      </c>
      <c r="O6">
        <v>64.599999999999994</v>
      </c>
      <c r="P6">
        <v>61.7</v>
      </c>
      <c r="Q6">
        <v>58.8</v>
      </c>
      <c r="R6">
        <v>55.6</v>
      </c>
      <c r="S6">
        <v>52.4</v>
      </c>
      <c r="T6">
        <v>48.9</v>
      </c>
      <c r="U6">
        <v>46.1</v>
      </c>
      <c r="V6">
        <v>43</v>
      </c>
      <c r="X6">
        <v>40.6</v>
      </c>
      <c r="Z6">
        <v>37.6</v>
      </c>
      <c r="AB6">
        <v>34.700000000000003</v>
      </c>
      <c r="AD6">
        <v>31.5</v>
      </c>
      <c r="AF6">
        <v>28.7</v>
      </c>
      <c r="AG6">
        <v>59.6</v>
      </c>
      <c r="AH6">
        <v>55.7</v>
      </c>
      <c r="AI6">
        <v>52.8</v>
      </c>
      <c r="AK6">
        <v>49.1</v>
      </c>
    </row>
    <row r="7" spans="1:38">
      <c r="A7" t="s">
        <v>12</v>
      </c>
      <c r="B7" t="s">
        <v>6</v>
      </c>
      <c r="C7" t="s">
        <v>7</v>
      </c>
      <c r="D7">
        <v>0</v>
      </c>
      <c r="E7" s="1">
        <v>52.5</v>
      </c>
      <c r="F7">
        <v>49.3</v>
      </c>
      <c r="G7" s="1">
        <f t="shared" si="0"/>
        <v>3.2000000000000028</v>
      </c>
      <c r="H7">
        <v>45.1</v>
      </c>
      <c r="I7">
        <v>42.6</v>
      </c>
      <c r="J7">
        <v>73.3</v>
      </c>
      <c r="K7">
        <v>71.8</v>
      </c>
      <c r="L7">
        <v>69.5</v>
      </c>
      <c r="M7">
        <v>66.599999999999994</v>
      </c>
      <c r="N7">
        <v>64</v>
      </c>
      <c r="O7">
        <v>60.8</v>
      </c>
      <c r="P7">
        <v>57.5</v>
      </c>
      <c r="Q7">
        <v>55.2</v>
      </c>
      <c r="R7">
        <v>52</v>
      </c>
      <c r="S7">
        <v>48.5</v>
      </c>
      <c r="T7">
        <v>45.5</v>
      </c>
      <c r="U7">
        <v>42.9</v>
      </c>
      <c r="V7">
        <v>39.6</v>
      </c>
      <c r="X7">
        <v>36.6</v>
      </c>
      <c r="Z7">
        <v>33.4</v>
      </c>
      <c r="AB7">
        <v>30.5</v>
      </c>
      <c r="AC7">
        <v>68.900000000000006</v>
      </c>
      <c r="AD7">
        <v>65.900000000000006</v>
      </c>
      <c r="AF7">
        <v>63.1</v>
      </c>
      <c r="AH7">
        <v>59.2</v>
      </c>
      <c r="AI7">
        <v>56.9</v>
      </c>
      <c r="AK7">
        <v>53.9</v>
      </c>
    </row>
    <row r="8" spans="1:38">
      <c r="A8" t="s">
        <v>13</v>
      </c>
      <c r="B8" t="s">
        <v>6</v>
      </c>
      <c r="C8" t="s">
        <v>7</v>
      </c>
      <c r="D8">
        <v>0</v>
      </c>
      <c r="E8" s="1">
        <v>62</v>
      </c>
      <c r="F8">
        <v>59.4</v>
      </c>
      <c r="G8" s="1">
        <f t="shared" si="0"/>
        <v>2.6000000000000014</v>
      </c>
      <c r="H8">
        <v>56.7</v>
      </c>
      <c r="I8">
        <v>54.9</v>
      </c>
      <c r="J8">
        <v>66.3</v>
      </c>
      <c r="K8">
        <v>63.3</v>
      </c>
      <c r="L8">
        <v>60.8</v>
      </c>
      <c r="M8">
        <v>58.3</v>
      </c>
      <c r="N8">
        <v>55</v>
      </c>
      <c r="O8">
        <v>52.2</v>
      </c>
      <c r="P8">
        <v>49</v>
      </c>
      <c r="Q8">
        <v>47.1</v>
      </c>
      <c r="R8">
        <v>44</v>
      </c>
      <c r="S8">
        <v>40.6</v>
      </c>
      <c r="T8">
        <v>38.700000000000003</v>
      </c>
      <c r="U8">
        <v>36.5</v>
      </c>
      <c r="V8">
        <v>33.700000000000003</v>
      </c>
      <c r="W8">
        <v>57.3</v>
      </c>
      <c r="X8">
        <v>54.3</v>
      </c>
      <c r="Z8">
        <v>51.9</v>
      </c>
      <c r="AB8">
        <v>48.9</v>
      </c>
      <c r="AD8">
        <v>46.2</v>
      </c>
      <c r="AF8">
        <v>43.6</v>
      </c>
      <c r="AH8">
        <v>40.799999999999997</v>
      </c>
      <c r="AI8">
        <v>38.299999999999997</v>
      </c>
      <c r="AK8">
        <v>34.9</v>
      </c>
    </row>
    <row r="9" spans="1:38">
      <c r="A9" t="s">
        <v>14</v>
      </c>
      <c r="B9" t="s">
        <v>6</v>
      </c>
      <c r="C9" t="s">
        <v>7</v>
      </c>
      <c r="D9">
        <v>0</v>
      </c>
      <c r="E9" s="1">
        <v>57.7</v>
      </c>
      <c r="F9">
        <v>54.6</v>
      </c>
      <c r="G9" s="1">
        <f t="shared" si="0"/>
        <v>3.1000000000000014</v>
      </c>
      <c r="H9">
        <v>52</v>
      </c>
      <c r="I9">
        <v>49.8</v>
      </c>
      <c r="J9">
        <v>71.2</v>
      </c>
      <c r="K9">
        <v>68.2</v>
      </c>
      <c r="L9">
        <v>65.5</v>
      </c>
      <c r="M9">
        <v>63.2</v>
      </c>
      <c r="N9">
        <v>60.3</v>
      </c>
      <c r="O9">
        <v>57.2</v>
      </c>
      <c r="P9">
        <v>54.3</v>
      </c>
      <c r="Q9">
        <v>51.4</v>
      </c>
      <c r="R9">
        <v>48.1</v>
      </c>
      <c r="S9">
        <v>44.6</v>
      </c>
      <c r="T9">
        <v>41.9</v>
      </c>
      <c r="U9">
        <v>39.200000000000003</v>
      </c>
      <c r="V9">
        <v>35.9</v>
      </c>
      <c r="W9">
        <v>57.4</v>
      </c>
      <c r="X9">
        <v>55</v>
      </c>
      <c r="Z9">
        <v>52.6</v>
      </c>
      <c r="AB9">
        <v>49.9</v>
      </c>
      <c r="AD9">
        <v>47.1</v>
      </c>
      <c r="AF9">
        <v>44.1</v>
      </c>
      <c r="AH9">
        <v>41.7</v>
      </c>
      <c r="AI9">
        <v>38.6</v>
      </c>
      <c r="AK9">
        <v>36.4</v>
      </c>
    </row>
    <row r="10" spans="1:38">
      <c r="A10" t="s">
        <v>15</v>
      </c>
      <c r="B10" t="s">
        <v>6</v>
      </c>
      <c r="C10" t="s">
        <v>7</v>
      </c>
      <c r="D10">
        <v>0</v>
      </c>
      <c r="E10" s="1">
        <v>60.5</v>
      </c>
      <c r="F10">
        <v>57.7</v>
      </c>
      <c r="G10" s="1">
        <f t="shared" si="0"/>
        <v>2.7999999999999972</v>
      </c>
      <c r="H10">
        <v>54.7</v>
      </c>
      <c r="I10">
        <v>52.2</v>
      </c>
      <c r="J10">
        <v>71.8</v>
      </c>
      <c r="K10">
        <v>68.8</v>
      </c>
      <c r="L10">
        <v>65.8</v>
      </c>
      <c r="M10">
        <v>63.2</v>
      </c>
      <c r="N10">
        <v>60.1</v>
      </c>
      <c r="O10">
        <v>57.5</v>
      </c>
      <c r="P10">
        <v>54.7</v>
      </c>
      <c r="Q10">
        <v>51.9</v>
      </c>
      <c r="R10">
        <v>49.3</v>
      </c>
      <c r="S10">
        <v>46.2</v>
      </c>
      <c r="T10">
        <v>43.6</v>
      </c>
      <c r="U10">
        <v>41.3</v>
      </c>
      <c r="V10">
        <v>39</v>
      </c>
      <c r="X10">
        <v>36.200000000000003</v>
      </c>
      <c r="Z10">
        <v>33.5</v>
      </c>
      <c r="AA10">
        <v>61.2</v>
      </c>
      <c r="AB10">
        <v>58.4</v>
      </c>
      <c r="AD10">
        <v>55.7</v>
      </c>
      <c r="AF10">
        <v>52.8</v>
      </c>
      <c r="AH10">
        <v>49.5</v>
      </c>
      <c r="AI10">
        <v>46.7</v>
      </c>
      <c r="AK10">
        <v>43.9</v>
      </c>
    </row>
    <row r="11" spans="1:38">
      <c r="A11" t="s">
        <v>16</v>
      </c>
      <c r="B11" t="s">
        <v>6</v>
      </c>
      <c r="C11" t="s">
        <v>7</v>
      </c>
      <c r="D11">
        <v>0</v>
      </c>
      <c r="E11" s="1">
        <v>65.2</v>
      </c>
      <c r="F11">
        <v>62.8</v>
      </c>
      <c r="G11" s="1">
        <f t="shared" si="0"/>
        <v>2.4000000000000057</v>
      </c>
      <c r="H11">
        <v>59.8</v>
      </c>
      <c r="I11">
        <v>57</v>
      </c>
      <c r="J11">
        <v>72.5</v>
      </c>
      <c r="K11">
        <v>69.8</v>
      </c>
      <c r="L11">
        <v>67</v>
      </c>
      <c r="M11">
        <v>63.9</v>
      </c>
      <c r="N11">
        <v>60.7</v>
      </c>
      <c r="O11">
        <v>57.5</v>
      </c>
      <c r="P11">
        <v>54.6</v>
      </c>
      <c r="Q11">
        <v>51.8</v>
      </c>
      <c r="R11">
        <v>48.4</v>
      </c>
      <c r="S11">
        <v>44.8</v>
      </c>
      <c r="T11">
        <v>41.8</v>
      </c>
      <c r="U11">
        <v>39.700000000000003</v>
      </c>
      <c r="V11">
        <v>37.1</v>
      </c>
      <c r="X11">
        <v>34.700000000000003</v>
      </c>
      <c r="Z11">
        <v>32.6</v>
      </c>
      <c r="AA11">
        <v>62.7</v>
      </c>
      <c r="AB11">
        <v>60.4</v>
      </c>
      <c r="AD11">
        <v>57.7</v>
      </c>
      <c r="AF11">
        <v>55.5</v>
      </c>
      <c r="AH11">
        <v>53</v>
      </c>
      <c r="AI11">
        <v>50.5</v>
      </c>
      <c r="AK11">
        <v>47.7</v>
      </c>
    </row>
    <row r="12" spans="1:38">
      <c r="A12" t="s">
        <v>17</v>
      </c>
      <c r="B12" t="s">
        <v>6</v>
      </c>
      <c r="C12" t="s">
        <v>7</v>
      </c>
      <c r="D12">
        <v>0</v>
      </c>
      <c r="E12" s="1">
        <v>65.7</v>
      </c>
      <c r="F12">
        <v>62.5</v>
      </c>
      <c r="G12" s="1">
        <f t="shared" si="0"/>
        <v>3.2000000000000028</v>
      </c>
      <c r="H12">
        <v>59.1</v>
      </c>
      <c r="I12">
        <v>57.1</v>
      </c>
      <c r="J12">
        <v>71.8</v>
      </c>
      <c r="K12">
        <v>68.400000000000006</v>
      </c>
      <c r="L12">
        <v>65.8</v>
      </c>
      <c r="M12">
        <v>63.3</v>
      </c>
      <c r="N12">
        <v>60.4</v>
      </c>
      <c r="O12">
        <v>57.1</v>
      </c>
      <c r="P12">
        <v>54.3</v>
      </c>
      <c r="Q12">
        <v>51</v>
      </c>
      <c r="R12">
        <v>48.1</v>
      </c>
      <c r="S12">
        <v>44.8</v>
      </c>
      <c r="T12">
        <v>41.6</v>
      </c>
      <c r="U12">
        <v>39.1</v>
      </c>
      <c r="V12">
        <v>36.4</v>
      </c>
      <c r="X12">
        <v>32.799999999999997</v>
      </c>
      <c r="Y12">
        <v>59.8</v>
      </c>
      <c r="Z12">
        <v>56.7</v>
      </c>
      <c r="AB12">
        <v>54.2</v>
      </c>
      <c r="AD12">
        <v>51.5</v>
      </c>
      <c r="AF12">
        <v>48.3</v>
      </c>
      <c r="AH12">
        <v>44.9</v>
      </c>
      <c r="AI12">
        <v>41.3</v>
      </c>
      <c r="AK12">
        <v>38.299999999999997</v>
      </c>
    </row>
    <row r="13" spans="1:38">
      <c r="A13" t="s">
        <v>18</v>
      </c>
      <c r="B13" t="s">
        <v>6</v>
      </c>
      <c r="C13" t="s">
        <v>7</v>
      </c>
      <c r="D13">
        <v>0</v>
      </c>
      <c r="E13" s="1">
        <v>120.9</v>
      </c>
      <c r="F13">
        <v>118.2</v>
      </c>
      <c r="G13" s="1">
        <f t="shared" si="0"/>
        <v>2.7000000000000028</v>
      </c>
      <c r="H13">
        <v>115.2</v>
      </c>
      <c r="I13">
        <v>112.1</v>
      </c>
      <c r="J13">
        <v>63.9</v>
      </c>
      <c r="K13">
        <v>60.6</v>
      </c>
      <c r="L13">
        <v>58.1</v>
      </c>
      <c r="M13">
        <v>55.5</v>
      </c>
      <c r="N13">
        <v>52.4</v>
      </c>
      <c r="O13">
        <v>49.5</v>
      </c>
      <c r="P13">
        <v>46.6</v>
      </c>
      <c r="Q13">
        <v>43.8</v>
      </c>
      <c r="R13">
        <v>41.1</v>
      </c>
      <c r="S13">
        <v>38.4</v>
      </c>
      <c r="T13">
        <v>35.4</v>
      </c>
      <c r="U13">
        <v>32.700000000000003</v>
      </c>
      <c r="V13">
        <v>29.2</v>
      </c>
      <c r="W13">
        <v>58.4</v>
      </c>
      <c r="X13">
        <v>55.4</v>
      </c>
      <c r="Z13">
        <v>52.3</v>
      </c>
      <c r="AB13">
        <v>49.8</v>
      </c>
      <c r="AD13">
        <v>46.9</v>
      </c>
      <c r="AF13">
        <v>43.9</v>
      </c>
      <c r="AH13">
        <v>41.3</v>
      </c>
      <c r="AI13">
        <v>38.6</v>
      </c>
      <c r="AK13">
        <v>35.1</v>
      </c>
    </row>
    <row r="14" spans="1:38">
      <c r="A14" t="s">
        <v>19</v>
      </c>
      <c r="B14" t="s">
        <v>6</v>
      </c>
      <c r="C14" t="s">
        <v>7</v>
      </c>
      <c r="D14">
        <v>0</v>
      </c>
      <c r="E14" s="1">
        <v>63.1</v>
      </c>
      <c r="F14">
        <v>60.3</v>
      </c>
      <c r="G14" s="1">
        <f t="shared" si="0"/>
        <v>2.8000000000000043</v>
      </c>
      <c r="H14">
        <v>57.5</v>
      </c>
      <c r="I14">
        <v>55.1</v>
      </c>
      <c r="J14">
        <v>71.8</v>
      </c>
      <c r="K14">
        <v>66.5</v>
      </c>
      <c r="L14">
        <v>63.9</v>
      </c>
      <c r="M14">
        <v>61.4</v>
      </c>
      <c r="N14">
        <v>58.4</v>
      </c>
      <c r="O14">
        <v>55</v>
      </c>
      <c r="P14">
        <v>52.3</v>
      </c>
      <c r="Q14">
        <v>49.4</v>
      </c>
      <c r="R14">
        <v>46.7</v>
      </c>
      <c r="S14">
        <v>43.7</v>
      </c>
      <c r="T14">
        <v>40.700000000000003</v>
      </c>
      <c r="U14">
        <v>38</v>
      </c>
      <c r="V14">
        <v>34.9</v>
      </c>
      <c r="X14">
        <v>31.9</v>
      </c>
      <c r="Z14">
        <v>28.9</v>
      </c>
      <c r="AA14">
        <v>66.7</v>
      </c>
      <c r="AB14">
        <v>62.9</v>
      </c>
      <c r="AD14">
        <v>60.1</v>
      </c>
      <c r="AF14">
        <v>56.7</v>
      </c>
      <c r="AH14">
        <v>53.7</v>
      </c>
      <c r="AI14">
        <v>50.7</v>
      </c>
      <c r="AK14">
        <v>48.6</v>
      </c>
    </row>
    <row r="15" spans="1:38">
      <c r="A15" t="s">
        <v>20</v>
      </c>
      <c r="B15" t="s">
        <v>6</v>
      </c>
      <c r="C15" t="s">
        <v>7</v>
      </c>
      <c r="D15">
        <v>0</v>
      </c>
      <c r="E15" s="1">
        <v>96.5</v>
      </c>
      <c r="F15">
        <v>94.1</v>
      </c>
      <c r="G15" s="1">
        <f t="shared" si="0"/>
        <v>2.4000000000000057</v>
      </c>
      <c r="H15">
        <v>91.4</v>
      </c>
      <c r="I15">
        <v>89.2</v>
      </c>
      <c r="J15">
        <v>69.5</v>
      </c>
      <c r="K15">
        <v>66.3</v>
      </c>
      <c r="L15">
        <v>63.9</v>
      </c>
      <c r="M15">
        <v>61.2</v>
      </c>
      <c r="N15">
        <v>57.9</v>
      </c>
      <c r="O15">
        <v>55</v>
      </c>
      <c r="P15">
        <v>52.5</v>
      </c>
      <c r="Q15">
        <v>49.8</v>
      </c>
      <c r="R15">
        <v>47.1</v>
      </c>
      <c r="S15">
        <v>44.4</v>
      </c>
      <c r="T15">
        <v>41.9</v>
      </c>
      <c r="U15">
        <v>40.1</v>
      </c>
      <c r="V15">
        <v>36.9</v>
      </c>
      <c r="X15">
        <v>34.6</v>
      </c>
      <c r="Z15">
        <v>32.1</v>
      </c>
      <c r="AA15">
        <v>58.6</v>
      </c>
      <c r="AB15">
        <v>55.4</v>
      </c>
      <c r="AD15">
        <v>52.4</v>
      </c>
      <c r="AF15">
        <v>49.4</v>
      </c>
      <c r="AH15">
        <v>47.1</v>
      </c>
      <c r="AI15">
        <v>44.3</v>
      </c>
      <c r="AK15">
        <v>41.1</v>
      </c>
    </row>
    <row r="16" spans="1:38">
      <c r="A16" t="s">
        <v>21</v>
      </c>
      <c r="B16" t="s">
        <v>6</v>
      </c>
      <c r="C16" t="s">
        <v>7</v>
      </c>
      <c r="D16">
        <v>0</v>
      </c>
      <c r="E16" s="1">
        <v>81.400000000000006</v>
      </c>
      <c r="F16">
        <v>78.900000000000006</v>
      </c>
      <c r="G16" s="1">
        <f t="shared" si="0"/>
        <v>2.5</v>
      </c>
      <c r="H16">
        <v>76</v>
      </c>
      <c r="I16">
        <v>70.8</v>
      </c>
      <c r="J16">
        <v>71.099999999999994</v>
      </c>
      <c r="K16">
        <v>67.3</v>
      </c>
      <c r="L16">
        <v>64.599999999999994</v>
      </c>
      <c r="M16">
        <v>61.9</v>
      </c>
      <c r="N16">
        <v>59.1</v>
      </c>
      <c r="O16">
        <v>55.6</v>
      </c>
      <c r="P16">
        <v>52.8</v>
      </c>
      <c r="Q16">
        <v>49.9</v>
      </c>
      <c r="R16">
        <v>46.3</v>
      </c>
      <c r="S16">
        <v>42.8</v>
      </c>
      <c r="T16">
        <v>39.9</v>
      </c>
      <c r="U16">
        <v>37.1</v>
      </c>
      <c r="V16">
        <v>34.4</v>
      </c>
      <c r="W16">
        <v>54.8</v>
      </c>
      <c r="X16">
        <v>51.6</v>
      </c>
      <c r="Z16">
        <v>49</v>
      </c>
      <c r="AB16">
        <v>45.7</v>
      </c>
      <c r="AD16">
        <v>42.4</v>
      </c>
      <c r="AF16">
        <v>39.5</v>
      </c>
      <c r="AH16">
        <v>36</v>
      </c>
      <c r="AI16">
        <v>33.299999999999997</v>
      </c>
      <c r="AK16">
        <v>29.7</v>
      </c>
      <c r="AL16">
        <v>64.599999999999994</v>
      </c>
    </row>
    <row r="17" spans="1:38">
      <c r="A17" t="s">
        <v>22</v>
      </c>
      <c r="B17" t="s">
        <v>6</v>
      </c>
      <c r="C17" t="s">
        <v>7</v>
      </c>
      <c r="D17">
        <v>0</v>
      </c>
      <c r="E17" s="1">
        <v>53.4</v>
      </c>
      <c r="F17">
        <v>50.9</v>
      </c>
      <c r="G17" s="1">
        <f t="shared" si="0"/>
        <v>2.5</v>
      </c>
      <c r="H17">
        <v>50.8</v>
      </c>
      <c r="I17">
        <v>48.3</v>
      </c>
      <c r="J17">
        <v>75.900000000000006</v>
      </c>
      <c r="K17">
        <v>72.099999999999994</v>
      </c>
      <c r="L17">
        <v>69.5</v>
      </c>
      <c r="M17">
        <v>67.2</v>
      </c>
      <c r="N17">
        <v>63.8</v>
      </c>
      <c r="O17">
        <v>60.4</v>
      </c>
      <c r="P17">
        <v>57.5</v>
      </c>
      <c r="Q17">
        <v>54.8</v>
      </c>
      <c r="R17">
        <v>52</v>
      </c>
      <c r="S17">
        <v>47.9</v>
      </c>
      <c r="T17">
        <v>45.3</v>
      </c>
      <c r="U17">
        <v>42.9</v>
      </c>
      <c r="V17">
        <v>39</v>
      </c>
      <c r="X17">
        <v>36.1</v>
      </c>
      <c r="Y17">
        <v>60.1</v>
      </c>
      <c r="Z17">
        <v>56.8</v>
      </c>
      <c r="AB17">
        <v>53.7</v>
      </c>
      <c r="AD17">
        <v>51.2</v>
      </c>
      <c r="AF17">
        <v>48.3</v>
      </c>
      <c r="AH17">
        <v>45.2</v>
      </c>
      <c r="AI17">
        <v>42.3</v>
      </c>
      <c r="AK17">
        <v>39.200000000000003</v>
      </c>
    </row>
    <row r="18" spans="1:38">
      <c r="A18" t="s">
        <v>23</v>
      </c>
      <c r="B18" t="s">
        <v>24</v>
      </c>
      <c r="C18" t="s">
        <v>7</v>
      </c>
      <c r="D18">
        <v>0</v>
      </c>
      <c r="E18" s="1">
        <v>67.5</v>
      </c>
      <c r="F18">
        <v>64.599999999999994</v>
      </c>
      <c r="G18" s="1">
        <f t="shared" si="0"/>
        <v>2.9000000000000057</v>
      </c>
      <c r="H18">
        <v>61.8</v>
      </c>
      <c r="I18">
        <v>58.4</v>
      </c>
      <c r="J18">
        <v>69.400000000000006</v>
      </c>
      <c r="K18">
        <v>66.2</v>
      </c>
      <c r="L18">
        <v>63</v>
      </c>
      <c r="M18">
        <v>60.3</v>
      </c>
      <c r="N18">
        <v>56.5</v>
      </c>
      <c r="O18">
        <v>53.7</v>
      </c>
      <c r="P18">
        <v>50.3</v>
      </c>
      <c r="Q18">
        <v>46.9</v>
      </c>
      <c r="R18">
        <v>44.3</v>
      </c>
      <c r="S18">
        <v>40</v>
      </c>
      <c r="T18">
        <v>36.6</v>
      </c>
      <c r="U18">
        <v>33.700000000000003</v>
      </c>
      <c r="V18">
        <v>30.6</v>
      </c>
      <c r="W18">
        <v>57.1</v>
      </c>
      <c r="X18">
        <v>53.1</v>
      </c>
      <c r="Z18">
        <v>49.7</v>
      </c>
      <c r="AB18">
        <v>46.6</v>
      </c>
      <c r="AD18">
        <v>42.7</v>
      </c>
      <c r="AF18">
        <v>39.5</v>
      </c>
      <c r="AH18">
        <v>35.700000000000003</v>
      </c>
      <c r="AI18">
        <v>32.1</v>
      </c>
      <c r="AK18">
        <v>29</v>
      </c>
      <c r="AL18">
        <v>63.2</v>
      </c>
    </row>
    <row r="19" spans="1:38">
      <c r="A19" t="s">
        <v>25</v>
      </c>
      <c r="B19" t="s">
        <v>24</v>
      </c>
      <c r="C19" t="s">
        <v>7</v>
      </c>
      <c r="D19">
        <v>0</v>
      </c>
      <c r="E19" s="1">
        <v>76.900000000000006</v>
      </c>
      <c r="F19">
        <v>73.7</v>
      </c>
      <c r="G19" s="1">
        <f t="shared" si="0"/>
        <v>3.2000000000000028</v>
      </c>
      <c r="H19">
        <v>70.5</v>
      </c>
      <c r="I19">
        <v>67.099999999999994</v>
      </c>
      <c r="J19">
        <v>69.099999999999994</v>
      </c>
      <c r="K19">
        <v>65.599999999999994</v>
      </c>
      <c r="L19">
        <v>62.4</v>
      </c>
      <c r="M19">
        <v>59.3</v>
      </c>
      <c r="N19">
        <v>55.5</v>
      </c>
      <c r="O19">
        <v>52</v>
      </c>
      <c r="P19">
        <v>49.4</v>
      </c>
      <c r="Q19">
        <v>45.5</v>
      </c>
      <c r="R19">
        <v>42.6</v>
      </c>
      <c r="S19">
        <v>38.700000000000003</v>
      </c>
      <c r="T19">
        <v>36.1</v>
      </c>
      <c r="U19">
        <v>32.9</v>
      </c>
      <c r="V19">
        <v>29.2</v>
      </c>
      <c r="W19">
        <v>59.3</v>
      </c>
      <c r="X19">
        <v>56.3</v>
      </c>
      <c r="Z19">
        <v>53.6</v>
      </c>
      <c r="AB19">
        <v>49.9</v>
      </c>
      <c r="AD19">
        <v>46.4</v>
      </c>
      <c r="AF19">
        <v>43.2</v>
      </c>
      <c r="AH19">
        <v>39.9</v>
      </c>
      <c r="AI19">
        <v>37.200000000000003</v>
      </c>
      <c r="AK19">
        <v>33.4</v>
      </c>
    </row>
    <row r="20" spans="1:38">
      <c r="A20" t="s">
        <v>26</v>
      </c>
      <c r="B20" t="s">
        <v>24</v>
      </c>
      <c r="C20" t="s">
        <v>7</v>
      </c>
      <c r="D20">
        <v>0</v>
      </c>
      <c r="E20" s="1">
        <v>58.8</v>
      </c>
      <c r="F20">
        <v>55.8</v>
      </c>
      <c r="G20" s="1">
        <f t="shared" si="0"/>
        <v>3</v>
      </c>
      <c r="H20">
        <v>50.8</v>
      </c>
      <c r="I20">
        <v>48.2</v>
      </c>
      <c r="J20">
        <v>72.5</v>
      </c>
      <c r="K20">
        <v>68.8</v>
      </c>
      <c r="L20">
        <v>65.900000000000006</v>
      </c>
      <c r="M20">
        <v>63.3</v>
      </c>
      <c r="N20">
        <v>60.4</v>
      </c>
      <c r="O20">
        <v>56.9</v>
      </c>
      <c r="P20">
        <v>53.8</v>
      </c>
      <c r="Q20">
        <v>50.9</v>
      </c>
      <c r="R20">
        <v>48</v>
      </c>
      <c r="S20">
        <v>44.2</v>
      </c>
      <c r="T20">
        <v>41.3</v>
      </c>
      <c r="U20">
        <v>38.9</v>
      </c>
      <c r="V20">
        <v>35.5</v>
      </c>
      <c r="X20">
        <v>32.5</v>
      </c>
      <c r="Y20">
        <v>58.4</v>
      </c>
      <c r="Z20">
        <v>55.2</v>
      </c>
      <c r="AB20">
        <v>53.1</v>
      </c>
      <c r="AD20">
        <v>49.5</v>
      </c>
      <c r="AF20">
        <v>46.5</v>
      </c>
      <c r="AH20">
        <v>43.2</v>
      </c>
      <c r="AI20">
        <v>40.700000000000003</v>
      </c>
      <c r="AK20">
        <v>38.1</v>
      </c>
    </row>
    <row r="21" spans="1:38">
      <c r="A21" t="s">
        <v>27</v>
      </c>
      <c r="B21" t="s">
        <v>24</v>
      </c>
      <c r="C21" t="s">
        <v>7</v>
      </c>
      <c r="D21">
        <v>0</v>
      </c>
      <c r="E21" s="1">
        <v>77.099999999999994</v>
      </c>
      <c r="F21">
        <v>74.7</v>
      </c>
      <c r="G21" s="1">
        <f t="shared" si="0"/>
        <v>2.3999999999999915</v>
      </c>
      <c r="H21">
        <v>74.900000000000006</v>
      </c>
      <c r="I21">
        <v>72.3</v>
      </c>
      <c r="J21">
        <v>70.5</v>
      </c>
      <c r="K21">
        <v>67.400000000000006</v>
      </c>
      <c r="L21">
        <v>65.099999999999994</v>
      </c>
      <c r="M21">
        <v>62.4</v>
      </c>
      <c r="N21">
        <v>59.2</v>
      </c>
      <c r="O21">
        <v>56.1</v>
      </c>
      <c r="P21">
        <v>53.3</v>
      </c>
      <c r="Q21">
        <v>50.2</v>
      </c>
      <c r="R21">
        <v>47.4</v>
      </c>
      <c r="S21">
        <v>43.8</v>
      </c>
      <c r="T21">
        <v>41.4</v>
      </c>
      <c r="U21">
        <v>38.799999999999997</v>
      </c>
      <c r="V21">
        <v>35.6</v>
      </c>
      <c r="X21">
        <v>32.9</v>
      </c>
      <c r="Y21">
        <v>63.7</v>
      </c>
      <c r="Z21">
        <v>60.5</v>
      </c>
      <c r="AB21">
        <v>57.7</v>
      </c>
      <c r="AD21">
        <v>54.5</v>
      </c>
      <c r="AF21">
        <v>51.4</v>
      </c>
      <c r="AH21">
        <v>48.6</v>
      </c>
      <c r="AI21">
        <v>45.7</v>
      </c>
      <c r="AK21">
        <v>42.6</v>
      </c>
    </row>
    <row r="22" spans="1:38">
      <c r="A22" t="s">
        <v>28</v>
      </c>
      <c r="B22" t="s">
        <v>24</v>
      </c>
      <c r="C22" t="s">
        <v>7</v>
      </c>
      <c r="D22">
        <v>0</v>
      </c>
      <c r="E22" s="1">
        <v>68.099999999999994</v>
      </c>
      <c r="F22">
        <v>66</v>
      </c>
      <c r="G22" s="1">
        <f t="shared" si="0"/>
        <v>2.0999999999999943</v>
      </c>
      <c r="H22">
        <v>64.099999999999994</v>
      </c>
      <c r="I22">
        <v>61.7</v>
      </c>
      <c r="J22">
        <v>73</v>
      </c>
      <c r="K22">
        <v>70.5</v>
      </c>
      <c r="L22">
        <v>67.400000000000006</v>
      </c>
      <c r="M22">
        <v>64.400000000000006</v>
      </c>
      <c r="N22">
        <v>61</v>
      </c>
      <c r="O22">
        <v>58</v>
      </c>
      <c r="P22">
        <v>54.8</v>
      </c>
      <c r="Q22">
        <v>51.3</v>
      </c>
      <c r="R22">
        <v>48.5</v>
      </c>
      <c r="S22">
        <v>44.8</v>
      </c>
      <c r="T22">
        <v>41.7</v>
      </c>
      <c r="U22">
        <v>39</v>
      </c>
      <c r="V22">
        <v>36.299999999999997</v>
      </c>
      <c r="X22">
        <v>33.1</v>
      </c>
      <c r="Z22">
        <v>29.9</v>
      </c>
      <c r="AA22">
        <v>59.3</v>
      </c>
      <c r="AB22">
        <v>56.1</v>
      </c>
      <c r="AD22">
        <v>53.2</v>
      </c>
      <c r="AF22">
        <v>49.9</v>
      </c>
      <c r="AH22">
        <v>46.3</v>
      </c>
      <c r="AI22">
        <v>43.3</v>
      </c>
      <c r="AK22">
        <v>40.799999999999997</v>
      </c>
    </row>
    <row r="23" spans="1:38">
      <c r="A23" t="s">
        <v>29</v>
      </c>
      <c r="B23" t="s">
        <v>24</v>
      </c>
      <c r="C23" t="s">
        <v>7</v>
      </c>
      <c r="D23">
        <v>0</v>
      </c>
      <c r="E23" s="1">
        <v>80.5</v>
      </c>
      <c r="F23">
        <v>77.5</v>
      </c>
      <c r="G23" s="1">
        <f t="shared" si="0"/>
        <v>3</v>
      </c>
      <c r="H23">
        <v>74.599999999999994</v>
      </c>
      <c r="I23">
        <v>71.7</v>
      </c>
      <c r="J23">
        <v>69.099999999999994</v>
      </c>
      <c r="K23">
        <v>66.099999999999994</v>
      </c>
      <c r="L23">
        <v>62.5</v>
      </c>
      <c r="M23">
        <v>58.9</v>
      </c>
      <c r="N23">
        <v>55.7</v>
      </c>
      <c r="O23">
        <v>52.2</v>
      </c>
      <c r="P23">
        <v>48.7</v>
      </c>
      <c r="Q23">
        <v>44.9</v>
      </c>
      <c r="R23">
        <v>42</v>
      </c>
      <c r="S23">
        <v>38.200000000000003</v>
      </c>
      <c r="T23">
        <v>34.700000000000003</v>
      </c>
      <c r="U23">
        <v>31.9</v>
      </c>
      <c r="V23">
        <v>29</v>
      </c>
      <c r="W23">
        <v>60.1</v>
      </c>
      <c r="X23">
        <v>56.5</v>
      </c>
      <c r="Z23">
        <v>53</v>
      </c>
      <c r="AB23">
        <v>50.1</v>
      </c>
      <c r="AD23">
        <v>46.7</v>
      </c>
      <c r="AF23">
        <v>43.5</v>
      </c>
      <c r="AH23">
        <v>39.9</v>
      </c>
      <c r="AI23">
        <v>36.799999999999997</v>
      </c>
      <c r="AK23">
        <v>33.700000000000003</v>
      </c>
    </row>
    <row r="24" spans="1:38">
      <c r="A24" t="s">
        <v>30</v>
      </c>
      <c r="B24" t="s">
        <v>24</v>
      </c>
      <c r="C24" t="s">
        <v>7</v>
      </c>
      <c r="D24">
        <v>0</v>
      </c>
      <c r="E24" s="1">
        <v>73.3</v>
      </c>
      <c r="F24">
        <v>70.599999999999994</v>
      </c>
      <c r="G24" s="1">
        <f t="shared" si="0"/>
        <v>2.7000000000000028</v>
      </c>
      <c r="H24">
        <v>67.599999999999994</v>
      </c>
      <c r="I24">
        <v>63.8</v>
      </c>
      <c r="J24">
        <v>65.2</v>
      </c>
      <c r="K24">
        <v>61.8</v>
      </c>
      <c r="L24">
        <v>58.8</v>
      </c>
      <c r="M24">
        <v>55.4</v>
      </c>
      <c r="N24">
        <v>52</v>
      </c>
      <c r="O24">
        <v>48.4</v>
      </c>
      <c r="P24">
        <v>45.4</v>
      </c>
      <c r="Q24">
        <v>41.9</v>
      </c>
      <c r="R24">
        <v>39</v>
      </c>
      <c r="S24">
        <v>35.299999999999997</v>
      </c>
      <c r="T24">
        <v>32.5</v>
      </c>
      <c r="U24">
        <v>29.7</v>
      </c>
      <c r="V24">
        <v>26.2</v>
      </c>
      <c r="W24">
        <v>63.3</v>
      </c>
      <c r="X24">
        <v>59.8</v>
      </c>
      <c r="Z24">
        <v>57.3</v>
      </c>
      <c r="AB24">
        <v>53.9</v>
      </c>
      <c r="AD24">
        <v>50.5</v>
      </c>
      <c r="AF24">
        <v>47.2</v>
      </c>
      <c r="AH24">
        <v>44.2</v>
      </c>
      <c r="AI24">
        <v>41.2</v>
      </c>
      <c r="AK24">
        <v>37.799999999999997</v>
      </c>
    </row>
    <row r="25" spans="1:38">
      <c r="A25" t="s">
        <v>31</v>
      </c>
      <c r="B25" t="s">
        <v>24</v>
      </c>
      <c r="C25" t="s">
        <v>7</v>
      </c>
      <c r="D25">
        <v>0</v>
      </c>
      <c r="E25" s="1">
        <v>87.5</v>
      </c>
      <c r="F25">
        <v>83.9</v>
      </c>
      <c r="G25" s="1">
        <f t="shared" si="0"/>
        <v>3.5999999999999943</v>
      </c>
      <c r="H25">
        <v>80.7</v>
      </c>
      <c r="I25">
        <v>77.7</v>
      </c>
      <c r="J25">
        <v>66.400000000000006</v>
      </c>
      <c r="K25">
        <v>63.7</v>
      </c>
      <c r="L25">
        <v>59.7</v>
      </c>
      <c r="M25">
        <v>56</v>
      </c>
      <c r="N25">
        <v>52.6</v>
      </c>
      <c r="O25">
        <v>49.5</v>
      </c>
      <c r="P25">
        <v>46.1</v>
      </c>
      <c r="Q25">
        <v>42.8</v>
      </c>
      <c r="R25">
        <v>39.9</v>
      </c>
      <c r="S25">
        <v>36.200000000000003</v>
      </c>
      <c r="T25">
        <v>33.1</v>
      </c>
      <c r="U25">
        <v>30.1</v>
      </c>
      <c r="V25">
        <v>27.2</v>
      </c>
      <c r="W25">
        <v>56.2</v>
      </c>
      <c r="X25">
        <v>52.9</v>
      </c>
      <c r="Z25">
        <v>49.5</v>
      </c>
      <c r="AB25">
        <v>46.1</v>
      </c>
      <c r="AD25">
        <v>43.3</v>
      </c>
      <c r="AF25">
        <v>40.1</v>
      </c>
      <c r="AH25">
        <v>36.9</v>
      </c>
      <c r="AI25">
        <v>33.4</v>
      </c>
      <c r="AK25">
        <v>30.4</v>
      </c>
      <c r="AL25">
        <v>64.7</v>
      </c>
    </row>
    <row r="26" spans="1:38">
      <c r="A26" t="s">
        <v>32</v>
      </c>
      <c r="B26" t="s">
        <v>24</v>
      </c>
      <c r="C26" t="s">
        <v>7</v>
      </c>
      <c r="D26">
        <v>0</v>
      </c>
      <c r="E26" s="1">
        <v>78.7</v>
      </c>
      <c r="F26">
        <v>75.400000000000006</v>
      </c>
      <c r="G26" s="1">
        <f t="shared" si="0"/>
        <v>3.2999999999999972</v>
      </c>
      <c r="H26">
        <v>85.2</v>
      </c>
      <c r="I26">
        <v>81.7</v>
      </c>
      <c r="J26">
        <v>75.3</v>
      </c>
      <c r="K26">
        <v>71.5</v>
      </c>
      <c r="L26">
        <v>68.400000000000006</v>
      </c>
      <c r="M26">
        <v>65</v>
      </c>
      <c r="N26" s="20">
        <v>59.4</v>
      </c>
      <c r="O26">
        <v>55.7</v>
      </c>
      <c r="P26">
        <v>52.9</v>
      </c>
      <c r="Q26">
        <v>49.5</v>
      </c>
      <c r="R26">
        <v>46</v>
      </c>
      <c r="S26">
        <v>42.8</v>
      </c>
      <c r="T26">
        <v>39.700000000000003</v>
      </c>
      <c r="U26">
        <v>36.6</v>
      </c>
      <c r="V26">
        <v>33.299999999999997</v>
      </c>
      <c r="X26">
        <v>29.9</v>
      </c>
      <c r="Y26">
        <v>57.2</v>
      </c>
      <c r="Z26">
        <v>53.7</v>
      </c>
      <c r="AB26">
        <v>50.4</v>
      </c>
      <c r="AD26">
        <v>46.7</v>
      </c>
      <c r="AF26">
        <v>43.7</v>
      </c>
      <c r="AH26">
        <v>40.200000000000003</v>
      </c>
      <c r="AI26">
        <v>37.1</v>
      </c>
      <c r="AK26">
        <v>33.799999999999997</v>
      </c>
    </row>
    <row r="27" spans="1:38">
      <c r="A27" t="s">
        <v>33</v>
      </c>
      <c r="B27" t="s">
        <v>24</v>
      </c>
      <c r="C27" t="s">
        <v>7</v>
      </c>
      <c r="D27">
        <v>0</v>
      </c>
      <c r="E27" s="1">
        <v>86.7</v>
      </c>
      <c r="F27">
        <v>84.2</v>
      </c>
      <c r="G27" s="1">
        <f t="shared" si="0"/>
        <v>2.5</v>
      </c>
      <c r="H27">
        <v>68.599999999999994</v>
      </c>
      <c r="I27">
        <v>66.2</v>
      </c>
      <c r="J27">
        <v>73.099999999999994</v>
      </c>
      <c r="K27">
        <v>69.8</v>
      </c>
      <c r="L27">
        <v>66.7</v>
      </c>
      <c r="M27">
        <v>63.5</v>
      </c>
      <c r="N27" s="20">
        <v>62.2</v>
      </c>
      <c r="O27">
        <v>59.6</v>
      </c>
      <c r="P27">
        <v>56.4</v>
      </c>
      <c r="Q27">
        <v>53.1</v>
      </c>
      <c r="R27">
        <v>50.8</v>
      </c>
      <c r="S27">
        <v>47.3</v>
      </c>
      <c r="T27">
        <v>43.9</v>
      </c>
      <c r="U27">
        <v>41.6</v>
      </c>
      <c r="V27">
        <v>39.1</v>
      </c>
      <c r="X27">
        <v>35.9</v>
      </c>
      <c r="Z27">
        <v>32.9</v>
      </c>
      <c r="AB27">
        <v>29.9</v>
      </c>
      <c r="AC27">
        <v>67.3</v>
      </c>
      <c r="AD27">
        <v>64</v>
      </c>
      <c r="AF27">
        <v>60.9</v>
      </c>
      <c r="AH27">
        <v>57.3</v>
      </c>
      <c r="AI27">
        <v>54.4</v>
      </c>
      <c r="AK27">
        <v>52</v>
      </c>
    </row>
    <row r="28" spans="1:38">
      <c r="A28" t="s">
        <v>34</v>
      </c>
      <c r="B28" t="s">
        <v>24</v>
      </c>
      <c r="C28" t="s">
        <v>7</v>
      </c>
      <c r="D28">
        <v>0</v>
      </c>
      <c r="E28" s="1">
        <v>71.900000000000006</v>
      </c>
      <c r="F28">
        <v>69</v>
      </c>
      <c r="G28" s="1">
        <f t="shared" si="0"/>
        <v>2.9000000000000057</v>
      </c>
      <c r="H28">
        <v>66.400000000000006</v>
      </c>
      <c r="I28">
        <v>63.2</v>
      </c>
      <c r="J28">
        <v>66.7</v>
      </c>
      <c r="K28">
        <v>63</v>
      </c>
      <c r="L28">
        <v>60.6</v>
      </c>
      <c r="M28">
        <v>57.7</v>
      </c>
      <c r="N28">
        <v>54.2</v>
      </c>
      <c r="O28">
        <v>51.6</v>
      </c>
      <c r="P28">
        <v>48.9</v>
      </c>
      <c r="Q28">
        <v>45.4</v>
      </c>
      <c r="R28">
        <v>42.5</v>
      </c>
      <c r="S28">
        <v>39.4</v>
      </c>
      <c r="T28">
        <v>36.6</v>
      </c>
      <c r="U28">
        <v>33.5</v>
      </c>
      <c r="V28">
        <v>31.2</v>
      </c>
      <c r="W28">
        <v>56</v>
      </c>
      <c r="X28">
        <v>53</v>
      </c>
      <c r="Z28">
        <v>50</v>
      </c>
      <c r="AB28">
        <v>46.7</v>
      </c>
      <c r="AD28">
        <v>43.7</v>
      </c>
      <c r="AF28">
        <v>41.3</v>
      </c>
      <c r="AH28">
        <v>38.6</v>
      </c>
      <c r="AI28">
        <v>35.700000000000003</v>
      </c>
      <c r="AK28">
        <v>32.6</v>
      </c>
    </row>
    <row r="29" spans="1:38">
      <c r="A29" t="s">
        <v>35</v>
      </c>
      <c r="B29" t="s">
        <v>24</v>
      </c>
      <c r="C29" t="s">
        <v>7</v>
      </c>
      <c r="D29">
        <v>0</v>
      </c>
      <c r="E29" s="1">
        <v>74.8</v>
      </c>
      <c r="F29">
        <v>72.400000000000006</v>
      </c>
      <c r="G29" s="1">
        <f t="shared" si="0"/>
        <v>2.3999999999999915</v>
      </c>
      <c r="H29">
        <v>69.400000000000006</v>
      </c>
      <c r="I29">
        <v>66.099999999999994</v>
      </c>
      <c r="J29">
        <v>68.5</v>
      </c>
      <c r="K29">
        <v>64.599999999999994</v>
      </c>
      <c r="L29">
        <v>61.8</v>
      </c>
      <c r="M29">
        <v>58.7</v>
      </c>
      <c r="N29">
        <v>54.9</v>
      </c>
      <c r="O29">
        <v>51.1</v>
      </c>
      <c r="P29">
        <v>47.9</v>
      </c>
      <c r="Q29">
        <v>44.5</v>
      </c>
      <c r="R29">
        <v>41.2</v>
      </c>
      <c r="S29">
        <v>37.200000000000003</v>
      </c>
      <c r="T29">
        <v>34.200000000000003</v>
      </c>
      <c r="U29">
        <v>29.8</v>
      </c>
      <c r="V29">
        <v>26.4</v>
      </c>
      <c r="W29">
        <v>58.8</v>
      </c>
      <c r="X29">
        <v>54.9</v>
      </c>
      <c r="Z29">
        <v>51.6</v>
      </c>
      <c r="AB29">
        <v>48</v>
      </c>
      <c r="AD29">
        <v>44.3</v>
      </c>
      <c r="AF29">
        <v>40.6</v>
      </c>
      <c r="AH29">
        <v>37.5</v>
      </c>
      <c r="AI29">
        <v>34.6</v>
      </c>
      <c r="AK29">
        <v>31.1</v>
      </c>
    </row>
    <row r="30" spans="1:38">
      <c r="A30" t="s">
        <v>36</v>
      </c>
      <c r="B30" t="s">
        <v>24</v>
      </c>
      <c r="C30" t="s">
        <v>7</v>
      </c>
      <c r="D30">
        <v>0</v>
      </c>
      <c r="E30" s="1">
        <v>80.2</v>
      </c>
      <c r="F30">
        <v>77</v>
      </c>
      <c r="G30" s="1">
        <f t="shared" si="0"/>
        <v>3.2000000000000028</v>
      </c>
      <c r="H30">
        <v>74.2</v>
      </c>
      <c r="I30">
        <v>70.900000000000006</v>
      </c>
      <c r="J30">
        <v>76.900000000000006</v>
      </c>
      <c r="K30">
        <v>73.2</v>
      </c>
      <c r="L30">
        <v>70.5</v>
      </c>
      <c r="M30">
        <v>67.3</v>
      </c>
      <c r="N30">
        <v>63.7</v>
      </c>
      <c r="O30">
        <v>60.5</v>
      </c>
      <c r="P30">
        <v>57.6</v>
      </c>
      <c r="Q30">
        <v>54.9</v>
      </c>
      <c r="R30">
        <v>52.1</v>
      </c>
      <c r="S30">
        <v>48.5</v>
      </c>
      <c r="T30">
        <v>45.5</v>
      </c>
      <c r="U30">
        <v>43</v>
      </c>
      <c r="V30">
        <v>39.9</v>
      </c>
      <c r="X30">
        <v>37.299999999999997</v>
      </c>
      <c r="Z30">
        <v>33.799999999999997</v>
      </c>
      <c r="AB30">
        <v>30.8</v>
      </c>
      <c r="AC30">
        <v>58.2</v>
      </c>
      <c r="AD30">
        <v>55.2</v>
      </c>
      <c r="AF30">
        <v>51.8</v>
      </c>
      <c r="AH30">
        <v>49</v>
      </c>
      <c r="AI30">
        <v>46.3</v>
      </c>
      <c r="AK30">
        <v>43.7</v>
      </c>
    </row>
    <row r="31" spans="1:38">
      <c r="A31" t="s">
        <v>37</v>
      </c>
      <c r="B31" t="s">
        <v>24</v>
      </c>
      <c r="C31" t="s">
        <v>7</v>
      </c>
      <c r="D31">
        <v>0</v>
      </c>
      <c r="E31" s="1">
        <v>81</v>
      </c>
      <c r="F31">
        <v>78.099999999999994</v>
      </c>
      <c r="G31" s="1">
        <f t="shared" si="0"/>
        <v>2.9000000000000057</v>
      </c>
      <c r="H31">
        <v>74</v>
      </c>
      <c r="I31">
        <v>71.400000000000006</v>
      </c>
      <c r="J31">
        <v>76.400000000000006</v>
      </c>
      <c r="K31">
        <v>72.5</v>
      </c>
      <c r="L31">
        <v>69.599999999999994</v>
      </c>
      <c r="M31">
        <v>66.400000000000006</v>
      </c>
      <c r="N31">
        <v>63.1</v>
      </c>
      <c r="O31">
        <v>59.4</v>
      </c>
      <c r="P31">
        <v>55.9</v>
      </c>
      <c r="Q31">
        <v>52.5</v>
      </c>
      <c r="R31">
        <v>49.3</v>
      </c>
      <c r="S31">
        <v>44.8</v>
      </c>
      <c r="T31">
        <v>42</v>
      </c>
      <c r="U31">
        <v>39.1</v>
      </c>
      <c r="V31">
        <v>35.9</v>
      </c>
      <c r="X31">
        <v>32.200000000000003</v>
      </c>
      <c r="Y31">
        <v>56.3</v>
      </c>
      <c r="Z31">
        <v>52.6</v>
      </c>
      <c r="AB31">
        <v>49.8</v>
      </c>
      <c r="AD31">
        <v>46.1</v>
      </c>
      <c r="AF31">
        <v>43</v>
      </c>
      <c r="AH31">
        <v>39.6</v>
      </c>
      <c r="AI31">
        <v>36.6</v>
      </c>
      <c r="AK31">
        <v>33</v>
      </c>
    </row>
    <row r="32" spans="1:38">
      <c r="A32" t="s">
        <v>38</v>
      </c>
      <c r="B32" t="s">
        <v>24</v>
      </c>
      <c r="C32" t="s">
        <v>7</v>
      </c>
      <c r="D32">
        <v>0</v>
      </c>
      <c r="E32" s="1">
        <v>93.4</v>
      </c>
      <c r="F32">
        <v>90.4</v>
      </c>
      <c r="G32" s="1">
        <f t="shared" si="0"/>
        <v>3</v>
      </c>
      <c r="H32">
        <v>87.8</v>
      </c>
      <c r="I32">
        <v>85.4</v>
      </c>
      <c r="J32">
        <v>69.900000000000006</v>
      </c>
      <c r="K32">
        <v>66.5</v>
      </c>
      <c r="L32">
        <v>63.5</v>
      </c>
      <c r="M32">
        <v>60.6</v>
      </c>
      <c r="N32">
        <v>57.4</v>
      </c>
      <c r="O32">
        <v>54.6</v>
      </c>
      <c r="P32">
        <v>50.5</v>
      </c>
      <c r="Q32">
        <v>47.7</v>
      </c>
      <c r="R32">
        <v>45.2</v>
      </c>
      <c r="S32">
        <v>41.6</v>
      </c>
      <c r="T32">
        <v>38.200000000000003</v>
      </c>
      <c r="U32">
        <v>36</v>
      </c>
      <c r="V32">
        <v>32.700000000000003</v>
      </c>
      <c r="X32">
        <v>29.8</v>
      </c>
      <c r="Y32">
        <v>62</v>
      </c>
      <c r="Z32">
        <v>58.5</v>
      </c>
      <c r="AB32">
        <v>55.9</v>
      </c>
      <c r="AD32">
        <v>53.3</v>
      </c>
      <c r="AF32">
        <v>50.1</v>
      </c>
      <c r="AH32">
        <v>46.7</v>
      </c>
      <c r="AI32">
        <v>44</v>
      </c>
      <c r="AK32">
        <v>41.3</v>
      </c>
    </row>
    <row r="33" spans="1:38">
      <c r="A33" t="s">
        <v>39</v>
      </c>
      <c r="B33" t="s">
        <v>24</v>
      </c>
      <c r="C33" t="s">
        <v>7</v>
      </c>
      <c r="D33">
        <v>0</v>
      </c>
      <c r="E33" s="1">
        <v>83.9</v>
      </c>
      <c r="F33">
        <v>81.099999999999994</v>
      </c>
      <c r="G33" s="1">
        <f t="shared" si="0"/>
        <v>2.8000000000000114</v>
      </c>
      <c r="H33">
        <v>77.900000000000006</v>
      </c>
      <c r="I33" s="12">
        <v>75</v>
      </c>
      <c r="J33" s="12">
        <v>62</v>
      </c>
      <c r="K33">
        <v>58.8</v>
      </c>
      <c r="L33">
        <v>55.6</v>
      </c>
      <c r="M33">
        <v>52.3</v>
      </c>
      <c r="N33">
        <v>49.1</v>
      </c>
      <c r="O33">
        <v>45.5</v>
      </c>
      <c r="P33">
        <v>42.4</v>
      </c>
      <c r="Q33">
        <v>39</v>
      </c>
      <c r="R33">
        <v>36</v>
      </c>
      <c r="S33">
        <v>32.1</v>
      </c>
      <c r="T33">
        <v>29.3</v>
      </c>
      <c r="U33">
        <v>26.1</v>
      </c>
      <c r="V33">
        <v>23.2</v>
      </c>
      <c r="W33">
        <v>52.3</v>
      </c>
      <c r="X33">
        <v>48.7</v>
      </c>
      <c r="Z33">
        <v>45.8</v>
      </c>
      <c r="AB33">
        <v>43</v>
      </c>
      <c r="AD33">
        <v>39.299999999999997</v>
      </c>
      <c r="AF33">
        <v>36</v>
      </c>
      <c r="AH33">
        <v>32.299999999999997</v>
      </c>
      <c r="AI33">
        <v>29.4</v>
      </c>
      <c r="AK33">
        <v>26.5</v>
      </c>
      <c r="AL33">
        <v>65.3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D9092-B3EA-4C4F-9181-A56473AC98E1}">
  <dimension ref="A1:AV33"/>
  <sheetViews>
    <sheetView topLeftCell="AJ1" workbookViewId="0">
      <selection activeCell="AV2" sqref="AV2:AV15"/>
    </sheetView>
  </sheetViews>
  <sheetFormatPr defaultRowHeight="15"/>
  <cols>
    <col min="5" max="5" width="10.7109375" bestFit="1" customWidth="1"/>
    <col min="6" max="6" width="14.28515625" bestFit="1" customWidth="1"/>
    <col min="7" max="7" width="22" bestFit="1" customWidth="1"/>
    <col min="8" max="8" width="15.140625" bestFit="1" customWidth="1"/>
    <col min="9" max="9" width="14.28515625" bestFit="1" customWidth="1"/>
    <col min="15" max="16" width="10.85546875" bestFit="1" customWidth="1"/>
    <col min="18" max="18" width="10.85546875" bestFit="1" customWidth="1"/>
    <col min="25" max="25" width="10.85546875" bestFit="1" customWidth="1"/>
    <col min="26" max="26" width="15.140625" bestFit="1" customWidth="1"/>
    <col min="27" max="29" width="9.7109375" bestFit="1" customWidth="1"/>
  </cols>
  <sheetData>
    <row r="1" spans="1:48">
      <c r="A1" t="s">
        <v>0</v>
      </c>
      <c r="B1" t="s">
        <v>1</v>
      </c>
      <c r="C1" t="s">
        <v>2</v>
      </c>
      <c r="D1" t="s">
        <v>3</v>
      </c>
      <c r="E1" s="2">
        <v>45334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41</v>
      </c>
      <c r="M1" t="s">
        <v>64</v>
      </c>
      <c r="N1" t="s">
        <v>65</v>
      </c>
      <c r="O1" s="2">
        <v>45339</v>
      </c>
      <c r="P1" s="2">
        <v>45340</v>
      </c>
      <c r="Q1" t="s">
        <v>66</v>
      </c>
      <c r="R1" s="2">
        <v>45341</v>
      </c>
      <c r="S1" t="s">
        <v>67</v>
      </c>
      <c r="T1" t="s">
        <v>68</v>
      </c>
      <c r="U1" t="s">
        <v>69</v>
      </c>
      <c r="V1" t="s">
        <v>70</v>
      </c>
      <c r="W1" t="s">
        <v>71</v>
      </c>
      <c r="X1" t="s">
        <v>72</v>
      </c>
      <c r="Y1" s="2">
        <v>45345</v>
      </c>
      <c r="Z1" t="s">
        <v>73</v>
      </c>
      <c r="AA1" s="2">
        <v>45346</v>
      </c>
      <c r="AB1" s="2">
        <v>45347</v>
      </c>
      <c r="AC1" s="2">
        <v>45347</v>
      </c>
      <c r="AD1" t="s">
        <v>74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  <c r="AJ1" t="s">
        <v>80</v>
      </c>
      <c r="AK1" t="s">
        <v>48</v>
      </c>
      <c r="AL1" t="s">
        <v>49</v>
      </c>
      <c r="AM1" t="s">
        <v>50</v>
      </c>
      <c r="AN1" t="s">
        <v>51</v>
      </c>
      <c r="AO1" t="s">
        <v>52</v>
      </c>
      <c r="AP1" t="s">
        <v>53</v>
      </c>
      <c r="AQ1" t="s">
        <v>81</v>
      </c>
      <c r="AR1" t="s">
        <v>82</v>
      </c>
      <c r="AS1" t="s">
        <v>54</v>
      </c>
      <c r="AT1" t="s">
        <v>55</v>
      </c>
      <c r="AU1" t="s">
        <v>56</v>
      </c>
      <c r="AV1" t="s">
        <v>57</v>
      </c>
    </row>
    <row r="2" spans="1:48">
      <c r="A2" t="s">
        <v>5</v>
      </c>
      <c r="B2" t="s">
        <v>6</v>
      </c>
      <c r="C2" t="s">
        <v>7</v>
      </c>
      <c r="D2">
        <v>0</v>
      </c>
      <c r="E2" s="1">
        <v>50.9</v>
      </c>
      <c r="F2">
        <v>48.3</v>
      </c>
      <c r="G2" s="1">
        <f>E2-F2</f>
        <v>2.6000000000000014</v>
      </c>
      <c r="H2" s="3">
        <v>51</v>
      </c>
      <c r="I2">
        <v>48.8</v>
      </c>
      <c r="J2">
        <v>50.7</v>
      </c>
      <c r="K2" s="19">
        <v>48.3</v>
      </c>
      <c r="L2">
        <v>51.7</v>
      </c>
      <c r="M2">
        <v>49.2</v>
      </c>
      <c r="O2">
        <v>47.3</v>
      </c>
      <c r="P2">
        <v>45.1</v>
      </c>
      <c r="R2">
        <v>42.4</v>
      </c>
      <c r="S2">
        <v>40</v>
      </c>
      <c r="T2">
        <v>40</v>
      </c>
      <c r="U2">
        <v>37.4</v>
      </c>
      <c r="V2">
        <v>50.5</v>
      </c>
      <c r="W2">
        <v>48.6</v>
      </c>
      <c r="X2">
        <v>51.6</v>
      </c>
      <c r="Y2">
        <v>49.6</v>
      </c>
      <c r="AA2">
        <v>47.6</v>
      </c>
      <c r="AB2">
        <v>45</v>
      </c>
      <c r="AD2">
        <v>42.6</v>
      </c>
      <c r="AF2">
        <v>40.299999999999997</v>
      </c>
      <c r="AH2">
        <v>37.799999999999997</v>
      </c>
      <c r="AI2">
        <v>52.1</v>
      </c>
      <c r="AJ2">
        <v>50</v>
      </c>
      <c r="AK2">
        <v>47.9</v>
      </c>
      <c r="AM2">
        <v>45.4</v>
      </c>
      <c r="AO2">
        <v>42.7</v>
      </c>
      <c r="AQ2">
        <v>40.4</v>
      </c>
      <c r="AR2">
        <v>51.1</v>
      </c>
      <c r="AS2">
        <v>49.1</v>
      </c>
      <c r="AU2">
        <v>46.8</v>
      </c>
    </row>
    <row r="3" spans="1:48">
      <c r="A3" t="s">
        <v>8</v>
      </c>
      <c r="B3" t="s">
        <v>6</v>
      </c>
      <c r="C3" t="s">
        <v>7</v>
      </c>
      <c r="D3">
        <v>0</v>
      </c>
      <c r="E3" s="1">
        <v>50.4</v>
      </c>
      <c r="F3">
        <v>47.7</v>
      </c>
      <c r="G3" s="1">
        <f t="shared" ref="G3:G33" si="0">E3-F3</f>
        <v>2.6999999999999957</v>
      </c>
      <c r="H3">
        <v>51.4</v>
      </c>
      <c r="I3">
        <v>48.9</v>
      </c>
      <c r="J3">
        <v>51.2</v>
      </c>
      <c r="K3">
        <v>48.2</v>
      </c>
      <c r="L3">
        <v>51.7</v>
      </c>
      <c r="M3">
        <v>49.3</v>
      </c>
      <c r="O3">
        <v>46.9</v>
      </c>
      <c r="P3">
        <v>44.4</v>
      </c>
      <c r="R3">
        <v>41.8</v>
      </c>
      <c r="S3">
        <v>38.5</v>
      </c>
      <c r="T3">
        <v>51.8</v>
      </c>
      <c r="U3">
        <v>49.8</v>
      </c>
      <c r="W3">
        <v>47.4</v>
      </c>
      <c r="X3">
        <v>51.6</v>
      </c>
      <c r="Y3">
        <v>49.4</v>
      </c>
      <c r="AA3">
        <v>46.8</v>
      </c>
      <c r="AB3">
        <v>44</v>
      </c>
      <c r="AD3">
        <v>40.9</v>
      </c>
      <c r="AF3">
        <v>37.799999999999997</v>
      </c>
      <c r="AG3">
        <v>50.8</v>
      </c>
      <c r="AH3">
        <v>48.5</v>
      </c>
      <c r="AJ3">
        <v>45.5</v>
      </c>
      <c r="AK3">
        <v>42.6</v>
      </c>
      <c r="AM3">
        <v>39.799999999999997</v>
      </c>
      <c r="AO3">
        <v>36.6</v>
      </c>
      <c r="AP3">
        <v>51.5</v>
      </c>
      <c r="AQ3">
        <v>48.9</v>
      </c>
      <c r="AS3">
        <v>46.4</v>
      </c>
      <c r="AU3">
        <v>43.6</v>
      </c>
    </row>
    <row r="4" spans="1:48">
      <c r="A4" t="s">
        <v>9</v>
      </c>
      <c r="B4" t="s">
        <v>6</v>
      </c>
      <c r="C4" t="s">
        <v>7</v>
      </c>
      <c r="D4">
        <v>0</v>
      </c>
      <c r="E4" s="1">
        <v>50.5</v>
      </c>
      <c r="F4" s="3">
        <v>48</v>
      </c>
      <c r="G4" s="1">
        <f t="shared" si="0"/>
        <v>2.5</v>
      </c>
      <c r="H4" s="3">
        <v>51</v>
      </c>
      <c r="I4">
        <v>48.5</v>
      </c>
      <c r="J4">
        <v>51</v>
      </c>
      <c r="K4">
        <v>48.5</v>
      </c>
      <c r="L4">
        <v>51.6</v>
      </c>
      <c r="M4">
        <v>49.3</v>
      </c>
      <c r="N4">
        <v>48.9</v>
      </c>
      <c r="O4">
        <v>46.3</v>
      </c>
      <c r="P4">
        <v>43.7</v>
      </c>
      <c r="R4">
        <v>40.799999999999997</v>
      </c>
      <c r="S4">
        <v>38</v>
      </c>
      <c r="T4">
        <v>51.8</v>
      </c>
      <c r="U4">
        <v>49.4</v>
      </c>
      <c r="W4">
        <v>46.9</v>
      </c>
      <c r="X4">
        <v>51.7</v>
      </c>
      <c r="Y4">
        <v>49.4</v>
      </c>
      <c r="AA4">
        <v>47</v>
      </c>
      <c r="AB4">
        <v>44.3</v>
      </c>
      <c r="AC4">
        <v>50.5</v>
      </c>
      <c r="AD4">
        <v>47.9</v>
      </c>
      <c r="AF4">
        <v>45.6</v>
      </c>
      <c r="AH4">
        <v>43.1</v>
      </c>
      <c r="AI4">
        <v>51.4</v>
      </c>
      <c r="AJ4">
        <v>49.1</v>
      </c>
      <c r="AK4">
        <v>46.4</v>
      </c>
      <c r="AM4">
        <v>43.7</v>
      </c>
      <c r="AN4">
        <v>51.5</v>
      </c>
      <c r="AO4">
        <v>48.9</v>
      </c>
      <c r="AQ4">
        <v>46.7</v>
      </c>
      <c r="AS4">
        <v>44.4</v>
      </c>
      <c r="AT4">
        <v>51.4</v>
      </c>
      <c r="AU4">
        <v>48.9</v>
      </c>
    </row>
    <row r="5" spans="1:48">
      <c r="A5" t="s">
        <v>10</v>
      </c>
      <c r="B5" t="s">
        <v>6</v>
      </c>
      <c r="C5" t="s">
        <v>7</v>
      </c>
      <c r="D5">
        <v>0</v>
      </c>
      <c r="E5" s="1">
        <v>50.5</v>
      </c>
      <c r="F5" s="3">
        <v>48</v>
      </c>
      <c r="G5" s="1">
        <f t="shared" si="0"/>
        <v>2.5</v>
      </c>
      <c r="H5" s="3">
        <v>51</v>
      </c>
      <c r="I5">
        <v>48.4</v>
      </c>
      <c r="J5">
        <v>51.3</v>
      </c>
      <c r="K5">
        <v>48.7</v>
      </c>
      <c r="L5">
        <v>51.4</v>
      </c>
      <c r="M5">
        <v>48.9</v>
      </c>
      <c r="N5">
        <v>48.5</v>
      </c>
      <c r="O5">
        <v>46.7</v>
      </c>
      <c r="P5">
        <v>44.1</v>
      </c>
      <c r="R5">
        <v>41.3</v>
      </c>
      <c r="S5">
        <v>38.4</v>
      </c>
      <c r="T5">
        <v>51.8</v>
      </c>
      <c r="U5">
        <v>49.8</v>
      </c>
      <c r="W5">
        <v>47.8</v>
      </c>
      <c r="X5">
        <v>52</v>
      </c>
      <c r="Y5">
        <v>50</v>
      </c>
      <c r="AA5">
        <v>47.6</v>
      </c>
      <c r="AB5">
        <v>45.2</v>
      </c>
      <c r="AC5">
        <v>51.5</v>
      </c>
      <c r="AD5">
        <v>49.1</v>
      </c>
      <c r="AF5">
        <v>46.8</v>
      </c>
      <c r="AH5">
        <v>44.3</v>
      </c>
      <c r="AI5">
        <v>52.2</v>
      </c>
      <c r="AJ5">
        <v>50.4</v>
      </c>
      <c r="AK5">
        <v>47.9</v>
      </c>
      <c r="AM5">
        <v>45.6</v>
      </c>
      <c r="AN5">
        <v>51.5</v>
      </c>
      <c r="AO5">
        <v>49.4</v>
      </c>
      <c r="AQ5">
        <v>47.4</v>
      </c>
      <c r="AS5">
        <v>44.9</v>
      </c>
      <c r="AT5">
        <v>51.3</v>
      </c>
      <c r="AU5">
        <v>48.8</v>
      </c>
    </row>
    <row r="6" spans="1:48">
      <c r="A6" t="s">
        <v>11</v>
      </c>
      <c r="B6" t="s">
        <v>6</v>
      </c>
      <c r="C6" t="s">
        <v>7</v>
      </c>
      <c r="D6">
        <v>0</v>
      </c>
      <c r="E6" s="1">
        <v>50.9</v>
      </c>
      <c r="F6">
        <v>48.2</v>
      </c>
      <c r="G6" s="1">
        <f t="shared" si="0"/>
        <v>2.6999999999999957</v>
      </c>
      <c r="H6">
        <v>51.3</v>
      </c>
      <c r="I6">
        <v>48.9</v>
      </c>
      <c r="J6">
        <v>50.9</v>
      </c>
      <c r="K6">
        <v>48.2</v>
      </c>
      <c r="L6">
        <v>51.2</v>
      </c>
      <c r="M6">
        <v>48.4</v>
      </c>
      <c r="O6">
        <v>45.9</v>
      </c>
      <c r="P6">
        <v>42.9</v>
      </c>
      <c r="R6">
        <v>39.799999999999997</v>
      </c>
      <c r="S6">
        <v>36.5</v>
      </c>
      <c r="T6">
        <v>51.4</v>
      </c>
      <c r="U6">
        <v>48.5</v>
      </c>
      <c r="W6">
        <v>45.6</v>
      </c>
      <c r="X6">
        <v>51.6</v>
      </c>
      <c r="Y6">
        <v>48.7</v>
      </c>
      <c r="AA6">
        <v>45.8</v>
      </c>
      <c r="AB6">
        <v>42.3</v>
      </c>
      <c r="AD6">
        <v>39.4</v>
      </c>
      <c r="AF6">
        <v>36.4</v>
      </c>
      <c r="AG6">
        <v>51.5</v>
      </c>
      <c r="AH6">
        <v>49.1</v>
      </c>
      <c r="AJ6">
        <v>46.3</v>
      </c>
      <c r="AK6">
        <v>43.4</v>
      </c>
      <c r="AM6">
        <v>40.200000000000003</v>
      </c>
      <c r="AN6">
        <v>51</v>
      </c>
      <c r="AO6">
        <v>48.4</v>
      </c>
      <c r="AQ6">
        <v>45.5</v>
      </c>
      <c r="AS6">
        <v>43.1</v>
      </c>
      <c r="AU6">
        <v>39.9</v>
      </c>
      <c r="AV6">
        <v>51.6</v>
      </c>
    </row>
    <row r="7" spans="1:48">
      <c r="A7" t="s">
        <v>12</v>
      </c>
      <c r="B7" t="s">
        <v>6</v>
      </c>
      <c r="C7" t="s">
        <v>7</v>
      </c>
      <c r="D7">
        <v>0</v>
      </c>
      <c r="E7" s="1">
        <v>51</v>
      </c>
      <c r="F7">
        <v>48.5</v>
      </c>
      <c r="G7" s="1">
        <f t="shared" si="0"/>
        <v>2.5</v>
      </c>
      <c r="H7">
        <v>51.2</v>
      </c>
      <c r="I7">
        <v>48.5</v>
      </c>
      <c r="J7">
        <v>51.6</v>
      </c>
      <c r="K7">
        <v>49.7</v>
      </c>
      <c r="L7">
        <v>51.3</v>
      </c>
      <c r="M7">
        <v>49.4</v>
      </c>
      <c r="O7">
        <v>47.1</v>
      </c>
      <c r="P7">
        <v>44.4</v>
      </c>
      <c r="R7">
        <v>41.8</v>
      </c>
      <c r="S7">
        <v>38.5</v>
      </c>
      <c r="T7">
        <v>52</v>
      </c>
      <c r="U7">
        <v>49.7</v>
      </c>
      <c r="W7">
        <v>47.2</v>
      </c>
      <c r="X7">
        <v>50.7</v>
      </c>
      <c r="Y7">
        <v>48.1</v>
      </c>
      <c r="AA7">
        <v>45.6</v>
      </c>
      <c r="AB7">
        <v>43</v>
      </c>
      <c r="AD7">
        <v>40</v>
      </c>
      <c r="AF7">
        <v>37.1</v>
      </c>
      <c r="AG7">
        <v>50.9</v>
      </c>
      <c r="AH7">
        <v>48.5</v>
      </c>
      <c r="AJ7">
        <v>45.9</v>
      </c>
      <c r="AK7">
        <v>43.5</v>
      </c>
      <c r="AM7">
        <v>40.299999999999997</v>
      </c>
      <c r="AN7">
        <v>50.7</v>
      </c>
      <c r="AO7">
        <v>48.7</v>
      </c>
      <c r="AQ7">
        <v>59.2</v>
      </c>
      <c r="AS7">
        <v>44</v>
      </c>
      <c r="AU7">
        <v>41.5</v>
      </c>
    </row>
    <row r="8" spans="1:48">
      <c r="A8" t="s">
        <v>13</v>
      </c>
      <c r="B8" t="s">
        <v>6</v>
      </c>
      <c r="C8" t="s">
        <v>7</v>
      </c>
      <c r="D8">
        <v>0</v>
      </c>
      <c r="E8" s="1">
        <v>50.6</v>
      </c>
      <c r="F8">
        <v>48.1</v>
      </c>
      <c r="G8" s="1">
        <f t="shared" si="0"/>
        <v>2.5</v>
      </c>
      <c r="H8">
        <v>51.1</v>
      </c>
      <c r="I8">
        <v>48.7</v>
      </c>
      <c r="J8">
        <v>51.2</v>
      </c>
      <c r="K8">
        <v>48.6</v>
      </c>
      <c r="L8">
        <v>51.5</v>
      </c>
      <c r="M8">
        <v>46.7</v>
      </c>
      <c r="O8">
        <v>44.8</v>
      </c>
      <c r="P8">
        <v>42.2</v>
      </c>
      <c r="R8">
        <v>39.5</v>
      </c>
      <c r="S8">
        <v>37</v>
      </c>
      <c r="T8">
        <v>51.9</v>
      </c>
      <c r="U8">
        <v>49.7</v>
      </c>
      <c r="W8">
        <v>47.9</v>
      </c>
      <c r="X8">
        <v>51.3</v>
      </c>
      <c r="Y8">
        <v>49.1</v>
      </c>
      <c r="AA8">
        <v>46.9</v>
      </c>
      <c r="AB8">
        <v>44.6</v>
      </c>
      <c r="AC8">
        <v>50.5</v>
      </c>
      <c r="AD8">
        <v>48.4</v>
      </c>
      <c r="AF8">
        <v>46.1</v>
      </c>
      <c r="AH8">
        <v>43.6</v>
      </c>
      <c r="AI8">
        <v>51.6</v>
      </c>
      <c r="AJ8">
        <v>49.5</v>
      </c>
      <c r="AK8">
        <v>47.5</v>
      </c>
      <c r="AM8">
        <v>45.3</v>
      </c>
      <c r="AN8">
        <v>51.9</v>
      </c>
      <c r="AO8">
        <v>49.7</v>
      </c>
      <c r="AQ8">
        <v>40.799999999999997</v>
      </c>
      <c r="AS8">
        <v>45.8</v>
      </c>
      <c r="AT8">
        <v>52.5</v>
      </c>
      <c r="AU8">
        <v>49.9</v>
      </c>
    </row>
    <row r="9" spans="1:48">
      <c r="A9" t="s">
        <v>14</v>
      </c>
      <c r="B9" t="s">
        <v>6</v>
      </c>
      <c r="C9" t="s">
        <v>7</v>
      </c>
      <c r="D9">
        <v>0</v>
      </c>
      <c r="E9" s="1">
        <v>50.7</v>
      </c>
      <c r="F9">
        <v>48.4</v>
      </c>
      <c r="G9" s="1">
        <f t="shared" si="0"/>
        <v>2.3000000000000043</v>
      </c>
      <c r="H9">
        <v>50.7</v>
      </c>
      <c r="I9">
        <v>48.5</v>
      </c>
      <c r="J9">
        <v>51.1</v>
      </c>
      <c r="K9">
        <v>49</v>
      </c>
      <c r="L9">
        <v>51.2</v>
      </c>
      <c r="M9">
        <v>48.5</v>
      </c>
      <c r="O9">
        <v>46.3</v>
      </c>
      <c r="P9">
        <v>43.9</v>
      </c>
      <c r="R9">
        <v>40.5</v>
      </c>
      <c r="S9">
        <v>37.799999999999997</v>
      </c>
      <c r="T9">
        <v>50.7</v>
      </c>
      <c r="U9">
        <v>48.6</v>
      </c>
      <c r="W9">
        <v>46.5</v>
      </c>
      <c r="X9">
        <v>51.8</v>
      </c>
      <c r="Y9">
        <v>49.5</v>
      </c>
      <c r="AA9">
        <v>47.5</v>
      </c>
      <c r="AB9">
        <v>45.2</v>
      </c>
      <c r="AC9">
        <v>50.7</v>
      </c>
      <c r="AD9">
        <v>48.7</v>
      </c>
      <c r="AF9">
        <v>46.4</v>
      </c>
      <c r="AH9">
        <v>44.4</v>
      </c>
      <c r="AI9">
        <v>51.5</v>
      </c>
      <c r="AJ9">
        <v>49.7</v>
      </c>
      <c r="AK9">
        <v>47.4</v>
      </c>
      <c r="AM9">
        <v>45.2</v>
      </c>
      <c r="AN9">
        <v>52.2</v>
      </c>
      <c r="AO9">
        <v>50</v>
      </c>
      <c r="AQ9">
        <v>41.7</v>
      </c>
      <c r="AS9">
        <v>45.7</v>
      </c>
      <c r="AT9">
        <v>51.8</v>
      </c>
      <c r="AU9">
        <v>50.1</v>
      </c>
    </row>
    <row r="10" spans="1:48">
      <c r="A10" t="s">
        <v>15</v>
      </c>
      <c r="B10" t="s">
        <v>6</v>
      </c>
      <c r="C10" t="s">
        <v>7</v>
      </c>
      <c r="D10">
        <v>0</v>
      </c>
      <c r="E10" s="1">
        <v>49</v>
      </c>
      <c r="F10">
        <v>47</v>
      </c>
      <c r="G10" s="1">
        <f t="shared" si="0"/>
        <v>2</v>
      </c>
      <c r="H10">
        <v>51</v>
      </c>
      <c r="I10">
        <v>49</v>
      </c>
      <c r="J10">
        <v>51.2</v>
      </c>
      <c r="K10">
        <v>48.7</v>
      </c>
      <c r="L10">
        <v>51.9</v>
      </c>
      <c r="M10">
        <v>48.4</v>
      </c>
      <c r="O10">
        <v>46.1</v>
      </c>
      <c r="P10">
        <v>43.5</v>
      </c>
      <c r="R10">
        <v>40.799999999999997</v>
      </c>
      <c r="S10">
        <v>38.1</v>
      </c>
      <c r="T10">
        <v>51.2</v>
      </c>
      <c r="U10">
        <v>49.2</v>
      </c>
      <c r="W10">
        <v>46.9</v>
      </c>
      <c r="X10">
        <v>51.4</v>
      </c>
      <c r="Y10">
        <v>49.1</v>
      </c>
      <c r="AA10">
        <v>46.8</v>
      </c>
      <c r="AB10">
        <v>44.3</v>
      </c>
      <c r="AD10">
        <v>42</v>
      </c>
      <c r="AF10">
        <v>39.1</v>
      </c>
      <c r="AG10">
        <v>52</v>
      </c>
      <c r="AH10">
        <v>49.7</v>
      </c>
      <c r="AJ10">
        <v>47.2</v>
      </c>
      <c r="AK10">
        <v>44.6</v>
      </c>
      <c r="AM10">
        <v>42.1</v>
      </c>
      <c r="AO10">
        <v>39.9</v>
      </c>
      <c r="AP10">
        <v>51.6</v>
      </c>
      <c r="AQ10">
        <v>49.1</v>
      </c>
      <c r="AS10">
        <v>47.1</v>
      </c>
      <c r="AU10">
        <v>44.8</v>
      </c>
    </row>
    <row r="11" spans="1:48">
      <c r="A11" t="s">
        <v>16</v>
      </c>
      <c r="B11" t="s">
        <v>6</v>
      </c>
      <c r="C11" t="s">
        <v>7</v>
      </c>
      <c r="D11">
        <v>0</v>
      </c>
      <c r="E11" s="1">
        <v>50.4</v>
      </c>
      <c r="F11">
        <v>47.9</v>
      </c>
      <c r="G11" s="1">
        <f t="shared" si="0"/>
        <v>2.5</v>
      </c>
      <c r="H11">
        <v>50.7</v>
      </c>
      <c r="I11">
        <v>48.4</v>
      </c>
      <c r="J11">
        <v>51.2</v>
      </c>
      <c r="K11">
        <v>49</v>
      </c>
      <c r="L11">
        <v>51.6</v>
      </c>
      <c r="M11">
        <v>49.6</v>
      </c>
      <c r="O11">
        <v>47.2</v>
      </c>
      <c r="P11">
        <v>44.8</v>
      </c>
      <c r="R11">
        <v>42.4</v>
      </c>
      <c r="S11">
        <v>39.6</v>
      </c>
      <c r="T11">
        <v>51.5</v>
      </c>
      <c r="U11">
        <v>49.4</v>
      </c>
      <c r="W11">
        <v>47.3</v>
      </c>
      <c r="X11">
        <v>51.6</v>
      </c>
      <c r="Y11">
        <v>48.9</v>
      </c>
      <c r="AA11">
        <v>46.8</v>
      </c>
      <c r="AB11">
        <v>44.3</v>
      </c>
      <c r="AD11">
        <v>42.1</v>
      </c>
      <c r="AF11">
        <v>39.299999999999997</v>
      </c>
      <c r="AG11">
        <v>50.9</v>
      </c>
      <c r="AH11">
        <v>49.1</v>
      </c>
      <c r="AJ11">
        <v>47.6</v>
      </c>
      <c r="AK11">
        <v>45.3</v>
      </c>
      <c r="AM11">
        <v>43</v>
      </c>
      <c r="AO11">
        <v>40.799999999999997</v>
      </c>
      <c r="AP11">
        <v>51</v>
      </c>
      <c r="AQ11">
        <v>48.9</v>
      </c>
      <c r="AS11">
        <v>46.7</v>
      </c>
      <c r="AU11">
        <v>44.4</v>
      </c>
    </row>
    <row r="12" spans="1:48">
      <c r="A12" t="s">
        <v>17</v>
      </c>
      <c r="B12" t="s">
        <v>6</v>
      </c>
      <c r="C12" t="s">
        <v>7</v>
      </c>
      <c r="D12">
        <v>0</v>
      </c>
      <c r="E12" s="1">
        <v>50.8</v>
      </c>
      <c r="F12">
        <v>47.9</v>
      </c>
      <c r="G12" s="1">
        <f t="shared" si="0"/>
        <v>2.8999999999999986</v>
      </c>
      <c r="H12">
        <v>51.1</v>
      </c>
      <c r="I12">
        <v>48.3</v>
      </c>
      <c r="J12">
        <v>51.4</v>
      </c>
      <c r="K12">
        <v>48.6</v>
      </c>
      <c r="L12">
        <v>51.4</v>
      </c>
      <c r="M12">
        <v>48.4</v>
      </c>
      <c r="O12">
        <v>45.8</v>
      </c>
      <c r="P12">
        <v>43.2</v>
      </c>
      <c r="R12">
        <v>40.200000000000003</v>
      </c>
      <c r="S12">
        <v>37.299999999999997</v>
      </c>
      <c r="T12">
        <v>50.7</v>
      </c>
      <c r="U12">
        <v>48.2</v>
      </c>
      <c r="W12">
        <v>45.7</v>
      </c>
      <c r="X12">
        <v>51.8</v>
      </c>
      <c r="Y12">
        <v>49</v>
      </c>
      <c r="AA12">
        <v>45.9</v>
      </c>
      <c r="AB12">
        <v>42.5</v>
      </c>
      <c r="AC12">
        <v>51.3</v>
      </c>
      <c r="AD12">
        <v>48.7</v>
      </c>
      <c r="AF12">
        <v>45.5</v>
      </c>
      <c r="AH12">
        <v>42.2</v>
      </c>
      <c r="AI12">
        <v>52</v>
      </c>
      <c r="AJ12">
        <v>49</v>
      </c>
      <c r="AK12">
        <v>46.5</v>
      </c>
      <c r="AM12">
        <v>43.1</v>
      </c>
      <c r="AN12">
        <v>52.3</v>
      </c>
      <c r="AO12">
        <v>49.5</v>
      </c>
      <c r="AQ12">
        <v>46.5</v>
      </c>
      <c r="AS12">
        <v>43.2</v>
      </c>
      <c r="AT12">
        <v>52.4</v>
      </c>
      <c r="AU12">
        <v>49.5</v>
      </c>
    </row>
    <row r="13" spans="1:48">
      <c r="A13" t="s">
        <v>18</v>
      </c>
      <c r="B13" t="s">
        <v>6</v>
      </c>
      <c r="C13" t="s">
        <v>7</v>
      </c>
      <c r="D13">
        <v>0</v>
      </c>
      <c r="E13" s="1">
        <v>51</v>
      </c>
      <c r="F13">
        <v>47.7</v>
      </c>
      <c r="G13" s="1">
        <f t="shared" si="0"/>
        <v>3.2999999999999972</v>
      </c>
      <c r="H13">
        <v>50.9</v>
      </c>
      <c r="I13">
        <v>47.9</v>
      </c>
      <c r="J13">
        <v>51.3</v>
      </c>
      <c r="K13">
        <v>47.9</v>
      </c>
      <c r="L13">
        <v>51.5</v>
      </c>
      <c r="M13">
        <v>48.6</v>
      </c>
      <c r="O13">
        <v>46.3</v>
      </c>
      <c r="P13">
        <v>43.7</v>
      </c>
      <c r="R13">
        <v>40.299999999999997</v>
      </c>
      <c r="S13">
        <v>37.200000000000003</v>
      </c>
      <c r="T13">
        <v>51.8</v>
      </c>
      <c r="U13">
        <v>49</v>
      </c>
      <c r="W13">
        <v>46.9</v>
      </c>
      <c r="X13">
        <v>51.5</v>
      </c>
      <c r="Y13">
        <v>49</v>
      </c>
      <c r="AA13">
        <v>45.8</v>
      </c>
      <c r="AB13">
        <v>42.4</v>
      </c>
      <c r="AC13">
        <v>51.4</v>
      </c>
      <c r="AD13">
        <v>48.6</v>
      </c>
      <c r="AF13">
        <v>45.8</v>
      </c>
      <c r="AH13">
        <v>43.1</v>
      </c>
      <c r="AI13">
        <v>52.2</v>
      </c>
      <c r="AJ13">
        <v>49.1</v>
      </c>
      <c r="AK13">
        <v>46.5</v>
      </c>
      <c r="AM13">
        <v>43.5</v>
      </c>
      <c r="AN13">
        <v>51.5</v>
      </c>
      <c r="AO13">
        <v>48.9</v>
      </c>
      <c r="AQ13">
        <v>46.2</v>
      </c>
      <c r="AS13">
        <v>43.3</v>
      </c>
      <c r="AT13">
        <v>51.2</v>
      </c>
      <c r="AU13">
        <v>48.6</v>
      </c>
    </row>
    <row r="14" spans="1:48">
      <c r="A14" t="s">
        <v>19</v>
      </c>
      <c r="B14" t="s">
        <v>6</v>
      </c>
      <c r="C14" t="s">
        <v>7</v>
      </c>
      <c r="D14">
        <v>0</v>
      </c>
      <c r="E14" s="1">
        <v>51</v>
      </c>
      <c r="F14">
        <v>48.1</v>
      </c>
      <c r="G14" s="1">
        <f t="shared" si="0"/>
        <v>2.8999999999999986</v>
      </c>
      <c r="H14">
        <v>51.2</v>
      </c>
      <c r="I14">
        <v>48.7</v>
      </c>
      <c r="J14">
        <v>51.1</v>
      </c>
      <c r="K14">
        <v>48.5</v>
      </c>
      <c r="L14">
        <v>51.7</v>
      </c>
      <c r="M14">
        <v>48.9</v>
      </c>
      <c r="O14">
        <v>46.3</v>
      </c>
      <c r="P14">
        <v>43.6</v>
      </c>
      <c r="R14">
        <v>40.700000000000003</v>
      </c>
      <c r="S14">
        <v>37.4</v>
      </c>
      <c r="T14">
        <v>52.2</v>
      </c>
      <c r="U14">
        <v>50.1</v>
      </c>
      <c r="W14">
        <v>47.7</v>
      </c>
      <c r="X14">
        <v>51.7</v>
      </c>
      <c r="Y14">
        <v>49.2</v>
      </c>
      <c r="AA14">
        <v>46.5</v>
      </c>
      <c r="AB14">
        <v>43.3</v>
      </c>
      <c r="AD14">
        <v>40.299999999999997</v>
      </c>
      <c r="AE14">
        <v>51</v>
      </c>
      <c r="AF14">
        <v>48.5</v>
      </c>
      <c r="AH14">
        <v>45.4</v>
      </c>
      <c r="AJ14">
        <v>42.6</v>
      </c>
      <c r="AK14">
        <v>39.799999999999997</v>
      </c>
      <c r="AL14">
        <v>51.9</v>
      </c>
      <c r="AM14">
        <v>49.4</v>
      </c>
      <c r="AO14">
        <v>46.7</v>
      </c>
      <c r="AQ14">
        <v>44.3</v>
      </c>
      <c r="AS14">
        <v>41.6</v>
      </c>
      <c r="AU14">
        <v>39.1</v>
      </c>
      <c r="AV14">
        <v>51.2</v>
      </c>
    </row>
    <row r="15" spans="1:48">
      <c r="A15" t="s">
        <v>20</v>
      </c>
      <c r="B15" t="s">
        <v>6</v>
      </c>
      <c r="C15" t="s">
        <v>7</v>
      </c>
      <c r="D15">
        <v>0</v>
      </c>
      <c r="E15" s="1">
        <v>50.4</v>
      </c>
      <c r="F15">
        <v>44</v>
      </c>
      <c r="G15" s="1">
        <f t="shared" si="0"/>
        <v>6.3999999999999986</v>
      </c>
      <c r="H15">
        <v>51.1</v>
      </c>
      <c r="I15">
        <v>46.1</v>
      </c>
      <c r="J15">
        <v>51.5</v>
      </c>
      <c r="K15">
        <v>47.7</v>
      </c>
      <c r="L15">
        <v>51.6</v>
      </c>
      <c r="M15">
        <v>46</v>
      </c>
      <c r="O15">
        <v>41</v>
      </c>
      <c r="P15">
        <v>35.6</v>
      </c>
      <c r="Q15">
        <v>51.1</v>
      </c>
      <c r="R15">
        <v>45.7</v>
      </c>
      <c r="S15">
        <v>41.8</v>
      </c>
      <c r="T15">
        <v>41.8</v>
      </c>
      <c r="U15">
        <v>38.700000000000003</v>
      </c>
      <c r="V15">
        <v>51.6</v>
      </c>
      <c r="W15">
        <v>48.2</v>
      </c>
      <c r="X15">
        <v>51.8</v>
      </c>
      <c r="Y15">
        <v>49.5</v>
      </c>
      <c r="AA15">
        <v>47.3</v>
      </c>
      <c r="AB15">
        <v>44.4</v>
      </c>
      <c r="AD15">
        <v>41.7</v>
      </c>
      <c r="AE15">
        <v>50.9</v>
      </c>
      <c r="AF15">
        <v>48.4</v>
      </c>
      <c r="AH15">
        <v>45.9</v>
      </c>
      <c r="AJ15">
        <v>43.1</v>
      </c>
      <c r="AK15">
        <v>40.799999999999997</v>
      </c>
      <c r="AL15">
        <v>51.8</v>
      </c>
      <c r="AM15">
        <v>49.5</v>
      </c>
      <c r="AO15">
        <v>47.2</v>
      </c>
      <c r="AQ15">
        <v>44.9</v>
      </c>
      <c r="AS15">
        <v>42.1</v>
      </c>
      <c r="AU15">
        <v>39.5</v>
      </c>
      <c r="AV15">
        <v>52</v>
      </c>
    </row>
    <row r="16" spans="1:48">
      <c r="A16" t="s">
        <v>21</v>
      </c>
      <c r="B16" t="s">
        <v>6</v>
      </c>
      <c r="C16" t="s">
        <v>7</v>
      </c>
      <c r="D16">
        <v>0</v>
      </c>
      <c r="E16" s="1">
        <v>51.6</v>
      </c>
      <c r="F16">
        <v>48.7</v>
      </c>
      <c r="G16" s="1">
        <f t="shared" si="0"/>
        <v>2.8999999999999986</v>
      </c>
      <c r="H16">
        <v>51.2</v>
      </c>
      <c r="I16">
        <v>48.2</v>
      </c>
      <c r="J16">
        <v>51.8</v>
      </c>
      <c r="K16">
        <v>48.9</v>
      </c>
      <c r="L16">
        <v>51.7</v>
      </c>
      <c r="M16">
        <v>48.7</v>
      </c>
      <c r="O16">
        <v>46.3</v>
      </c>
      <c r="P16">
        <v>43.8</v>
      </c>
      <c r="R16">
        <v>40.9</v>
      </c>
      <c r="S16">
        <v>37.9</v>
      </c>
      <c r="T16">
        <v>51.5</v>
      </c>
      <c r="U16">
        <v>48.4</v>
      </c>
      <c r="W16">
        <v>45.9</v>
      </c>
      <c r="X16">
        <v>51.7</v>
      </c>
      <c r="Y16">
        <v>48.9</v>
      </c>
      <c r="AA16">
        <v>46</v>
      </c>
      <c r="AB16">
        <v>43.1</v>
      </c>
      <c r="AC16">
        <v>51</v>
      </c>
      <c r="AD16">
        <v>48.6</v>
      </c>
      <c r="AF16">
        <v>45.8</v>
      </c>
      <c r="AH16">
        <v>42.4</v>
      </c>
      <c r="AI16">
        <v>52.3</v>
      </c>
      <c r="AJ16">
        <v>49.5</v>
      </c>
      <c r="AK16">
        <v>46.6</v>
      </c>
      <c r="AM16">
        <v>43.4</v>
      </c>
      <c r="AN16">
        <v>52</v>
      </c>
      <c r="AO16">
        <v>49.1</v>
      </c>
      <c r="AQ16">
        <v>46.2</v>
      </c>
      <c r="AS16">
        <v>43.1</v>
      </c>
      <c r="AT16">
        <v>51.9</v>
      </c>
      <c r="AU16">
        <v>49.1</v>
      </c>
    </row>
    <row r="17" spans="1:47">
      <c r="A17" t="s">
        <v>22</v>
      </c>
      <c r="B17" t="s">
        <v>6</v>
      </c>
      <c r="C17" t="s">
        <v>7</v>
      </c>
      <c r="D17">
        <v>0</v>
      </c>
      <c r="E17" s="1">
        <v>51.8</v>
      </c>
      <c r="F17">
        <v>47.6</v>
      </c>
      <c r="G17" s="1">
        <f t="shared" si="0"/>
        <v>4.1999999999999957</v>
      </c>
      <c r="H17">
        <v>51.4</v>
      </c>
      <c r="I17">
        <v>46.9</v>
      </c>
      <c r="J17">
        <v>51.9</v>
      </c>
      <c r="K17">
        <v>47.4</v>
      </c>
      <c r="L17">
        <v>51.7</v>
      </c>
      <c r="M17">
        <v>47</v>
      </c>
      <c r="O17">
        <v>42.8</v>
      </c>
      <c r="P17">
        <v>38.4</v>
      </c>
      <c r="R17">
        <v>33.700000000000003</v>
      </c>
      <c r="S17">
        <v>28.5</v>
      </c>
      <c r="T17">
        <v>52.2</v>
      </c>
      <c r="U17">
        <v>48.3</v>
      </c>
      <c r="W17">
        <v>44.6</v>
      </c>
      <c r="X17">
        <v>51.4</v>
      </c>
      <c r="Y17">
        <v>47.7</v>
      </c>
      <c r="AA17">
        <v>42.7</v>
      </c>
      <c r="AB17">
        <v>38.200000000000003</v>
      </c>
      <c r="AC17">
        <v>51.9</v>
      </c>
      <c r="AD17">
        <v>48.2</v>
      </c>
      <c r="AF17">
        <v>44.3</v>
      </c>
      <c r="AH17">
        <v>40.200000000000003</v>
      </c>
      <c r="AI17">
        <v>51.5</v>
      </c>
      <c r="AJ17">
        <v>48</v>
      </c>
      <c r="AK17">
        <v>44.3</v>
      </c>
      <c r="AM17">
        <v>40.700000000000003</v>
      </c>
      <c r="AN17">
        <v>51</v>
      </c>
      <c r="AO17">
        <v>47.8</v>
      </c>
      <c r="AQ17">
        <v>44.3</v>
      </c>
      <c r="AS17">
        <v>40.6</v>
      </c>
      <c r="AT17">
        <v>51.9</v>
      </c>
      <c r="AU17">
        <v>48.6</v>
      </c>
    </row>
    <row r="18" spans="1:47">
      <c r="A18" t="s">
        <v>23</v>
      </c>
      <c r="B18" t="s">
        <v>24</v>
      </c>
      <c r="C18" t="s">
        <v>7</v>
      </c>
      <c r="D18">
        <v>0</v>
      </c>
      <c r="E18" s="1">
        <v>51.3</v>
      </c>
      <c r="F18">
        <v>48.4</v>
      </c>
      <c r="G18" s="1">
        <f t="shared" si="0"/>
        <v>2.8999999999999986</v>
      </c>
      <c r="H18">
        <v>51.4</v>
      </c>
      <c r="I18">
        <v>48.5</v>
      </c>
      <c r="J18">
        <v>51.6</v>
      </c>
      <c r="K18">
        <v>49.1</v>
      </c>
      <c r="L18">
        <v>51.8</v>
      </c>
      <c r="M18">
        <v>48.5</v>
      </c>
      <c r="O18">
        <v>45.3</v>
      </c>
      <c r="P18">
        <v>42.4</v>
      </c>
      <c r="R18">
        <v>38.9</v>
      </c>
      <c r="S18">
        <v>35.6</v>
      </c>
      <c r="T18">
        <v>51</v>
      </c>
      <c r="U18">
        <v>47.7</v>
      </c>
      <c r="W18">
        <v>44.4</v>
      </c>
      <c r="X18">
        <v>51.3</v>
      </c>
      <c r="Y18">
        <v>48.4</v>
      </c>
      <c r="AA18">
        <v>44.1</v>
      </c>
      <c r="AB18">
        <v>40.4</v>
      </c>
      <c r="AD18">
        <v>36.799999999999997</v>
      </c>
      <c r="AE18">
        <v>52.2</v>
      </c>
      <c r="AF18">
        <v>49.1</v>
      </c>
      <c r="AH18">
        <v>44.3</v>
      </c>
      <c r="AJ18">
        <v>40.4</v>
      </c>
      <c r="AK18">
        <v>36.1</v>
      </c>
      <c r="AL18">
        <v>51.4</v>
      </c>
      <c r="AM18">
        <v>47</v>
      </c>
      <c r="AO18">
        <v>42.7</v>
      </c>
      <c r="AQ18">
        <v>37.700000000000003</v>
      </c>
      <c r="AR18">
        <v>52</v>
      </c>
      <c r="AS18">
        <v>47.6</v>
      </c>
      <c r="AU18">
        <v>44</v>
      </c>
    </row>
    <row r="19" spans="1:47">
      <c r="A19" t="s">
        <v>25</v>
      </c>
      <c r="B19" t="s">
        <v>24</v>
      </c>
      <c r="C19" t="s">
        <v>7</v>
      </c>
      <c r="D19">
        <v>0</v>
      </c>
      <c r="E19" s="1">
        <v>51.7</v>
      </c>
      <c r="F19">
        <v>49</v>
      </c>
      <c r="G19" s="1">
        <f t="shared" si="0"/>
        <v>2.7000000000000028</v>
      </c>
      <c r="H19">
        <v>51.7</v>
      </c>
      <c r="I19">
        <v>48.6</v>
      </c>
      <c r="J19">
        <v>51.6</v>
      </c>
      <c r="K19">
        <v>48.1</v>
      </c>
      <c r="L19">
        <v>52</v>
      </c>
      <c r="M19">
        <v>49</v>
      </c>
      <c r="O19">
        <v>45.8</v>
      </c>
      <c r="P19">
        <v>43</v>
      </c>
      <c r="R19">
        <v>39.5</v>
      </c>
      <c r="S19">
        <v>36.200000000000003</v>
      </c>
      <c r="T19">
        <v>50.9</v>
      </c>
      <c r="U19">
        <v>48.1</v>
      </c>
      <c r="W19">
        <v>45.3</v>
      </c>
      <c r="X19">
        <v>50.4</v>
      </c>
      <c r="Y19">
        <v>47.2</v>
      </c>
      <c r="AA19">
        <v>43.4</v>
      </c>
      <c r="AB19">
        <v>40.700000000000003</v>
      </c>
      <c r="AD19">
        <v>37.4</v>
      </c>
      <c r="AE19">
        <v>51.1</v>
      </c>
      <c r="AF19">
        <v>47.8</v>
      </c>
      <c r="AH19">
        <v>44.4</v>
      </c>
      <c r="AJ19">
        <v>41.8</v>
      </c>
      <c r="AK19">
        <v>38.200000000000003</v>
      </c>
      <c r="AL19">
        <v>50.9</v>
      </c>
      <c r="AM19">
        <v>47.8</v>
      </c>
      <c r="AO19">
        <v>44.6</v>
      </c>
      <c r="AQ19">
        <v>41.1</v>
      </c>
      <c r="AR19">
        <v>52</v>
      </c>
      <c r="AS19">
        <v>49.3</v>
      </c>
      <c r="AU19">
        <v>46.1</v>
      </c>
    </row>
    <row r="20" spans="1:47">
      <c r="A20" t="s">
        <v>26</v>
      </c>
      <c r="B20" t="s">
        <v>24</v>
      </c>
      <c r="C20" t="s">
        <v>7</v>
      </c>
      <c r="D20">
        <v>0</v>
      </c>
      <c r="E20" s="1">
        <v>52</v>
      </c>
      <c r="F20">
        <v>48.7</v>
      </c>
      <c r="G20" s="1">
        <f t="shared" si="0"/>
        <v>3.2999999999999972</v>
      </c>
      <c r="H20">
        <v>51.7</v>
      </c>
      <c r="I20">
        <v>49.1</v>
      </c>
      <c r="J20">
        <v>51.4</v>
      </c>
      <c r="K20">
        <v>48.4</v>
      </c>
      <c r="L20">
        <v>51.7</v>
      </c>
      <c r="M20">
        <v>47.7</v>
      </c>
      <c r="O20">
        <v>44.3</v>
      </c>
      <c r="P20">
        <v>41.2</v>
      </c>
      <c r="R20">
        <v>38</v>
      </c>
      <c r="S20">
        <v>34.6</v>
      </c>
      <c r="T20">
        <v>51.9</v>
      </c>
      <c r="U20">
        <v>49</v>
      </c>
      <c r="W20">
        <v>46.7</v>
      </c>
      <c r="X20">
        <v>51.9</v>
      </c>
      <c r="Y20">
        <v>49</v>
      </c>
      <c r="AA20">
        <v>45.9</v>
      </c>
      <c r="AB20">
        <v>42.7</v>
      </c>
      <c r="AC20">
        <v>51.2</v>
      </c>
      <c r="AD20">
        <v>49</v>
      </c>
      <c r="AF20">
        <v>45.8</v>
      </c>
      <c r="AH20">
        <v>42.5</v>
      </c>
      <c r="AI20">
        <v>51.5</v>
      </c>
      <c r="AJ20">
        <v>48.3</v>
      </c>
      <c r="AK20">
        <v>45.4</v>
      </c>
      <c r="AM20">
        <v>41.6</v>
      </c>
      <c r="AN20">
        <v>51.2</v>
      </c>
      <c r="AO20">
        <v>48.3</v>
      </c>
      <c r="AQ20">
        <v>45.1</v>
      </c>
      <c r="AS20">
        <v>41.9</v>
      </c>
      <c r="AT20">
        <v>52.3</v>
      </c>
      <c r="AU20">
        <v>49.1</v>
      </c>
    </row>
    <row r="21" spans="1:47">
      <c r="A21" t="s">
        <v>27</v>
      </c>
      <c r="B21" t="s">
        <v>24</v>
      </c>
      <c r="C21" t="s">
        <v>7</v>
      </c>
      <c r="D21">
        <v>0</v>
      </c>
      <c r="E21" s="1">
        <v>51.4</v>
      </c>
      <c r="F21">
        <v>48.6</v>
      </c>
      <c r="G21" s="1">
        <f t="shared" si="0"/>
        <v>2.7999999999999972</v>
      </c>
      <c r="H21">
        <v>51.2</v>
      </c>
      <c r="I21">
        <v>48.5</v>
      </c>
      <c r="J21">
        <v>51.8</v>
      </c>
      <c r="K21">
        <v>48.4</v>
      </c>
      <c r="L21">
        <v>52.3</v>
      </c>
      <c r="M21">
        <v>49.8</v>
      </c>
      <c r="O21">
        <v>47</v>
      </c>
      <c r="P21">
        <v>44.3</v>
      </c>
      <c r="R21">
        <v>40.9</v>
      </c>
      <c r="S21">
        <v>37.5</v>
      </c>
      <c r="T21">
        <v>52.4</v>
      </c>
      <c r="U21">
        <v>49.8</v>
      </c>
      <c r="W21">
        <v>47.2</v>
      </c>
      <c r="X21">
        <v>51.6</v>
      </c>
      <c r="Y21" t="s">
        <v>83</v>
      </c>
      <c r="Z21">
        <v>50.7</v>
      </c>
      <c r="AA21">
        <v>46.3</v>
      </c>
      <c r="AB21">
        <v>43.4</v>
      </c>
      <c r="AC21">
        <v>51.7</v>
      </c>
      <c r="AD21">
        <v>49.3</v>
      </c>
      <c r="AF21">
        <v>46.1</v>
      </c>
      <c r="AH21">
        <v>42.6</v>
      </c>
      <c r="AI21">
        <v>52.2</v>
      </c>
      <c r="AJ21">
        <v>49.8</v>
      </c>
      <c r="AK21">
        <v>47.4</v>
      </c>
      <c r="AM21">
        <v>43.9</v>
      </c>
      <c r="AN21">
        <v>51.8</v>
      </c>
      <c r="AO21">
        <v>48.8</v>
      </c>
      <c r="AQ21">
        <v>46.1</v>
      </c>
      <c r="AS21">
        <v>42.6</v>
      </c>
      <c r="AT21">
        <v>51.9</v>
      </c>
      <c r="AU21">
        <v>49.1</v>
      </c>
    </row>
    <row r="22" spans="1:47">
      <c r="A22" t="s">
        <v>28</v>
      </c>
      <c r="B22" t="s">
        <v>24</v>
      </c>
      <c r="C22" t="s">
        <v>7</v>
      </c>
      <c r="D22">
        <v>0</v>
      </c>
      <c r="E22" s="1">
        <v>51.5</v>
      </c>
      <c r="F22">
        <v>49.1</v>
      </c>
      <c r="G22" s="1">
        <f t="shared" si="0"/>
        <v>2.3999999999999986</v>
      </c>
      <c r="H22">
        <v>51.5</v>
      </c>
      <c r="I22">
        <v>48.7</v>
      </c>
      <c r="J22">
        <v>51.3</v>
      </c>
      <c r="K22">
        <v>48.4</v>
      </c>
      <c r="L22">
        <v>52.1</v>
      </c>
      <c r="M22">
        <v>49.3</v>
      </c>
      <c r="O22">
        <v>45.4</v>
      </c>
      <c r="P22">
        <v>42</v>
      </c>
      <c r="R22">
        <v>38.799999999999997</v>
      </c>
      <c r="S22">
        <v>35.1</v>
      </c>
      <c r="T22">
        <v>50.6</v>
      </c>
      <c r="U22">
        <v>47.9</v>
      </c>
      <c r="W22">
        <v>44.7</v>
      </c>
      <c r="X22">
        <v>51.4</v>
      </c>
      <c r="Y22">
        <v>48.7</v>
      </c>
      <c r="AA22">
        <v>45.8</v>
      </c>
      <c r="AB22">
        <v>42.7</v>
      </c>
      <c r="AD22">
        <v>39.700000000000003</v>
      </c>
      <c r="AE22">
        <v>51.8</v>
      </c>
      <c r="AF22">
        <v>49.2</v>
      </c>
      <c r="AH22">
        <v>46.2</v>
      </c>
      <c r="AJ22">
        <v>43.2</v>
      </c>
      <c r="AK22">
        <v>39.9</v>
      </c>
      <c r="AL22">
        <v>51.9</v>
      </c>
      <c r="AM22">
        <v>49.5</v>
      </c>
      <c r="AO22">
        <v>46.6</v>
      </c>
      <c r="AQ22">
        <v>43.9</v>
      </c>
      <c r="AS22">
        <v>40.5</v>
      </c>
      <c r="AT22">
        <v>51.7</v>
      </c>
      <c r="AU22">
        <v>49.2</v>
      </c>
    </row>
    <row r="23" spans="1:47">
      <c r="A23" t="s">
        <v>29</v>
      </c>
      <c r="B23" t="s">
        <v>24</v>
      </c>
      <c r="C23" t="s">
        <v>7</v>
      </c>
      <c r="D23">
        <v>0</v>
      </c>
      <c r="E23" s="1">
        <v>51.5</v>
      </c>
      <c r="F23">
        <v>48.5</v>
      </c>
      <c r="G23" s="1">
        <f t="shared" si="0"/>
        <v>3</v>
      </c>
      <c r="H23">
        <v>51</v>
      </c>
      <c r="I23">
        <v>47.6</v>
      </c>
      <c r="J23">
        <v>51.5</v>
      </c>
      <c r="K23">
        <v>48.4</v>
      </c>
      <c r="L23">
        <v>51.7</v>
      </c>
      <c r="M23">
        <v>48.5</v>
      </c>
      <c r="O23">
        <v>45.2</v>
      </c>
      <c r="P23">
        <v>41.1</v>
      </c>
      <c r="R23">
        <v>37.700000000000003</v>
      </c>
      <c r="S23">
        <v>34</v>
      </c>
      <c r="T23">
        <v>51.3</v>
      </c>
      <c r="U23">
        <v>48</v>
      </c>
      <c r="W23">
        <v>44.1</v>
      </c>
      <c r="X23">
        <v>50.7</v>
      </c>
      <c r="Y23">
        <v>47.2</v>
      </c>
      <c r="AA23">
        <v>43.6</v>
      </c>
      <c r="AB23">
        <v>39.799999999999997</v>
      </c>
      <c r="AD23">
        <v>35.6</v>
      </c>
      <c r="AE23">
        <v>51.6</v>
      </c>
      <c r="AF23">
        <v>48.2</v>
      </c>
      <c r="AH23">
        <v>44.7</v>
      </c>
      <c r="AJ23">
        <v>40.6</v>
      </c>
      <c r="AK23">
        <v>35.200000000000003</v>
      </c>
      <c r="AL23">
        <v>52.1</v>
      </c>
      <c r="AM23">
        <v>48.2</v>
      </c>
      <c r="AO23">
        <v>44.4</v>
      </c>
      <c r="AQ23">
        <v>41.1</v>
      </c>
      <c r="AS23">
        <v>37</v>
      </c>
      <c r="AT23">
        <v>52.2</v>
      </c>
      <c r="AU23">
        <v>48.4</v>
      </c>
    </row>
    <row r="24" spans="1:47">
      <c r="A24" t="s">
        <v>30</v>
      </c>
      <c r="B24" t="s">
        <v>24</v>
      </c>
      <c r="C24" t="s">
        <v>7</v>
      </c>
      <c r="D24">
        <v>0</v>
      </c>
      <c r="E24" s="1">
        <v>51.7</v>
      </c>
      <c r="F24">
        <v>49.2</v>
      </c>
      <c r="G24" s="1">
        <f t="shared" si="0"/>
        <v>2.5</v>
      </c>
      <c r="H24">
        <v>51.3</v>
      </c>
      <c r="I24">
        <v>48.2</v>
      </c>
      <c r="J24">
        <v>51.4</v>
      </c>
      <c r="K24">
        <v>47.9</v>
      </c>
      <c r="L24">
        <v>51.9</v>
      </c>
      <c r="M24">
        <v>45.7</v>
      </c>
      <c r="O24">
        <v>43.1</v>
      </c>
      <c r="P24">
        <v>39.799999999999997</v>
      </c>
      <c r="R24">
        <v>36.299999999999997</v>
      </c>
      <c r="S24">
        <v>32.4</v>
      </c>
      <c r="T24">
        <v>51.7</v>
      </c>
      <c r="U24">
        <v>49</v>
      </c>
      <c r="W24">
        <v>46.1</v>
      </c>
      <c r="X24">
        <v>51.5</v>
      </c>
      <c r="Y24">
        <v>48</v>
      </c>
      <c r="AA24">
        <v>44.3</v>
      </c>
      <c r="AB24">
        <v>41</v>
      </c>
      <c r="AC24">
        <v>51.3</v>
      </c>
      <c r="AD24">
        <v>49</v>
      </c>
      <c r="AF24">
        <v>45.7</v>
      </c>
      <c r="AH24">
        <v>42.4</v>
      </c>
      <c r="AI24">
        <v>52</v>
      </c>
      <c r="AJ24">
        <v>49.4</v>
      </c>
      <c r="AK24">
        <v>46.7</v>
      </c>
      <c r="AM24">
        <v>43.6</v>
      </c>
      <c r="AN24">
        <v>51.7</v>
      </c>
      <c r="AO24">
        <v>48.8</v>
      </c>
      <c r="AQ24">
        <v>46.2</v>
      </c>
      <c r="AS24">
        <v>43.3</v>
      </c>
      <c r="AT24">
        <v>50.9</v>
      </c>
      <c r="AU24">
        <v>47.8</v>
      </c>
    </row>
    <row r="25" spans="1:47">
      <c r="A25" t="s">
        <v>31</v>
      </c>
      <c r="B25" t="s">
        <v>24</v>
      </c>
      <c r="C25" t="s">
        <v>7</v>
      </c>
      <c r="D25">
        <v>0</v>
      </c>
      <c r="E25" s="1">
        <v>51.2</v>
      </c>
      <c r="F25">
        <v>47.9</v>
      </c>
      <c r="G25" s="1">
        <f t="shared" si="0"/>
        <v>3.3000000000000043</v>
      </c>
      <c r="H25">
        <v>51.2</v>
      </c>
      <c r="I25">
        <v>48.5</v>
      </c>
      <c r="J25">
        <v>51.3</v>
      </c>
      <c r="K25">
        <v>48.4</v>
      </c>
      <c r="L25">
        <v>51</v>
      </c>
      <c r="M25">
        <v>48.1</v>
      </c>
      <c r="O25">
        <v>44.9</v>
      </c>
      <c r="P25">
        <v>41.1</v>
      </c>
      <c r="R25">
        <v>37.6</v>
      </c>
      <c r="S25">
        <v>34.5</v>
      </c>
      <c r="T25">
        <v>51.5</v>
      </c>
      <c r="U25">
        <v>48.4</v>
      </c>
      <c r="W25">
        <v>45.2</v>
      </c>
      <c r="X25">
        <v>51.5</v>
      </c>
      <c r="Y25">
        <v>48.5</v>
      </c>
      <c r="AA25">
        <v>45.1</v>
      </c>
      <c r="AB25">
        <v>41.8</v>
      </c>
      <c r="AC25">
        <v>51.1</v>
      </c>
      <c r="AD25">
        <v>48.1</v>
      </c>
      <c r="AF25">
        <v>44.7</v>
      </c>
      <c r="AH25">
        <v>41</v>
      </c>
      <c r="AI25">
        <v>51.9</v>
      </c>
      <c r="AJ25">
        <v>48.4</v>
      </c>
      <c r="AK25">
        <v>44.9</v>
      </c>
      <c r="AM25">
        <v>41.6</v>
      </c>
      <c r="AN25">
        <v>51.5</v>
      </c>
      <c r="AO25">
        <v>48.2</v>
      </c>
      <c r="AQ25">
        <v>44.5</v>
      </c>
      <c r="AS25">
        <v>40</v>
      </c>
      <c r="AT25">
        <v>51.2</v>
      </c>
      <c r="AU25">
        <v>47.2</v>
      </c>
    </row>
    <row r="26" spans="1:47">
      <c r="A26" t="s">
        <v>32</v>
      </c>
      <c r="B26" t="s">
        <v>24</v>
      </c>
      <c r="C26" t="s">
        <v>7</v>
      </c>
      <c r="D26">
        <v>0</v>
      </c>
      <c r="E26" s="1">
        <v>51.6</v>
      </c>
      <c r="F26">
        <v>48.7</v>
      </c>
      <c r="G26" s="1">
        <f t="shared" si="0"/>
        <v>2.8999999999999986</v>
      </c>
      <c r="H26">
        <v>50.6</v>
      </c>
      <c r="I26">
        <v>46.6</v>
      </c>
      <c r="J26">
        <v>51.3</v>
      </c>
      <c r="K26">
        <v>47.9</v>
      </c>
      <c r="L26">
        <v>50.9</v>
      </c>
      <c r="M26">
        <v>48</v>
      </c>
      <c r="O26">
        <v>45.2</v>
      </c>
      <c r="P26">
        <v>41.9</v>
      </c>
      <c r="R26">
        <v>38.4</v>
      </c>
      <c r="S26">
        <v>35.200000000000003</v>
      </c>
      <c r="T26">
        <v>50.7</v>
      </c>
      <c r="U26">
        <v>48.2</v>
      </c>
      <c r="W26">
        <v>45.5</v>
      </c>
      <c r="X26">
        <v>51.7</v>
      </c>
      <c r="Y26">
        <v>48.5</v>
      </c>
      <c r="AA26">
        <v>45.5</v>
      </c>
      <c r="AB26">
        <v>41.7</v>
      </c>
      <c r="AD26">
        <v>38.200000000000003</v>
      </c>
      <c r="AE26">
        <v>51.8</v>
      </c>
      <c r="AF26">
        <v>48.6</v>
      </c>
      <c r="AH26">
        <v>45.2</v>
      </c>
      <c r="AJ26">
        <v>42</v>
      </c>
      <c r="AK26">
        <v>38.4</v>
      </c>
      <c r="AL26">
        <v>51.2</v>
      </c>
      <c r="AM26">
        <v>47.4</v>
      </c>
      <c r="AO26">
        <v>44.1</v>
      </c>
      <c r="AQ26">
        <v>40.6</v>
      </c>
      <c r="AR26">
        <v>51.6</v>
      </c>
      <c r="AS26">
        <v>48.5</v>
      </c>
      <c r="AU26">
        <v>45</v>
      </c>
    </row>
    <row r="27" spans="1:47">
      <c r="A27" t="s">
        <v>33</v>
      </c>
      <c r="B27" t="s">
        <v>24</v>
      </c>
      <c r="C27" t="s">
        <v>7</v>
      </c>
      <c r="D27">
        <v>0</v>
      </c>
      <c r="E27" s="1">
        <v>51.9</v>
      </c>
      <c r="F27">
        <v>49.1</v>
      </c>
      <c r="G27" s="1">
        <f t="shared" si="0"/>
        <v>2.7999999999999972</v>
      </c>
      <c r="H27">
        <v>51.5</v>
      </c>
      <c r="I27">
        <v>48.8</v>
      </c>
      <c r="J27">
        <v>51.6</v>
      </c>
      <c r="K27">
        <v>49.3</v>
      </c>
      <c r="L27">
        <v>51.9</v>
      </c>
      <c r="M27">
        <v>48.8</v>
      </c>
      <c r="O27">
        <v>45.9</v>
      </c>
      <c r="P27">
        <v>42.5</v>
      </c>
      <c r="R27">
        <v>39.1</v>
      </c>
      <c r="S27">
        <v>36.1</v>
      </c>
      <c r="T27">
        <v>51.9</v>
      </c>
      <c r="U27">
        <v>49.2</v>
      </c>
      <c r="W27">
        <v>46.4</v>
      </c>
      <c r="X27">
        <v>51.9</v>
      </c>
      <c r="Y27">
        <v>49.3</v>
      </c>
      <c r="AA27">
        <v>46.1</v>
      </c>
      <c r="AB27">
        <v>42.5</v>
      </c>
      <c r="AD27">
        <v>39</v>
      </c>
      <c r="AE27">
        <v>51.6</v>
      </c>
      <c r="AF27">
        <v>48.9</v>
      </c>
      <c r="AH27">
        <v>46</v>
      </c>
      <c r="AJ27">
        <v>43.2</v>
      </c>
      <c r="AK27">
        <v>39.200000000000003</v>
      </c>
      <c r="AL27">
        <v>51.7</v>
      </c>
      <c r="AM27">
        <v>47.7</v>
      </c>
      <c r="AO27">
        <v>44.6</v>
      </c>
      <c r="AQ27">
        <v>41.5</v>
      </c>
      <c r="AR27">
        <v>51.8</v>
      </c>
      <c r="AS27">
        <v>48.9</v>
      </c>
      <c r="AU27">
        <v>46.4</v>
      </c>
    </row>
    <row r="28" spans="1:47">
      <c r="A28" t="s">
        <v>34</v>
      </c>
      <c r="B28" t="s">
        <v>24</v>
      </c>
      <c r="C28" t="s">
        <v>7</v>
      </c>
      <c r="D28">
        <v>0</v>
      </c>
      <c r="E28" s="1">
        <v>51.2</v>
      </c>
      <c r="F28">
        <v>48.7</v>
      </c>
      <c r="G28" s="1">
        <f t="shared" si="0"/>
        <v>2.5</v>
      </c>
      <c r="H28">
        <v>51.3</v>
      </c>
      <c r="I28">
        <v>48.5</v>
      </c>
      <c r="J28">
        <v>51.6</v>
      </c>
      <c r="K28">
        <v>48.4</v>
      </c>
      <c r="L28">
        <v>51.8</v>
      </c>
      <c r="M28">
        <v>49.4</v>
      </c>
      <c r="O28">
        <v>47</v>
      </c>
      <c r="P28">
        <v>44</v>
      </c>
      <c r="R28">
        <v>40.299999999999997</v>
      </c>
      <c r="S28">
        <v>37.799999999999997</v>
      </c>
      <c r="T28">
        <v>51.4</v>
      </c>
      <c r="U28">
        <v>49</v>
      </c>
      <c r="W28">
        <v>46</v>
      </c>
      <c r="X28">
        <v>51.8</v>
      </c>
      <c r="Y28">
        <v>48.7</v>
      </c>
      <c r="AA28">
        <v>45.3</v>
      </c>
      <c r="AB28">
        <v>42.6</v>
      </c>
      <c r="AC28">
        <v>51.1</v>
      </c>
      <c r="AD28">
        <v>48.8</v>
      </c>
      <c r="AF28">
        <v>46.1</v>
      </c>
      <c r="AH28">
        <v>43.2</v>
      </c>
      <c r="AI28">
        <v>50.8</v>
      </c>
      <c r="AJ28">
        <v>48.2</v>
      </c>
      <c r="AK28">
        <v>45.6</v>
      </c>
      <c r="AM28">
        <v>42.7</v>
      </c>
      <c r="AN28">
        <v>51.8</v>
      </c>
      <c r="AO28">
        <v>49.4</v>
      </c>
      <c r="AQ28">
        <v>46.9</v>
      </c>
      <c r="AS28">
        <v>44.3</v>
      </c>
      <c r="AT28">
        <v>51.1</v>
      </c>
      <c r="AU28">
        <v>48.4</v>
      </c>
    </row>
    <row r="29" spans="1:47">
      <c r="A29" t="s">
        <v>35</v>
      </c>
      <c r="B29" t="s">
        <v>24</v>
      </c>
      <c r="C29" t="s">
        <v>7</v>
      </c>
      <c r="D29">
        <v>0</v>
      </c>
      <c r="E29" s="1">
        <v>51.6</v>
      </c>
      <c r="F29">
        <v>49.3</v>
      </c>
      <c r="G29" s="1">
        <f t="shared" si="0"/>
        <v>2.3000000000000043</v>
      </c>
      <c r="H29">
        <v>51.4</v>
      </c>
      <c r="I29">
        <v>48.6</v>
      </c>
      <c r="J29">
        <v>51.3</v>
      </c>
      <c r="K29">
        <v>48.1</v>
      </c>
      <c r="L29">
        <v>52.7</v>
      </c>
      <c r="M29">
        <v>48.7</v>
      </c>
      <c r="O29">
        <v>45.7</v>
      </c>
      <c r="P29">
        <v>42.6</v>
      </c>
      <c r="R29">
        <v>38.6</v>
      </c>
      <c r="S29">
        <v>34.799999999999997</v>
      </c>
      <c r="T29">
        <v>52.1</v>
      </c>
      <c r="U29">
        <v>49.1</v>
      </c>
      <c r="W29">
        <v>46</v>
      </c>
      <c r="X29">
        <v>52</v>
      </c>
      <c r="Y29">
        <v>48.4</v>
      </c>
      <c r="AA29">
        <v>44</v>
      </c>
      <c r="AB29">
        <v>39.9</v>
      </c>
      <c r="AC29">
        <v>51.1</v>
      </c>
      <c r="AD29">
        <v>47.9</v>
      </c>
      <c r="AF29">
        <v>43.7</v>
      </c>
      <c r="AH29">
        <v>39.799999999999997</v>
      </c>
      <c r="AI29">
        <v>52.2</v>
      </c>
      <c r="AJ29">
        <v>48.9</v>
      </c>
      <c r="AK29">
        <v>45.5</v>
      </c>
      <c r="AM29">
        <v>41.9</v>
      </c>
      <c r="AN29">
        <v>52.1</v>
      </c>
      <c r="AO29">
        <v>48.5</v>
      </c>
      <c r="AQ29">
        <v>44.2</v>
      </c>
      <c r="AS29">
        <v>41.4</v>
      </c>
      <c r="AT29">
        <v>52.2</v>
      </c>
      <c r="AU29">
        <v>48.2</v>
      </c>
    </row>
    <row r="30" spans="1:47">
      <c r="A30" t="s">
        <v>36</v>
      </c>
      <c r="B30" t="s">
        <v>24</v>
      </c>
      <c r="C30" t="s">
        <v>7</v>
      </c>
      <c r="D30">
        <v>0</v>
      </c>
      <c r="E30" s="1">
        <v>51.3</v>
      </c>
      <c r="G30" s="1"/>
      <c r="H30">
        <v>51.3</v>
      </c>
      <c r="I30">
        <v>48.5</v>
      </c>
      <c r="J30">
        <v>51.8</v>
      </c>
      <c r="K30">
        <v>48.6</v>
      </c>
      <c r="L30">
        <v>51.9</v>
      </c>
      <c r="M30">
        <v>48.2</v>
      </c>
      <c r="O30">
        <v>45.4</v>
      </c>
      <c r="P30">
        <v>41.4</v>
      </c>
      <c r="R30">
        <v>37.799999999999997</v>
      </c>
      <c r="S30">
        <v>34.5</v>
      </c>
      <c r="T30">
        <v>51.4</v>
      </c>
      <c r="U30">
        <v>48.3</v>
      </c>
      <c r="W30">
        <v>45.1</v>
      </c>
      <c r="X30">
        <v>52.3</v>
      </c>
      <c r="Y30">
        <v>49.3</v>
      </c>
      <c r="AA30">
        <v>45.7</v>
      </c>
      <c r="AB30">
        <v>41.9</v>
      </c>
      <c r="AD30">
        <v>38.299999999999997</v>
      </c>
      <c r="AE30">
        <v>51.5</v>
      </c>
      <c r="AF30">
        <v>48.1</v>
      </c>
      <c r="AH30">
        <v>45.2</v>
      </c>
      <c r="AJ30">
        <v>41.5</v>
      </c>
      <c r="AK30">
        <v>37.6</v>
      </c>
      <c r="AL30">
        <v>52.2</v>
      </c>
      <c r="AM30">
        <v>49.1</v>
      </c>
      <c r="AO30">
        <v>45.7</v>
      </c>
      <c r="AQ30">
        <v>41.9</v>
      </c>
      <c r="AS30">
        <v>38.4</v>
      </c>
      <c r="AT30">
        <v>52</v>
      </c>
      <c r="AU30">
        <v>49.2</v>
      </c>
    </row>
    <row r="31" spans="1:47">
      <c r="A31" t="s">
        <v>37</v>
      </c>
      <c r="B31" t="s">
        <v>24</v>
      </c>
      <c r="C31" t="s">
        <v>7</v>
      </c>
      <c r="D31">
        <v>0</v>
      </c>
      <c r="E31" s="1">
        <v>51.2</v>
      </c>
      <c r="F31">
        <v>48.1</v>
      </c>
      <c r="G31" s="1">
        <f t="shared" si="0"/>
        <v>3.1000000000000014</v>
      </c>
      <c r="H31">
        <v>51.3</v>
      </c>
      <c r="I31">
        <v>48.5</v>
      </c>
      <c r="J31">
        <v>51.5</v>
      </c>
      <c r="K31">
        <v>48.4</v>
      </c>
      <c r="L31">
        <v>51.7</v>
      </c>
      <c r="M31">
        <v>48.5</v>
      </c>
      <c r="O31">
        <v>45.4</v>
      </c>
      <c r="P31">
        <v>42.4</v>
      </c>
      <c r="R31">
        <v>39.1</v>
      </c>
      <c r="S31">
        <v>35.9</v>
      </c>
      <c r="T31">
        <v>50.9</v>
      </c>
      <c r="U31">
        <v>48.1</v>
      </c>
      <c r="W31">
        <v>45</v>
      </c>
      <c r="X31">
        <v>50.7</v>
      </c>
      <c r="Y31">
        <v>47.7</v>
      </c>
      <c r="AA31">
        <v>44.1</v>
      </c>
      <c r="AB31">
        <v>40.5</v>
      </c>
      <c r="AD31">
        <v>37.1</v>
      </c>
      <c r="AE31">
        <v>51.1</v>
      </c>
      <c r="AF31">
        <v>48.4</v>
      </c>
      <c r="AH31">
        <v>45.2</v>
      </c>
      <c r="AJ31">
        <v>41.5</v>
      </c>
      <c r="AK31">
        <v>38.4</v>
      </c>
      <c r="AL31">
        <v>51.7</v>
      </c>
      <c r="AM31">
        <v>48.8</v>
      </c>
      <c r="AO31">
        <v>45.9</v>
      </c>
      <c r="AQ31">
        <v>42</v>
      </c>
      <c r="AS31">
        <v>38.700000000000003</v>
      </c>
      <c r="AT31">
        <v>51.7</v>
      </c>
      <c r="AU31">
        <v>48.9</v>
      </c>
    </row>
    <row r="32" spans="1:47">
      <c r="A32" t="s">
        <v>38</v>
      </c>
      <c r="B32" t="s">
        <v>24</v>
      </c>
      <c r="C32" t="s">
        <v>7</v>
      </c>
      <c r="D32">
        <v>0</v>
      </c>
      <c r="E32" s="1">
        <v>51.4</v>
      </c>
      <c r="F32">
        <v>48.6</v>
      </c>
      <c r="G32" s="1">
        <f t="shared" si="0"/>
        <v>2.7999999999999972</v>
      </c>
      <c r="H32">
        <v>51.4</v>
      </c>
      <c r="I32">
        <v>48.5</v>
      </c>
      <c r="J32">
        <v>51.6</v>
      </c>
      <c r="K32">
        <v>49.2</v>
      </c>
      <c r="L32">
        <v>51.6</v>
      </c>
      <c r="M32">
        <v>48.8</v>
      </c>
      <c r="O32">
        <v>46.3</v>
      </c>
      <c r="P32">
        <v>43.2</v>
      </c>
      <c r="R32">
        <v>39.799999999999997</v>
      </c>
      <c r="S32">
        <v>36.9</v>
      </c>
      <c r="T32">
        <v>50.8</v>
      </c>
      <c r="U32">
        <v>47.9</v>
      </c>
      <c r="W32">
        <v>45.1</v>
      </c>
      <c r="X32">
        <v>51.4</v>
      </c>
      <c r="Y32">
        <v>48.4</v>
      </c>
      <c r="AA32">
        <v>45.1</v>
      </c>
      <c r="AB32">
        <v>41.8</v>
      </c>
      <c r="AC32">
        <v>52</v>
      </c>
      <c r="AD32">
        <v>49.4</v>
      </c>
      <c r="AF32">
        <v>46.4</v>
      </c>
      <c r="AH32">
        <v>43.6</v>
      </c>
      <c r="AI32">
        <v>51</v>
      </c>
      <c r="AJ32">
        <v>47.6</v>
      </c>
      <c r="AK32">
        <v>44.7</v>
      </c>
      <c r="AM32">
        <v>41.8</v>
      </c>
      <c r="AN32">
        <v>51.8</v>
      </c>
      <c r="AO32">
        <v>49.3</v>
      </c>
      <c r="AQ32">
        <v>46.5</v>
      </c>
      <c r="AS32">
        <v>43</v>
      </c>
      <c r="AT32">
        <v>50.6</v>
      </c>
      <c r="AU32">
        <v>47.6</v>
      </c>
    </row>
    <row r="33" spans="1:47">
      <c r="A33" t="s">
        <v>39</v>
      </c>
      <c r="B33" t="s">
        <v>24</v>
      </c>
      <c r="C33" t="s">
        <v>7</v>
      </c>
      <c r="D33">
        <v>0</v>
      </c>
      <c r="E33" s="1">
        <v>51.7</v>
      </c>
      <c r="F33">
        <v>48.9</v>
      </c>
      <c r="G33" s="1">
        <f t="shared" si="0"/>
        <v>2.8000000000000043</v>
      </c>
      <c r="H33">
        <v>51.4</v>
      </c>
      <c r="I33">
        <v>48.6</v>
      </c>
      <c r="J33">
        <v>51.7</v>
      </c>
      <c r="K33" s="12">
        <v>48.9</v>
      </c>
      <c r="L33" s="12">
        <v>52.1</v>
      </c>
      <c r="M33">
        <v>48</v>
      </c>
      <c r="O33">
        <v>44.3</v>
      </c>
      <c r="P33">
        <v>40.700000000000003</v>
      </c>
      <c r="R33">
        <v>37.299999999999997</v>
      </c>
      <c r="S33">
        <v>34</v>
      </c>
      <c r="T33">
        <v>52.1</v>
      </c>
      <c r="U33">
        <v>49.2</v>
      </c>
      <c r="W33">
        <v>46.3</v>
      </c>
      <c r="X33">
        <v>52.1</v>
      </c>
      <c r="Y33">
        <v>49.4</v>
      </c>
      <c r="AA33">
        <v>46</v>
      </c>
      <c r="AB33">
        <v>42.4</v>
      </c>
      <c r="AC33">
        <v>51.1</v>
      </c>
      <c r="AD33">
        <v>48.3</v>
      </c>
      <c r="AF33">
        <v>45.6</v>
      </c>
      <c r="AH33">
        <v>41.9</v>
      </c>
      <c r="AI33">
        <v>51.6</v>
      </c>
      <c r="AJ33">
        <v>48.5</v>
      </c>
      <c r="AK33">
        <v>45.7</v>
      </c>
      <c r="AM33">
        <v>42.3</v>
      </c>
      <c r="AN33">
        <v>52.4</v>
      </c>
      <c r="AO33">
        <v>49.7</v>
      </c>
      <c r="AQ33">
        <v>46.2</v>
      </c>
      <c r="AS33">
        <v>43</v>
      </c>
      <c r="AT33">
        <v>52.1</v>
      </c>
      <c r="AU33">
        <v>49.1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4521A-1559-43BE-90FC-57FC64DC1DDE}">
  <dimension ref="A1:M801"/>
  <sheetViews>
    <sheetView tabSelected="1" workbookViewId="0">
      <pane ySplit="1" topLeftCell="A681" activePane="bottomLeft" state="frozen"/>
      <selection pane="bottomLeft" activeCell="G786" sqref="G786"/>
    </sheetView>
  </sheetViews>
  <sheetFormatPr defaultRowHeight="15"/>
  <cols>
    <col min="1" max="1" width="9.7109375" style="4" bestFit="1" customWidth="1"/>
    <col min="2" max="2" width="14.5703125" style="4" bestFit="1" customWidth="1"/>
    <col min="3" max="3" width="22.42578125" style="4" bestFit="1" customWidth="1"/>
    <col min="4" max="4" width="18.28515625" style="4" bestFit="1" customWidth="1"/>
    <col min="5" max="5" width="10.7109375" style="4" bestFit="1" customWidth="1"/>
    <col min="6" max="6" width="9.140625" style="5"/>
    <col min="7" max="7" width="11.5703125" style="5" bestFit="1" customWidth="1"/>
    <col min="8" max="8" width="15" style="5" bestFit="1" customWidth="1"/>
    <col min="9" max="9" width="12.140625" style="5" customWidth="1"/>
    <col min="10" max="10" width="12.85546875" style="5" customWidth="1"/>
    <col min="11" max="11" width="16" style="5" bestFit="1" customWidth="1"/>
    <col min="12" max="12" width="13" style="5" customWidth="1"/>
    <col min="13" max="13" width="12.7109375" style="4" bestFit="1" customWidth="1"/>
    <col min="14" max="16384" width="9.140625" style="4"/>
  </cols>
  <sheetData>
    <row r="1" spans="1:13">
      <c r="A1" s="4" t="s">
        <v>84</v>
      </c>
      <c r="B1" s="4" t="s">
        <v>85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91</v>
      </c>
      <c r="I1" s="4" t="s">
        <v>92</v>
      </c>
      <c r="J1" s="4" t="s">
        <v>93</v>
      </c>
      <c r="K1" s="4" t="s">
        <v>94</v>
      </c>
      <c r="L1" s="4" t="s">
        <v>95</v>
      </c>
      <c r="M1" s="4" t="s">
        <v>96</v>
      </c>
    </row>
    <row r="2" spans="1:13">
      <c r="A2" s="4" t="s">
        <v>5</v>
      </c>
      <c r="B2" s="4" t="s">
        <v>97</v>
      </c>
      <c r="C2" s="4" t="s">
        <v>98</v>
      </c>
      <c r="D2" s="4" t="s">
        <v>98</v>
      </c>
      <c r="E2" s="4" t="s">
        <v>99</v>
      </c>
      <c r="F2">
        <v>0</v>
      </c>
      <c r="G2" s="5">
        <v>21.8</v>
      </c>
      <c r="H2" s="5">
        <v>-1</v>
      </c>
      <c r="I2" s="5">
        <v>60.7</v>
      </c>
      <c r="J2" s="5">
        <v>-1</v>
      </c>
      <c r="K2" s="5">
        <v>-1</v>
      </c>
      <c r="L2" s="5">
        <v>50.9</v>
      </c>
      <c r="M2" s="5">
        <v>-1</v>
      </c>
    </row>
    <row r="3" spans="1:13">
      <c r="A3" s="4" t="s">
        <v>8</v>
      </c>
      <c r="B3" s="4" t="s">
        <v>97</v>
      </c>
      <c r="C3" s="4" t="s">
        <v>98</v>
      </c>
      <c r="D3" s="4" t="s">
        <v>98</v>
      </c>
      <c r="E3" s="4" t="s">
        <v>99</v>
      </c>
      <c r="F3">
        <v>0</v>
      </c>
      <c r="G3" s="5">
        <v>24.7</v>
      </c>
      <c r="H3" s="5">
        <v>-1</v>
      </c>
      <c r="I3" s="5">
        <v>56</v>
      </c>
      <c r="J3" s="5">
        <v>-1</v>
      </c>
      <c r="K3" s="5">
        <v>-1</v>
      </c>
      <c r="L3" s="5">
        <v>50.4</v>
      </c>
      <c r="M3" s="5">
        <v>-1</v>
      </c>
    </row>
    <row r="4" spans="1:13">
      <c r="A4" s="4" t="s">
        <v>9</v>
      </c>
      <c r="B4" s="4" t="s">
        <v>97</v>
      </c>
      <c r="C4" s="4" t="s">
        <v>100</v>
      </c>
      <c r="D4" s="4" t="s">
        <v>98</v>
      </c>
      <c r="E4" s="4" t="s">
        <v>99</v>
      </c>
      <c r="F4">
        <v>0</v>
      </c>
      <c r="G4" s="5">
        <v>24.9</v>
      </c>
      <c r="H4" s="5">
        <v>-1</v>
      </c>
      <c r="I4" s="5">
        <v>54.5</v>
      </c>
      <c r="J4" s="5">
        <v>-1</v>
      </c>
      <c r="K4" s="5">
        <v>-1</v>
      </c>
      <c r="L4" s="5">
        <v>50.5</v>
      </c>
      <c r="M4" s="5">
        <v>-1</v>
      </c>
    </row>
    <row r="5" spans="1:13">
      <c r="A5" s="4" t="s">
        <v>10</v>
      </c>
      <c r="B5" s="4" t="s">
        <v>97</v>
      </c>
      <c r="C5" s="4" t="s">
        <v>100</v>
      </c>
      <c r="D5" s="4" t="s">
        <v>98</v>
      </c>
      <c r="E5" s="4" t="s">
        <v>99</v>
      </c>
      <c r="F5">
        <v>0</v>
      </c>
      <c r="G5" s="5">
        <v>24.9</v>
      </c>
      <c r="H5" s="5">
        <v>-1</v>
      </c>
      <c r="I5" s="5">
        <v>54.5</v>
      </c>
      <c r="J5" s="5">
        <v>-1</v>
      </c>
      <c r="K5" s="5">
        <v>-1</v>
      </c>
      <c r="L5" s="5">
        <v>50.5</v>
      </c>
      <c r="M5" s="5">
        <v>-1</v>
      </c>
    </row>
    <row r="6" spans="1:13">
      <c r="A6" s="4" t="s">
        <v>11</v>
      </c>
      <c r="B6" s="4" t="s">
        <v>97</v>
      </c>
      <c r="C6" s="4" t="s">
        <v>98</v>
      </c>
      <c r="D6" s="4" t="s">
        <v>98</v>
      </c>
      <c r="E6" s="4" t="s">
        <v>99</v>
      </c>
      <c r="F6">
        <v>0</v>
      </c>
      <c r="G6" s="5">
        <v>25.4</v>
      </c>
      <c r="H6" s="5">
        <v>-1</v>
      </c>
      <c r="I6" s="5">
        <v>56.3</v>
      </c>
      <c r="J6" s="5">
        <v>-1</v>
      </c>
      <c r="K6" s="5">
        <v>-1</v>
      </c>
      <c r="L6" s="5">
        <v>50.9</v>
      </c>
      <c r="M6" s="5">
        <v>-1</v>
      </c>
    </row>
    <row r="7" spans="1:13">
      <c r="A7" s="4" t="s">
        <v>12</v>
      </c>
      <c r="B7" s="4" t="s">
        <v>97</v>
      </c>
      <c r="C7" s="4" t="s">
        <v>98</v>
      </c>
      <c r="D7" s="4" t="s">
        <v>98</v>
      </c>
      <c r="E7" s="4" t="s">
        <v>99</v>
      </c>
      <c r="F7">
        <v>0</v>
      </c>
      <c r="G7" s="5">
        <v>25.5</v>
      </c>
      <c r="H7" s="5">
        <v>-1</v>
      </c>
      <c r="I7" s="5">
        <v>52.5</v>
      </c>
      <c r="J7" s="5">
        <v>-1</v>
      </c>
      <c r="K7" s="5">
        <v>-1</v>
      </c>
      <c r="L7" s="5">
        <v>51</v>
      </c>
      <c r="M7" s="5">
        <v>-1</v>
      </c>
    </row>
    <row r="8" spans="1:13">
      <c r="A8" s="4" t="s">
        <v>13</v>
      </c>
      <c r="B8" s="4" t="s">
        <v>97</v>
      </c>
      <c r="C8" s="4" t="s">
        <v>100</v>
      </c>
      <c r="D8" s="4" t="s">
        <v>98</v>
      </c>
      <c r="E8" s="4" t="s">
        <v>99</v>
      </c>
      <c r="F8">
        <v>0</v>
      </c>
      <c r="G8" s="5">
        <v>25</v>
      </c>
      <c r="H8" s="5">
        <v>-1</v>
      </c>
      <c r="I8" s="5">
        <v>62</v>
      </c>
      <c r="J8" s="5">
        <v>-1</v>
      </c>
      <c r="K8" s="5">
        <v>-1</v>
      </c>
      <c r="L8" s="5">
        <v>50.6</v>
      </c>
      <c r="M8" s="5">
        <v>-1</v>
      </c>
    </row>
    <row r="9" spans="1:13">
      <c r="A9" s="4" t="s">
        <v>14</v>
      </c>
      <c r="B9" s="4" t="s">
        <v>97</v>
      </c>
      <c r="C9" s="4" t="s">
        <v>100</v>
      </c>
      <c r="D9" s="4" t="s">
        <v>98</v>
      </c>
      <c r="E9" s="4" t="s">
        <v>99</v>
      </c>
      <c r="F9">
        <v>0</v>
      </c>
      <c r="G9" s="5">
        <v>26</v>
      </c>
      <c r="H9" s="5">
        <v>-1</v>
      </c>
      <c r="I9" s="5">
        <v>57.7</v>
      </c>
      <c r="J9" s="5">
        <v>-1</v>
      </c>
      <c r="K9" s="5">
        <v>-1</v>
      </c>
      <c r="L9" s="5">
        <v>50.7</v>
      </c>
      <c r="M9" s="5">
        <v>-1</v>
      </c>
    </row>
    <row r="10" spans="1:13">
      <c r="A10" s="4" t="s">
        <v>15</v>
      </c>
      <c r="B10" s="4" t="s">
        <v>97</v>
      </c>
      <c r="C10" s="4" t="s">
        <v>98</v>
      </c>
      <c r="D10" s="4" t="s">
        <v>98</v>
      </c>
      <c r="E10" s="4" t="s">
        <v>99</v>
      </c>
      <c r="F10">
        <v>0</v>
      </c>
      <c r="G10" s="5">
        <v>23.4</v>
      </c>
      <c r="H10" s="5">
        <v>-1</v>
      </c>
      <c r="I10" s="5">
        <v>60.5</v>
      </c>
      <c r="J10" s="5">
        <v>-1</v>
      </c>
      <c r="K10" s="5">
        <v>-1</v>
      </c>
      <c r="L10" s="5">
        <v>49</v>
      </c>
      <c r="M10" s="5">
        <v>-1</v>
      </c>
    </row>
    <row r="11" spans="1:13">
      <c r="A11" s="4" t="s">
        <v>16</v>
      </c>
      <c r="B11" s="4" t="s">
        <v>97</v>
      </c>
      <c r="C11" s="4" t="s">
        <v>98</v>
      </c>
      <c r="D11" s="4" t="s">
        <v>98</v>
      </c>
      <c r="E11" s="4" t="s">
        <v>99</v>
      </c>
      <c r="F11">
        <v>0</v>
      </c>
      <c r="G11" s="5">
        <v>24.6</v>
      </c>
      <c r="H11" s="5">
        <v>-1</v>
      </c>
      <c r="I11" s="5">
        <v>65.2</v>
      </c>
      <c r="J11" s="5">
        <v>-1</v>
      </c>
      <c r="K11" s="5">
        <v>-1</v>
      </c>
      <c r="L11" s="5">
        <v>50.4</v>
      </c>
      <c r="M11" s="5">
        <v>-1</v>
      </c>
    </row>
    <row r="12" spans="1:13">
      <c r="A12" s="4" t="s">
        <v>17</v>
      </c>
      <c r="B12" s="4" t="s">
        <v>97</v>
      </c>
      <c r="C12" s="4" t="s">
        <v>100</v>
      </c>
      <c r="D12" s="4" t="s">
        <v>98</v>
      </c>
      <c r="E12" s="4" t="s">
        <v>99</v>
      </c>
      <c r="F12">
        <v>0</v>
      </c>
      <c r="G12" s="5">
        <v>25.9</v>
      </c>
      <c r="H12" s="5">
        <v>-1</v>
      </c>
      <c r="I12" s="5">
        <v>65.7</v>
      </c>
      <c r="J12" s="5">
        <v>-1</v>
      </c>
      <c r="K12" s="5">
        <v>-1</v>
      </c>
      <c r="L12" s="5">
        <v>50.8</v>
      </c>
      <c r="M12" s="5">
        <v>-1</v>
      </c>
    </row>
    <row r="13" spans="1:13">
      <c r="A13" s="4" t="s">
        <v>18</v>
      </c>
      <c r="B13" s="4" t="s">
        <v>97</v>
      </c>
      <c r="C13" s="4" t="s">
        <v>100</v>
      </c>
      <c r="D13" s="4" t="s">
        <v>98</v>
      </c>
      <c r="E13" s="4" t="s">
        <v>99</v>
      </c>
      <c r="F13">
        <v>0</v>
      </c>
      <c r="G13" s="5">
        <v>23.9</v>
      </c>
      <c r="H13" s="5">
        <v>-1</v>
      </c>
      <c r="I13" s="5">
        <v>120.9</v>
      </c>
      <c r="J13" s="5">
        <v>-1</v>
      </c>
      <c r="K13" s="5">
        <v>-1</v>
      </c>
      <c r="L13" s="5">
        <v>51</v>
      </c>
      <c r="M13" s="5">
        <v>-1</v>
      </c>
    </row>
    <row r="14" spans="1:13">
      <c r="A14" s="4" t="s">
        <v>19</v>
      </c>
      <c r="B14" s="4" t="s">
        <v>97</v>
      </c>
      <c r="C14" s="4" t="s">
        <v>98</v>
      </c>
      <c r="D14" s="4" t="s">
        <v>98</v>
      </c>
      <c r="E14" s="4" t="s">
        <v>99</v>
      </c>
      <c r="F14">
        <v>0</v>
      </c>
      <c r="G14" s="5">
        <v>25.3</v>
      </c>
      <c r="H14" s="5">
        <v>-1</v>
      </c>
      <c r="I14" s="5">
        <v>63.1</v>
      </c>
      <c r="J14" s="5">
        <v>-1</v>
      </c>
      <c r="K14" s="5">
        <v>-1</v>
      </c>
      <c r="L14" s="5">
        <v>51</v>
      </c>
      <c r="M14" s="5">
        <v>-1</v>
      </c>
    </row>
    <row r="15" spans="1:13">
      <c r="A15" s="4" t="s">
        <v>20</v>
      </c>
      <c r="B15" s="4" t="s">
        <v>97</v>
      </c>
      <c r="C15" s="4" t="s">
        <v>98</v>
      </c>
      <c r="D15" s="4" t="s">
        <v>98</v>
      </c>
      <c r="E15" s="4" t="s">
        <v>99</v>
      </c>
      <c r="F15">
        <v>0</v>
      </c>
      <c r="G15" s="5">
        <v>23.4</v>
      </c>
      <c r="H15" s="5">
        <v>-1</v>
      </c>
      <c r="I15" s="5">
        <v>96.5</v>
      </c>
      <c r="J15" s="5">
        <v>-1</v>
      </c>
      <c r="K15" s="5">
        <v>-1</v>
      </c>
      <c r="L15" s="5">
        <v>50.4</v>
      </c>
      <c r="M15" s="5">
        <v>-1</v>
      </c>
    </row>
    <row r="16" spans="1:13">
      <c r="A16" s="4" t="s">
        <v>21</v>
      </c>
      <c r="B16" s="4" t="s">
        <v>97</v>
      </c>
      <c r="C16" s="4" t="s">
        <v>100</v>
      </c>
      <c r="D16" s="4" t="s">
        <v>98</v>
      </c>
      <c r="E16" s="4" t="s">
        <v>99</v>
      </c>
      <c r="F16">
        <v>0</v>
      </c>
      <c r="G16" s="5">
        <v>24</v>
      </c>
      <c r="H16" s="5">
        <v>-1</v>
      </c>
      <c r="I16" s="5">
        <v>81.400000000000006</v>
      </c>
      <c r="J16" s="5">
        <v>-1</v>
      </c>
      <c r="K16" s="5">
        <v>-1</v>
      </c>
      <c r="L16" s="5">
        <v>51.6</v>
      </c>
      <c r="M16" s="5">
        <v>-1</v>
      </c>
    </row>
    <row r="17" spans="1:13">
      <c r="A17" s="4" t="s">
        <v>22</v>
      </c>
      <c r="B17" s="4" t="s">
        <v>97</v>
      </c>
      <c r="C17" s="4" t="s">
        <v>100</v>
      </c>
      <c r="D17" s="4" t="s">
        <v>98</v>
      </c>
      <c r="E17" s="4" t="s">
        <v>99</v>
      </c>
      <c r="F17">
        <v>0</v>
      </c>
      <c r="G17" s="5">
        <v>25.6</v>
      </c>
      <c r="H17" s="5">
        <v>-1</v>
      </c>
      <c r="I17" s="5">
        <v>53.4</v>
      </c>
      <c r="J17" s="5">
        <v>-1</v>
      </c>
      <c r="K17" s="5">
        <v>-1</v>
      </c>
      <c r="L17" s="5">
        <v>51.8</v>
      </c>
      <c r="M17" s="5">
        <v>-1</v>
      </c>
    </row>
    <row r="18" spans="1:13">
      <c r="A18" s="4" t="s">
        <v>23</v>
      </c>
      <c r="B18" s="4" t="s">
        <v>101</v>
      </c>
      <c r="C18" s="4" t="s">
        <v>98</v>
      </c>
      <c r="D18" s="4" t="s">
        <v>98</v>
      </c>
      <c r="E18" s="4" t="s">
        <v>99</v>
      </c>
      <c r="F18">
        <v>0</v>
      </c>
      <c r="G18" s="5">
        <v>19.8</v>
      </c>
      <c r="H18" s="5">
        <v>-1</v>
      </c>
      <c r="I18" s="5">
        <v>67.5</v>
      </c>
      <c r="J18" s="5">
        <v>-1</v>
      </c>
      <c r="K18" s="5">
        <v>-1</v>
      </c>
      <c r="L18" s="5">
        <v>51.3</v>
      </c>
      <c r="M18" s="5">
        <v>-1</v>
      </c>
    </row>
    <row r="19" spans="1:13">
      <c r="A19" s="4" t="s">
        <v>25</v>
      </c>
      <c r="B19" s="4" t="s">
        <v>101</v>
      </c>
      <c r="C19" s="4" t="s">
        <v>98</v>
      </c>
      <c r="D19" s="4" t="s">
        <v>98</v>
      </c>
      <c r="E19" s="4" t="s">
        <v>99</v>
      </c>
      <c r="F19">
        <v>0</v>
      </c>
      <c r="G19" s="5">
        <v>20.2</v>
      </c>
      <c r="H19" s="5">
        <v>-1</v>
      </c>
      <c r="I19" s="5">
        <v>76.900000000000006</v>
      </c>
      <c r="J19" s="5">
        <v>-1</v>
      </c>
      <c r="K19" s="5">
        <v>-1</v>
      </c>
      <c r="L19" s="5">
        <v>51.7</v>
      </c>
      <c r="M19" s="5">
        <v>-1</v>
      </c>
    </row>
    <row r="20" spans="1:13">
      <c r="A20" s="4" t="s">
        <v>26</v>
      </c>
      <c r="B20" s="4" t="s">
        <v>101</v>
      </c>
      <c r="C20" s="4" t="s">
        <v>100</v>
      </c>
      <c r="D20" s="4" t="s">
        <v>98</v>
      </c>
      <c r="E20" s="4" t="s">
        <v>99</v>
      </c>
      <c r="F20">
        <v>0</v>
      </c>
      <c r="G20" s="5">
        <v>21.1</v>
      </c>
      <c r="H20" s="5">
        <v>-1</v>
      </c>
      <c r="I20" s="5">
        <v>58.8</v>
      </c>
      <c r="J20" s="5">
        <v>-1</v>
      </c>
      <c r="K20" s="5">
        <v>-1</v>
      </c>
      <c r="L20" s="5">
        <v>52</v>
      </c>
      <c r="M20" s="5">
        <v>-1</v>
      </c>
    </row>
    <row r="21" spans="1:13">
      <c r="A21" s="4" t="s">
        <v>27</v>
      </c>
      <c r="B21" s="4" t="s">
        <v>101</v>
      </c>
      <c r="C21" s="4" t="s">
        <v>100</v>
      </c>
      <c r="D21" s="4" t="s">
        <v>98</v>
      </c>
      <c r="E21" s="4" t="s">
        <v>99</v>
      </c>
      <c r="F21">
        <v>0</v>
      </c>
      <c r="G21" s="5">
        <v>19.100000000000001</v>
      </c>
      <c r="H21" s="5">
        <v>-1</v>
      </c>
      <c r="I21" s="5">
        <v>77.099999999999994</v>
      </c>
      <c r="J21" s="5">
        <v>-1</v>
      </c>
      <c r="K21" s="5">
        <v>-1</v>
      </c>
      <c r="L21" s="5">
        <v>51.4</v>
      </c>
      <c r="M21" s="5">
        <v>-1</v>
      </c>
    </row>
    <row r="22" spans="1:13">
      <c r="A22" s="4" t="s">
        <v>28</v>
      </c>
      <c r="B22" s="4" t="s">
        <v>101</v>
      </c>
      <c r="C22" s="4" t="s">
        <v>98</v>
      </c>
      <c r="D22" s="4" t="s">
        <v>98</v>
      </c>
      <c r="E22" s="4" t="s">
        <v>99</v>
      </c>
      <c r="F22">
        <v>0</v>
      </c>
      <c r="G22" s="5">
        <v>21</v>
      </c>
      <c r="H22" s="5">
        <v>-1</v>
      </c>
      <c r="I22" s="5">
        <v>68.099999999999994</v>
      </c>
      <c r="J22" s="5">
        <v>-1</v>
      </c>
      <c r="K22" s="5">
        <v>-1</v>
      </c>
      <c r="L22" s="5">
        <v>51.5</v>
      </c>
      <c r="M22" s="5">
        <v>-1</v>
      </c>
    </row>
    <row r="23" spans="1:13">
      <c r="A23" s="4" t="s">
        <v>29</v>
      </c>
      <c r="B23" s="4" t="s">
        <v>101</v>
      </c>
      <c r="C23" s="4" t="s">
        <v>98</v>
      </c>
      <c r="D23" s="4" t="s">
        <v>98</v>
      </c>
      <c r="E23" s="4" t="s">
        <v>99</v>
      </c>
      <c r="F23">
        <v>0</v>
      </c>
      <c r="G23" s="5">
        <v>21.8</v>
      </c>
      <c r="H23" s="5">
        <v>-1</v>
      </c>
      <c r="I23" s="5">
        <v>80.5</v>
      </c>
      <c r="J23" s="5">
        <v>-1</v>
      </c>
      <c r="K23" s="5">
        <v>-1</v>
      </c>
      <c r="L23" s="5">
        <v>51.5</v>
      </c>
      <c r="M23" s="5">
        <v>-1</v>
      </c>
    </row>
    <row r="24" spans="1:13">
      <c r="A24" s="4" t="s">
        <v>30</v>
      </c>
      <c r="B24" s="4" t="s">
        <v>101</v>
      </c>
      <c r="C24" s="4" t="s">
        <v>100</v>
      </c>
      <c r="D24" s="4" t="s">
        <v>98</v>
      </c>
      <c r="E24" s="4" t="s">
        <v>99</v>
      </c>
      <c r="F24">
        <v>0</v>
      </c>
      <c r="G24" s="5">
        <v>21.9</v>
      </c>
      <c r="H24" s="5">
        <v>-1</v>
      </c>
      <c r="I24" s="5">
        <v>73.3</v>
      </c>
      <c r="J24" s="5">
        <v>-1</v>
      </c>
      <c r="K24" s="5">
        <v>-1</v>
      </c>
      <c r="L24" s="5">
        <v>51.7</v>
      </c>
      <c r="M24" s="5">
        <v>-1</v>
      </c>
    </row>
    <row r="25" spans="1:13">
      <c r="A25" s="4" t="s">
        <v>31</v>
      </c>
      <c r="B25" s="4" t="s">
        <v>101</v>
      </c>
      <c r="C25" s="4" t="s">
        <v>100</v>
      </c>
      <c r="D25" s="4" t="s">
        <v>98</v>
      </c>
      <c r="E25" s="4" t="s">
        <v>99</v>
      </c>
      <c r="F25">
        <v>0</v>
      </c>
      <c r="G25" s="5">
        <v>19.8</v>
      </c>
      <c r="H25" s="5">
        <v>-1</v>
      </c>
      <c r="I25" s="5">
        <v>87.5</v>
      </c>
      <c r="J25" s="5">
        <v>-1</v>
      </c>
      <c r="K25" s="5">
        <v>-1</v>
      </c>
      <c r="L25" s="5">
        <v>51.2</v>
      </c>
      <c r="M25" s="5">
        <v>-1</v>
      </c>
    </row>
    <row r="26" spans="1:13">
      <c r="A26" s="4" t="s">
        <v>32</v>
      </c>
      <c r="B26" s="4" t="s">
        <v>101</v>
      </c>
      <c r="C26" s="4" t="s">
        <v>98</v>
      </c>
      <c r="D26" s="4" t="s">
        <v>98</v>
      </c>
      <c r="E26" s="4" t="s">
        <v>99</v>
      </c>
      <c r="F26">
        <v>0</v>
      </c>
      <c r="G26" s="5">
        <v>20.8</v>
      </c>
      <c r="H26" s="5">
        <v>-1</v>
      </c>
      <c r="I26" s="5">
        <v>78.7</v>
      </c>
      <c r="J26" s="5">
        <v>-1</v>
      </c>
      <c r="K26" s="5">
        <v>-1</v>
      </c>
      <c r="L26" s="5">
        <v>51.6</v>
      </c>
      <c r="M26" s="5">
        <v>-1</v>
      </c>
    </row>
    <row r="27" spans="1:13">
      <c r="A27" s="4" t="s">
        <v>33</v>
      </c>
      <c r="B27" s="4" t="s">
        <v>101</v>
      </c>
      <c r="C27" s="4" t="s">
        <v>98</v>
      </c>
      <c r="D27" s="4" t="s">
        <v>98</v>
      </c>
      <c r="E27" s="4" t="s">
        <v>99</v>
      </c>
      <c r="F27">
        <v>0</v>
      </c>
      <c r="G27" s="5">
        <v>19.100000000000001</v>
      </c>
      <c r="H27" s="5">
        <v>-1</v>
      </c>
      <c r="I27" s="5">
        <v>86.7</v>
      </c>
      <c r="J27" s="5">
        <v>-1</v>
      </c>
      <c r="K27" s="5">
        <v>-1</v>
      </c>
      <c r="L27" s="5">
        <v>51.9</v>
      </c>
      <c r="M27" s="5">
        <v>-1</v>
      </c>
    </row>
    <row r="28" spans="1:13">
      <c r="A28" s="4" t="s">
        <v>34</v>
      </c>
      <c r="B28" s="4" t="s">
        <v>101</v>
      </c>
      <c r="C28" s="4" t="s">
        <v>100</v>
      </c>
      <c r="D28" s="4" t="s">
        <v>98</v>
      </c>
      <c r="E28" s="4" t="s">
        <v>99</v>
      </c>
      <c r="F28">
        <v>0</v>
      </c>
      <c r="G28" s="5">
        <v>19.899999999999999</v>
      </c>
      <c r="H28" s="5">
        <v>-1</v>
      </c>
      <c r="I28" s="5">
        <v>71.900000000000006</v>
      </c>
      <c r="J28" s="5">
        <v>-1</v>
      </c>
      <c r="K28" s="5">
        <v>-1</v>
      </c>
      <c r="L28" s="5">
        <v>51.2</v>
      </c>
      <c r="M28" s="5">
        <v>-1</v>
      </c>
    </row>
    <row r="29" spans="1:13">
      <c r="A29" s="4" t="s">
        <v>35</v>
      </c>
      <c r="B29" s="4" t="s">
        <v>101</v>
      </c>
      <c r="C29" s="4" t="s">
        <v>100</v>
      </c>
      <c r="D29" s="4" t="s">
        <v>98</v>
      </c>
      <c r="E29" s="4" t="s">
        <v>99</v>
      </c>
      <c r="F29">
        <v>0</v>
      </c>
      <c r="G29" s="5">
        <v>22.1</v>
      </c>
      <c r="H29" s="5">
        <v>-1</v>
      </c>
      <c r="I29" s="5">
        <v>74.8</v>
      </c>
      <c r="J29" s="5">
        <v>-1</v>
      </c>
      <c r="K29" s="5">
        <v>-1</v>
      </c>
      <c r="L29" s="5">
        <v>51.6</v>
      </c>
      <c r="M29" s="5">
        <v>-1</v>
      </c>
    </row>
    <row r="30" spans="1:13">
      <c r="A30" s="4" t="s">
        <v>36</v>
      </c>
      <c r="B30" s="4" t="s">
        <v>101</v>
      </c>
      <c r="C30" s="4" t="s">
        <v>98</v>
      </c>
      <c r="D30" s="4" t="s">
        <v>98</v>
      </c>
      <c r="E30" s="4" t="s">
        <v>99</v>
      </c>
      <c r="F30">
        <v>0</v>
      </c>
      <c r="G30" s="5">
        <v>20.6</v>
      </c>
      <c r="H30" s="5">
        <v>-1</v>
      </c>
      <c r="I30" s="5">
        <v>80.2</v>
      </c>
      <c r="J30" s="5">
        <v>-1</v>
      </c>
      <c r="K30" s="5">
        <v>-1</v>
      </c>
      <c r="L30" s="5">
        <v>51.3</v>
      </c>
      <c r="M30" s="5">
        <v>-1</v>
      </c>
    </row>
    <row r="31" spans="1:13">
      <c r="A31" s="4" t="s">
        <v>37</v>
      </c>
      <c r="B31" s="4" t="s">
        <v>101</v>
      </c>
      <c r="C31" s="4" t="s">
        <v>98</v>
      </c>
      <c r="D31" s="4" t="s">
        <v>98</v>
      </c>
      <c r="E31" s="4" t="s">
        <v>99</v>
      </c>
      <c r="F31">
        <v>0</v>
      </c>
      <c r="G31" s="5">
        <v>20</v>
      </c>
      <c r="H31" s="5">
        <v>-1</v>
      </c>
      <c r="I31" s="5">
        <v>81</v>
      </c>
      <c r="J31" s="5">
        <v>-1</v>
      </c>
      <c r="K31" s="5">
        <v>-1</v>
      </c>
      <c r="L31" s="5">
        <v>51.2</v>
      </c>
      <c r="M31" s="5">
        <v>-1</v>
      </c>
    </row>
    <row r="32" spans="1:13">
      <c r="A32" s="4" t="s">
        <v>38</v>
      </c>
      <c r="B32" s="4" t="s">
        <v>101</v>
      </c>
      <c r="C32" s="4" t="s">
        <v>100</v>
      </c>
      <c r="D32" s="4" t="s">
        <v>98</v>
      </c>
      <c r="E32" s="4" t="s">
        <v>99</v>
      </c>
      <c r="F32">
        <v>0</v>
      </c>
      <c r="G32" s="5">
        <v>20.6</v>
      </c>
      <c r="H32" s="5">
        <v>-1</v>
      </c>
      <c r="I32" s="5">
        <v>93.4</v>
      </c>
      <c r="J32" s="5">
        <v>-1</v>
      </c>
      <c r="K32" s="5">
        <v>-1</v>
      </c>
      <c r="L32" s="5">
        <v>51.4</v>
      </c>
      <c r="M32" s="5">
        <v>-1</v>
      </c>
    </row>
    <row r="33" spans="1:13" s="14" customFormat="1">
      <c r="A33" s="14" t="s">
        <v>39</v>
      </c>
      <c r="B33" s="14" t="s">
        <v>101</v>
      </c>
      <c r="C33" s="14" t="s">
        <v>100</v>
      </c>
      <c r="D33" s="14" t="s">
        <v>98</v>
      </c>
      <c r="E33" s="14" t="s">
        <v>99</v>
      </c>
      <c r="F33" s="15">
        <v>0</v>
      </c>
      <c r="G33" s="16">
        <v>20.399999999999999</v>
      </c>
      <c r="H33" s="16">
        <v>-1</v>
      </c>
      <c r="I33" s="16">
        <v>83.9</v>
      </c>
      <c r="J33" s="16">
        <v>-1</v>
      </c>
      <c r="K33" s="16">
        <v>-1</v>
      </c>
      <c r="L33" s="16">
        <v>51.7</v>
      </c>
      <c r="M33" s="16">
        <v>-1</v>
      </c>
    </row>
    <row r="34" spans="1:13">
      <c r="A34" s="4" t="s">
        <v>5</v>
      </c>
      <c r="B34" s="4" t="s">
        <v>97</v>
      </c>
      <c r="C34" s="4" t="s">
        <v>98</v>
      </c>
      <c r="D34" s="4" t="s">
        <v>98</v>
      </c>
      <c r="E34" s="4" t="s">
        <v>102</v>
      </c>
      <c r="F34">
        <v>0</v>
      </c>
      <c r="G34" s="1">
        <v>22.4</v>
      </c>
      <c r="H34" s="5">
        <v>60.7</v>
      </c>
      <c r="I34">
        <v>57.2</v>
      </c>
      <c r="J34" s="5">
        <f t="shared" ref="J34:J79" si="0">H34-I34</f>
        <v>3.5</v>
      </c>
      <c r="K34" s="5">
        <v>50.9</v>
      </c>
      <c r="L34">
        <v>48.3</v>
      </c>
      <c r="M34" s="5">
        <f t="shared" ref="M34:M59" si="1">K34-L34</f>
        <v>2.6000000000000014</v>
      </c>
    </row>
    <row r="35" spans="1:13">
      <c r="A35" s="4" t="s">
        <v>8</v>
      </c>
      <c r="B35" s="4" t="s">
        <v>97</v>
      </c>
      <c r="C35" s="4" t="s">
        <v>98</v>
      </c>
      <c r="D35" s="4" t="s">
        <v>98</v>
      </c>
      <c r="E35" s="4" t="s">
        <v>102</v>
      </c>
      <c r="F35">
        <v>0</v>
      </c>
      <c r="G35" s="1">
        <v>24.5</v>
      </c>
      <c r="H35" s="5">
        <v>56</v>
      </c>
      <c r="I35">
        <v>53.2</v>
      </c>
      <c r="J35" s="5">
        <f t="shared" si="0"/>
        <v>2.7999999999999972</v>
      </c>
      <c r="K35" s="5">
        <v>50.4</v>
      </c>
      <c r="L35">
        <v>47.7</v>
      </c>
      <c r="M35" s="5">
        <f t="shared" si="1"/>
        <v>2.6999999999999957</v>
      </c>
    </row>
    <row r="36" spans="1:13">
      <c r="A36" s="4" t="s">
        <v>9</v>
      </c>
      <c r="B36" s="4" t="s">
        <v>97</v>
      </c>
      <c r="C36" s="4" t="s">
        <v>100</v>
      </c>
      <c r="D36" s="4" t="s">
        <v>98</v>
      </c>
      <c r="E36" s="4" t="s">
        <v>102</v>
      </c>
      <c r="F36">
        <v>0</v>
      </c>
      <c r="G36" s="1">
        <v>23.2</v>
      </c>
      <c r="H36" s="5">
        <v>54.5</v>
      </c>
      <c r="I36">
        <v>50.9</v>
      </c>
      <c r="J36" s="5">
        <f t="shared" si="0"/>
        <v>3.6000000000000014</v>
      </c>
      <c r="K36" s="5">
        <v>50.5</v>
      </c>
      <c r="L36" s="3">
        <v>48</v>
      </c>
      <c r="M36" s="5">
        <f t="shared" si="1"/>
        <v>2.5</v>
      </c>
    </row>
    <row r="37" spans="1:13">
      <c r="A37" s="4" t="s">
        <v>10</v>
      </c>
      <c r="B37" s="4" t="s">
        <v>97</v>
      </c>
      <c r="C37" s="4" t="s">
        <v>100</v>
      </c>
      <c r="D37" s="4" t="s">
        <v>98</v>
      </c>
      <c r="E37" s="4" t="s">
        <v>102</v>
      </c>
      <c r="F37">
        <v>0</v>
      </c>
      <c r="G37" s="1">
        <v>24.9</v>
      </c>
      <c r="H37" s="5">
        <v>54.5</v>
      </c>
      <c r="I37">
        <v>51.7</v>
      </c>
      <c r="J37" s="5">
        <f t="shared" si="0"/>
        <v>2.7999999999999972</v>
      </c>
      <c r="K37" s="5">
        <v>50.5</v>
      </c>
      <c r="L37" s="3">
        <v>48</v>
      </c>
      <c r="M37" s="5">
        <f t="shared" si="1"/>
        <v>2.5</v>
      </c>
    </row>
    <row r="38" spans="1:13">
      <c r="A38" s="4" t="s">
        <v>11</v>
      </c>
      <c r="B38" s="4" t="s">
        <v>97</v>
      </c>
      <c r="C38" s="4" t="s">
        <v>98</v>
      </c>
      <c r="D38" s="4" t="s">
        <v>98</v>
      </c>
      <c r="E38" s="4" t="s">
        <v>102</v>
      </c>
      <c r="F38">
        <v>0</v>
      </c>
      <c r="G38" s="1">
        <v>25.6</v>
      </c>
      <c r="H38" s="5">
        <v>56.3</v>
      </c>
      <c r="I38">
        <v>53.6</v>
      </c>
      <c r="J38" s="5">
        <f t="shared" si="0"/>
        <v>2.6999999999999957</v>
      </c>
      <c r="K38" s="5">
        <v>50.9</v>
      </c>
      <c r="L38">
        <v>48.2</v>
      </c>
      <c r="M38" s="5">
        <f t="shared" si="1"/>
        <v>2.6999999999999957</v>
      </c>
    </row>
    <row r="39" spans="1:13">
      <c r="A39" s="4" t="s">
        <v>12</v>
      </c>
      <c r="B39" s="4" t="s">
        <v>97</v>
      </c>
      <c r="C39" s="4" t="s">
        <v>98</v>
      </c>
      <c r="D39" s="4" t="s">
        <v>98</v>
      </c>
      <c r="E39" s="4" t="s">
        <v>102</v>
      </c>
      <c r="F39">
        <v>0</v>
      </c>
      <c r="G39" s="1">
        <v>26.4</v>
      </c>
      <c r="H39" s="5">
        <v>52.5</v>
      </c>
      <c r="I39">
        <v>49.3</v>
      </c>
      <c r="J39" s="5">
        <f t="shared" si="0"/>
        <v>3.2000000000000028</v>
      </c>
      <c r="K39" s="5">
        <v>51</v>
      </c>
      <c r="L39">
        <v>48.5</v>
      </c>
      <c r="M39" s="5">
        <f t="shared" si="1"/>
        <v>2.5</v>
      </c>
    </row>
    <row r="40" spans="1:13">
      <c r="A40" s="4" t="s">
        <v>13</v>
      </c>
      <c r="B40" s="4" t="s">
        <v>97</v>
      </c>
      <c r="C40" s="4" t="s">
        <v>100</v>
      </c>
      <c r="D40" s="4" t="s">
        <v>98</v>
      </c>
      <c r="E40" s="4" t="s">
        <v>102</v>
      </c>
      <c r="F40">
        <v>0</v>
      </c>
      <c r="G40" s="1">
        <v>24.6</v>
      </c>
      <c r="H40" s="5">
        <v>62</v>
      </c>
      <c r="I40">
        <v>59.4</v>
      </c>
      <c r="J40" s="5">
        <f t="shared" si="0"/>
        <v>2.6000000000000014</v>
      </c>
      <c r="K40" s="5">
        <v>50.6</v>
      </c>
      <c r="L40">
        <v>48.1</v>
      </c>
      <c r="M40" s="5">
        <f t="shared" si="1"/>
        <v>2.5</v>
      </c>
    </row>
    <row r="41" spans="1:13">
      <c r="A41" s="4" t="s">
        <v>14</v>
      </c>
      <c r="B41" s="4" t="s">
        <v>97</v>
      </c>
      <c r="C41" s="4" t="s">
        <v>100</v>
      </c>
      <c r="D41" s="4" t="s">
        <v>98</v>
      </c>
      <c r="E41" s="4" t="s">
        <v>102</v>
      </c>
      <c r="F41">
        <v>0</v>
      </c>
      <c r="G41" s="1">
        <v>26</v>
      </c>
      <c r="H41" s="5">
        <v>57.7</v>
      </c>
      <c r="I41">
        <v>54.6</v>
      </c>
      <c r="J41" s="5">
        <f t="shared" si="0"/>
        <v>3.1000000000000014</v>
      </c>
      <c r="K41" s="5">
        <v>50.7</v>
      </c>
      <c r="L41">
        <v>48.4</v>
      </c>
      <c r="M41" s="5">
        <f t="shared" si="1"/>
        <v>2.3000000000000043</v>
      </c>
    </row>
    <row r="42" spans="1:13">
      <c r="A42" s="4" t="s">
        <v>15</v>
      </c>
      <c r="B42" s="4" t="s">
        <v>97</v>
      </c>
      <c r="C42" s="4" t="s">
        <v>98</v>
      </c>
      <c r="D42" s="4" t="s">
        <v>98</v>
      </c>
      <c r="E42" s="4" t="s">
        <v>102</v>
      </c>
      <c r="F42">
        <v>0</v>
      </c>
      <c r="G42" s="1">
        <v>23.9</v>
      </c>
      <c r="H42" s="5">
        <v>60.5</v>
      </c>
      <c r="I42">
        <v>57.7</v>
      </c>
      <c r="J42" s="5">
        <f t="shared" si="0"/>
        <v>2.7999999999999972</v>
      </c>
      <c r="K42" s="5">
        <v>49</v>
      </c>
      <c r="L42">
        <v>47</v>
      </c>
      <c r="M42" s="5">
        <f t="shared" si="1"/>
        <v>2</v>
      </c>
    </row>
    <row r="43" spans="1:13">
      <c r="A43" s="4" t="s">
        <v>16</v>
      </c>
      <c r="B43" s="4" t="s">
        <v>97</v>
      </c>
      <c r="C43" s="4" t="s">
        <v>98</v>
      </c>
      <c r="D43" s="4" t="s">
        <v>98</v>
      </c>
      <c r="E43" s="4" t="s">
        <v>102</v>
      </c>
      <c r="F43">
        <v>0</v>
      </c>
      <c r="G43" s="1">
        <v>24.2</v>
      </c>
      <c r="H43" s="5">
        <v>65.2</v>
      </c>
      <c r="I43">
        <v>62.8</v>
      </c>
      <c r="J43" s="5">
        <f t="shared" si="0"/>
        <v>2.4000000000000057</v>
      </c>
      <c r="K43" s="5">
        <v>50.4</v>
      </c>
      <c r="L43">
        <v>47.9</v>
      </c>
      <c r="M43" s="5">
        <f t="shared" si="1"/>
        <v>2.5</v>
      </c>
    </row>
    <row r="44" spans="1:13">
      <c r="A44" s="4" t="s">
        <v>17</v>
      </c>
      <c r="B44" s="4" t="s">
        <v>97</v>
      </c>
      <c r="C44" s="4" t="s">
        <v>100</v>
      </c>
      <c r="D44" s="4" t="s">
        <v>98</v>
      </c>
      <c r="E44" s="4" t="s">
        <v>102</v>
      </c>
      <c r="F44">
        <v>0</v>
      </c>
      <c r="G44" s="1">
        <v>25.5</v>
      </c>
      <c r="H44" s="5">
        <v>65.7</v>
      </c>
      <c r="I44">
        <v>62.5</v>
      </c>
      <c r="J44" s="5">
        <f t="shared" si="0"/>
        <v>3.2000000000000028</v>
      </c>
      <c r="K44" s="5">
        <v>50.8</v>
      </c>
      <c r="L44">
        <v>47.9</v>
      </c>
      <c r="M44" s="5">
        <f t="shared" si="1"/>
        <v>2.8999999999999986</v>
      </c>
    </row>
    <row r="45" spans="1:13">
      <c r="A45" s="4" t="s">
        <v>18</v>
      </c>
      <c r="B45" s="4" t="s">
        <v>97</v>
      </c>
      <c r="C45" s="4" t="s">
        <v>100</v>
      </c>
      <c r="D45" s="4" t="s">
        <v>98</v>
      </c>
      <c r="E45" s="4" t="s">
        <v>102</v>
      </c>
      <c r="F45">
        <v>0</v>
      </c>
      <c r="G45" s="1">
        <v>23.1</v>
      </c>
      <c r="H45" s="5">
        <v>120.9</v>
      </c>
      <c r="I45">
        <v>118.2</v>
      </c>
      <c r="J45" s="5">
        <f t="shared" si="0"/>
        <v>2.7000000000000028</v>
      </c>
      <c r="K45" s="5">
        <v>51</v>
      </c>
      <c r="L45">
        <v>47.7</v>
      </c>
      <c r="M45" s="5">
        <f t="shared" si="1"/>
        <v>3.2999999999999972</v>
      </c>
    </row>
    <row r="46" spans="1:13">
      <c r="A46" s="4" t="s">
        <v>19</v>
      </c>
      <c r="B46" s="4" t="s">
        <v>97</v>
      </c>
      <c r="C46" s="4" t="s">
        <v>98</v>
      </c>
      <c r="D46" s="4" t="s">
        <v>98</v>
      </c>
      <c r="E46" s="4" t="s">
        <v>102</v>
      </c>
      <c r="F46">
        <v>0</v>
      </c>
      <c r="G46" s="1">
        <v>24.9</v>
      </c>
      <c r="H46" s="5">
        <v>63.1</v>
      </c>
      <c r="I46">
        <v>60.3</v>
      </c>
      <c r="J46" s="5">
        <f t="shared" si="0"/>
        <v>2.8000000000000043</v>
      </c>
      <c r="K46" s="5">
        <v>51</v>
      </c>
      <c r="L46">
        <v>48.1</v>
      </c>
      <c r="M46" s="5">
        <f t="shared" si="1"/>
        <v>2.8999999999999986</v>
      </c>
    </row>
    <row r="47" spans="1:13">
      <c r="A47" s="4" t="s">
        <v>20</v>
      </c>
      <c r="B47" s="4" t="s">
        <v>97</v>
      </c>
      <c r="C47" s="4" t="s">
        <v>98</v>
      </c>
      <c r="D47" s="4" t="s">
        <v>98</v>
      </c>
      <c r="E47" s="4" t="s">
        <v>102</v>
      </c>
      <c r="F47">
        <v>0</v>
      </c>
      <c r="G47" s="1">
        <v>23.7</v>
      </c>
      <c r="H47" s="5">
        <v>96.5</v>
      </c>
      <c r="I47">
        <v>94.1</v>
      </c>
      <c r="J47" s="5">
        <f t="shared" si="0"/>
        <v>2.4000000000000057</v>
      </c>
      <c r="K47" s="5">
        <v>50.4</v>
      </c>
      <c r="L47">
        <v>44</v>
      </c>
      <c r="M47" s="5">
        <f t="shared" si="1"/>
        <v>6.3999999999999986</v>
      </c>
    </row>
    <row r="48" spans="1:13">
      <c r="A48" s="4" t="s">
        <v>21</v>
      </c>
      <c r="B48" s="4" t="s">
        <v>97</v>
      </c>
      <c r="C48" s="4" t="s">
        <v>100</v>
      </c>
      <c r="D48" s="4" t="s">
        <v>98</v>
      </c>
      <c r="E48" s="4" t="s">
        <v>102</v>
      </c>
      <c r="F48">
        <v>0</v>
      </c>
      <c r="G48" s="1">
        <v>23.9</v>
      </c>
      <c r="H48" s="5">
        <v>81.400000000000006</v>
      </c>
      <c r="I48">
        <v>78.900000000000006</v>
      </c>
      <c r="J48" s="5">
        <f t="shared" si="0"/>
        <v>2.5</v>
      </c>
      <c r="K48" s="5">
        <v>51.6</v>
      </c>
      <c r="L48">
        <v>48.7</v>
      </c>
      <c r="M48" s="5">
        <f t="shared" si="1"/>
        <v>2.8999999999999986</v>
      </c>
    </row>
    <row r="49" spans="1:13">
      <c r="A49" s="4" t="s">
        <v>22</v>
      </c>
      <c r="B49" s="4" t="s">
        <v>97</v>
      </c>
      <c r="C49" s="4" t="s">
        <v>100</v>
      </c>
      <c r="D49" s="4" t="s">
        <v>98</v>
      </c>
      <c r="E49" s="4" t="s">
        <v>102</v>
      </c>
      <c r="F49">
        <v>0</v>
      </c>
      <c r="G49" s="1">
        <v>24.9</v>
      </c>
      <c r="H49" s="5">
        <v>53.4</v>
      </c>
      <c r="I49">
        <v>50.9</v>
      </c>
      <c r="J49" s="5">
        <f t="shared" si="0"/>
        <v>2.5</v>
      </c>
      <c r="K49" s="5">
        <v>51.8</v>
      </c>
      <c r="L49">
        <v>47.6</v>
      </c>
      <c r="M49" s="5">
        <f t="shared" si="1"/>
        <v>4.1999999999999957</v>
      </c>
    </row>
    <row r="50" spans="1:13">
      <c r="A50" s="4" t="s">
        <v>23</v>
      </c>
      <c r="B50" s="4" t="s">
        <v>101</v>
      </c>
      <c r="C50" s="4" t="s">
        <v>98</v>
      </c>
      <c r="D50" s="4" t="s">
        <v>98</v>
      </c>
      <c r="E50" s="4" t="s">
        <v>102</v>
      </c>
      <c r="F50">
        <v>0</v>
      </c>
      <c r="G50" s="1">
        <v>19.8</v>
      </c>
      <c r="H50" s="5">
        <v>67.5</v>
      </c>
      <c r="I50">
        <v>64.599999999999994</v>
      </c>
      <c r="J50" s="5">
        <f t="shared" si="0"/>
        <v>2.9000000000000057</v>
      </c>
      <c r="K50" s="5">
        <v>51.3</v>
      </c>
      <c r="L50">
        <v>48.4</v>
      </c>
      <c r="M50" s="5">
        <f t="shared" si="1"/>
        <v>2.8999999999999986</v>
      </c>
    </row>
    <row r="51" spans="1:13">
      <c r="A51" s="4" t="s">
        <v>25</v>
      </c>
      <c r="B51" s="4" t="s">
        <v>101</v>
      </c>
      <c r="C51" s="4" t="s">
        <v>98</v>
      </c>
      <c r="D51" s="4" t="s">
        <v>98</v>
      </c>
      <c r="E51" s="4" t="s">
        <v>102</v>
      </c>
      <c r="F51">
        <v>0</v>
      </c>
      <c r="G51" s="1">
        <v>19.5</v>
      </c>
      <c r="H51" s="5">
        <v>76.900000000000006</v>
      </c>
      <c r="I51">
        <v>73.7</v>
      </c>
      <c r="J51" s="5">
        <f t="shared" si="0"/>
        <v>3.2000000000000028</v>
      </c>
      <c r="K51" s="5">
        <v>51.7</v>
      </c>
      <c r="L51">
        <v>49</v>
      </c>
      <c r="M51" s="5">
        <f t="shared" si="1"/>
        <v>2.7000000000000028</v>
      </c>
    </row>
    <row r="52" spans="1:13">
      <c r="A52" s="4" t="s">
        <v>26</v>
      </c>
      <c r="B52" s="4" t="s">
        <v>101</v>
      </c>
      <c r="C52" s="4" t="s">
        <v>100</v>
      </c>
      <c r="D52" s="4" t="s">
        <v>98</v>
      </c>
      <c r="E52" s="4" t="s">
        <v>102</v>
      </c>
      <c r="F52">
        <v>0</v>
      </c>
      <c r="G52" s="1">
        <v>21.3</v>
      </c>
      <c r="H52" s="5">
        <v>58.8</v>
      </c>
      <c r="I52">
        <v>55.8</v>
      </c>
      <c r="J52" s="5">
        <f t="shared" si="0"/>
        <v>3</v>
      </c>
      <c r="K52" s="5">
        <v>52</v>
      </c>
      <c r="L52">
        <v>48.7</v>
      </c>
      <c r="M52" s="5">
        <f t="shared" si="1"/>
        <v>3.2999999999999972</v>
      </c>
    </row>
    <row r="53" spans="1:13">
      <c r="A53" s="4" t="s">
        <v>27</v>
      </c>
      <c r="B53" s="4" t="s">
        <v>101</v>
      </c>
      <c r="C53" s="4" t="s">
        <v>100</v>
      </c>
      <c r="D53" s="4" t="s">
        <v>98</v>
      </c>
      <c r="E53" s="4" t="s">
        <v>102</v>
      </c>
      <c r="F53">
        <v>0</v>
      </c>
      <c r="G53" s="1">
        <v>19.2</v>
      </c>
      <c r="H53" s="5">
        <v>77.099999999999994</v>
      </c>
      <c r="I53">
        <v>74.7</v>
      </c>
      <c r="J53" s="5">
        <f t="shared" si="0"/>
        <v>2.3999999999999915</v>
      </c>
      <c r="K53" s="5">
        <v>51.4</v>
      </c>
      <c r="L53">
        <v>48.6</v>
      </c>
      <c r="M53" s="5">
        <f t="shared" si="1"/>
        <v>2.7999999999999972</v>
      </c>
    </row>
    <row r="54" spans="1:13">
      <c r="A54" s="4" t="s">
        <v>28</v>
      </c>
      <c r="B54" s="4" t="s">
        <v>101</v>
      </c>
      <c r="C54" s="4" t="s">
        <v>98</v>
      </c>
      <c r="D54" s="4" t="s">
        <v>98</v>
      </c>
      <c r="E54" s="4" t="s">
        <v>102</v>
      </c>
      <c r="F54">
        <v>0</v>
      </c>
      <c r="G54" s="1">
        <v>20.3</v>
      </c>
      <c r="H54" s="5">
        <v>68.099999999999994</v>
      </c>
      <c r="I54">
        <v>66</v>
      </c>
      <c r="J54" s="5">
        <f t="shared" si="0"/>
        <v>2.0999999999999943</v>
      </c>
      <c r="K54" s="5">
        <v>51.5</v>
      </c>
      <c r="L54">
        <v>49.1</v>
      </c>
      <c r="M54" s="5">
        <f t="shared" si="1"/>
        <v>2.3999999999999986</v>
      </c>
    </row>
    <row r="55" spans="1:13">
      <c r="A55" s="4" t="s">
        <v>29</v>
      </c>
      <c r="B55" s="4" t="s">
        <v>101</v>
      </c>
      <c r="C55" s="4" t="s">
        <v>98</v>
      </c>
      <c r="D55" s="4" t="s">
        <v>98</v>
      </c>
      <c r="E55" s="4" t="s">
        <v>102</v>
      </c>
      <c r="F55">
        <v>0</v>
      </c>
      <c r="G55" s="1">
        <v>21.4</v>
      </c>
      <c r="H55" s="5">
        <v>80.5</v>
      </c>
      <c r="I55">
        <v>77.5</v>
      </c>
      <c r="J55" s="5">
        <f t="shared" si="0"/>
        <v>3</v>
      </c>
      <c r="K55" s="5">
        <v>51.5</v>
      </c>
      <c r="L55">
        <v>48.5</v>
      </c>
      <c r="M55" s="5">
        <f t="shared" si="1"/>
        <v>3</v>
      </c>
    </row>
    <row r="56" spans="1:13">
      <c r="A56" s="4" t="s">
        <v>30</v>
      </c>
      <c r="B56" s="4" t="s">
        <v>101</v>
      </c>
      <c r="C56" s="4" t="s">
        <v>100</v>
      </c>
      <c r="D56" s="4" t="s">
        <v>98</v>
      </c>
      <c r="E56" s="4" t="s">
        <v>102</v>
      </c>
      <c r="F56">
        <v>0</v>
      </c>
      <c r="G56" s="1">
        <v>20.8</v>
      </c>
      <c r="H56" s="5">
        <v>73.3</v>
      </c>
      <c r="I56">
        <v>70.599999999999994</v>
      </c>
      <c r="J56" s="5">
        <f t="shared" si="0"/>
        <v>2.7000000000000028</v>
      </c>
      <c r="K56" s="5">
        <v>51.7</v>
      </c>
      <c r="L56">
        <v>49.2</v>
      </c>
      <c r="M56" s="5">
        <f t="shared" si="1"/>
        <v>2.5</v>
      </c>
    </row>
    <row r="57" spans="1:13">
      <c r="A57" s="4" t="s">
        <v>31</v>
      </c>
      <c r="B57" s="4" t="s">
        <v>101</v>
      </c>
      <c r="C57" s="4" t="s">
        <v>100</v>
      </c>
      <c r="D57" s="4" t="s">
        <v>98</v>
      </c>
      <c r="E57" s="4" t="s">
        <v>102</v>
      </c>
      <c r="F57">
        <v>0</v>
      </c>
      <c r="G57" s="1">
        <v>20.5</v>
      </c>
      <c r="H57" s="5">
        <v>87.5</v>
      </c>
      <c r="I57">
        <v>83.9</v>
      </c>
      <c r="J57" s="5">
        <f t="shared" si="0"/>
        <v>3.5999999999999943</v>
      </c>
      <c r="K57" s="5">
        <v>51.2</v>
      </c>
      <c r="L57">
        <v>47.9</v>
      </c>
      <c r="M57" s="5">
        <f t="shared" si="1"/>
        <v>3.3000000000000043</v>
      </c>
    </row>
    <row r="58" spans="1:13">
      <c r="A58" s="4" t="s">
        <v>32</v>
      </c>
      <c r="B58" s="4" t="s">
        <v>101</v>
      </c>
      <c r="C58" s="4" t="s">
        <v>98</v>
      </c>
      <c r="D58" s="4" t="s">
        <v>98</v>
      </c>
      <c r="E58" s="4" t="s">
        <v>102</v>
      </c>
      <c r="F58">
        <v>0</v>
      </c>
      <c r="G58" s="1">
        <v>19.7</v>
      </c>
      <c r="H58" s="5">
        <v>78.7</v>
      </c>
      <c r="I58">
        <v>75.400000000000006</v>
      </c>
      <c r="J58" s="5">
        <f t="shared" si="0"/>
        <v>3.2999999999999972</v>
      </c>
      <c r="K58" s="5">
        <v>51.6</v>
      </c>
      <c r="L58">
        <v>48.7</v>
      </c>
      <c r="M58" s="5">
        <f t="shared" si="1"/>
        <v>2.8999999999999986</v>
      </c>
    </row>
    <row r="59" spans="1:13">
      <c r="A59" s="4" t="s">
        <v>33</v>
      </c>
      <c r="B59" s="4" t="s">
        <v>101</v>
      </c>
      <c r="C59" s="4" t="s">
        <v>98</v>
      </c>
      <c r="D59" s="4" t="s">
        <v>98</v>
      </c>
      <c r="E59" s="4" t="s">
        <v>102</v>
      </c>
      <c r="F59">
        <v>0</v>
      </c>
      <c r="G59" s="1">
        <v>18.8</v>
      </c>
      <c r="H59" s="5">
        <v>86.7</v>
      </c>
      <c r="I59">
        <v>84.2</v>
      </c>
      <c r="J59" s="5">
        <f t="shared" si="0"/>
        <v>2.5</v>
      </c>
      <c r="K59" s="5">
        <v>51.9</v>
      </c>
      <c r="L59">
        <v>49.1</v>
      </c>
      <c r="M59" s="5">
        <f t="shared" si="1"/>
        <v>2.7999999999999972</v>
      </c>
    </row>
    <row r="60" spans="1:13">
      <c r="A60" s="4" t="s">
        <v>34</v>
      </c>
      <c r="B60" s="4" t="s">
        <v>101</v>
      </c>
      <c r="C60" s="4" t="s">
        <v>100</v>
      </c>
      <c r="D60" s="4" t="s">
        <v>98</v>
      </c>
      <c r="E60" s="4" t="s">
        <v>102</v>
      </c>
      <c r="F60">
        <v>0</v>
      </c>
      <c r="G60" s="1">
        <v>19.399999999999999</v>
      </c>
      <c r="H60" s="5">
        <v>71.900000000000006</v>
      </c>
      <c r="I60">
        <v>69</v>
      </c>
      <c r="J60" s="5">
        <f t="shared" si="0"/>
        <v>2.9000000000000057</v>
      </c>
      <c r="K60" s="5">
        <v>51.2</v>
      </c>
      <c r="L60">
        <v>48.7</v>
      </c>
      <c r="M60" s="5">
        <f t="shared" ref="M60:M62" si="2">K60-L60</f>
        <v>2.5</v>
      </c>
    </row>
    <row r="61" spans="1:13">
      <c r="A61" s="4" t="s">
        <v>35</v>
      </c>
      <c r="B61" s="4" t="s">
        <v>101</v>
      </c>
      <c r="C61" s="4" t="s">
        <v>100</v>
      </c>
      <c r="D61" s="4" t="s">
        <v>98</v>
      </c>
      <c r="E61" s="4" t="s">
        <v>102</v>
      </c>
      <c r="F61">
        <v>0</v>
      </c>
      <c r="G61" s="1">
        <v>21.1</v>
      </c>
      <c r="H61" s="5">
        <v>74.8</v>
      </c>
      <c r="I61">
        <v>72.400000000000006</v>
      </c>
      <c r="J61" s="5">
        <f t="shared" si="0"/>
        <v>2.3999999999999915</v>
      </c>
      <c r="K61" s="5">
        <v>51.6</v>
      </c>
      <c r="L61">
        <v>49.3</v>
      </c>
      <c r="M61" s="5">
        <f t="shared" si="2"/>
        <v>2.3000000000000043</v>
      </c>
    </row>
    <row r="62" spans="1:13">
      <c r="A62" s="4" t="s">
        <v>36</v>
      </c>
      <c r="B62" s="4" t="s">
        <v>101</v>
      </c>
      <c r="C62" s="4" t="s">
        <v>98</v>
      </c>
      <c r="D62" s="4" t="s">
        <v>98</v>
      </c>
      <c r="E62" s="4" t="s">
        <v>102</v>
      </c>
      <c r="F62">
        <v>0</v>
      </c>
      <c r="G62" s="1">
        <v>20</v>
      </c>
      <c r="H62" s="5">
        <v>80.2</v>
      </c>
      <c r="I62">
        <v>77</v>
      </c>
      <c r="J62" s="5">
        <f t="shared" si="0"/>
        <v>3.2000000000000028</v>
      </c>
      <c r="K62" s="5">
        <v>51.3</v>
      </c>
      <c r="L62" s="5">
        <v>-1</v>
      </c>
      <c r="M62" s="5">
        <f t="shared" si="2"/>
        <v>52.3</v>
      </c>
    </row>
    <row r="63" spans="1:13">
      <c r="A63" s="4" t="s">
        <v>37</v>
      </c>
      <c r="B63" s="4" t="s">
        <v>101</v>
      </c>
      <c r="C63" s="4" t="s">
        <v>98</v>
      </c>
      <c r="D63" s="4" t="s">
        <v>98</v>
      </c>
      <c r="E63" s="4" t="s">
        <v>102</v>
      </c>
      <c r="F63">
        <v>0</v>
      </c>
      <c r="G63" s="1">
        <v>20</v>
      </c>
      <c r="H63" s="5">
        <v>81</v>
      </c>
      <c r="I63">
        <v>78.099999999999994</v>
      </c>
      <c r="J63" s="5">
        <f t="shared" si="0"/>
        <v>2.9000000000000057</v>
      </c>
      <c r="K63" s="5">
        <v>51.2</v>
      </c>
      <c r="L63">
        <v>48.1</v>
      </c>
      <c r="M63" s="5">
        <f t="shared" ref="M63:M126" si="3">K63-L63</f>
        <v>3.1000000000000014</v>
      </c>
    </row>
    <row r="64" spans="1:13">
      <c r="A64" s="4" t="s">
        <v>38</v>
      </c>
      <c r="B64" s="4" t="s">
        <v>101</v>
      </c>
      <c r="C64" s="4" t="s">
        <v>100</v>
      </c>
      <c r="D64" s="4" t="s">
        <v>98</v>
      </c>
      <c r="E64" s="4" t="s">
        <v>102</v>
      </c>
      <c r="F64">
        <v>0</v>
      </c>
      <c r="G64" s="1">
        <v>20.5</v>
      </c>
      <c r="H64" s="5">
        <v>93.4</v>
      </c>
      <c r="I64">
        <v>90.4</v>
      </c>
      <c r="J64" s="5">
        <f t="shared" si="0"/>
        <v>3</v>
      </c>
      <c r="K64" s="5">
        <v>51.4</v>
      </c>
      <c r="L64">
        <v>48.6</v>
      </c>
      <c r="M64" s="5">
        <f t="shared" si="3"/>
        <v>2.7999999999999972</v>
      </c>
    </row>
    <row r="65" spans="1:13">
      <c r="A65" s="4" t="s">
        <v>39</v>
      </c>
      <c r="B65" s="4" t="s">
        <v>101</v>
      </c>
      <c r="C65" s="4" t="s">
        <v>100</v>
      </c>
      <c r="D65" s="4" t="s">
        <v>98</v>
      </c>
      <c r="E65" s="4" t="s">
        <v>102</v>
      </c>
      <c r="F65">
        <v>0</v>
      </c>
      <c r="G65" s="1">
        <v>20.3</v>
      </c>
      <c r="H65" s="5">
        <v>83.9</v>
      </c>
      <c r="I65">
        <v>81.099999999999994</v>
      </c>
      <c r="J65" s="5">
        <f t="shared" si="0"/>
        <v>2.8000000000000114</v>
      </c>
      <c r="K65" s="5">
        <v>51.7</v>
      </c>
      <c r="L65">
        <v>48.9</v>
      </c>
      <c r="M65" s="5">
        <f t="shared" si="3"/>
        <v>2.8000000000000043</v>
      </c>
    </row>
    <row r="66" spans="1:13" s="6" customFormat="1">
      <c r="A66" s="6" t="s">
        <v>5</v>
      </c>
      <c r="B66" s="6" t="s">
        <v>97</v>
      </c>
      <c r="C66" s="4" t="s">
        <v>98</v>
      </c>
      <c r="D66" s="6" t="s">
        <v>98</v>
      </c>
      <c r="E66" s="6" t="s">
        <v>103</v>
      </c>
      <c r="F66" s="7">
        <v>0</v>
      </c>
      <c r="G66" s="8">
        <v>20.8</v>
      </c>
      <c r="H66" s="7">
        <v>57.2</v>
      </c>
      <c r="I66" s="7">
        <v>55.4</v>
      </c>
      <c r="J66" s="9">
        <f t="shared" si="0"/>
        <v>1.8000000000000043</v>
      </c>
      <c r="K66" s="10">
        <v>51</v>
      </c>
      <c r="L66" s="7">
        <v>48.8</v>
      </c>
      <c r="M66" s="9">
        <f t="shared" si="3"/>
        <v>2.2000000000000028</v>
      </c>
    </row>
    <row r="67" spans="1:13">
      <c r="A67" s="4" t="s">
        <v>8</v>
      </c>
      <c r="B67" s="4" t="s">
        <v>97</v>
      </c>
      <c r="C67" s="4" t="s">
        <v>98</v>
      </c>
      <c r="D67" s="4" t="s">
        <v>98</v>
      </c>
      <c r="E67" s="4" t="s">
        <v>103</v>
      </c>
      <c r="F67">
        <v>0</v>
      </c>
      <c r="G67" s="1">
        <v>23.7</v>
      </c>
      <c r="H67">
        <v>53.2</v>
      </c>
      <c r="I67">
        <v>51.4</v>
      </c>
      <c r="J67" s="5">
        <f t="shared" si="0"/>
        <v>1.8000000000000043</v>
      </c>
      <c r="K67">
        <v>51.4</v>
      </c>
      <c r="L67">
        <v>48.9</v>
      </c>
      <c r="M67" s="5">
        <f t="shared" si="3"/>
        <v>2.5</v>
      </c>
    </row>
    <row r="68" spans="1:13">
      <c r="A68" s="4" t="s">
        <v>9</v>
      </c>
      <c r="B68" s="4" t="s">
        <v>97</v>
      </c>
      <c r="C68" s="4" t="s">
        <v>100</v>
      </c>
      <c r="D68" s="4" t="s">
        <v>98</v>
      </c>
      <c r="E68" s="4" t="s">
        <v>103</v>
      </c>
      <c r="F68">
        <v>0</v>
      </c>
      <c r="G68" s="1">
        <v>23.4</v>
      </c>
      <c r="H68">
        <v>50.9</v>
      </c>
      <c r="I68">
        <v>48.2</v>
      </c>
      <c r="J68" s="5">
        <f t="shared" si="0"/>
        <v>2.6999999999999957</v>
      </c>
      <c r="K68" s="3">
        <v>51</v>
      </c>
      <c r="L68">
        <v>48.5</v>
      </c>
      <c r="M68" s="5">
        <f t="shared" si="3"/>
        <v>2.5</v>
      </c>
    </row>
    <row r="69" spans="1:13">
      <c r="A69" s="4" t="s">
        <v>10</v>
      </c>
      <c r="B69" s="4" t="s">
        <v>97</v>
      </c>
      <c r="C69" s="4" t="s">
        <v>100</v>
      </c>
      <c r="D69" s="4" t="s">
        <v>98</v>
      </c>
      <c r="E69" s="4" t="s">
        <v>103</v>
      </c>
      <c r="F69">
        <v>0</v>
      </c>
      <c r="G69" s="1">
        <v>24.3</v>
      </c>
      <c r="H69">
        <v>51.7</v>
      </c>
      <c r="I69">
        <v>49.5</v>
      </c>
      <c r="J69" s="5">
        <f t="shared" si="0"/>
        <v>2.2000000000000028</v>
      </c>
      <c r="K69" s="3">
        <v>51</v>
      </c>
      <c r="L69">
        <v>48.4</v>
      </c>
      <c r="M69" s="5">
        <f t="shared" si="3"/>
        <v>2.6000000000000014</v>
      </c>
    </row>
    <row r="70" spans="1:13">
      <c r="A70" s="4" t="s">
        <v>11</v>
      </c>
      <c r="B70" s="4" t="s">
        <v>97</v>
      </c>
      <c r="C70" s="4" t="s">
        <v>98</v>
      </c>
      <c r="D70" s="4" t="s">
        <v>98</v>
      </c>
      <c r="E70" s="4" t="s">
        <v>103</v>
      </c>
      <c r="F70">
        <v>0</v>
      </c>
      <c r="G70" s="1">
        <v>25.6</v>
      </c>
      <c r="H70">
        <v>53.6</v>
      </c>
      <c r="I70">
        <v>50.9</v>
      </c>
      <c r="J70" s="5">
        <f t="shared" si="0"/>
        <v>2.7000000000000028</v>
      </c>
      <c r="K70">
        <v>51.3</v>
      </c>
      <c r="L70">
        <v>48.9</v>
      </c>
      <c r="M70" s="5">
        <f t="shared" si="3"/>
        <v>2.3999999999999986</v>
      </c>
    </row>
    <row r="71" spans="1:13">
      <c r="A71" s="4" t="s">
        <v>12</v>
      </c>
      <c r="B71" s="4" t="s">
        <v>97</v>
      </c>
      <c r="C71" s="4" t="s">
        <v>98</v>
      </c>
      <c r="D71" s="4" t="s">
        <v>98</v>
      </c>
      <c r="E71" s="4" t="s">
        <v>103</v>
      </c>
      <c r="F71">
        <v>0</v>
      </c>
      <c r="G71" s="1">
        <v>26.8</v>
      </c>
      <c r="H71">
        <v>49.3</v>
      </c>
      <c r="I71">
        <v>45.1</v>
      </c>
      <c r="J71" s="5">
        <f t="shared" si="0"/>
        <v>4.1999999999999957</v>
      </c>
      <c r="K71">
        <v>51.2</v>
      </c>
      <c r="L71">
        <v>48.5</v>
      </c>
      <c r="M71" s="5">
        <f t="shared" si="3"/>
        <v>2.7000000000000028</v>
      </c>
    </row>
    <row r="72" spans="1:13">
      <c r="A72" s="4" t="s">
        <v>13</v>
      </c>
      <c r="B72" s="4" t="s">
        <v>97</v>
      </c>
      <c r="C72" s="4" t="s">
        <v>100</v>
      </c>
      <c r="D72" s="4" t="s">
        <v>98</v>
      </c>
      <c r="E72" s="4" t="s">
        <v>103</v>
      </c>
      <c r="F72">
        <v>0</v>
      </c>
      <c r="G72" s="1">
        <v>24.9</v>
      </c>
      <c r="H72">
        <v>59.4</v>
      </c>
      <c r="I72">
        <v>56.7</v>
      </c>
      <c r="J72" s="5">
        <f t="shared" si="0"/>
        <v>2.6999999999999957</v>
      </c>
      <c r="K72">
        <v>51.1</v>
      </c>
      <c r="L72">
        <v>48.7</v>
      </c>
      <c r="M72" s="5">
        <f t="shared" si="3"/>
        <v>2.3999999999999986</v>
      </c>
    </row>
    <row r="73" spans="1:13">
      <c r="A73" s="4" t="s">
        <v>14</v>
      </c>
      <c r="B73" s="4" t="s">
        <v>97</v>
      </c>
      <c r="C73" s="4" t="s">
        <v>100</v>
      </c>
      <c r="D73" s="4" t="s">
        <v>98</v>
      </c>
      <c r="E73" s="4" t="s">
        <v>103</v>
      </c>
      <c r="F73">
        <v>0</v>
      </c>
      <c r="G73" s="1">
        <v>26.1</v>
      </c>
      <c r="H73">
        <v>54.6</v>
      </c>
      <c r="I73">
        <v>52</v>
      </c>
      <c r="J73" s="5">
        <f t="shared" si="0"/>
        <v>2.6000000000000014</v>
      </c>
      <c r="K73">
        <v>50.7</v>
      </c>
      <c r="L73">
        <v>48.5</v>
      </c>
      <c r="M73" s="5">
        <f t="shared" si="3"/>
        <v>2.2000000000000028</v>
      </c>
    </row>
    <row r="74" spans="1:13">
      <c r="A74" s="4" t="s">
        <v>15</v>
      </c>
      <c r="B74" s="4" t="s">
        <v>97</v>
      </c>
      <c r="C74" s="4" t="s">
        <v>98</v>
      </c>
      <c r="D74" s="4" t="s">
        <v>98</v>
      </c>
      <c r="E74" s="4" t="s">
        <v>103</v>
      </c>
      <c r="F74">
        <v>0</v>
      </c>
      <c r="G74" s="1">
        <v>24</v>
      </c>
      <c r="H74">
        <v>57.7</v>
      </c>
      <c r="I74">
        <v>54.7</v>
      </c>
      <c r="J74" s="5">
        <f t="shared" si="0"/>
        <v>3</v>
      </c>
      <c r="K74">
        <v>51</v>
      </c>
      <c r="L74">
        <v>49</v>
      </c>
      <c r="M74" s="5">
        <f t="shared" si="3"/>
        <v>2</v>
      </c>
    </row>
    <row r="75" spans="1:13">
      <c r="A75" s="4" t="s">
        <v>16</v>
      </c>
      <c r="B75" s="4" t="s">
        <v>97</v>
      </c>
      <c r="C75" s="4" t="s">
        <v>98</v>
      </c>
      <c r="D75" s="4" t="s">
        <v>98</v>
      </c>
      <c r="E75" s="4" t="s">
        <v>103</v>
      </c>
      <c r="F75">
        <v>0</v>
      </c>
      <c r="G75" s="1">
        <v>23.8</v>
      </c>
      <c r="H75">
        <v>62.8</v>
      </c>
      <c r="I75">
        <v>59.8</v>
      </c>
      <c r="J75" s="5">
        <f t="shared" si="0"/>
        <v>3</v>
      </c>
      <c r="K75">
        <v>50.7</v>
      </c>
      <c r="L75">
        <v>48.4</v>
      </c>
      <c r="M75" s="5">
        <f t="shared" si="3"/>
        <v>2.3000000000000043</v>
      </c>
    </row>
    <row r="76" spans="1:13">
      <c r="A76" s="4" t="s">
        <v>17</v>
      </c>
      <c r="B76" s="4" t="s">
        <v>97</v>
      </c>
      <c r="C76" s="4" t="s">
        <v>100</v>
      </c>
      <c r="D76" s="4" t="s">
        <v>98</v>
      </c>
      <c r="E76" s="4" t="s">
        <v>103</v>
      </c>
      <c r="F76">
        <v>0</v>
      </c>
      <c r="G76" s="1">
        <v>26</v>
      </c>
      <c r="H76">
        <v>62.5</v>
      </c>
      <c r="I76">
        <v>59.1</v>
      </c>
      <c r="J76" s="5">
        <f t="shared" si="0"/>
        <v>3.3999999999999986</v>
      </c>
      <c r="K76">
        <v>51.1</v>
      </c>
      <c r="L76">
        <v>48.3</v>
      </c>
      <c r="M76" s="5">
        <f t="shared" si="3"/>
        <v>2.8000000000000043</v>
      </c>
    </row>
    <row r="77" spans="1:13">
      <c r="A77" s="4" t="s">
        <v>18</v>
      </c>
      <c r="B77" s="4" t="s">
        <v>97</v>
      </c>
      <c r="C77" s="4" t="s">
        <v>100</v>
      </c>
      <c r="D77" s="4" t="s">
        <v>98</v>
      </c>
      <c r="E77" s="4" t="s">
        <v>103</v>
      </c>
      <c r="F77">
        <v>0</v>
      </c>
      <c r="G77" s="1">
        <v>23.9</v>
      </c>
      <c r="H77">
        <v>118.2</v>
      </c>
      <c r="I77">
        <v>115.2</v>
      </c>
      <c r="J77" s="5">
        <f t="shared" si="0"/>
        <v>3</v>
      </c>
      <c r="K77">
        <v>50.9</v>
      </c>
      <c r="L77">
        <v>47.9</v>
      </c>
      <c r="M77" s="5">
        <f t="shared" si="3"/>
        <v>3</v>
      </c>
    </row>
    <row r="78" spans="1:13">
      <c r="A78" s="4" t="s">
        <v>19</v>
      </c>
      <c r="B78" s="4" t="s">
        <v>97</v>
      </c>
      <c r="C78" s="4" t="s">
        <v>98</v>
      </c>
      <c r="D78" s="4" t="s">
        <v>98</v>
      </c>
      <c r="E78" s="4" t="s">
        <v>103</v>
      </c>
      <c r="F78">
        <v>0</v>
      </c>
      <c r="G78" s="1">
        <v>25</v>
      </c>
      <c r="H78">
        <v>60.3</v>
      </c>
      <c r="I78">
        <v>57.5</v>
      </c>
      <c r="J78" s="5">
        <f t="shared" si="0"/>
        <v>2.7999999999999972</v>
      </c>
      <c r="K78">
        <v>51.2</v>
      </c>
      <c r="L78">
        <v>48.7</v>
      </c>
      <c r="M78" s="5">
        <f t="shared" si="3"/>
        <v>2.5</v>
      </c>
    </row>
    <row r="79" spans="1:13">
      <c r="A79" s="4" t="s">
        <v>20</v>
      </c>
      <c r="B79" s="4" t="s">
        <v>97</v>
      </c>
      <c r="C79" s="4" t="s">
        <v>98</v>
      </c>
      <c r="D79" s="4" t="s">
        <v>98</v>
      </c>
      <c r="E79" s="4" t="s">
        <v>103</v>
      </c>
      <c r="F79">
        <v>0</v>
      </c>
      <c r="G79" s="1">
        <v>23.5</v>
      </c>
      <c r="H79">
        <v>94.1</v>
      </c>
      <c r="I79">
        <v>91.4</v>
      </c>
      <c r="J79" s="5">
        <f t="shared" si="0"/>
        <v>2.6999999999999886</v>
      </c>
      <c r="K79">
        <v>51.1</v>
      </c>
      <c r="L79">
        <v>46.1</v>
      </c>
      <c r="M79" s="5">
        <f t="shared" si="3"/>
        <v>5</v>
      </c>
    </row>
    <row r="80" spans="1:13">
      <c r="A80" s="4" t="s">
        <v>21</v>
      </c>
      <c r="B80" s="4" t="s">
        <v>97</v>
      </c>
      <c r="C80" s="4" t="s">
        <v>100</v>
      </c>
      <c r="D80" s="4" t="s">
        <v>98</v>
      </c>
      <c r="E80" s="4" t="s">
        <v>103</v>
      </c>
      <c r="F80">
        <v>0</v>
      </c>
      <c r="G80" s="1">
        <v>24.5</v>
      </c>
      <c r="H80">
        <v>78.900000000000006</v>
      </c>
      <c r="I80">
        <v>76</v>
      </c>
      <c r="J80" s="5">
        <f t="shared" ref="J80:J143" si="4">H80-I80</f>
        <v>2.9000000000000057</v>
      </c>
      <c r="K80">
        <v>51.2</v>
      </c>
      <c r="L80">
        <v>48.2</v>
      </c>
      <c r="M80" s="5">
        <f t="shared" si="3"/>
        <v>3</v>
      </c>
    </row>
    <row r="81" spans="1:13">
      <c r="A81" s="4" t="s">
        <v>22</v>
      </c>
      <c r="B81" s="4" t="s">
        <v>97</v>
      </c>
      <c r="C81" s="4" t="s">
        <v>100</v>
      </c>
      <c r="D81" s="4" t="s">
        <v>98</v>
      </c>
      <c r="E81" s="4" t="s">
        <v>103</v>
      </c>
      <c r="F81">
        <v>0</v>
      </c>
      <c r="G81" s="1">
        <v>25.3</v>
      </c>
      <c r="H81">
        <v>50.9</v>
      </c>
      <c r="I81">
        <v>50.8</v>
      </c>
      <c r="J81" s="5">
        <f t="shared" si="4"/>
        <v>0.10000000000000142</v>
      </c>
      <c r="K81">
        <v>51.4</v>
      </c>
      <c r="L81">
        <v>46.9</v>
      </c>
      <c r="M81" s="5">
        <f t="shared" si="3"/>
        <v>4.5</v>
      </c>
    </row>
    <row r="82" spans="1:13">
      <c r="A82" s="4" t="s">
        <v>23</v>
      </c>
      <c r="B82" s="4" t="s">
        <v>101</v>
      </c>
      <c r="C82" s="4" t="s">
        <v>98</v>
      </c>
      <c r="D82" s="4" t="s">
        <v>98</v>
      </c>
      <c r="E82" s="4" t="s">
        <v>103</v>
      </c>
      <c r="F82">
        <v>0</v>
      </c>
      <c r="G82" s="1">
        <v>19.600000000000001</v>
      </c>
      <c r="H82">
        <v>64.599999999999994</v>
      </c>
      <c r="I82">
        <v>61.8</v>
      </c>
      <c r="J82" s="5">
        <f t="shared" si="4"/>
        <v>2.7999999999999972</v>
      </c>
      <c r="K82">
        <v>51.4</v>
      </c>
      <c r="L82">
        <v>48.5</v>
      </c>
      <c r="M82" s="5">
        <f t="shared" si="3"/>
        <v>2.8999999999999986</v>
      </c>
    </row>
    <row r="83" spans="1:13">
      <c r="A83" s="4" t="s">
        <v>25</v>
      </c>
      <c r="B83" s="4" t="s">
        <v>101</v>
      </c>
      <c r="C83" s="4" t="s">
        <v>98</v>
      </c>
      <c r="D83" s="4" t="s">
        <v>98</v>
      </c>
      <c r="E83" s="4" t="s">
        <v>103</v>
      </c>
      <c r="F83">
        <v>0</v>
      </c>
      <c r="G83" s="1">
        <v>19.899999999999999</v>
      </c>
      <c r="H83">
        <v>73.7</v>
      </c>
      <c r="I83">
        <v>70.5</v>
      </c>
      <c r="J83" s="5">
        <f t="shared" si="4"/>
        <v>3.2000000000000028</v>
      </c>
      <c r="K83">
        <v>51.7</v>
      </c>
      <c r="L83">
        <v>48.6</v>
      </c>
      <c r="M83" s="5">
        <f t="shared" si="3"/>
        <v>3.1000000000000014</v>
      </c>
    </row>
    <row r="84" spans="1:13">
      <c r="A84" s="4" t="s">
        <v>26</v>
      </c>
      <c r="B84" s="4" t="s">
        <v>101</v>
      </c>
      <c r="C84" s="4" t="s">
        <v>100</v>
      </c>
      <c r="D84" s="4" t="s">
        <v>98</v>
      </c>
      <c r="E84" s="4" t="s">
        <v>103</v>
      </c>
      <c r="F84">
        <v>0</v>
      </c>
      <c r="G84" s="1">
        <v>20.3</v>
      </c>
      <c r="H84">
        <v>55.8</v>
      </c>
      <c r="I84">
        <v>50.8</v>
      </c>
      <c r="J84" s="5">
        <f t="shared" si="4"/>
        <v>5</v>
      </c>
      <c r="K84">
        <v>51.7</v>
      </c>
      <c r="L84">
        <v>49.1</v>
      </c>
      <c r="M84" s="5">
        <f t="shared" si="3"/>
        <v>2.6000000000000014</v>
      </c>
    </row>
    <row r="85" spans="1:13">
      <c r="A85" s="4" t="s">
        <v>27</v>
      </c>
      <c r="B85" s="4" t="s">
        <v>101</v>
      </c>
      <c r="C85" s="4" t="s">
        <v>100</v>
      </c>
      <c r="D85" s="4" t="s">
        <v>98</v>
      </c>
      <c r="E85" s="4" t="s">
        <v>103</v>
      </c>
      <c r="F85">
        <v>0</v>
      </c>
      <c r="G85" s="1">
        <v>19.100000000000001</v>
      </c>
      <c r="H85">
        <v>74.7</v>
      </c>
      <c r="I85">
        <v>74.900000000000006</v>
      </c>
      <c r="J85" s="5">
        <f t="shared" si="4"/>
        <v>-0.20000000000000284</v>
      </c>
      <c r="K85">
        <v>51.2</v>
      </c>
      <c r="L85">
        <v>48.5</v>
      </c>
      <c r="M85" s="5">
        <f t="shared" si="3"/>
        <v>2.7000000000000028</v>
      </c>
    </row>
    <row r="86" spans="1:13">
      <c r="A86" s="4" t="s">
        <v>28</v>
      </c>
      <c r="B86" s="4" t="s">
        <v>101</v>
      </c>
      <c r="C86" s="4" t="s">
        <v>98</v>
      </c>
      <c r="D86" s="4" t="s">
        <v>98</v>
      </c>
      <c r="E86" s="4" t="s">
        <v>103</v>
      </c>
      <c r="F86">
        <v>0</v>
      </c>
      <c r="G86" s="1">
        <v>20.5</v>
      </c>
      <c r="H86">
        <v>66</v>
      </c>
      <c r="I86">
        <v>64.099999999999994</v>
      </c>
      <c r="J86" s="5">
        <f t="shared" si="4"/>
        <v>1.9000000000000057</v>
      </c>
      <c r="K86">
        <v>51.5</v>
      </c>
      <c r="L86">
        <v>48.7</v>
      </c>
      <c r="M86" s="5">
        <f t="shared" si="3"/>
        <v>2.7999999999999972</v>
      </c>
    </row>
    <row r="87" spans="1:13">
      <c r="A87" s="4" t="s">
        <v>29</v>
      </c>
      <c r="B87" s="4" t="s">
        <v>101</v>
      </c>
      <c r="C87" s="4" t="s">
        <v>98</v>
      </c>
      <c r="D87" s="4" t="s">
        <v>98</v>
      </c>
      <c r="E87" s="4" t="s">
        <v>103</v>
      </c>
      <c r="F87">
        <v>0</v>
      </c>
      <c r="G87" s="1">
        <v>22.1</v>
      </c>
      <c r="H87">
        <v>77.5</v>
      </c>
      <c r="I87">
        <v>74.599999999999994</v>
      </c>
      <c r="J87" s="5">
        <f t="shared" si="4"/>
        <v>2.9000000000000057</v>
      </c>
      <c r="K87">
        <v>51</v>
      </c>
      <c r="L87">
        <v>47.6</v>
      </c>
      <c r="M87" s="5">
        <f t="shared" si="3"/>
        <v>3.3999999999999986</v>
      </c>
    </row>
    <row r="88" spans="1:13">
      <c r="A88" s="4" t="s">
        <v>30</v>
      </c>
      <c r="B88" s="4" t="s">
        <v>101</v>
      </c>
      <c r="C88" s="4" t="s">
        <v>100</v>
      </c>
      <c r="D88" s="4" t="s">
        <v>98</v>
      </c>
      <c r="E88" s="4" t="s">
        <v>103</v>
      </c>
      <c r="F88">
        <v>0</v>
      </c>
      <c r="G88" s="1">
        <v>21.5</v>
      </c>
      <c r="H88">
        <v>70.599999999999994</v>
      </c>
      <c r="I88">
        <v>67.599999999999994</v>
      </c>
      <c r="J88" s="5">
        <f t="shared" si="4"/>
        <v>3</v>
      </c>
      <c r="K88">
        <v>51.3</v>
      </c>
      <c r="L88">
        <v>48.2</v>
      </c>
      <c r="M88" s="5">
        <f t="shared" si="3"/>
        <v>3.0999999999999943</v>
      </c>
    </row>
    <row r="89" spans="1:13">
      <c r="A89" s="4" t="s">
        <v>31</v>
      </c>
      <c r="B89" s="4" t="s">
        <v>101</v>
      </c>
      <c r="C89" s="4" t="s">
        <v>100</v>
      </c>
      <c r="D89" s="4" t="s">
        <v>98</v>
      </c>
      <c r="E89" s="4" t="s">
        <v>103</v>
      </c>
      <c r="F89">
        <v>0</v>
      </c>
      <c r="G89" s="1">
        <v>20.3</v>
      </c>
      <c r="H89">
        <v>83.9</v>
      </c>
      <c r="I89">
        <v>80.7</v>
      </c>
      <c r="J89" s="5">
        <f t="shared" si="4"/>
        <v>3.2000000000000028</v>
      </c>
      <c r="K89">
        <v>51.2</v>
      </c>
      <c r="L89">
        <v>48.5</v>
      </c>
      <c r="M89" s="5">
        <f t="shared" si="3"/>
        <v>2.7000000000000028</v>
      </c>
    </row>
    <row r="90" spans="1:13">
      <c r="A90" s="4" t="s">
        <v>32</v>
      </c>
      <c r="B90" s="4" t="s">
        <v>101</v>
      </c>
      <c r="C90" s="4" t="s">
        <v>98</v>
      </c>
      <c r="D90" s="4" t="s">
        <v>98</v>
      </c>
      <c r="E90" s="4" t="s">
        <v>103</v>
      </c>
      <c r="F90">
        <v>0</v>
      </c>
      <c r="G90" s="1">
        <v>19.8</v>
      </c>
      <c r="H90">
        <v>75.400000000000006</v>
      </c>
      <c r="I90">
        <v>85.2</v>
      </c>
      <c r="J90" s="5">
        <f t="shared" si="4"/>
        <v>-9.7999999999999972</v>
      </c>
      <c r="K90">
        <v>50.6</v>
      </c>
      <c r="L90">
        <v>46.6</v>
      </c>
      <c r="M90" s="5">
        <f t="shared" si="3"/>
        <v>4</v>
      </c>
    </row>
    <row r="91" spans="1:13">
      <c r="A91" s="4" t="s">
        <v>33</v>
      </c>
      <c r="B91" s="4" t="s">
        <v>101</v>
      </c>
      <c r="C91" s="4" t="s">
        <v>98</v>
      </c>
      <c r="D91" s="4" t="s">
        <v>98</v>
      </c>
      <c r="E91" s="4" t="s">
        <v>103</v>
      </c>
      <c r="F91">
        <v>0</v>
      </c>
      <c r="G91" s="1">
        <v>18.899999999999999</v>
      </c>
      <c r="H91">
        <v>84.2</v>
      </c>
      <c r="I91">
        <v>68.599999999999994</v>
      </c>
      <c r="J91" s="5">
        <f t="shared" si="4"/>
        <v>15.600000000000009</v>
      </c>
      <c r="K91">
        <v>51.5</v>
      </c>
      <c r="L91">
        <v>48.8</v>
      </c>
      <c r="M91" s="5">
        <f t="shared" si="3"/>
        <v>2.7000000000000028</v>
      </c>
    </row>
    <row r="92" spans="1:13">
      <c r="A92" s="4" t="s">
        <v>34</v>
      </c>
      <c r="B92" s="4" t="s">
        <v>101</v>
      </c>
      <c r="C92" s="4" t="s">
        <v>100</v>
      </c>
      <c r="D92" s="4" t="s">
        <v>98</v>
      </c>
      <c r="E92" s="4" t="s">
        <v>103</v>
      </c>
      <c r="F92">
        <v>0</v>
      </c>
      <c r="G92" s="1">
        <v>19.8</v>
      </c>
      <c r="H92">
        <v>69</v>
      </c>
      <c r="I92">
        <v>66.400000000000006</v>
      </c>
      <c r="J92" s="5">
        <f t="shared" si="4"/>
        <v>2.5999999999999943</v>
      </c>
      <c r="K92">
        <v>51.3</v>
      </c>
      <c r="L92">
        <v>48.5</v>
      </c>
      <c r="M92" s="5">
        <f t="shared" si="3"/>
        <v>2.7999999999999972</v>
      </c>
    </row>
    <row r="93" spans="1:13">
      <c r="A93" s="4" t="s">
        <v>35</v>
      </c>
      <c r="B93" s="4" t="s">
        <v>101</v>
      </c>
      <c r="C93" s="4" t="s">
        <v>100</v>
      </c>
      <c r="D93" s="4" t="s">
        <v>98</v>
      </c>
      <c r="E93" s="4" t="s">
        <v>103</v>
      </c>
      <c r="F93">
        <v>0</v>
      </c>
      <c r="G93" s="1">
        <v>21.5</v>
      </c>
      <c r="H93">
        <v>72.400000000000006</v>
      </c>
      <c r="I93">
        <v>69.400000000000006</v>
      </c>
      <c r="J93" s="5">
        <f t="shared" si="4"/>
        <v>3</v>
      </c>
      <c r="K93">
        <v>51.4</v>
      </c>
      <c r="L93">
        <v>48.6</v>
      </c>
      <c r="M93" s="5">
        <f t="shared" si="3"/>
        <v>2.7999999999999972</v>
      </c>
    </row>
    <row r="94" spans="1:13">
      <c r="A94" s="4" t="s">
        <v>36</v>
      </c>
      <c r="B94" s="4" t="s">
        <v>101</v>
      </c>
      <c r="C94" s="4" t="s">
        <v>98</v>
      </c>
      <c r="D94" s="4" t="s">
        <v>98</v>
      </c>
      <c r="E94" s="4" t="s">
        <v>103</v>
      </c>
      <c r="F94">
        <v>0</v>
      </c>
      <c r="G94" s="1">
        <v>19.8</v>
      </c>
      <c r="H94">
        <v>77</v>
      </c>
      <c r="I94">
        <v>74.2</v>
      </c>
      <c r="J94" s="5">
        <f t="shared" si="4"/>
        <v>2.7999999999999972</v>
      </c>
      <c r="K94">
        <v>51.3</v>
      </c>
      <c r="L94">
        <v>48.5</v>
      </c>
      <c r="M94" s="5">
        <f t="shared" si="3"/>
        <v>2.7999999999999972</v>
      </c>
    </row>
    <row r="95" spans="1:13">
      <c r="A95" s="4" t="s">
        <v>37</v>
      </c>
      <c r="B95" s="4" t="s">
        <v>101</v>
      </c>
      <c r="C95" s="4" t="s">
        <v>98</v>
      </c>
      <c r="D95" s="4" t="s">
        <v>98</v>
      </c>
      <c r="E95" s="4" t="s">
        <v>103</v>
      </c>
      <c r="F95">
        <v>0</v>
      </c>
      <c r="G95" s="1">
        <v>19.899999999999999</v>
      </c>
      <c r="H95">
        <v>78.099999999999994</v>
      </c>
      <c r="I95">
        <v>74</v>
      </c>
      <c r="J95" s="5">
        <f t="shared" si="4"/>
        <v>4.0999999999999943</v>
      </c>
      <c r="K95">
        <v>51.3</v>
      </c>
      <c r="L95">
        <v>48.5</v>
      </c>
      <c r="M95" s="5">
        <f t="shared" si="3"/>
        <v>2.7999999999999972</v>
      </c>
    </row>
    <row r="96" spans="1:13">
      <c r="A96" s="4" t="s">
        <v>38</v>
      </c>
      <c r="B96" s="4" t="s">
        <v>101</v>
      </c>
      <c r="C96" s="4" t="s">
        <v>100</v>
      </c>
      <c r="D96" s="4" t="s">
        <v>98</v>
      </c>
      <c r="E96" s="4" t="s">
        <v>103</v>
      </c>
      <c r="F96">
        <v>0</v>
      </c>
      <c r="G96" s="1">
        <v>21.2</v>
      </c>
      <c r="H96">
        <v>90.4</v>
      </c>
      <c r="I96">
        <v>87.8</v>
      </c>
      <c r="J96" s="5">
        <f t="shared" si="4"/>
        <v>2.6000000000000085</v>
      </c>
      <c r="K96">
        <v>51.4</v>
      </c>
      <c r="L96">
        <v>48.5</v>
      </c>
      <c r="M96" s="5">
        <f t="shared" si="3"/>
        <v>2.8999999999999986</v>
      </c>
    </row>
    <row r="97" spans="1:13">
      <c r="A97" s="4" t="s">
        <v>39</v>
      </c>
      <c r="B97" s="4" t="s">
        <v>101</v>
      </c>
      <c r="C97" s="4" t="s">
        <v>100</v>
      </c>
      <c r="D97" s="4" t="s">
        <v>98</v>
      </c>
      <c r="E97" s="4" t="s">
        <v>103</v>
      </c>
      <c r="F97">
        <v>0</v>
      </c>
      <c r="G97" s="1">
        <v>20</v>
      </c>
      <c r="H97">
        <v>81.099999999999994</v>
      </c>
      <c r="I97">
        <v>77.900000000000006</v>
      </c>
      <c r="J97" s="5">
        <f t="shared" si="4"/>
        <v>3.1999999999999886</v>
      </c>
      <c r="K97">
        <v>51.4</v>
      </c>
      <c r="L97">
        <v>48.6</v>
      </c>
      <c r="M97" s="5">
        <f t="shared" si="3"/>
        <v>2.7999999999999972</v>
      </c>
    </row>
    <row r="98" spans="1:13" s="17" customFormat="1">
      <c r="A98" s="17" t="s">
        <v>5</v>
      </c>
      <c r="B98" s="17" t="s">
        <v>97</v>
      </c>
      <c r="C98" s="17" t="s">
        <v>98</v>
      </c>
      <c r="D98" s="6" t="s">
        <v>98</v>
      </c>
      <c r="E98" s="17" t="s">
        <v>104</v>
      </c>
      <c r="F98" s="18">
        <v>0</v>
      </c>
      <c r="G98" s="19">
        <v>21.8</v>
      </c>
      <c r="H98" s="19">
        <v>55.4</v>
      </c>
      <c r="I98" s="19">
        <v>52.6</v>
      </c>
      <c r="J98" s="18">
        <f t="shared" si="4"/>
        <v>2.7999999999999972</v>
      </c>
      <c r="K98" s="19">
        <v>50.7</v>
      </c>
      <c r="L98" s="19">
        <v>48.3</v>
      </c>
      <c r="M98" s="18">
        <f t="shared" si="3"/>
        <v>2.4000000000000057</v>
      </c>
    </row>
    <row r="99" spans="1:13">
      <c r="A99" s="4" t="s">
        <v>8</v>
      </c>
      <c r="B99" s="4" t="s">
        <v>97</v>
      </c>
      <c r="C99" s="4" t="s">
        <v>98</v>
      </c>
      <c r="D99" s="4" t="s">
        <v>98</v>
      </c>
      <c r="E99" s="4" t="s">
        <v>104</v>
      </c>
      <c r="F99" s="5">
        <v>0</v>
      </c>
      <c r="G99">
        <v>24.4</v>
      </c>
      <c r="H99">
        <v>51.4</v>
      </c>
      <c r="I99">
        <v>40.799999999999997</v>
      </c>
      <c r="J99" s="5">
        <f t="shared" si="4"/>
        <v>10.600000000000001</v>
      </c>
      <c r="K99">
        <v>51.2</v>
      </c>
      <c r="L99">
        <v>48.2</v>
      </c>
      <c r="M99" s="5">
        <f t="shared" si="3"/>
        <v>3</v>
      </c>
    </row>
    <row r="100" spans="1:13">
      <c r="A100" s="4" t="s">
        <v>9</v>
      </c>
      <c r="B100" s="4" t="s">
        <v>97</v>
      </c>
      <c r="C100" s="4" t="s">
        <v>100</v>
      </c>
      <c r="D100" s="4" t="s">
        <v>100</v>
      </c>
      <c r="E100" s="4" t="s">
        <v>104</v>
      </c>
      <c r="F100" s="5">
        <v>0</v>
      </c>
      <c r="G100">
        <v>23.3</v>
      </c>
      <c r="H100">
        <v>48.2</v>
      </c>
      <c r="I100">
        <v>45.7</v>
      </c>
      <c r="J100" s="5">
        <f t="shared" si="4"/>
        <v>2.5</v>
      </c>
      <c r="K100">
        <v>51</v>
      </c>
      <c r="L100">
        <v>48.5</v>
      </c>
      <c r="M100" s="5">
        <f t="shared" si="3"/>
        <v>2.5</v>
      </c>
    </row>
    <row r="101" spans="1:13">
      <c r="A101" s="4" t="s">
        <v>10</v>
      </c>
      <c r="B101" s="4" t="s">
        <v>97</v>
      </c>
      <c r="C101" s="4" t="s">
        <v>100</v>
      </c>
      <c r="D101" s="4" t="s">
        <v>100</v>
      </c>
      <c r="E101" s="4" t="s">
        <v>104</v>
      </c>
      <c r="F101" s="5">
        <v>0</v>
      </c>
      <c r="G101">
        <v>25.1</v>
      </c>
      <c r="H101">
        <v>49.5</v>
      </c>
      <c r="I101">
        <v>46.2</v>
      </c>
      <c r="J101" s="5">
        <f t="shared" si="4"/>
        <v>3.2999999999999972</v>
      </c>
      <c r="K101">
        <v>51.3</v>
      </c>
      <c r="L101">
        <v>48.7</v>
      </c>
      <c r="M101" s="5">
        <f t="shared" si="3"/>
        <v>2.5999999999999943</v>
      </c>
    </row>
    <row r="102" spans="1:13">
      <c r="A102" s="4" t="s">
        <v>11</v>
      </c>
      <c r="B102" s="4" t="s">
        <v>97</v>
      </c>
      <c r="C102" s="4" t="s">
        <v>98</v>
      </c>
      <c r="D102" s="4" t="s">
        <v>98</v>
      </c>
      <c r="E102" s="4" t="s">
        <v>104</v>
      </c>
      <c r="F102" s="5">
        <v>0</v>
      </c>
      <c r="G102">
        <v>25.4</v>
      </c>
      <c r="H102">
        <v>50.9</v>
      </c>
      <c r="I102">
        <v>48.3</v>
      </c>
      <c r="J102" s="5">
        <f t="shared" si="4"/>
        <v>2.6000000000000014</v>
      </c>
      <c r="K102">
        <v>50.9</v>
      </c>
      <c r="L102">
        <v>48.2</v>
      </c>
      <c r="M102" s="5">
        <f t="shared" si="3"/>
        <v>2.6999999999999957</v>
      </c>
    </row>
    <row r="103" spans="1:13">
      <c r="A103" s="4" t="s">
        <v>12</v>
      </c>
      <c r="B103" s="4" t="s">
        <v>97</v>
      </c>
      <c r="C103" s="4" t="s">
        <v>98</v>
      </c>
      <c r="D103" s="4" t="s">
        <v>98</v>
      </c>
      <c r="E103" s="4" t="s">
        <v>104</v>
      </c>
      <c r="F103" s="5">
        <v>0</v>
      </c>
      <c r="G103">
        <v>25.5</v>
      </c>
      <c r="H103">
        <v>45.1</v>
      </c>
      <c r="I103">
        <v>42.6</v>
      </c>
      <c r="J103" s="5">
        <f t="shared" si="4"/>
        <v>2.5</v>
      </c>
      <c r="K103">
        <v>51.6</v>
      </c>
      <c r="L103">
        <v>49.7</v>
      </c>
      <c r="M103" s="5">
        <f t="shared" si="3"/>
        <v>1.8999999999999986</v>
      </c>
    </row>
    <row r="104" spans="1:13">
      <c r="A104" s="4" t="s">
        <v>13</v>
      </c>
      <c r="B104" s="4" t="s">
        <v>97</v>
      </c>
      <c r="C104" s="4" t="s">
        <v>100</v>
      </c>
      <c r="D104" s="4" t="s">
        <v>100</v>
      </c>
      <c r="E104" s="4" t="s">
        <v>104</v>
      </c>
      <c r="F104" s="5">
        <v>0</v>
      </c>
      <c r="G104">
        <v>25.3</v>
      </c>
      <c r="H104">
        <v>56.7</v>
      </c>
      <c r="I104">
        <v>54.9</v>
      </c>
      <c r="J104" s="5">
        <f t="shared" si="4"/>
        <v>1.8000000000000043</v>
      </c>
      <c r="K104">
        <v>51.2</v>
      </c>
      <c r="L104">
        <v>48.6</v>
      </c>
      <c r="M104" s="5">
        <f t="shared" si="3"/>
        <v>2.6000000000000014</v>
      </c>
    </row>
    <row r="105" spans="1:13">
      <c r="A105" s="4" t="s">
        <v>14</v>
      </c>
      <c r="B105" s="4" t="s">
        <v>97</v>
      </c>
      <c r="C105" s="4" t="s">
        <v>100</v>
      </c>
      <c r="D105" s="4" t="s">
        <v>100</v>
      </c>
      <c r="E105" s="4" t="s">
        <v>104</v>
      </c>
      <c r="F105" s="5">
        <v>0</v>
      </c>
      <c r="G105">
        <v>25.8</v>
      </c>
      <c r="H105">
        <v>52</v>
      </c>
      <c r="I105">
        <v>49.8</v>
      </c>
      <c r="J105" s="5">
        <f t="shared" si="4"/>
        <v>2.2000000000000028</v>
      </c>
      <c r="K105">
        <v>51.1</v>
      </c>
      <c r="L105">
        <v>49</v>
      </c>
      <c r="M105" s="5">
        <f t="shared" si="3"/>
        <v>2.1000000000000014</v>
      </c>
    </row>
    <row r="106" spans="1:13">
      <c r="A106" s="4" t="s">
        <v>15</v>
      </c>
      <c r="B106" s="4" t="s">
        <v>97</v>
      </c>
      <c r="C106" s="4" t="s">
        <v>98</v>
      </c>
      <c r="D106" s="4" t="s">
        <v>98</v>
      </c>
      <c r="E106" s="4" t="s">
        <v>104</v>
      </c>
      <c r="F106" s="5">
        <v>0</v>
      </c>
      <c r="G106">
        <v>23.9</v>
      </c>
      <c r="H106">
        <v>54.7</v>
      </c>
      <c r="I106">
        <v>52.2</v>
      </c>
      <c r="J106" s="5">
        <f t="shared" si="4"/>
        <v>2.5</v>
      </c>
      <c r="K106">
        <v>51.2</v>
      </c>
      <c r="L106">
        <v>48.7</v>
      </c>
      <c r="M106" s="5">
        <f t="shared" si="3"/>
        <v>2.5</v>
      </c>
    </row>
    <row r="107" spans="1:13">
      <c r="A107" s="4" t="s">
        <v>16</v>
      </c>
      <c r="B107" s="4" t="s">
        <v>97</v>
      </c>
      <c r="C107" s="4" t="s">
        <v>98</v>
      </c>
      <c r="D107" s="4" t="s">
        <v>98</v>
      </c>
      <c r="E107" s="4" t="s">
        <v>104</v>
      </c>
      <c r="F107" s="5">
        <v>0</v>
      </c>
      <c r="G107">
        <v>23.8</v>
      </c>
      <c r="H107">
        <v>59.8</v>
      </c>
      <c r="I107">
        <v>57</v>
      </c>
      <c r="J107" s="5">
        <f t="shared" si="4"/>
        <v>2.7999999999999972</v>
      </c>
      <c r="K107">
        <v>51.2</v>
      </c>
      <c r="L107">
        <v>49</v>
      </c>
      <c r="M107" s="5">
        <f t="shared" si="3"/>
        <v>2.2000000000000028</v>
      </c>
    </row>
    <row r="108" spans="1:13">
      <c r="A108" s="4" t="s">
        <v>17</v>
      </c>
      <c r="B108" s="4" t="s">
        <v>97</v>
      </c>
      <c r="C108" s="4" t="s">
        <v>100</v>
      </c>
      <c r="D108" s="4" t="s">
        <v>100</v>
      </c>
      <c r="E108" s="4" t="s">
        <v>104</v>
      </c>
      <c r="F108" s="5">
        <v>0</v>
      </c>
      <c r="G108">
        <v>25.3</v>
      </c>
      <c r="H108">
        <v>59.1</v>
      </c>
      <c r="I108">
        <v>57.1</v>
      </c>
      <c r="J108" s="5">
        <f t="shared" si="4"/>
        <v>2</v>
      </c>
      <c r="K108">
        <v>51.4</v>
      </c>
      <c r="L108">
        <v>48.6</v>
      </c>
      <c r="M108" s="5">
        <f t="shared" si="3"/>
        <v>2.7999999999999972</v>
      </c>
    </row>
    <row r="109" spans="1:13">
      <c r="A109" s="4" t="s">
        <v>18</v>
      </c>
      <c r="B109" s="4" t="s">
        <v>97</v>
      </c>
      <c r="C109" s="4" t="s">
        <v>100</v>
      </c>
      <c r="D109" s="4" t="s">
        <v>100</v>
      </c>
      <c r="E109" s="4" t="s">
        <v>104</v>
      </c>
      <c r="F109" s="5">
        <v>0</v>
      </c>
      <c r="G109">
        <v>23.9</v>
      </c>
      <c r="H109">
        <v>115.2</v>
      </c>
      <c r="I109">
        <v>112.1</v>
      </c>
      <c r="J109" s="5">
        <f t="shared" si="4"/>
        <v>3.1000000000000085</v>
      </c>
      <c r="K109">
        <v>51.3</v>
      </c>
      <c r="L109">
        <v>47.9</v>
      </c>
      <c r="M109" s="5">
        <f t="shared" si="3"/>
        <v>3.3999999999999986</v>
      </c>
    </row>
    <row r="110" spans="1:13">
      <c r="A110" s="4" t="s">
        <v>19</v>
      </c>
      <c r="B110" s="4" t="s">
        <v>97</v>
      </c>
      <c r="C110" s="4" t="s">
        <v>98</v>
      </c>
      <c r="D110" s="4" t="s">
        <v>98</v>
      </c>
      <c r="E110" s="4" t="s">
        <v>104</v>
      </c>
      <c r="F110" s="5">
        <v>0</v>
      </c>
      <c r="G110">
        <v>24.9</v>
      </c>
      <c r="H110">
        <v>57.5</v>
      </c>
      <c r="I110">
        <v>55.1</v>
      </c>
      <c r="J110" s="5">
        <f t="shared" si="4"/>
        <v>2.3999999999999986</v>
      </c>
      <c r="K110">
        <v>51.1</v>
      </c>
      <c r="L110">
        <v>48.5</v>
      </c>
      <c r="M110" s="5">
        <f t="shared" si="3"/>
        <v>2.6000000000000014</v>
      </c>
    </row>
    <row r="111" spans="1:13">
      <c r="A111" s="4" t="s">
        <v>20</v>
      </c>
      <c r="B111" s="4" t="s">
        <v>97</v>
      </c>
      <c r="C111" s="4" t="s">
        <v>98</v>
      </c>
      <c r="D111" s="4" t="s">
        <v>98</v>
      </c>
      <c r="E111" s="4" t="s">
        <v>104</v>
      </c>
      <c r="F111" s="5">
        <v>0</v>
      </c>
      <c r="G111">
        <v>24.1</v>
      </c>
      <c r="H111">
        <v>91.4</v>
      </c>
      <c r="I111">
        <v>89.2</v>
      </c>
      <c r="J111" s="5">
        <f t="shared" si="4"/>
        <v>2.2000000000000028</v>
      </c>
      <c r="K111">
        <v>51.5</v>
      </c>
      <c r="L111">
        <v>47.7</v>
      </c>
      <c r="M111" s="5">
        <f t="shared" si="3"/>
        <v>3.7999999999999972</v>
      </c>
    </row>
    <row r="112" spans="1:13">
      <c r="A112" s="4" t="s">
        <v>21</v>
      </c>
      <c r="B112" s="4" t="s">
        <v>97</v>
      </c>
      <c r="C112" s="4" t="s">
        <v>100</v>
      </c>
      <c r="D112" s="4" t="s">
        <v>100</v>
      </c>
      <c r="E112" s="4" t="s">
        <v>104</v>
      </c>
      <c r="F112" s="5">
        <v>0</v>
      </c>
      <c r="G112">
        <v>24.7</v>
      </c>
      <c r="H112">
        <v>76</v>
      </c>
      <c r="I112">
        <v>70.8</v>
      </c>
      <c r="J112" s="5">
        <f t="shared" si="4"/>
        <v>5.2000000000000028</v>
      </c>
      <c r="K112">
        <v>51.8</v>
      </c>
      <c r="L112">
        <v>48.9</v>
      </c>
      <c r="M112" s="5">
        <f t="shared" si="3"/>
        <v>2.8999999999999986</v>
      </c>
    </row>
    <row r="113" spans="1:13">
      <c r="A113" s="4" t="s">
        <v>22</v>
      </c>
      <c r="B113" s="4" t="s">
        <v>97</v>
      </c>
      <c r="C113" s="4" t="s">
        <v>100</v>
      </c>
      <c r="D113" s="4" t="s">
        <v>100</v>
      </c>
      <c r="E113" s="4" t="s">
        <v>104</v>
      </c>
      <c r="F113" s="5">
        <v>0</v>
      </c>
      <c r="G113">
        <v>25</v>
      </c>
      <c r="H113">
        <v>50.8</v>
      </c>
      <c r="I113">
        <v>48.3</v>
      </c>
      <c r="J113" s="5">
        <f t="shared" si="4"/>
        <v>2.5</v>
      </c>
      <c r="K113">
        <v>51.9</v>
      </c>
      <c r="L113">
        <v>47.4</v>
      </c>
      <c r="M113" s="5">
        <f t="shared" si="3"/>
        <v>4.5</v>
      </c>
    </row>
    <row r="114" spans="1:13">
      <c r="A114" s="4" t="s">
        <v>23</v>
      </c>
      <c r="B114" s="4" t="s">
        <v>101</v>
      </c>
      <c r="C114" s="4" t="s">
        <v>98</v>
      </c>
      <c r="D114" s="4" t="s">
        <v>98</v>
      </c>
      <c r="E114" s="4" t="s">
        <v>104</v>
      </c>
      <c r="F114" s="5">
        <v>0</v>
      </c>
      <c r="G114">
        <v>19.7</v>
      </c>
      <c r="H114">
        <v>61.8</v>
      </c>
      <c r="I114">
        <v>58.4</v>
      </c>
      <c r="J114" s="5">
        <f t="shared" si="4"/>
        <v>3.3999999999999986</v>
      </c>
      <c r="K114">
        <v>51.6</v>
      </c>
      <c r="L114">
        <v>49.1</v>
      </c>
      <c r="M114" s="5">
        <f t="shared" si="3"/>
        <v>2.5</v>
      </c>
    </row>
    <row r="115" spans="1:13">
      <c r="A115" s="4" t="s">
        <v>25</v>
      </c>
      <c r="B115" s="4" t="s">
        <v>101</v>
      </c>
      <c r="C115" s="4" t="s">
        <v>98</v>
      </c>
      <c r="D115" s="4" t="s">
        <v>98</v>
      </c>
      <c r="E115" s="4" t="s">
        <v>104</v>
      </c>
      <c r="F115" s="5">
        <v>0</v>
      </c>
      <c r="G115">
        <v>20.399999999999999</v>
      </c>
      <c r="H115">
        <v>70.5</v>
      </c>
      <c r="I115">
        <v>67.099999999999994</v>
      </c>
      <c r="J115" s="5">
        <f t="shared" si="4"/>
        <v>3.4000000000000057</v>
      </c>
      <c r="K115">
        <v>51.6</v>
      </c>
      <c r="L115">
        <v>48.1</v>
      </c>
      <c r="M115" s="5">
        <f t="shared" si="3"/>
        <v>3.5</v>
      </c>
    </row>
    <row r="116" spans="1:13">
      <c r="A116" s="4" t="s">
        <v>26</v>
      </c>
      <c r="B116" s="4" t="s">
        <v>101</v>
      </c>
      <c r="C116" s="4" t="s">
        <v>100</v>
      </c>
      <c r="D116" s="4" t="s">
        <v>100</v>
      </c>
      <c r="E116" s="4" t="s">
        <v>104</v>
      </c>
      <c r="F116" s="5">
        <v>0</v>
      </c>
      <c r="G116">
        <v>21.5</v>
      </c>
      <c r="H116">
        <v>50.8</v>
      </c>
      <c r="I116">
        <v>48.2</v>
      </c>
      <c r="J116" s="5">
        <f t="shared" si="4"/>
        <v>2.5999999999999943</v>
      </c>
      <c r="K116">
        <v>51.4</v>
      </c>
      <c r="L116">
        <v>48.4</v>
      </c>
      <c r="M116" s="5">
        <f t="shared" si="3"/>
        <v>3</v>
      </c>
    </row>
    <row r="117" spans="1:13">
      <c r="A117" s="4" t="s">
        <v>27</v>
      </c>
      <c r="B117" s="4" t="s">
        <v>101</v>
      </c>
      <c r="C117" s="4" t="s">
        <v>100</v>
      </c>
      <c r="D117" s="4" t="s">
        <v>100</v>
      </c>
      <c r="E117" s="4" t="s">
        <v>104</v>
      </c>
      <c r="F117" s="5">
        <v>0</v>
      </c>
      <c r="G117">
        <v>19.600000000000001</v>
      </c>
      <c r="H117">
        <v>74.900000000000006</v>
      </c>
      <c r="I117">
        <v>72.3</v>
      </c>
      <c r="J117" s="5">
        <f t="shared" si="4"/>
        <v>2.6000000000000085</v>
      </c>
      <c r="K117">
        <v>51.8</v>
      </c>
      <c r="L117">
        <v>48.4</v>
      </c>
      <c r="M117" s="5">
        <f t="shared" si="3"/>
        <v>3.3999999999999986</v>
      </c>
    </row>
    <row r="118" spans="1:13">
      <c r="A118" s="4" t="s">
        <v>28</v>
      </c>
      <c r="B118" s="4" t="s">
        <v>101</v>
      </c>
      <c r="C118" s="4" t="s">
        <v>98</v>
      </c>
      <c r="D118" s="4" t="s">
        <v>98</v>
      </c>
      <c r="E118" s="4" t="s">
        <v>104</v>
      </c>
      <c r="F118" s="5">
        <v>0</v>
      </c>
      <c r="G118">
        <v>20.100000000000001</v>
      </c>
      <c r="H118">
        <v>64.099999999999994</v>
      </c>
      <c r="I118">
        <v>61.7</v>
      </c>
      <c r="J118" s="5">
        <f t="shared" si="4"/>
        <v>2.3999999999999915</v>
      </c>
      <c r="K118">
        <v>51.3</v>
      </c>
      <c r="L118">
        <v>48.4</v>
      </c>
      <c r="M118" s="5">
        <f t="shared" si="3"/>
        <v>2.8999999999999986</v>
      </c>
    </row>
    <row r="119" spans="1:13">
      <c r="A119" s="4" t="s">
        <v>29</v>
      </c>
      <c r="B119" s="4" t="s">
        <v>101</v>
      </c>
      <c r="C119" s="4" t="s">
        <v>98</v>
      </c>
      <c r="D119" s="4" t="s">
        <v>98</v>
      </c>
      <c r="E119" s="4" t="s">
        <v>104</v>
      </c>
      <c r="F119" s="5">
        <v>0</v>
      </c>
      <c r="G119">
        <v>21.4</v>
      </c>
      <c r="H119">
        <v>74.599999999999994</v>
      </c>
      <c r="I119">
        <v>71.7</v>
      </c>
      <c r="J119" s="5">
        <f t="shared" si="4"/>
        <v>2.8999999999999915</v>
      </c>
      <c r="K119">
        <v>51.5</v>
      </c>
      <c r="L119">
        <v>48.4</v>
      </c>
      <c r="M119" s="5">
        <f t="shared" si="3"/>
        <v>3.1000000000000014</v>
      </c>
    </row>
    <row r="120" spans="1:13">
      <c r="A120" s="4" t="s">
        <v>30</v>
      </c>
      <c r="B120" s="4" t="s">
        <v>101</v>
      </c>
      <c r="C120" s="4" t="s">
        <v>100</v>
      </c>
      <c r="D120" s="4" t="s">
        <v>100</v>
      </c>
      <c r="E120" s="4" t="s">
        <v>104</v>
      </c>
      <c r="F120" s="5">
        <v>0</v>
      </c>
      <c r="G120">
        <v>22.3</v>
      </c>
      <c r="H120">
        <v>67.599999999999994</v>
      </c>
      <c r="I120">
        <v>63.8</v>
      </c>
      <c r="J120" s="5">
        <f t="shared" si="4"/>
        <v>3.7999999999999972</v>
      </c>
      <c r="K120">
        <v>51.4</v>
      </c>
      <c r="L120">
        <v>47.9</v>
      </c>
      <c r="M120" s="5">
        <f t="shared" si="3"/>
        <v>3.5</v>
      </c>
    </row>
    <row r="121" spans="1:13">
      <c r="A121" s="4" t="s">
        <v>31</v>
      </c>
      <c r="B121" s="4" t="s">
        <v>101</v>
      </c>
      <c r="C121" s="4" t="s">
        <v>100</v>
      </c>
      <c r="D121" s="4" t="s">
        <v>100</v>
      </c>
      <c r="E121" s="4" t="s">
        <v>104</v>
      </c>
      <c r="F121" s="5">
        <v>0</v>
      </c>
      <c r="G121">
        <v>20.7</v>
      </c>
      <c r="H121">
        <v>80.7</v>
      </c>
      <c r="I121">
        <v>77.7</v>
      </c>
      <c r="J121" s="5">
        <f t="shared" si="4"/>
        <v>3</v>
      </c>
      <c r="K121">
        <v>51.3</v>
      </c>
      <c r="L121">
        <v>48.4</v>
      </c>
      <c r="M121" s="5">
        <f t="shared" si="3"/>
        <v>2.8999999999999986</v>
      </c>
    </row>
    <row r="122" spans="1:13">
      <c r="A122" s="4" t="s">
        <v>32</v>
      </c>
      <c r="B122" s="4" t="s">
        <v>101</v>
      </c>
      <c r="C122" s="4" t="s">
        <v>98</v>
      </c>
      <c r="D122" s="4" t="s">
        <v>98</v>
      </c>
      <c r="E122" s="4" t="s">
        <v>104</v>
      </c>
      <c r="F122" s="5">
        <v>0</v>
      </c>
      <c r="G122">
        <v>20.5</v>
      </c>
      <c r="H122">
        <v>85.2</v>
      </c>
      <c r="I122">
        <v>81.7</v>
      </c>
      <c r="J122" s="5">
        <f t="shared" si="4"/>
        <v>3.5</v>
      </c>
      <c r="K122">
        <v>51.3</v>
      </c>
      <c r="L122">
        <v>47.9</v>
      </c>
      <c r="M122" s="5">
        <f t="shared" si="3"/>
        <v>3.3999999999999986</v>
      </c>
    </row>
    <row r="123" spans="1:13">
      <c r="A123" s="4" t="s">
        <v>33</v>
      </c>
      <c r="B123" s="4" t="s">
        <v>101</v>
      </c>
      <c r="C123" s="4" t="s">
        <v>98</v>
      </c>
      <c r="D123" s="4" t="s">
        <v>98</v>
      </c>
      <c r="E123" s="4" t="s">
        <v>104</v>
      </c>
      <c r="F123" s="5">
        <v>0</v>
      </c>
      <c r="G123">
        <v>18.2</v>
      </c>
      <c r="H123">
        <v>68.599999999999994</v>
      </c>
      <c r="I123">
        <v>66.2</v>
      </c>
      <c r="J123" s="5">
        <f t="shared" si="4"/>
        <v>2.3999999999999915</v>
      </c>
      <c r="K123">
        <v>51.6</v>
      </c>
      <c r="L123">
        <v>49.3</v>
      </c>
      <c r="M123" s="5">
        <f t="shared" si="3"/>
        <v>2.3000000000000043</v>
      </c>
    </row>
    <row r="124" spans="1:13">
      <c r="A124" s="4" t="s">
        <v>34</v>
      </c>
      <c r="B124" s="4" t="s">
        <v>101</v>
      </c>
      <c r="C124" s="4" t="s">
        <v>100</v>
      </c>
      <c r="D124" s="4" t="s">
        <v>100</v>
      </c>
      <c r="E124" s="4" t="s">
        <v>104</v>
      </c>
      <c r="F124" s="5">
        <v>0</v>
      </c>
      <c r="G124">
        <v>20</v>
      </c>
      <c r="H124">
        <v>66.400000000000006</v>
      </c>
      <c r="I124">
        <v>63.2</v>
      </c>
      <c r="J124" s="5">
        <f t="shared" si="4"/>
        <v>3.2000000000000028</v>
      </c>
      <c r="K124">
        <v>51.6</v>
      </c>
      <c r="L124">
        <v>48.4</v>
      </c>
      <c r="M124" s="5">
        <f t="shared" si="3"/>
        <v>3.2000000000000028</v>
      </c>
    </row>
    <row r="125" spans="1:13">
      <c r="A125" s="4" t="s">
        <v>35</v>
      </c>
      <c r="B125" s="4" t="s">
        <v>101</v>
      </c>
      <c r="C125" s="4" t="s">
        <v>100</v>
      </c>
      <c r="D125" s="4" t="s">
        <v>100</v>
      </c>
      <c r="E125" s="4" t="s">
        <v>104</v>
      </c>
      <c r="F125" s="5">
        <v>0</v>
      </c>
      <c r="G125">
        <v>21.9</v>
      </c>
      <c r="H125">
        <v>69.400000000000006</v>
      </c>
      <c r="I125">
        <v>66.099999999999994</v>
      </c>
      <c r="J125" s="5">
        <f t="shared" si="4"/>
        <v>3.3000000000000114</v>
      </c>
      <c r="K125">
        <v>51.3</v>
      </c>
      <c r="L125">
        <v>48.1</v>
      </c>
      <c r="M125" s="5">
        <f t="shared" si="3"/>
        <v>3.1999999999999957</v>
      </c>
    </row>
    <row r="126" spans="1:13">
      <c r="A126" s="4" t="s">
        <v>36</v>
      </c>
      <c r="B126" s="4" t="s">
        <v>101</v>
      </c>
      <c r="C126" s="4" t="s">
        <v>98</v>
      </c>
      <c r="D126" s="4" t="s">
        <v>98</v>
      </c>
      <c r="E126" s="4" t="s">
        <v>104</v>
      </c>
      <c r="F126" s="5">
        <v>0</v>
      </c>
      <c r="G126">
        <v>20</v>
      </c>
      <c r="H126">
        <v>74.2</v>
      </c>
      <c r="I126">
        <v>70.900000000000006</v>
      </c>
      <c r="J126" s="5">
        <f t="shared" si="4"/>
        <v>3.2999999999999972</v>
      </c>
      <c r="K126">
        <v>51.8</v>
      </c>
      <c r="L126">
        <v>48.6</v>
      </c>
      <c r="M126" s="5">
        <f t="shared" si="3"/>
        <v>3.1999999999999957</v>
      </c>
    </row>
    <row r="127" spans="1:13">
      <c r="A127" s="4" t="s">
        <v>37</v>
      </c>
      <c r="B127" s="4" t="s">
        <v>101</v>
      </c>
      <c r="C127" s="4" t="s">
        <v>98</v>
      </c>
      <c r="D127" s="4" t="s">
        <v>98</v>
      </c>
      <c r="E127" s="4" t="s">
        <v>104</v>
      </c>
      <c r="F127" s="5">
        <v>0</v>
      </c>
      <c r="G127">
        <v>20.399999999999999</v>
      </c>
      <c r="H127">
        <v>74</v>
      </c>
      <c r="I127">
        <v>71.400000000000006</v>
      </c>
      <c r="J127" s="5">
        <f t="shared" si="4"/>
        <v>2.5999999999999943</v>
      </c>
      <c r="K127">
        <v>51.5</v>
      </c>
      <c r="L127">
        <v>48.4</v>
      </c>
      <c r="M127" s="5">
        <f>K127-L127</f>
        <v>3.1000000000000014</v>
      </c>
    </row>
    <row r="128" spans="1:13">
      <c r="A128" s="4" t="s">
        <v>38</v>
      </c>
      <c r="B128" s="4" t="s">
        <v>101</v>
      </c>
      <c r="C128" s="4" t="s">
        <v>100</v>
      </c>
      <c r="D128" s="4" t="s">
        <v>100</v>
      </c>
      <c r="E128" s="4" t="s">
        <v>104</v>
      </c>
      <c r="F128" s="5">
        <v>0</v>
      </c>
      <c r="G128">
        <v>20.3</v>
      </c>
      <c r="H128">
        <v>87.8</v>
      </c>
      <c r="I128">
        <v>85.4</v>
      </c>
      <c r="J128" s="5">
        <f t="shared" si="4"/>
        <v>2.3999999999999915</v>
      </c>
      <c r="K128">
        <v>51.6</v>
      </c>
      <c r="L128">
        <v>49.2</v>
      </c>
      <c r="M128" s="5">
        <f>K128-L128</f>
        <v>2.3999999999999986</v>
      </c>
    </row>
    <row r="129" spans="1:13" s="11" customFormat="1">
      <c r="A129" s="11" t="s">
        <v>39</v>
      </c>
      <c r="B129" s="11" t="s">
        <v>101</v>
      </c>
      <c r="C129" s="11" t="s">
        <v>100</v>
      </c>
      <c r="D129" s="11" t="s">
        <v>100</v>
      </c>
      <c r="E129" s="11" t="s">
        <v>104</v>
      </c>
      <c r="F129" s="13">
        <v>0</v>
      </c>
      <c r="G129" s="12">
        <v>20.100000000000001</v>
      </c>
      <c r="H129" s="12">
        <v>77.900000000000006</v>
      </c>
      <c r="I129" s="12">
        <v>75</v>
      </c>
      <c r="J129" s="13">
        <f t="shared" si="4"/>
        <v>2.9000000000000057</v>
      </c>
      <c r="K129" s="12">
        <v>51.7</v>
      </c>
      <c r="L129" s="12">
        <v>48.9</v>
      </c>
      <c r="M129" s="13">
        <f t="shared" ref="M129:M192" si="5">K129-L129</f>
        <v>2.8000000000000043</v>
      </c>
    </row>
    <row r="130" spans="1:13">
      <c r="A130" s="4" t="s">
        <v>5</v>
      </c>
      <c r="B130" s="4" t="s">
        <v>97</v>
      </c>
      <c r="C130" s="4" t="s">
        <v>98</v>
      </c>
      <c r="D130" s="4" t="s">
        <v>98</v>
      </c>
      <c r="E130" s="4" t="s">
        <v>105</v>
      </c>
      <c r="F130" s="5">
        <v>0</v>
      </c>
      <c r="G130">
        <v>21.9</v>
      </c>
      <c r="H130">
        <v>83.7</v>
      </c>
      <c r="I130">
        <v>80.900000000000006</v>
      </c>
      <c r="J130" s="5">
        <f t="shared" si="4"/>
        <v>2.7999999999999972</v>
      </c>
      <c r="K130">
        <v>51.7</v>
      </c>
      <c r="L130">
        <v>49.2</v>
      </c>
      <c r="M130" s="5">
        <f t="shared" si="5"/>
        <v>2.5</v>
      </c>
    </row>
    <row r="131" spans="1:13">
      <c r="A131" s="4" t="s">
        <v>8</v>
      </c>
      <c r="B131" s="4" t="s">
        <v>97</v>
      </c>
      <c r="C131" s="4" t="s">
        <v>98</v>
      </c>
      <c r="D131" s="4" t="s">
        <v>98</v>
      </c>
      <c r="E131" s="4" t="s">
        <v>105</v>
      </c>
      <c r="F131" s="5">
        <v>0</v>
      </c>
      <c r="G131">
        <v>24.2</v>
      </c>
      <c r="H131">
        <v>75.5</v>
      </c>
      <c r="I131">
        <v>73.3</v>
      </c>
      <c r="J131" s="5">
        <f t="shared" si="4"/>
        <v>2.2000000000000028</v>
      </c>
      <c r="K131">
        <v>51.7</v>
      </c>
      <c r="L131">
        <v>49.3</v>
      </c>
      <c r="M131" s="5">
        <f t="shared" si="5"/>
        <v>2.4000000000000057</v>
      </c>
    </row>
    <row r="132" spans="1:13">
      <c r="A132" s="4" t="s">
        <v>9</v>
      </c>
      <c r="B132" s="4" t="s">
        <v>97</v>
      </c>
      <c r="C132" s="4" t="s">
        <v>100</v>
      </c>
      <c r="D132" s="4" t="s">
        <v>100</v>
      </c>
      <c r="E132" s="4" t="s">
        <v>105</v>
      </c>
      <c r="F132" s="5">
        <v>30</v>
      </c>
      <c r="G132">
        <v>23.4</v>
      </c>
      <c r="H132">
        <v>73</v>
      </c>
      <c r="I132">
        <v>70.2</v>
      </c>
      <c r="J132" s="5">
        <f t="shared" si="4"/>
        <v>2.7999999999999972</v>
      </c>
      <c r="K132">
        <v>51.6</v>
      </c>
      <c r="L132">
        <v>49.3</v>
      </c>
      <c r="M132" s="5">
        <f t="shared" si="5"/>
        <v>2.3000000000000043</v>
      </c>
    </row>
    <row r="133" spans="1:13">
      <c r="A133" s="4" t="s">
        <v>10</v>
      </c>
      <c r="B133" s="4" t="s">
        <v>97</v>
      </c>
      <c r="C133" s="4" t="s">
        <v>100</v>
      </c>
      <c r="D133" s="4" t="s">
        <v>100</v>
      </c>
      <c r="E133" s="4" t="s">
        <v>105</v>
      </c>
      <c r="F133" s="5">
        <v>30</v>
      </c>
      <c r="G133">
        <v>25.4</v>
      </c>
      <c r="H133">
        <v>60.4</v>
      </c>
      <c r="I133">
        <v>56.7</v>
      </c>
      <c r="J133" s="5">
        <f t="shared" si="4"/>
        <v>3.6999999999999957</v>
      </c>
      <c r="K133">
        <v>51.4</v>
      </c>
      <c r="L133">
        <v>48.9</v>
      </c>
      <c r="M133" s="5">
        <f t="shared" si="5"/>
        <v>2.5</v>
      </c>
    </row>
    <row r="134" spans="1:13">
      <c r="A134" s="4" t="s">
        <v>11</v>
      </c>
      <c r="B134" s="4" t="s">
        <v>97</v>
      </c>
      <c r="C134" s="4" t="s">
        <v>98</v>
      </c>
      <c r="D134" s="4" t="s">
        <v>98</v>
      </c>
      <c r="E134" s="4" t="s">
        <v>105</v>
      </c>
      <c r="F134" s="5">
        <v>0</v>
      </c>
      <c r="G134">
        <v>26.4</v>
      </c>
      <c r="H134">
        <v>79.2</v>
      </c>
      <c r="I134">
        <v>75.7</v>
      </c>
      <c r="J134" s="5">
        <f t="shared" si="4"/>
        <v>3.5</v>
      </c>
      <c r="K134">
        <v>51.2</v>
      </c>
      <c r="L134">
        <v>48.4</v>
      </c>
      <c r="M134" s="5">
        <f t="shared" si="5"/>
        <v>2.8000000000000043</v>
      </c>
    </row>
    <row r="135" spans="1:13">
      <c r="A135" s="4" t="s">
        <v>12</v>
      </c>
      <c r="B135" s="4" t="s">
        <v>97</v>
      </c>
      <c r="C135" s="4" t="s">
        <v>98</v>
      </c>
      <c r="D135" s="4" t="s">
        <v>98</v>
      </c>
      <c r="E135" s="4" t="s">
        <v>105</v>
      </c>
      <c r="F135" s="5">
        <v>0</v>
      </c>
      <c r="G135">
        <v>25.2</v>
      </c>
      <c r="H135">
        <v>73.3</v>
      </c>
      <c r="I135">
        <v>71.8</v>
      </c>
      <c r="J135" s="5">
        <f t="shared" si="4"/>
        <v>1.5</v>
      </c>
      <c r="K135">
        <v>51.3</v>
      </c>
      <c r="L135">
        <v>49.4</v>
      </c>
      <c r="M135" s="5">
        <f t="shared" si="5"/>
        <v>1.8999999999999986</v>
      </c>
    </row>
    <row r="136" spans="1:13">
      <c r="A136" s="4" t="s">
        <v>13</v>
      </c>
      <c r="B136" s="4" t="s">
        <v>97</v>
      </c>
      <c r="C136" s="4" t="s">
        <v>100</v>
      </c>
      <c r="D136" s="4" t="s">
        <v>100</v>
      </c>
      <c r="E136" s="4" t="s">
        <v>105</v>
      </c>
      <c r="F136" s="5">
        <v>30</v>
      </c>
      <c r="G136">
        <v>25.8</v>
      </c>
      <c r="H136">
        <v>66.3</v>
      </c>
      <c r="I136">
        <v>63.3</v>
      </c>
      <c r="J136" s="5">
        <f t="shared" si="4"/>
        <v>3</v>
      </c>
      <c r="K136">
        <v>51.5</v>
      </c>
      <c r="L136">
        <v>46.7</v>
      </c>
      <c r="M136" s="5">
        <f t="shared" si="5"/>
        <v>4.7999999999999972</v>
      </c>
    </row>
    <row r="137" spans="1:13">
      <c r="A137" s="4" t="s">
        <v>14</v>
      </c>
      <c r="B137" s="4" t="s">
        <v>97</v>
      </c>
      <c r="C137" s="4" t="s">
        <v>100</v>
      </c>
      <c r="D137" s="4" t="s">
        <v>100</v>
      </c>
      <c r="E137" s="4" t="s">
        <v>105</v>
      </c>
      <c r="F137" s="5">
        <v>30</v>
      </c>
      <c r="G137">
        <v>25.8</v>
      </c>
      <c r="H137">
        <v>71.2</v>
      </c>
      <c r="I137">
        <v>68.2</v>
      </c>
      <c r="J137" s="5">
        <f t="shared" si="4"/>
        <v>3</v>
      </c>
      <c r="K137">
        <v>51.2</v>
      </c>
      <c r="L137">
        <v>48.5</v>
      </c>
      <c r="M137" s="5">
        <f t="shared" si="5"/>
        <v>2.7000000000000028</v>
      </c>
    </row>
    <row r="138" spans="1:13">
      <c r="A138" s="4" t="s">
        <v>15</v>
      </c>
      <c r="B138" s="4" t="s">
        <v>97</v>
      </c>
      <c r="C138" s="4" t="s">
        <v>98</v>
      </c>
      <c r="D138" s="4" t="s">
        <v>98</v>
      </c>
      <c r="E138" s="4" t="s">
        <v>105</v>
      </c>
      <c r="F138" s="5">
        <v>0</v>
      </c>
      <c r="G138">
        <v>24.3</v>
      </c>
      <c r="H138">
        <v>71.8</v>
      </c>
      <c r="I138">
        <v>68.8</v>
      </c>
      <c r="J138" s="5">
        <f t="shared" si="4"/>
        <v>3</v>
      </c>
      <c r="K138">
        <v>51.9</v>
      </c>
      <c r="L138">
        <v>48.4</v>
      </c>
      <c r="M138" s="5">
        <f t="shared" si="5"/>
        <v>3.5</v>
      </c>
    </row>
    <row r="139" spans="1:13">
      <c r="A139" s="4" t="s">
        <v>16</v>
      </c>
      <c r="B139" s="4" t="s">
        <v>97</v>
      </c>
      <c r="C139" s="4" t="s">
        <v>98</v>
      </c>
      <c r="D139" s="4" t="s">
        <v>98</v>
      </c>
      <c r="E139" s="4" t="s">
        <v>105</v>
      </c>
      <c r="F139" s="5">
        <v>0</v>
      </c>
      <c r="G139">
        <v>24</v>
      </c>
      <c r="H139">
        <v>72.5</v>
      </c>
      <c r="I139">
        <v>69.8</v>
      </c>
      <c r="J139" s="5">
        <f t="shared" si="4"/>
        <v>2.7000000000000028</v>
      </c>
      <c r="K139">
        <v>51.6</v>
      </c>
      <c r="L139">
        <v>49.6</v>
      </c>
      <c r="M139" s="5">
        <f t="shared" si="5"/>
        <v>2</v>
      </c>
    </row>
    <row r="140" spans="1:13">
      <c r="A140" s="4" t="s">
        <v>17</v>
      </c>
      <c r="B140" s="4" t="s">
        <v>97</v>
      </c>
      <c r="C140" s="4" t="s">
        <v>100</v>
      </c>
      <c r="D140" s="4" t="s">
        <v>100</v>
      </c>
      <c r="E140" s="4" t="s">
        <v>105</v>
      </c>
      <c r="F140" s="5">
        <v>30</v>
      </c>
      <c r="G140">
        <v>25.6</v>
      </c>
      <c r="H140">
        <v>71.8</v>
      </c>
      <c r="I140">
        <v>68.400000000000006</v>
      </c>
      <c r="J140" s="5">
        <f t="shared" si="4"/>
        <v>3.3999999999999915</v>
      </c>
      <c r="K140">
        <v>51.4</v>
      </c>
      <c r="L140">
        <v>48.4</v>
      </c>
      <c r="M140" s="5">
        <f t="shared" si="5"/>
        <v>3</v>
      </c>
    </row>
    <row r="141" spans="1:13">
      <c r="A141" s="4" t="s">
        <v>18</v>
      </c>
      <c r="B141" s="4" t="s">
        <v>97</v>
      </c>
      <c r="C141" s="4" t="s">
        <v>100</v>
      </c>
      <c r="D141" s="4" t="s">
        <v>100</v>
      </c>
      <c r="E141" s="4" t="s">
        <v>105</v>
      </c>
      <c r="F141" s="5">
        <v>30</v>
      </c>
      <c r="G141">
        <v>24.3</v>
      </c>
      <c r="H141">
        <v>63.9</v>
      </c>
      <c r="I141">
        <v>60.6</v>
      </c>
      <c r="J141" s="5">
        <f t="shared" si="4"/>
        <v>3.2999999999999972</v>
      </c>
      <c r="K141">
        <v>51.5</v>
      </c>
      <c r="L141">
        <v>48.6</v>
      </c>
      <c r="M141" s="5">
        <f t="shared" si="5"/>
        <v>2.8999999999999986</v>
      </c>
    </row>
    <row r="142" spans="1:13">
      <c r="A142" s="4" t="s">
        <v>19</v>
      </c>
      <c r="B142" s="4" t="s">
        <v>97</v>
      </c>
      <c r="C142" s="4" t="s">
        <v>98</v>
      </c>
      <c r="D142" s="4" t="s">
        <v>98</v>
      </c>
      <c r="E142" s="4" t="s">
        <v>105</v>
      </c>
      <c r="F142" s="5">
        <v>0</v>
      </c>
      <c r="G142">
        <v>25.1</v>
      </c>
      <c r="H142">
        <v>71.8</v>
      </c>
      <c r="I142">
        <v>66.5</v>
      </c>
      <c r="J142" s="5">
        <f t="shared" si="4"/>
        <v>5.2999999999999972</v>
      </c>
      <c r="K142">
        <v>51.7</v>
      </c>
      <c r="L142">
        <v>48.9</v>
      </c>
      <c r="M142" s="5">
        <f t="shared" si="5"/>
        <v>2.8000000000000043</v>
      </c>
    </row>
    <row r="143" spans="1:13">
      <c r="A143" s="4" t="s">
        <v>20</v>
      </c>
      <c r="B143" s="4" t="s">
        <v>97</v>
      </c>
      <c r="C143" s="4" t="s">
        <v>98</v>
      </c>
      <c r="D143" s="4" t="s">
        <v>98</v>
      </c>
      <c r="E143" s="4" t="s">
        <v>105</v>
      </c>
      <c r="F143" s="5">
        <v>0</v>
      </c>
      <c r="G143">
        <v>23.8</v>
      </c>
      <c r="H143">
        <v>69.5</v>
      </c>
      <c r="I143">
        <v>66.3</v>
      </c>
      <c r="J143" s="5">
        <f t="shared" si="4"/>
        <v>3.2000000000000028</v>
      </c>
      <c r="K143">
        <v>51.6</v>
      </c>
      <c r="L143">
        <v>46</v>
      </c>
      <c r="M143" s="5">
        <f t="shared" si="5"/>
        <v>5.6000000000000014</v>
      </c>
    </row>
    <row r="144" spans="1:13">
      <c r="A144" s="4" t="s">
        <v>21</v>
      </c>
      <c r="B144" s="4" t="s">
        <v>97</v>
      </c>
      <c r="C144" s="4" t="s">
        <v>100</v>
      </c>
      <c r="D144" s="4" t="s">
        <v>100</v>
      </c>
      <c r="E144" s="4" t="s">
        <v>105</v>
      </c>
      <c r="F144" s="5">
        <v>30</v>
      </c>
      <c r="G144">
        <v>25.4</v>
      </c>
      <c r="H144">
        <v>71.099999999999994</v>
      </c>
      <c r="I144">
        <v>67.3</v>
      </c>
      <c r="J144" s="5">
        <f t="shared" ref="J144:J207" si="6">H144-I144</f>
        <v>3.7999999999999972</v>
      </c>
      <c r="K144">
        <v>51.7</v>
      </c>
      <c r="L144">
        <v>48.7</v>
      </c>
      <c r="M144" s="5">
        <f t="shared" si="5"/>
        <v>3</v>
      </c>
    </row>
    <row r="145" spans="1:13">
      <c r="A145" s="4" t="s">
        <v>22</v>
      </c>
      <c r="B145" s="4" t="s">
        <v>97</v>
      </c>
      <c r="C145" s="4" t="s">
        <v>100</v>
      </c>
      <c r="D145" s="4" t="s">
        <v>100</v>
      </c>
      <c r="E145" s="4" t="s">
        <v>105</v>
      </c>
      <c r="F145" s="5">
        <v>30</v>
      </c>
      <c r="G145">
        <v>25.6</v>
      </c>
      <c r="H145">
        <v>75.900000000000006</v>
      </c>
      <c r="I145">
        <v>72.099999999999994</v>
      </c>
      <c r="J145" s="5">
        <f t="shared" si="6"/>
        <v>3.8000000000000114</v>
      </c>
      <c r="K145">
        <v>51.7</v>
      </c>
      <c r="L145">
        <v>47</v>
      </c>
      <c r="M145" s="5">
        <f t="shared" si="5"/>
        <v>4.7000000000000028</v>
      </c>
    </row>
    <row r="146" spans="1:13">
      <c r="A146" s="4" t="s">
        <v>23</v>
      </c>
      <c r="B146" s="4" t="s">
        <v>101</v>
      </c>
      <c r="C146" s="4" t="s">
        <v>98</v>
      </c>
      <c r="D146" s="4" t="s">
        <v>98</v>
      </c>
      <c r="E146" s="4" t="s">
        <v>105</v>
      </c>
      <c r="F146" s="5">
        <v>0</v>
      </c>
      <c r="G146">
        <v>19.5</v>
      </c>
      <c r="H146">
        <v>69.400000000000006</v>
      </c>
      <c r="I146">
        <v>66.2</v>
      </c>
      <c r="J146" s="5">
        <f t="shared" si="6"/>
        <v>3.2000000000000028</v>
      </c>
      <c r="K146">
        <v>51.8</v>
      </c>
      <c r="L146">
        <v>48.5</v>
      </c>
      <c r="M146" s="5">
        <f t="shared" si="5"/>
        <v>3.2999999999999972</v>
      </c>
    </row>
    <row r="147" spans="1:13">
      <c r="A147" s="4" t="s">
        <v>25</v>
      </c>
      <c r="B147" s="4" t="s">
        <v>101</v>
      </c>
      <c r="C147" s="4" t="s">
        <v>98</v>
      </c>
      <c r="D147" s="4" t="s">
        <v>98</v>
      </c>
      <c r="E147" s="4" t="s">
        <v>105</v>
      </c>
      <c r="F147" s="5">
        <v>0</v>
      </c>
      <c r="G147">
        <v>19.899999999999999</v>
      </c>
      <c r="H147">
        <v>69.099999999999994</v>
      </c>
      <c r="I147">
        <v>65.599999999999994</v>
      </c>
      <c r="J147" s="5">
        <f t="shared" si="6"/>
        <v>3.5</v>
      </c>
      <c r="K147">
        <v>52</v>
      </c>
      <c r="L147">
        <v>49</v>
      </c>
      <c r="M147" s="5">
        <f t="shared" si="5"/>
        <v>3</v>
      </c>
    </row>
    <row r="148" spans="1:13">
      <c r="A148" s="4" t="s">
        <v>26</v>
      </c>
      <c r="B148" s="4" t="s">
        <v>101</v>
      </c>
      <c r="C148" s="4" t="s">
        <v>100</v>
      </c>
      <c r="D148" s="4" t="s">
        <v>100</v>
      </c>
      <c r="E148" s="4" t="s">
        <v>105</v>
      </c>
      <c r="F148" s="5">
        <v>30</v>
      </c>
      <c r="G148">
        <v>21.3</v>
      </c>
      <c r="H148">
        <v>72.5</v>
      </c>
      <c r="I148">
        <v>68.8</v>
      </c>
      <c r="J148" s="5">
        <f t="shared" si="6"/>
        <v>3.7000000000000028</v>
      </c>
      <c r="K148">
        <v>51.7</v>
      </c>
      <c r="L148">
        <v>47.7</v>
      </c>
      <c r="M148" s="5">
        <f t="shared" si="5"/>
        <v>4</v>
      </c>
    </row>
    <row r="149" spans="1:13">
      <c r="A149" s="4" t="s">
        <v>27</v>
      </c>
      <c r="B149" s="4" t="s">
        <v>101</v>
      </c>
      <c r="C149" s="4" t="s">
        <v>100</v>
      </c>
      <c r="D149" s="4" t="s">
        <v>100</v>
      </c>
      <c r="E149" s="4" t="s">
        <v>105</v>
      </c>
      <c r="F149" s="5">
        <v>30</v>
      </c>
      <c r="G149">
        <v>19.3</v>
      </c>
      <c r="H149">
        <v>70.5</v>
      </c>
      <c r="I149">
        <v>67.400000000000006</v>
      </c>
      <c r="J149" s="5">
        <f t="shared" si="6"/>
        <v>3.0999999999999943</v>
      </c>
      <c r="K149">
        <v>52.3</v>
      </c>
      <c r="L149">
        <v>49.8</v>
      </c>
      <c r="M149" s="5">
        <f t="shared" si="5"/>
        <v>2.5</v>
      </c>
    </row>
    <row r="150" spans="1:13">
      <c r="A150" s="4" t="s">
        <v>28</v>
      </c>
      <c r="B150" s="4" t="s">
        <v>101</v>
      </c>
      <c r="C150" s="4" t="s">
        <v>98</v>
      </c>
      <c r="D150" s="4" t="s">
        <v>98</v>
      </c>
      <c r="E150" s="4" t="s">
        <v>105</v>
      </c>
      <c r="F150" s="5">
        <v>0</v>
      </c>
      <c r="G150">
        <v>19.5</v>
      </c>
      <c r="H150">
        <v>73</v>
      </c>
      <c r="I150">
        <v>70.5</v>
      </c>
      <c r="J150" s="5">
        <f t="shared" si="6"/>
        <v>2.5</v>
      </c>
      <c r="K150">
        <v>52.1</v>
      </c>
      <c r="L150">
        <v>49.3</v>
      </c>
      <c r="M150" s="5">
        <f t="shared" si="5"/>
        <v>2.8000000000000043</v>
      </c>
    </row>
    <row r="151" spans="1:13">
      <c r="A151" s="4" t="s">
        <v>29</v>
      </c>
      <c r="B151" s="4" t="s">
        <v>101</v>
      </c>
      <c r="C151" s="4" t="s">
        <v>98</v>
      </c>
      <c r="D151" s="4" t="s">
        <v>98</v>
      </c>
      <c r="E151" s="4" t="s">
        <v>105</v>
      </c>
      <c r="F151" s="5">
        <v>0</v>
      </c>
      <c r="G151">
        <v>21.3</v>
      </c>
      <c r="H151">
        <v>69.099999999999994</v>
      </c>
      <c r="I151">
        <v>66.099999999999994</v>
      </c>
      <c r="J151" s="5">
        <f t="shared" si="6"/>
        <v>3</v>
      </c>
      <c r="K151">
        <v>51.7</v>
      </c>
      <c r="L151">
        <v>48.5</v>
      </c>
      <c r="M151" s="5">
        <f t="shared" si="5"/>
        <v>3.2000000000000028</v>
      </c>
    </row>
    <row r="152" spans="1:13">
      <c r="A152" s="4" t="s">
        <v>30</v>
      </c>
      <c r="B152" s="4" t="s">
        <v>101</v>
      </c>
      <c r="C152" s="4" t="s">
        <v>100</v>
      </c>
      <c r="D152" s="4" t="s">
        <v>100</v>
      </c>
      <c r="E152" s="4" t="s">
        <v>105</v>
      </c>
      <c r="F152" s="5">
        <v>30</v>
      </c>
      <c r="G152">
        <v>22.2</v>
      </c>
      <c r="H152">
        <v>65.2</v>
      </c>
      <c r="I152">
        <v>61.8</v>
      </c>
      <c r="J152" s="5">
        <f t="shared" si="6"/>
        <v>3.4000000000000057</v>
      </c>
      <c r="K152">
        <v>51.9</v>
      </c>
      <c r="L152">
        <v>45.7</v>
      </c>
      <c r="M152" s="5">
        <f t="shared" si="5"/>
        <v>6.1999999999999957</v>
      </c>
    </row>
    <row r="153" spans="1:13">
      <c r="A153" s="4" t="s">
        <v>31</v>
      </c>
      <c r="B153" s="4" t="s">
        <v>101</v>
      </c>
      <c r="C153" s="4" t="s">
        <v>100</v>
      </c>
      <c r="D153" s="4" t="s">
        <v>100</v>
      </c>
      <c r="E153" s="4" t="s">
        <v>105</v>
      </c>
      <c r="F153" s="5">
        <v>30</v>
      </c>
      <c r="G153">
        <v>20.2</v>
      </c>
      <c r="H153">
        <v>66.400000000000006</v>
      </c>
      <c r="I153">
        <v>63.7</v>
      </c>
      <c r="J153" s="5">
        <f t="shared" si="6"/>
        <v>2.7000000000000028</v>
      </c>
      <c r="K153">
        <v>51</v>
      </c>
      <c r="L153">
        <v>48.1</v>
      </c>
      <c r="M153" s="5">
        <f t="shared" si="5"/>
        <v>2.8999999999999986</v>
      </c>
    </row>
    <row r="154" spans="1:13">
      <c r="A154" s="4" t="s">
        <v>32</v>
      </c>
      <c r="B154" s="4" t="s">
        <v>101</v>
      </c>
      <c r="C154" s="4" t="s">
        <v>98</v>
      </c>
      <c r="D154" s="4" t="s">
        <v>98</v>
      </c>
      <c r="E154" s="4" t="s">
        <v>105</v>
      </c>
      <c r="F154" s="5">
        <v>0</v>
      </c>
      <c r="G154">
        <v>20.3</v>
      </c>
      <c r="H154">
        <v>75.3</v>
      </c>
      <c r="I154">
        <v>71.5</v>
      </c>
      <c r="J154" s="5">
        <f t="shared" si="6"/>
        <v>3.7999999999999972</v>
      </c>
      <c r="K154">
        <v>50.9</v>
      </c>
      <c r="L154">
        <v>48</v>
      </c>
      <c r="M154" s="5">
        <f t="shared" si="5"/>
        <v>2.8999999999999986</v>
      </c>
    </row>
    <row r="155" spans="1:13">
      <c r="A155" s="4" t="s">
        <v>33</v>
      </c>
      <c r="B155" s="4" t="s">
        <v>101</v>
      </c>
      <c r="C155" s="4" t="s">
        <v>98</v>
      </c>
      <c r="D155" s="4" t="s">
        <v>98</v>
      </c>
      <c r="E155" s="4" t="s">
        <v>105</v>
      </c>
      <c r="F155" s="5">
        <v>0</v>
      </c>
      <c r="G155">
        <v>18.8</v>
      </c>
      <c r="H155">
        <v>73.099999999999994</v>
      </c>
      <c r="I155">
        <v>69.8</v>
      </c>
      <c r="J155" s="5">
        <f t="shared" si="6"/>
        <v>3.2999999999999972</v>
      </c>
      <c r="K155">
        <v>51.9</v>
      </c>
      <c r="L155">
        <v>48.8</v>
      </c>
      <c r="M155" s="5">
        <f t="shared" si="5"/>
        <v>3.1000000000000014</v>
      </c>
    </row>
    <row r="156" spans="1:13">
      <c r="A156" s="4" t="s">
        <v>34</v>
      </c>
      <c r="B156" s="4" t="s">
        <v>101</v>
      </c>
      <c r="C156" s="4" t="s">
        <v>100</v>
      </c>
      <c r="D156" s="4" t="s">
        <v>100</v>
      </c>
      <c r="E156" s="4" t="s">
        <v>105</v>
      </c>
      <c r="F156" s="5">
        <v>30</v>
      </c>
      <c r="G156">
        <v>19.2</v>
      </c>
      <c r="H156">
        <v>66.7</v>
      </c>
      <c r="I156">
        <v>63</v>
      </c>
      <c r="J156" s="5">
        <f t="shared" si="6"/>
        <v>3.7000000000000028</v>
      </c>
      <c r="K156">
        <v>51.8</v>
      </c>
      <c r="L156">
        <v>49.4</v>
      </c>
      <c r="M156" s="5">
        <f t="shared" si="5"/>
        <v>2.3999999999999986</v>
      </c>
    </row>
    <row r="157" spans="1:13">
      <c r="A157" s="4" t="s">
        <v>35</v>
      </c>
      <c r="B157" s="4" t="s">
        <v>101</v>
      </c>
      <c r="C157" s="4" t="s">
        <v>100</v>
      </c>
      <c r="D157" s="4" t="s">
        <v>100</v>
      </c>
      <c r="E157" s="4" t="s">
        <v>105</v>
      </c>
      <c r="F157" s="5">
        <v>30</v>
      </c>
      <c r="G157">
        <v>21.6</v>
      </c>
      <c r="H157">
        <v>68.5</v>
      </c>
      <c r="I157">
        <v>64.599999999999994</v>
      </c>
      <c r="J157" s="5">
        <f t="shared" si="6"/>
        <v>3.9000000000000057</v>
      </c>
      <c r="K157">
        <v>52.7</v>
      </c>
      <c r="L157">
        <v>48.7</v>
      </c>
      <c r="M157" s="5">
        <f t="shared" si="5"/>
        <v>4</v>
      </c>
    </row>
    <row r="158" spans="1:13">
      <c r="A158" s="4" t="s">
        <v>36</v>
      </c>
      <c r="B158" s="4" t="s">
        <v>101</v>
      </c>
      <c r="C158" s="4" t="s">
        <v>98</v>
      </c>
      <c r="D158" s="4" t="s">
        <v>98</v>
      </c>
      <c r="E158" s="4" t="s">
        <v>105</v>
      </c>
      <c r="F158" s="5">
        <v>0</v>
      </c>
      <c r="G158">
        <v>21.4</v>
      </c>
      <c r="H158">
        <v>76.900000000000006</v>
      </c>
      <c r="I158">
        <v>73.2</v>
      </c>
      <c r="J158" s="5">
        <f t="shared" si="6"/>
        <v>3.7000000000000028</v>
      </c>
      <c r="K158">
        <v>51.9</v>
      </c>
      <c r="L158">
        <v>48.2</v>
      </c>
      <c r="M158" s="5">
        <f t="shared" si="5"/>
        <v>3.6999999999999957</v>
      </c>
    </row>
    <row r="159" spans="1:13">
      <c r="A159" s="4" t="s">
        <v>37</v>
      </c>
      <c r="B159" s="4" t="s">
        <v>101</v>
      </c>
      <c r="C159" s="4" t="s">
        <v>98</v>
      </c>
      <c r="D159" s="4" t="s">
        <v>98</v>
      </c>
      <c r="E159" s="4" t="s">
        <v>105</v>
      </c>
      <c r="F159" s="5">
        <v>0</v>
      </c>
      <c r="G159">
        <v>21</v>
      </c>
      <c r="H159">
        <v>76.400000000000006</v>
      </c>
      <c r="I159">
        <v>72.5</v>
      </c>
      <c r="J159" s="5">
        <f t="shared" si="6"/>
        <v>3.9000000000000057</v>
      </c>
      <c r="K159">
        <v>51.7</v>
      </c>
      <c r="L159">
        <v>48.5</v>
      </c>
      <c r="M159" s="5">
        <f t="shared" si="5"/>
        <v>3.2000000000000028</v>
      </c>
    </row>
    <row r="160" spans="1:13">
      <c r="A160" s="4" t="s">
        <v>38</v>
      </c>
      <c r="B160" s="4" t="s">
        <v>101</v>
      </c>
      <c r="C160" s="4" t="s">
        <v>100</v>
      </c>
      <c r="D160" s="4" t="s">
        <v>100</v>
      </c>
      <c r="E160" s="4" t="s">
        <v>105</v>
      </c>
      <c r="F160" s="5">
        <v>30</v>
      </c>
      <c r="G160">
        <v>20.5</v>
      </c>
      <c r="H160">
        <v>69.900000000000006</v>
      </c>
      <c r="I160">
        <v>66.5</v>
      </c>
      <c r="J160" s="5">
        <f t="shared" si="6"/>
        <v>3.4000000000000057</v>
      </c>
      <c r="K160">
        <v>51.6</v>
      </c>
      <c r="L160">
        <v>48.8</v>
      </c>
      <c r="M160" s="5">
        <f t="shared" si="5"/>
        <v>2.8000000000000043</v>
      </c>
    </row>
    <row r="161" spans="1:13" s="11" customFormat="1">
      <c r="A161" s="11" t="s">
        <v>39</v>
      </c>
      <c r="B161" s="11" t="s">
        <v>101</v>
      </c>
      <c r="C161" s="11" t="s">
        <v>100</v>
      </c>
      <c r="D161" s="4" t="s">
        <v>100</v>
      </c>
      <c r="E161" s="11" t="s">
        <v>105</v>
      </c>
      <c r="F161" s="13">
        <v>30</v>
      </c>
      <c r="G161" s="12">
        <v>20.3</v>
      </c>
      <c r="H161" s="12">
        <v>62</v>
      </c>
      <c r="I161" s="12">
        <v>58.8</v>
      </c>
      <c r="J161" s="13">
        <f t="shared" si="6"/>
        <v>3.2000000000000028</v>
      </c>
      <c r="K161" s="12">
        <v>52.1</v>
      </c>
      <c r="L161" s="12">
        <v>48</v>
      </c>
      <c r="M161" s="13">
        <f t="shared" si="5"/>
        <v>4.1000000000000014</v>
      </c>
    </row>
    <row r="162" spans="1:13">
      <c r="A162" s="4" t="s">
        <v>5</v>
      </c>
      <c r="B162" s="4" t="s">
        <v>97</v>
      </c>
      <c r="C162" s="4" t="s">
        <v>98</v>
      </c>
      <c r="D162" s="6" t="s">
        <v>98</v>
      </c>
      <c r="E162" s="4" t="s">
        <v>106</v>
      </c>
      <c r="F162" s="5">
        <v>0</v>
      </c>
      <c r="G162">
        <v>21.9</v>
      </c>
      <c r="H162">
        <v>80.900000000000006</v>
      </c>
      <c r="I162">
        <v>78.599999999999994</v>
      </c>
      <c r="J162" s="5">
        <f t="shared" si="6"/>
        <v>2.3000000000000114</v>
      </c>
      <c r="K162">
        <v>49.2</v>
      </c>
      <c r="L162">
        <v>47.3</v>
      </c>
      <c r="M162" s="5">
        <f t="shared" si="5"/>
        <v>1.9000000000000057</v>
      </c>
    </row>
    <row r="163" spans="1:13">
      <c r="A163" s="4" t="s">
        <v>8</v>
      </c>
      <c r="B163" s="4" t="s">
        <v>97</v>
      </c>
      <c r="C163" s="4" t="s">
        <v>98</v>
      </c>
      <c r="D163" s="4" t="s">
        <v>98</v>
      </c>
      <c r="E163" s="4" t="s">
        <v>106</v>
      </c>
      <c r="F163" s="5">
        <v>0</v>
      </c>
      <c r="G163">
        <v>24.2</v>
      </c>
      <c r="H163">
        <v>73.3</v>
      </c>
      <c r="I163">
        <v>70.900000000000006</v>
      </c>
      <c r="J163" s="5">
        <f t="shared" si="6"/>
        <v>2.3999999999999915</v>
      </c>
      <c r="K163">
        <v>49.3</v>
      </c>
      <c r="L163">
        <v>46.9</v>
      </c>
      <c r="M163" s="5">
        <f t="shared" si="5"/>
        <v>2.3999999999999986</v>
      </c>
    </row>
    <row r="164" spans="1:13">
      <c r="A164" s="4" t="s">
        <v>9</v>
      </c>
      <c r="B164" s="4" t="s">
        <v>97</v>
      </c>
      <c r="C164" s="4" t="s">
        <v>100</v>
      </c>
      <c r="D164" s="4" t="s">
        <v>100</v>
      </c>
      <c r="E164" s="4" t="s">
        <v>106</v>
      </c>
      <c r="F164" s="5">
        <v>30</v>
      </c>
      <c r="G164">
        <v>23.6</v>
      </c>
      <c r="H164">
        <v>70.2</v>
      </c>
      <c r="I164">
        <v>67.5</v>
      </c>
      <c r="J164" s="5">
        <f t="shared" si="6"/>
        <v>2.7000000000000028</v>
      </c>
      <c r="K164">
        <v>48.9</v>
      </c>
      <c r="L164">
        <v>46.3</v>
      </c>
      <c r="M164" s="5">
        <f t="shared" si="5"/>
        <v>2.6000000000000014</v>
      </c>
    </row>
    <row r="165" spans="1:13">
      <c r="A165" s="4" t="s">
        <v>10</v>
      </c>
      <c r="B165" s="4" t="s">
        <v>97</v>
      </c>
      <c r="C165" s="4" t="s">
        <v>100</v>
      </c>
      <c r="D165" s="4" t="s">
        <v>100</v>
      </c>
      <c r="E165" s="4" t="s">
        <v>106</v>
      </c>
      <c r="F165" s="5">
        <v>30</v>
      </c>
      <c r="G165">
        <v>24.9</v>
      </c>
      <c r="H165">
        <v>56.7</v>
      </c>
      <c r="I165">
        <v>54.6</v>
      </c>
      <c r="J165" s="5">
        <f t="shared" si="6"/>
        <v>2.1000000000000014</v>
      </c>
      <c r="K165">
        <v>48.5</v>
      </c>
      <c r="L165">
        <v>46.7</v>
      </c>
      <c r="M165" s="5">
        <f t="shared" si="5"/>
        <v>1.7999999999999972</v>
      </c>
    </row>
    <row r="166" spans="1:13">
      <c r="A166" s="4" t="s">
        <v>11</v>
      </c>
      <c r="B166" s="4" t="s">
        <v>97</v>
      </c>
      <c r="C166" s="4" t="s">
        <v>98</v>
      </c>
      <c r="D166" s="4" t="s">
        <v>98</v>
      </c>
      <c r="E166" s="4" t="s">
        <v>106</v>
      </c>
      <c r="F166" s="5">
        <v>0</v>
      </c>
      <c r="G166">
        <v>25.8</v>
      </c>
      <c r="H166">
        <v>75.7</v>
      </c>
      <c r="I166">
        <v>73.3</v>
      </c>
      <c r="J166" s="5">
        <f t="shared" si="6"/>
        <v>2.4000000000000057</v>
      </c>
      <c r="K166">
        <v>48.4</v>
      </c>
      <c r="L166">
        <v>45.9</v>
      </c>
      <c r="M166" s="5">
        <f t="shared" si="5"/>
        <v>2.5</v>
      </c>
    </row>
    <row r="167" spans="1:13">
      <c r="A167" s="4" t="s">
        <v>12</v>
      </c>
      <c r="B167" s="4" t="s">
        <v>97</v>
      </c>
      <c r="C167" s="4" t="s">
        <v>98</v>
      </c>
      <c r="D167" s="4" t="s">
        <v>98</v>
      </c>
      <c r="E167" s="4" t="s">
        <v>106</v>
      </c>
      <c r="F167" s="5">
        <v>0</v>
      </c>
      <c r="G167">
        <v>25.3</v>
      </c>
      <c r="H167">
        <v>71.8</v>
      </c>
      <c r="I167">
        <v>69.5</v>
      </c>
      <c r="J167" s="5">
        <f t="shared" si="6"/>
        <v>2.2999999999999972</v>
      </c>
      <c r="K167">
        <v>49.4</v>
      </c>
      <c r="L167">
        <v>47.1</v>
      </c>
      <c r="M167" s="5">
        <f t="shared" si="5"/>
        <v>2.2999999999999972</v>
      </c>
    </row>
    <row r="168" spans="1:13">
      <c r="A168" s="4" t="s">
        <v>13</v>
      </c>
      <c r="B168" s="4" t="s">
        <v>97</v>
      </c>
      <c r="C168" s="4" t="s">
        <v>100</v>
      </c>
      <c r="D168" s="4" t="s">
        <v>100</v>
      </c>
      <c r="E168" s="4" t="s">
        <v>106</v>
      </c>
      <c r="F168" s="5">
        <v>30</v>
      </c>
      <c r="G168">
        <v>25.6</v>
      </c>
      <c r="H168">
        <v>63.3</v>
      </c>
      <c r="I168">
        <v>60.8</v>
      </c>
      <c r="J168" s="5">
        <f t="shared" si="6"/>
        <v>2.5</v>
      </c>
      <c r="K168">
        <v>46.7</v>
      </c>
      <c r="L168">
        <v>44.8</v>
      </c>
      <c r="M168" s="5">
        <f t="shared" si="5"/>
        <v>1.9000000000000057</v>
      </c>
    </row>
    <row r="169" spans="1:13">
      <c r="A169" s="4" t="s">
        <v>14</v>
      </c>
      <c r="B169" s="4" t="s">
        <v>97</v>
      </c>
      <c r="C169" s="4" t="s">
        <v>100</v>
      </c>
      <c r="D169" s="4" t="s">
        <v>100</v>
      </c>
      <c r="E169" s="4" t="s">
        <v>106</v>
      </c>
      <c r="F169" s="5">
        <v>30</v>
      </c>
      <c r="G169">
        <v>25.5</v>
      </c>
      <c r="H169">
        <v>68.2</v>
      </c>
      <c r="I169">
        <v>65.5</v>
      </c>
      <c r="J169" s="5">
        <f t="shared" si="6"/>
        <v>2.7000000000000028</v>
      </c>
      <c r="K169">
        <v>48.5</v>
      </c>
      <c r="L169">
        <v>46.3</v>
      </c>
      <c r="M169" s="5">
        <f t="shared" si="5"/>
        <v>2.2000000000000028</v>
      </c>
    </row>
    <row r="170" spans="1:13">
      <c r="A170" s="4" t="s">
        <v>15</v>
      </c>
      <c r="B170" s="4" t="s">
        <v>97</v>
      </c>
      <c r="C170" s="4" t="s">
        <v>98</v>
      </c>
      <c r="D170" s="4" t="s">
        <v>98</v>
      </c>
      <c r="E170" s="4" t="s">
        <v>106</v>
      </c>
      <c r="F170" s="5">
        <v>0</v>
      </c>
      <c r="G170">
        <v>24.8</v>
      </c>
      <c r="H170">
        <v>68.8</v>
      </c>
      <c r="I170">
        <v>65.8</v>
      </c>
      <c r="J170" s="5">
        <f t="shared" si="6"/>
        <v>3</v>
      </c>
      <c r="K170">
        <v>48.4</v>
      </c>
      <c r="L170">
        <v>46.1</v>
      </c>
      <c r="M170" s="5">
        <f t="shared" si="5"/>
        <v>2.2999999999999972</v>
      </c>
    </row>
    <row r="171" spans="1:13">
      <c r="A171" s="4" t="s">
        <v>16</v>
      </c>
      <c r="B171" s="4" t="s">
        <v>97</v>
      </c>
      <c r="C171" s="4" t="s">
        <v>98</v>
      </c>
      <c r="D171" s="4" t="s">
        <v>98</v>
      </c>
      <c r="E171" s="4" t="s">
        <v>106</v>
      </c>
      <c r="F171" s="5">
        <v>0</v>
      </c>
      <c r="G171">
        <v>24.1</v>
      </c>
      <c r="H171">
        <v>69.8</v>
      </c>
      <c r="I171">
        <v>67</v>
      </c>
      <c r="J171" s="5">
        <f t="shared" si="6"/>
        <v>2.7999999999999972</v>
      </c>
      <c r="K171">
        <v>49.6</v>
      </c>
      <c r="L171">
        <v>47.2</v>
      </c>
      <c r="M171" s="5">
        <f t="shared" si="5"/>
        <v>2.3999999999999986</v>
      </c>
    </row>
    <row r="172" spans="1:13">
      <c r="A172" s="4" t="s">
        <v>17</v>
      </c>
      <c r="B172" s="4" t="s">
        <v>97</v>
      </c>
      <c r="C172" s="4" t="s">
        <v>100</v>
      </c>
      <c r="D172" s="4" t="s">
        <v>100</v>
      </c>
      <c r="E172" s="4" t="s">
        <v>106</v>
      </c>
      <c r="F172" s="5">
        <v>30</v>
      </c>
      <c r="G172">
        <v>25.4</v>
      </c>
      <c r="H172">
        <v>68.400000000000006</v>
      </c>
      <c r="I172">
        <v>65.8</v>
      </c>
      <c r="J172" s="5">
        <f t="shared" si="6"/>
        <v>2.6000000000000085</v>
      </c>
      <c r="K172">
        <v>48.4</v>
      </c>
      <c r="L172">
        <v>45.8</v>
      </c>
      <c r="M172" s="5">
        <f t="shared" si="5"/>
        <v>2.6000000000000014</v>
      </c>
    </row>
    <row r="173" spans="1:13">
      <c r="A173" s="4" t="s">
        <v>18</v>
      </c>
      <c r="B173" s="4" t="s">
        <v>97</v>
      </c>
      <c r="C173" s="4" t="s">
        <v>100</v>
      </c>
      <c r="D173" s="4" t="s">
        <v>100</v>
      </c>
      <c r="E173" s="4" t="s">
        <v>106</v>
      </c>
      <c r="F173" s="5">
        <v>30</v>
      </c>
      <c r="G173">
        <v>24.3</v>
      </c>
      <c r="H173">
        <v>60.6</v>
      </c>
      <c r="I173">
        <v>58.1</v>
      </c>
      <c r="J173" s="5">
        <f t="shared" si="6"/>
        <v>2.5</v>
      </c>
      <c r="K173">
        <v>48.6</v>
      </c>
      <c r="L173">
        <v>46.3</v>
      </c>
      <c r="M173" s="5">
        <f t="shared" si="5"/>
        <v>2.3000000000000043</v>
      </c>
    </row>
    <row r="174" spans="1:13">
      <c r="A174" s="4" t="s">
        <v>19</v>
      </c>
      <c r="B174" s="4" t="s">
        <v>97</v>
      </c>
      <c r="C174" s="4" t="s">
        <v>98</v>
      </c>
      <c r="D174" s="4" t="s">
        <v>98</v>
      </c>
      <c r="E174" s="4" t="s">
        <v>106</v>
      </c>
      <c r="F174" s="5">
        <v>0</v>
      </c>
      <c r="G174">
        <v>25.1</v>
      </c>
      <c r="H174">
        <v>66.5</v>
      </c>
      <c r="I174">
        <v>63.9</v>
      </c>
      <c r="J174" s="5">
        <f t="shared" si="6"/>
        <v>2.6000000000000014</v>
      </c>
      <c r="K174">
        <v>48.9</v>
      </c>
      <c r="L174">
        <v>46.3</v>
      </c>
      <c r="M174" s="5">
        <f t="shared" si="5"/>
        <v>2.6000000000000014</v>
      </c>
    </row>
    <row r="175" spans="1:13">
      <c r="A175" s="4" t="s">
        <v>20</v>
      </c>
      <c r="B175" s="4" t="s">
        <v>97</v>
      </c>
      <c r="C175" s="4" t="s">
        <v>98</v>
      </c>
      <c r="D175" s="4" t="s">
        <v>98</v>
      </c>
      <c r="E175" s="4" t="s">
        <v>106</v>
      </c>
      <c r="F175" s="5">
        <v>0</v>
      </c>
      <c r="G175">
        <v>24.2</v>
      </c>
      <c r="H175">
        <v>66.3</v>
      </c>
      <c r="I175">
        <v>63.9</v>
      </c>
      <c r="J175" s="5">
        <f t="shared" si="6"/>
        <v>2.3999999999999986</v>
      </c>
      <c r="K175">
        <v>46</v>
      </c>
      <c r="L175">
        <v>41</v>
      </c>
      <c r="M175" s="5">
        <f t="shared" si="5"/>
        <v>5</v>
      </c>
    </row>
    <row r="176" spans="1:13">
      <c r="A176" s="4" t="s">
        <v>21</v>
      </c>
      <c r="B176" s="4" t="s">
        <v>97</v>
      </c>
      <c r="C176" s="4" t="s">
        <v>100</v>
      </c>
      <c r="D176" s="4" t="s">
        <v>100</v>
      </c>
      <c r="E176" s="4" t="s">
        <v>106</v>
      </c>
      <c r="F176" s="5">
        <v>30</v>
      </c>
      <c r="G176">
        <v>25.1</v>
      </c>
      <c r="H176">
        <v>67.3</v>
      </c>
      <c r="I176">
        <v>64.599999999999994</v>
      </c>
      <c r="J176" s="5">
        <f t="shared" si="6"/>
        <v>2.7000000000000028</v>
      </c>
      <c r="K176">
        <v>48.7</v>
      </c>
      <c r="L176">
        <v>46.3</v>
      </c>
      <c r="M176" s="5">
        <f t="shared" si="5"/>
        <v>2.4000000000000057</v>
      </c>
    </row>
    <row r="177" spans="1:13">
      <c r="A177" s="4" t="s">
        <v>22</v>
      </c>
      <c r="B177" s="4" t="s">
        <v>97</v>
      </c>
      <c r="C177" s="4" t="s">
        <v>100</v>
      </c>
      <c r="D177" s="4" t="s">
        <v>100</v>
      </c>
      <c r="E177" s="4" t="s">
        <v>106</v>
      </c>
      <c r="F177" s="5">
        <v>30</v>
      </c>
      <c r="G177">
        <v>25.3</v>
      </c>
      <c r="H177">
        <v>72.099999999999994</v>
      </c>
      <c r="I177">
        <v>69.5</v>
      </c>
      <c r="J177" s="5">
        <f t="shared" si="6"/>
        <v>2.5999999999999943</v>
      </c>
      <c r="K177">
        <v>47</v>
      </c>
      <c r="L177">
        <v>42.8</v>
      </c>
      <c r="M177" s="5">
        <f t="shared" si="5"/>
        <v>4.2000000000000028</v>
      </c>
    </row>
    <row r="178" spans="1:13">
      <c r="A178" s="4" t="s">
        <v>23</v>
      </c>
      <c r="B178" s="4" t="s">
        <v>101</v>
      </c>
      <c r="C178" s="4" t="s">
        <v>98</v>
      </c>
      <c r="D178" s="4" t="s">
        <v>98</v>
      </c>
      <c r="E178" s="4" t="s">
        <v>106</v>
      </c>
      <c r="F178" s="5">
        <v>0</v>
      </c>
      <c r="G178">
        <v>20</v>
      </c>
      <c r="H178">
        <v>66.2</v>
      </c>
      <c r="I178">
        <v>63</v>
      </c>
      <c r="J178" s="5">
        <f t="shared" si="6"/>
        <v>3.2000000000000028</v>
      </c>
      <c r="K178">
        <v>48.5</v>
      </c>
      <c r="L178">
        <v>45.3</v>
      </c>
      <c r="M178" s="5">
        <f t="shared" si="5"/>
        <v>3.2000000000000028</v>
      </c>
    </row>
    <row r="179" spans="1:13">
      <c r="A179" s="4" t="s">
        <v>25</v>
      </c>
      <c r="B179" s="4" t="s">
        <v>101</v>
      </c>
      <c r="C179" s="4" t="s">
        <v>98</v>
      </c>
      <c r="D179" s="4" t="s">
        <v>98</v>
      </c>
      <c r="E179" s="4" t="s">
        <v>106</v>
      </c>
      <c r="F179" s="5">
        <v>0</v>
      </c>
      <c r="G179">
        <v>20.3</v>
      </c>
      <c r="H179">
        <v>65.599999999999994</v>
      </c>
      <c r="I179">
        <v>62.4</v>
      </c>
      <c r="J179" s="5">
        <f t="shared" si="6"/>
        <v>3.1999999999999957</v>
      </c>
      <c r="K179">
        <v>49</v>
      </c>
      <c r="L179">
        <v>45.8</v>
      </c>
      <c r="M179" s="5">
        <f t="shared" si="5"/>
        <v>3.2000000000000028</v>
      </c>
    </row>
    <row r="180" spans="1:13">
      <c r="A180" s="4" t="s">
        <v>26</v>
      </c>
      <c r="B180" s="4" t="s">
        <v>101</v>
      </c>
      <c r="C180" s="4" t="s">
        <v>100</v>
      </c>
      <c r="D180" s="4" t="s">
        <v>100</v>
      </c>
      <c r="E180" s="4" t="s">
        <v>106</v>
      </c>
      <c r="F180" s="5">
        <v>30</v>
      </c>
      <c r="G180">
        <v>21.7</v>
      </c>
      <c r="H180">
        <v>68.8</v>
      </c>
      <c r="I180">
        <v>65.900000000000006</v>
      </c>
      <c r="J180" s="5">
        <f t="shared" si="6"/>
        <v>2.8999999999999915</v>
      </c>
      <c r="K180">
        <v>47.7</v>
      </c>
      <c r="L180">
        <v>44.3</v>
      </c>
      <c r="M180" s="5">
        <f t="shared" si="5"/>
        <v>3.4000000000000057</v>
      </c>
    </row>
    <row r="181" spans="1:13">
      <c r="A181" s="4" t="s">
        <v>27</v>
      </c>
      <c r="B181" s="4" t="s">
        <v>101</v>
      </c>
      <c r="C181" s="4" t="s">
        <v>100</v>
      </c>
      <c r="D181" s="4" t="s">
        <v>100</v>
      </c>
      <c r="E181" s="4" t="s">
        <v>106</v>
      </c>
      <c r="F181" s="5">
        <v>30</v>
      </c>
      <c r="G181">
        <v>18.899999999999999</v>
      </c>
      <c r="H181">
        <v>67.400000000000006</v>
      </c>
      <c r="I181">
        <v>65.099999999999994</v>
      </c>
      <c r="J181" s="5">
        <f t="shared" si="6"/>
        <v>2.3000000000000114</v>
      </c>
      <c r="K181">
        <v>49.8</v>
      </c>
      <c r="L181">
        <v>47</v>
      </c>
      <c r="M181" s="5">
        <f t="shared" si="5"/>
        <v>2.7999999999999972</v>
      </c>
    </row>
    <row r="182" spans="1:13">
      <c r="A182" s="4" t="s">
        <v>28</v>
      </c>
      <c r="B182" s="4" t="s">
        <v>101</v>
      </c>
      <c r="C182" s="4" t="s">
        <v>98</v>
      </c>
      <c r="D182" s="4" t="s">
        <v>98</v>
      </c>
      <c r="E182" s="4" t="s">
        <v>106</v>
      </c>
      <c r="F182" s="5">
        <v>0</v>
      </c>
      <c r="G182">
        <v>19.8</v>
      </c>
      <c r="H182">
        <v>70.5</v>
      </c>
      <c r="I182">
        <v>67.400000000000006</v>
      </c>
      <c r="J182" s="5">
        <f t="shared" si="6"/>
        <v>3.0999999999999943</v>
      </c>
      <c r="K182">
        <v>49.3</v>
      </c>
      <c r="L182">
        <v>45.4</v>
      </c>
      <c r="M182" s="5">
        <f t="shared" si="5"/>
        <v>3.8999999999999986</v>
      </c>
    </row>
    <row r="183" spans="1:13">
      <c r="A183" s="4" t="s">
        <v>29</v>
      </c>
      <c r="B183" s="4" t="s">
        <v>101</v>
      </c>
      <c r="C183" s="4" t="s">
        <v>98</v>
      </c>
      <c r="D183" s="4" t="s">
        <v>98</v>
      </c>
      <c r="E183" s="4" t="s">
        <v>106</v>
      </c>
      <c r="F183" s="5">
        <v>0</v>
      </c>
      <c r="G183">
        <v>21.9</v>
      </c>
      <c r="H183">
        <v>66.099999999999994</v>
      </c>
      <c r="I183">
        <v>62.5</v>
      </c>
      <c r="J183" s="5">
        <f t="shared" si="6"/>
        <v>3.5999999999999943</v>
      </c>
      <c r="K183">
        <v>48.5</v>
      </c>
      <c r="L183">
        <v>45.2</v>
      </c>
      <c r="M183" s="5">
        <f t="shared" si="5"/>
        <v>3.2999999999999972</v>
      </c>
    </row>
    <row r="184" spans="1:13">
      <c r="A184" s="4" t="s">
        <v>30</v>
      </c>
      <c r="B184" s="4" t="s">
        <v>101</v>
      </c>
      <c r="C184" s="4" t="s">
        <v>100</v>
      </c>
      <c r="D184" s="4" t="s">
        <v>100</v>
      </c>
      <c r="E184" s="4" t="s">
        <v>106</v>
      </c>
      <c r="F184" s="5">
        <v>30</v>
      </c>
      <c r="G184">
        <v>21.9</v>
      </c>
      <c r="H184">
        <v>61.8</v>
      </c>
      <c r="I184">
        <v>58.8</v>
      </c>
      <c r="J184" s="5">
        <f t="shared" si="6"/>
        <v>3</v>
      </c>
      <c r="K184">
        <v>45.7</v>
      </c>
      <c r="L184">
        <v>43.1</v>
      </c>
      <c r="M184" s="5">
        <f t="shared" si="5"/>
        <v>2.6000000000000014</v>
      </c>
    </row>
    <row r="185" spans="1:13">
      <c r="A185" s="4" t="s">
        <v>31</v>
      </c>
      <c r="B185" s="4" t="s">
        <v>101</v>
      </c>
      <c r="C185" s="4" t="s">
        <v>100</v>
      </c>
      <c r="D185" s="4" t="s">
        <v>100</v>
      </c>
      <c r="E185" s="4" t="s">
        <v>106</v>
      </c>
      <c r="F185" s="5">
        <v>30</v>
      </c>
      <c r="G185">
        <v>21.1</v>
      </c>
      <c r="H185">
        <v>63.7</v>
      </c>
      <c r="I185">
        <v>59.7</v>
      </c>
      <c r="J185" s="5">
        <f t="shared" si="6"/>
        <v>4</v>
      </c>
      <c r="K185">
        <v>48.1</v>
      </c>
      <c r="L185">
        <v>44.9</v>
      </c>
      <c r="M185" s="5">
        <f t="shared" si="5"/>
        <v>3.2000000000000028</v>
      </c>
    </row>
    <row r="186" spans="1:13">
      <c r="A186" s="4" t="s">
        <v>32</v>
      </c>
      <c r="B186" s="4" t="s">
        <v>101</v>
      </c>
      <c r="C186" s="4" t="s">
        <v>98</v>
      </c>
      <c r="D186" s="4" t="s">
        <v>98</v>
      </c>
      <c r="E186" s="4" t="s">
        <v>106</v>
      </c>
      <c r="F186" s="5">
        <v>0</v>
      </c>
      <c r="G186">
        <v>20.100000000000001</v>
      </c>
      <c r="H186">
        <v>71.5</v>
      </c>
      <c r="I186">
        <v>68.400000000000006</v>
      </c>
      <c r="J186" s="5">
        <f t="shared" si="6"/>
        <v>3.0999999999999943</v>
      </c>
      <c r="K186">
        <v>48</v>
      </c>
      <c r="L186">
        <v>45.2</v>
      </c>
      <c r="M186" s="5">
        <f t="shared" si="5"/>
        <v>2.7999999999999972</v>
      </c>
    </row>
    <row r="187" spans="1:13">
      <c r="A187" s="4" t="s">
        <v>33</v>
      </c>
      <c r="B187" s="4" t="s">
        <v>101</v>
      </c>
      <c r="C187" s="4" t="s">
        <v>98</v>
      </c>
      <c r="D187" s="4" t="s">
        <v>98</v>
      </c>
      <c r="E187" s="4" t="s">
        <v>106</v>
      </c>
      <c r="F187" s="5">
        <v>0</v>
      </c>
      <c r="G187">
        <v>19.399999999999999</v>
      </c>
      <c r="H187">
        <v>69.8</v>
      </c>
      <c r="I187">
        <v>66.7</v>
      </c>
      <c r="J187" s="5">
        <f t="shared" si="6"/>
        <v>3.0999999999999943</v>
      </c>
      <c r="K187">
        <v>48.8</v>
      </c>
      <c r="L187">
        <v>45.9</v>
      </c>
      <c r="M187" s="5">
        <f t="shared" si="5"/>
        <v>2.8999999999999986</v>
      </c>
    </row>
    <row r="188" spans="1:13">
      <c r="A188" s="4" t="s">
        <v>34</v>
      </c>
      <c r="B188" s="4" t="s">
        <v>101</v>
      </c>
      <c r="C188" s="4" t="s">
        <v>100</v>
      </c>
      <c r="D188" s="4" t="s">
        <v>100</v>
      </c>
      <c r="E188" s="4" t="s">
        <v>106</v>
      </c>
      <c r="F188" s="5">
        <v>30</v>
      </c>
      <c r="G188">
        <v>19.5</v>
      </c>
      <c r="H188">
        <v>63</v>
      </c>
      <c r="I188">
        <v>60.6</v>
      </c>
      <c r="J188" s="5">
        <f t="shared" si="6"/>
        <v>2.3999999999999986</v>
      </c>
      <c r="K188">
        <v>49.4</v>
      </c>
      <c r="L188">
        <v>47</v>
      </c>
      <c r="M188" s="5">
        <f t="shared" si="5"/>
        <v>2.3999999999999986</v>
      </c>
    </row>
    <row r="189" spans="1:13">
      <c r="A189" s="4" t="s">
        <v>35</v>
      </c>
      <c r="B189" s="4" t="s">
        <v>101</v>
      </c>
      <c r="C189" s="4" t="s">
        <v>100</v>
      </c>
      <c r="D189" s="4" t="s">
        <v>100</v>
      </c>
      <c r="E189" s="4" t="s">
        <v>106</v>
      </c>
      <c r="F189" s="5">
        <v>30</v>
      </c>
      <c r="G189">
        <v>20.9</v>
      </c>
      <c r="H189">
        <v>64.599999999999994</v>
      </c>
      <c r="I189">
        <v>61.8</v>
      </c>
      <c r="J189" s="5">
        <f t="shared" si="6"/>
        <v>2.7999999999999972</v>
      </c>
      <c r="K189">
        <v>48.7</v>
      </c>
      <c r="L189">
        <v>45.7</v>
      </c>
      <c r="M189" s="5">
        <f t="shared" si="5"/>
        <v>3</v>
      </c>
    </row>
    <row r="190" spans="1:13">
      <c r="A190" s="4" t="s">
        <v>36</v>
      </c>
      <c r="B190" s="4" t="s">
        <v>101</v>
      </c>
      <c r="C190" s="4" t="s">
        <v>98</v>
      </c>
      <c r="D190" s="4" t="s">
        <v>98</v>
      </c>
      <c r="E190" s="4" t="s">
        <v>106</v>
      </c>
      <c r="F190" s="5">
        <v>0</v>
      </c>
      <c r="G190">
        <v>20.100000000000001</v>
      </c>
      <c r="H190">
        <v>73.2</v>
      </c>
      <c r="I190">
        <v>70.5</v>
      </c>
      <c r="J190" s="5">
        <f t="shared" si="6"/>
        <v>2.7000000000000028</v>
      </c>
      <c r="K190">
        <v>48.2</v>
      </c>
      <c r="L190">
        <v>45.4</v>
      </c>
      <c r="M190" s="5">
        <f t="shared" si="5"/>
        <v>2.8000000000000043</v>
      </c>
    </row>
    <row r="191" spans="1:13">
      <c r="A191" s="4" t="s">
        <v>37</v>
      </c>
      <c r="B191" s="4" t="s">
        <v>101</v>
      </c>
      <c r="C191" s="4" t="s">
        <v>98</v>
      </c>
      <c r="D191" s="4" t="s">
        <v>98</v>
      </c>
      <c r="E191" s="4" t="s">
        <v>106</v>
      </c>
      <c r="F191" s="5">
        <v>0</v>
      </c>
      <c r="G191">
        <v>20.8</v>
      </c>
      <c r="H191">
        <v>72.5</v>
      </c>
      <c r="I191">
        <v>69.599999999999994</v>
      </c>
      <c r="J191" s="5">
        <f t="shared" si="6"/>
        <v>2.9000000000000057</v>
      </c>
      <c r="K191">
        <v>48.5</v>
      </c>
      <c r="L191">
        <v>45.4</v>
      </c>
      <c r="M191" s="5">
        <f t="shared" si="5"/>
        <v>3.1000000000000014</v>
      </c>
    </row>
    <row r="192" spans="1:13">
      <c r="A192" s="4" t="s">
        <v>38</v>
      </c>
      <c r="B192" s="4" t="s">
        <v>101</v>
      </c>
      <c r="C192" s="4" t="s">
        <v>100</v>
      </c>
      <c r="D192" s="4" t="s">
        <v>100</v>
      </c>
      <c r="E192" s="4" t="s">
        <v>106</v>
      </c>
      <c r="F192" s="5">
        <v>30</v>
      </c>
      <c r="G192">
        <v>20.2</v>
      </c>
      <c r="H192">
        <v>66.5</v>
      </c>
      <c r="I192">
        <v>63.5</v>
      </c>
      <c r="J192" s="5">
        <f t="shared" si="6"/>
        <v>3</v>
      </c>
      <c r="K192">
        <v>48.8</v>
      </c>
      <c r="L192">
        <v>46.3</v>
      </c>
      <c r="M192" s="5">
        <f t="shared" si="5"/>
        <v>2.5</v>
      </c>
    </row>
    <row r="193" spans="1:13" s="11" customFormat="1">
      <c r="A193" s="11" t="s">
        <v>39</v>
      </c>
      <c r="B193" s="11" t="s">
        <v>101</v>
      </c>
      <c r="C193" s="11" t="s">
        <v>100</v>
      </c>
      <c r="D193" s="4" t="s">
        <v>100</v>
      </c>
      <c r="E193" s="11" t="s">
        <v>106</v>
      </c>
      <c r="F193" s="13">
        <v>30</v>
      </c>
      <c r="G193" s="12">
        <v>20.9</v>
      </c>
      <c r="H193" s="12">
        <v>58.8</v>
      </c>
      <c r="I193" s="12">
        <v>55.6</v>
      </c>
      <c r="J193" s="13">
        <f t="shared" si="6"/>
        <v>3.1999999999999957</v>
      </c>
      <c r="K193" s="12">
        <v>48</v>
      </c>
      <c r="L193" s="12">
        <v>44.3</v>
      </c>
      <c r="M193" s="13">
        <f t="shared" ref="M193:M256" si="7">K193-L193</f>
        <v>3.7000000000000028</v>
      </c>
    </row>
    <row r="194" spans="1:13">
      <c r="A194" s="4" t="s">
        <v>5</v>
      </c>
      <c r="B194" s="4" t="s">
        <v>97</v>
      </c>
      <c r="C194" s="4" t="s">
        <v>98</v>
      </c>
      <c r="D194" s="6" t="s">
        <v>98</v>
      </c>
      <c r="E194" s="4" t="s">
        <v>107</v>
      </c>
      <c r="F194" s="5">
        <v>0</v>
      </c>
      <c r="G194">
        <v>21.4</v>
      </c>
      <c r="H194">
        <v>78.599999999999994</v>
      </c>
      <c r="I194">
        <v>76.5</v>
      </c>
      <c r="J194" s="5">
        <f t="shared" si="6"/>
        <v>2.0999999999999943</v>
      </c>
      <c r="K194">
        <v>47.3</v>
      </c>
      <c r="L194">
        <v>45.1</v>
      </c>
      <c r="M194" s="5">
        <f t="shared" si="7"/>
        <v>2.1999999999999957</v>
      </c>
    </row>
    <row r="195" spans="1:13">
      <c r="A195" s="4" t="s">
        <v>8</v>
      </c>
      <c r="B195" s="4" t="s">
        <v>97</v>
      </c>
      <c r="C195" s="4" t="s">
        <v>98</v>
      </c>
      <c r="D195" s="4" t="s">
        <v>98</v>
      </c>
      <c r="E195" s="4" t="s">
        <v>107</v>
      </c>
      <c r="F195" s="5">
        <v>0</v>
      </c>
      <c r="G195">
        <v>24.1</v>
      </c>
      <c r="H195">
        <v>70.900000000000006</v>
      </c>
      <c r="I195">
        <v>68.2</v>
      </c>
      <c r="J195" s="5">
        <f t="shared" si="6"/>
        <v>2.7000000000000028</v>
      </c>
      <c r="K195">
        <v>46.9</v>
      </c>
      <c r="L195">
        <v>44.4</v>
      </c>
      <c r="M195" s="5">
        <f t="shared" si="7"/>
        <v>2.5</v>
      </c>
    </row>
    <row r="196" spans="1:13">
      <c r="A196" s="4" t="s">
        <v>9</v>
      </c>
      <c r="B196" s="4" t="s">
        <v>97</v>
      </c>
      <c r="C196" s="4" t="s">
        <v>100</v>
      </c>
      <c r="D196" s="4" t="s">
        <v>100</v>
      </c>
      <c r="E196" s="4" t="s">
        <v>107</v>
      </c>
      <c r="F196" s="5">
        <v>30</v>
      </c>
      <c r="G196">
        <v>23.5</v>
      </c>
      <c r="H196">
        <v>67.5</v>
      </c>
      <c r="I196">
        <v>65.099999999999994</v>
      </c>
      <c r="J196" s="5">
        <f t="shared" si="6"/>
        <v>2.4000000000000057</v>
      </c>
      <c r="K196">
        <v>46.3</v>
      </c>
      <c r="L196">
        <v>43.7</v>
      </c>
      <c r="M196" s="5">
        <f t="shared" si="7"/>
        <v>2.5999999999999943</v>
      </c>
    </row>
    <row r="197" spans="1:13">
      <c r="A197" s="4" t="s">
        <v>10</v>
      </c>
      <c r="B197" s="4" t="s">
        <v>97</v>
      </c>
      <c r="C197" s="4" t="s">
        <v>100</v>
      </c>
      <c r="D197" s="4" t="s">
        <v>100</v>
      </c>
      <c r="E197" s="4" t="s">
        <v>107</v>
      </c>
      <c r="F197" s="5">
        <v>30</v>
      </c>
      <c r="G197">
        <v>25</v>
      </c>
      <c r="H197">
        <v>54.6</v>
      </c>
      <c r="I197">
        <v>51.8</v>
      </c>
      <c r="J197" s="5">
        <f t="shared" si="6"/>
        <v>2.8000000000000043</v>
      </c>
      <c r="K197">
        <v>46.7</v>
      </c>
      <c r="L197">
        <v>44.1</v>
      </c>
      <c r="M197" s="5">
        <f t="shared" si="7"/>
        <v>2.6000000000000014</v>
      </c>
    </row>
    <row r="198" spans="1:13">
      <c r="A198" s="4" t="s">
        <v>11</v>
      </c>
      <c r="B198" s="4" t="s">
        <v>97</v>
      </c>
      <c r="C198" s="4" t="s">
        <v>98</v>
      </c>
      <c r="D198" s="4" t="s">
        <v>98</v>
      </c>
      <c r="E198" s="4" t="s">
        <v>107</v>
      </c>
      <c r="F198" s="5">
        <v>0</v>
      </c>
      <c r="G198">
        <v>26.3</v>
      </c>
      <c r="H198">
        <v>73.3</v>
      </c>
      <c r="I198">
        <v>70.2</v>
      </c>
      <c r="J198" s="5">
        <f t="shared" si="6"/>
        <v>3.0999999999999943</v>
      </c>
      <c r="K198">
        <v>45.9</v>
      </c>
      <c r="L198">
        <v>42.9</v>
      </c>
      <c r="M198" s="5">
        <f t="shared" si="7"/>
        <v>3</v>
      </c>
    </row>
    <row r="199" spans="1:13">
      <c r="A199" s="4" t="s">
        <v>12</v>
      </c>
      <c r="B199" s="4" t="s">
        <v>97</v>
      </c>
      <c r="C199" s="4" t="s">
        <v>98</v>
      </c>
      <c r="D199" s="4" t="s">
        <v>98</v>
      </c>
      <c r="E199" s="4" t="s">
        <v>107</v>
      </c>
      <c r="F199" s="5">
        <v>0</v>
      </c>
      <c r="G199">
        <v>26</v>
      </c>
      <c r="H199">
        <v>69.5</v>
      </c>
      <c r="I199">
        <v>66.599999999999994</v>
      </c>
      <c r="J199" s="5">
        <f t="shared" si="6"/>
        <v>2.9000000000000057</v>
      </c>
      <c r="K199">
        <v>47.1</v>
      </c>
      <c r="L199">
        <v>44.4</v>
      </c>
      <c r="M199" s="5">
        <f t="shared" si="7"/>
        <v>2.7000000000000028</v>
      </c>
    </row>
    <row r="200" spans="1:13">
      <c r="A200" s="4" t="s">
        <v>13</v>
      </c>
      <c r="B200" s="4" t="s">
        <v>97</v>
      </c>
      <c r="C200" s="4" t="s">
        <v>100</v>
      </c>
      <c r="D200" s="4" t="s">
        <v>100</v>
      </c>
      <c r="E200" s="4" t="s">
        <v>107</v>
      </c>
      <c r="F200" s="5">
        <v>30</v>
      </c>
      <c r="G200">
        <v>26</v>
      </c>
      <c r="H200">
        <v>60.8</v>
      </c>
      <c r="I200">
        <v>58.3</v>
      </c>
      <c r="J200" s="5">
        <f t="shared" si="6"/>
        <v>2.5</v>
      </c>
      <c r="K200">
        <v>44.8</v>
      </c>
      <c r="L200">
        <v>42.2</v>
      </c>
      <c r="M200" s="5">
        <f t="shared" si="7"/>
        <v>2.5999999999999943</v>
      </c>
    </row>
    <row r="201" spans="1:13">
      <c r="A201" s="4" t="s">
        <v>14</v>
      </c>
      <c r="B201" s="4" t="s">
        <v>97</v>
      </c>
      <c r="C201" s="4" t="s">
        <v>100</v>
      </c>
      <c r="D201" s="4" t="s">
        <v>100</v>
      </c>
      <c r="E201" s="4" t="s">
        <v>107</v>
      </c>
      <c r="F201" s="5">
        <v>30</v>
      </c>
      <c r="G201">
        <v>25.4</v>
      </c>
      <c r="H201">
        <v>65.5</v>
      </c>
      <c r="I201">
        <v>63.2</v>
      </c>
      <c r="J201" s="5">
        <f t="shared" si="6"/>
        <v>2.2999999999999972</v>
      </c>
      <c r="K201">
        <v>46.3</v>
      </c>
      <c r="L201">
        <v>43.9</v>
      </c>
      <c r="M201" s="5">
        <f t="shared" si="7"/>
        <v>2.3999999999999986</v>
      </c>
    </row>
    <row r="202" spans="1:13">
      <c r="A202" s="4" t="s">
        <v>15</v>
      </c>
      <c r="B202" s="4" t="s">
        <v>97</v>
      </c>
      <c r="C202" s="4" t="s">
        <v>98</v>
      </c>
      <c r="D202" s="4" t="s">
        <v>98</v>
      </c>
      <c r="E202" s="4" t="s">
        <v>107</v>
      </c>
      <c r="F202" s="5">
        <v>0</v>
      </c>
      <c r="G202">
        <v>24.8</v>
      </c>
      <c r="H202">
        <v>65.8</v>
      </c>
      <c r="I202">
        <v>63.2</v>
      </c>
      <c r="J202" s="5">
        <f t="shared" si="6"/>
        <v>2.5999999999999943</v>
      </c>
      <c r="K202">
        <v>46.1</v>
      </c>
      <c r="L202">
        <v>43.5</v>
      </c>
      <c r="M202" s="5">
        <f t="shared" si="7"/>
        <v>2.6000000000000014</v>
      </c>
    </row>
    <row r="203" spans="1:13">
      <c r="A203" s="4" t="s">
        <v>16</v>
      </c>
      <c r="B203" s="4" t="s">
        <v>97</v>
      </c>
      <c r="C203" s="4" t="s">
        <v>98</v>
      </c>
      <c r="D203" s="4" t="s">
        <v>98</v>
      </c>
      <c r="E203" s="4" t="s">
        <v>107</v>
      </c>
      <c r="F203" s="5">
        <v>0</v>
      </c>
      <c r="G203">
        <v>24.8</v>
      </c>
      <c r="H203">
        <v>67</v>
      </c>
      <c r="I203">
        <v>63.9</v>
      </c>
      <c r="J203" s="5">
        <f t="shared" si="6"/>
        <v>3.1000000000000014</v>
      </c>
      <c r="K203">
        <v>47.2</v>
      </c>
      <c r="L203">
        <v>44.8</v>
      </c>
      <c r="M203" s="5">
        <f t="shared" si="7"/>
        <v>2.4000000000000057</v>
      </c>
    </row>
    <row r="204" spans="1:13">
      <c r="A204" s="4" t="s">
        <v>17</v>
      </c>
      <c r="B204" s="4" t="s">
        <v>97</v>
      </c>
      <c r="C204" s="4" t="s">
        <v>100</v>
      </c>
      <c r="D204" s="4" t="s">
        <v>100</v>
      </c>
      <c r="E204" s="4" t="s">
        <v>107</v>
      </c>
      <c r="F204" s="5">
        <v>30</v>
      </c>
      <c r="G204">
        <v>25</v>
      </c>
      <c r="H204">
        <v>65.8</v>
      </c>
      <c r="I204">
        <v>63.3</v>
      </c>
      <c r="J204" s="5">
        <f t="shared" si="6"/>
        <v>2.5</v>
      </c>
      <c r="K204">
        <v>45.8</v>
      </c>
      <c r="L204">
        <v>43.2</v>
      </c>
      <c r="M204" s="5">
        <f t="shared" si="7"/>
        <v>2.5999999999999943</v>
      </c>
    </row>
    <row r="205" spans="1:13">
      <c r="A205" s="4" t="s">
        <v>18</v>
      </c>
      <c r="B205" s="4" t="s">
        <v>97</v>
      </c>
      <c r="C205" s="4" t="s">
        <v>100</v>
      </c>
      <c r="D205" s="4" t="s">
        <v>100</v>
      </c>
      <c r="E205" s="4" t="s">
        <v>107</v>
      </c>
      <c r="F205" s="5">
        <v>30</v>
      </c>
      <c r="G205">
        <v>23.6</v>
      </c>
      <c r="H205">
        <v>58.1</v>
      </c>
      <c r="I205">
        <v>55.5</v>
      </c>
      <c r="J205" s="5">
        <f t="shared" si="6"/>
        <v>2.6000000000000014</v>
      </c>
      <c r="K205">
        <v>46.3</v>
      </c>
      <c r="L205">
        <v>43.7</v>
      </c>
      <c r="M205" s="5">
        <f t="shared" si="7"/>
        <v>2.5999999999999943</v>
      </c>
    </row>
    <row r="206" spans="1:13">
      <c r="A206" s="4" t="s">
        <v>19</v>
      </c>
      <c r="B206" s="4" t="s">
        <v>97</v>
      </c>
      <c r="C206" s="4" t="s">
        <v>98</v>
      </c>
      <c r="D206" s="4" t="s">
        <v>98</v>
      </c>
      <c r="E206" s="4" t="s">
        <v>107</v>
      </c>
      <c r="F206" s="5">
        <v>0</v>
      </c>
      <c r="G206">
        <v>24.5</v>
      </c>
      <c r="H206">
        <v>63.9</v>
      </c>
      <c r="I206">
        <v>61.4</v>
      </c>
      <c r="J206" s="5">
        <f t="shared" si="6"/>
        <v>2.5</v>
      </c>
      <c r="K206">
        <v>46.3</v>
      </c>
      <c r="L206">
        <v>43.6</v>
      </c>
      <c r="M206" s="5">
        <f t="shared" si="7"/>
        <v>2.6999999999999957</v>
      </c>
    </row>
    <row r="207" spans="1:13">
      <c r="A207" s="4" t="s">
        <v>20</v>
      </c>
      <c r="B207" s="4" t="s">
        <v>97</v>
      </c>
      <c r="C207" s="4" t="s">
        <v>98</v>
      </c>
      <c r="D207" s="4" t="s">
        <v>98</v>
      </c>
      <c r="E207" s="4" t="s">
        <v>107</v>
      </c>
      <c r="F207" s="5">
        <v>0</v>
      </c>
      <c r="G207">
        <v>23.7</v>
      </c>
      <c r="H207">
        <v>63.9</v>
      </c>
      <c r="I207">
        <v>61.2</v>
      </c>
      <c r="J207" s="5">
        <f t="shared" si="6"/>
        <v>2.6999999999999957</v>
      </c>
      <c r="K207">
        <v>41</v>
      </c>
      <c r="L207">
        <v>35.6</v>
      </c>
      <c r="M207" s="5">
        <f t="shared" si="7"/>
        <v>5.3999999999999986</v>
      </c>
    </row>
    <row r="208" spans="1:13">
      <c r="A208" s="4" t="s">
        <v>21</v>
      </c>
      <c r="B208" s="4" t="s">
        <v>97</v>
      </c>
      <c r="C208" s="4" t="s">
        <v>100</v>
      </c>
      <c r="D208" s="4" t="s">
        <v>100</v>
      </c>
      <c r="E208" s="4" t="s">
        <v>107</v>
      </c>
      <c r="F208" s="5">
        <v>30</v>
      </c>
      <c r="G208">
        <v>25.2</v>
      </c>
      <c r="H208">
        <v>64.599999999999994</v>
      </c>
      <c r="I208">
        <v>61.9</v>
      </c>
      <c r="J208" s="5">
        <f t="shared" ref="J208:J271" si="8">H208-I208</f>
        <v>2.6999999999999957</v>
      </c>
      <c r="K208">
        <v>46.3</v>
      </c>
      <c r="L208">
        <v>43.8</v>
      </c>
      <c r="M208" s="5">
        <f t="shared" si="7"/>
        <v>2.5</v>
      </c>
    </row>
    <row r="209" spans="1:13">
      <c r="A209" s="4" t="s">
        <v>22</v>
      </c>
      <c r="B209" s="4" t="s">
        <v>97</v>
      </c>
      <c r="C209" s="4" t="s">
        <v>100</v>
      </c>
      <c r="D209" s="4" t="s">
        <v>100</v>
      </c>
      <c r="E209" s="4" t="s">
        <v>107</v>
      </c>
      <c r="F209" s="5">
        <v>30</v>
      </c>
      <c r="G209">
        <v>24.7</v>
      </c>
      <c r="H209">
        <v>69.5</v>
      </c>
      <c r="I209">
        <v>67.2</v>
      </c>
      <c r="J209" s="5">
        <f t="shared" si="8"/>
        <v>2.2999999999999972</v>
      </c>
      <c r="K209">
        <v>42.8</v>
      </c>
      <c r="L209">
        <v>38.4</v>
      </c>
      <c r="M209" s="5">
        <f t="shared" si="7"/>
        <v>4.3999999999999986</v>
      </c>
    </row>
    <row r="210" spans="1:13">
      <c r="A210" s="4" t="s">
        <v>23</v>
      </c>
      <c r="B210" s="4" t="s">
        <v>101</v>
      </c>
      <c r="C210" s="4" t="s">
        <v>98</v>
      </c>
      <c r="D210" s="4" t="s">
        <v>98</v>
      </c>
      <c r="E210" s="4" t="s">
        <v>107</v>
      </c>
      <c r="F210" s="5">
        <v>0</v>
      </c>
      <c r="G210">
        <v>19.600000000000001</v>
      </c>
      <c r="H210">
        <v>63</v>
      </c>
      <c r="I210">
        <v>60.3</v>
      </c>
      <c r="J210" s="5">
        <f t="shared" si="8"/>
        <v>2.7000000000000028</v>
      </c>
      <c r="K210">
        <v>45.3</v>
      </c>
      <c r="L210">
        <v>42.4</v>
      </c>
      <c r="M210" s="5">
        <f t="shared" si="7"/>
        <v>2.8999999999999986</v>
      </c>
    </row>
    <row r="211" spans="1:13">
      <c r="A211" s="4" t="s">
        <v>25</v>
      </c>
      <c r="B211" s="4" t="s">
        <v>101</v>
      </c>
      <c r="C211" s="4" t="s">
        <v>98</v>
      </c>
      <c r="D211" s="4" t="s">
        <v>98</v>
      </c>
      <c r="E211" s="4" t="s">
        <v>107</v>
      </c>
      <c r="F211" s="5">
        <v>0</v>
      </c>
      <c r="G211">
        <v>19.899999999999999</v>
      </c>
      <c r="H211">
        <v>62.4</v>
      </c>
      <c r="I211">
        <v>59.3</v>
      </c>
      <c r="J211" s="5">
        <f t="shared" si="8"/>
        <v>3.1000000000000014</v>
      </c>
      <c r="K211">
        <v>45.8</v>
      </c>
      <c r="L211">
        <v>43</v>
      </c>
      <c r="M211" s="5">
        <f t="shared" si="7"/>
        <v>2.7999999999999972</v>
      </c>
    </row>
    <row r="212" spans="1:13">
      <c r="A212" s="4" t="s">
        <v>26</v>
      </c>
      <c r="B212" s="4" t="s">
        <v>101</v>
      </c>
      <c r="C212" s="4" t="s">
        <v>100</v>
      </c>
      <c r="D212" s="4" t="s">
        <v>100</v>
      </c>
      <c r="E212" s="4" t="s">
        <v>107</v>
      </c>
      <c r="F212" s="5">
        <v>30</v>
      </c>
      <c r="G212">
        <v>20.9</v>
      </c>
      <c r="H212">
        <v>65.900000000000006</v>
      </c>
      <c r="I212">
        <v>63.3</v>
      </c>
      <c r="J212" s="5">
        <f t="shared" si="8"/>
        <v>2.6000000000000085</v>
      </c>
      <c r="K212">
        <v>44.3</v>
      </c>
      <c r="L212">
        <v>41.2</v>
      </c>
      <c r="M212" s="5">
        <f t="shared" si="7"/>
        <v>3.0999999999999943</v>
      </c>
    </row>
    <row r="213" spans="1:13">
      <c r="A213" s="4" t="s">
        <v>27</v>
      </c>
      <c r="B213" s="4" t="s">
        <v>101</v>
      </c>
      <c r="C213" s="4" t="s">
        <v>100</v>
      </c>
      <c r="D213" s="4" t="s">
        <v>100</v>
      </c>
      <c r="E213" s="4" t="s">
        <v>107</v>
      </c>
      <c r="F213" s="5">
        <v>30</v>
      </c>
      <c r="G213">
        <v>19</v>
      </c>
      <c r="H213">
        <v>65.099999999999994</v>
      </c>
      <c r="I213">
        <v>62.4</v>
      </c>
      <c r="J213" s="5">
        <f t="shared" si="8"/>
        <v>2.6999999999999957</v>
      </c>
      <c r="K213">
        <v>47</v>
      </c>
      <c r="L213">
        <v>44.3</v>
      </c>
      <c r="M213" s="5">
        <f t="shared" si="7"/>
        <v>2.7000000000000028</v>
      </c>
    </row>
    <row r="214" spans="1:13">
      <c r="A214" s="4" t="s">
        <v>28</v>
      </c>
      <c r="B214" s="4" t="s">
        <v>101</v>
      </c>
      <c r="C214" s="4" t="s">
        <v>98</v>
      </c>
      <c r="D214" s="4" t="s">
        <v>98</v>
      </c>
      <c r="E214" s="4" t="s">
        <v>107</v>
      </c>
      <c r="F214" s="5">
        <v>0</v>
      </c>
      <c r="G214">
        <v>20.5</v>
      </c>
      <c r="H214">
        <v>67.400000000000006</v>
      </c>
      <c r="I214">
        <v>64.400000000000006</v>
      </c>
      <c r="J214" s="5">
        <f t="shared" si="8"/>
        <v>3</v>
      </c>
      <c r="K214">
        <v>45.4</v>
      </c>
      <c r="L214">
        <v>42</v>
      </c>
      <c r="M214" s="5">
        <f t="shared" si="7"/>
        <v>3.3999999999999986</v>
      </c>
    </row>
    <row r="215" spans="1:13">
      <c r="A215" s="4" t="s">
        <v>29</v>
      </c>
      <c r="B215" s="4" t="s">
        <v>101</v>
      </c>
      <c r="C215" s="4" t="s">
        <v>98</v>
      </c>
      <c r="D215" s="4" t="s">
        <v>98</v>
      </c>
      <c r="E215" s="4" t="s">
        <v>107</v>
      </c>
      <c r="F215" s="5">
        <v>0</v>
      </c>
      <c r="G215">
        <v>22.3</v>
      </c>
      <c r="H215">
        <v>62.5</v>
      </c>
      <c r="I215">
        <v>58.9</v>
      </c>
      <c r="J215" s="5">
        <f t="shared" si="8"/>
        <v>3.6000000000000014</v>
      </c>
      <c r="K215">
        <v>45.2</v>
      </c>
      <c r="L215">
        <v>41.1</v>
      </c>
      <c r="M215" s="5">
        <f t="shared" si="7"/>
        <v>4.1000000000000014</v>
      </c>
    </row>
    <row r="216" spans="1:13">
      <c r="A216" s="4" t="s">
        <v>30</v>
      </c>
      <c r="B216" s="4" t="s">
        <v>101</v>
      </c>
      <c r="C216" s="4" t="s">
        <v>100</v>
      </c>
      <c r="D216" s="4" t="s">
        <v>100</v>
      </c>
      <c r="E216" s="4" t="s">
        <v>107</v>
      </c>
      <c r="F216" s="5">
        <v>30</v>
      </c>
      <c r="G216">
        <v>22.7</v>
      </c>
      <c r="H216">
        <v>58.8</v>
      </c>
      <c r="I216">
        <v>55.4</v>
      </c>
      <c r="J216" s="5">
        <f t="shared" si="8"/>
        <v>3.3999999999999986</v>
      </c>
      <c r="K216">
        <v>43.1</v>
      </c>
      <c r="L216">
        <v>39.799999999999997</v>
      </c>
      <c r="M216" s="5">
        <f t="shared" si="7"/>
        <v>3.3000000000000043</v>
      </c>
    </row>
    <row r="217" spans="1:13">
      <c r="A217" s="4" t="s">
        <v>31</v>
      </c>
      <c r="B217" s="4" t="s">
        <v>101</v>
      </c>
      <c r="C217" s="4" t="s">
        <v>100</v>
      </c>
      <c r="D217" s="4" t="s">
        <v>100</v>
      </c>
      <c r="E217" s="4" t="s">
        <v>107</v>
      </c>
      <c r="F217" s="5">
        <v>30</v>
      </c>
      <c r="G217">
        <v>21.2</v>
      </c>
      <c r="H217">
        <v>59.7</v>
      </c>
      <c r="I217">
        <v>56</v>
      </c>
      <c r="J217" s="5">
        <f t="shared" si="8"/>
        <v>3.7000000000000028</v>
      </c>
      <c r="K217">
        <v>44.9</v>
      </c>
      <c r="L217">
        <v>41.1</v>
      </c>
      <c r="M217" s="5">
        <f t="shared" si="7"/>
        <v>3.7999999999999972</v>
      </c>
    </row>
    <row r="218" spans="1:13">
      <c r="A218" s="4" t="s">
        <v>32</v>
      </c>
      <c r="B218" s="4" t="s">
        <v>101</v>
      </c>
      <c r="C218" s="4" t="s">
        <v>98</v>
      </c>
      <c r="D218" s="4" t="s">
        <v>98</v>
      </c>
      <c r="E218" s="4" t="s">
        <v>107</v>
      </c>
      <c r="F218" s="5">
        <v>0</v>
      </c>
      <c r="G218">
        <v>20.3</v>
      </c>
      <c r="H218">
        <v>68.400000000000006</v>
      </c>
      <c r="I218">
        <v>65</v>
      </c>
      <c r="J218" s="5">
        <f t="shared" si="8"/>
        <v>3.4000000000000057</v>
      </c>
      <c r="K218">
        <v>45.2</v>
      </c>
      <c r="L218">
        <v>41.9</v>
      </c>
      <c r="M218" s="5">
        <f t="shared" si="7"/>
        <v>3.3000000000000043</v>
      </c>
    </row>
    <row r="219" spans="1:13">
      <c r="A219" s="4" t="s">
        <v>33</v>
      </c>
      <c r="B219" s="4" t="s">
        <v>101</v>
      </c>
      <c r="C219" s="4" t="s">
        <v>98</v>
      </c>
      <c r="D219" s="4" t="s">
        <v>98</v>
      </c>
      <c r="E219" s="4" t="s">
        <v>107</v>
      </c>
      <c r="F219" s="5">
        <v>0</v>
      </c>
      <c r="G219">
        <v>19.899999999999999</v>
      </c>
      <c r="H219">
        <v>66.7</v>
      </c>
      <c r="I219">
        <v>63.5</v>
      </c>
      <c r="J219" s="5">
        <f t="shared" si="8"/>
        <v>3.2000000000000028</v>
      </c>
      <c r="K219">
        <v>45.9</v>
      </c>
      <c r="L219">
        <v>42.5</v>
      </c>
      <c r="M219" s="5">
        <f t="shared" si="7"/>
        <v>3.3999999999999986</v>
      </c>
    </row>
    <row r="220" spans="1:13">
      <c r="A220" s="4" t="s">
        <v>34</v>
      </c>
      <c r="B220" s="4" t="s">
        <v>101</v>
      </c>
      <c r="C220" s="4" t="s">
        <v>100</v>
      </c>
      <c r="D220" s="4" t="s">
        <v>100</v>
      </c>
      <c r="E220" s="4" t="s">
        <v>107</v>
      </c>
      <c r="F220" s="5">
        <v>30</v>
      </c>
      <c r="G220">
        <v>19.899999999999999</v>
      </c>
      <c r="H220">
        <v>60.6</v>
      </c>
      <c r="I220">
        <v>57.7</v>
      </c>
      <c r="J220" s="5">
        <f t="shared" si="8"/>
        <v>2.8999999999999986</v>
      </c>
      <c r="K220">
        <v>47</v>
      </c>
      <c r="L220">
        <v>44</v>
      </c>
      <c r="M220" s="5">
        <f t="shared" si="7"/>
        <v>3</v>
      </c>
    </row>
    <row r="221" spans="1:13">
      <c r="A221" s="4" t="s">
        <v>35</v>
      </c>
      <c r="B221" s="4" t="s">
        <v>101</v>
      </c>
      <c r="C221" s="4" t="s">
        <v>100</v>
      </c>
      <c r="D221" s="4" t="s">
        <v>100</v>
      </c>
      <c r="E221" s="4" t="s">
        <v>107</v>
      </c>
      <c r="F221" s="5">
        <v>30</v>
      </c>
      <c r="G221">
        <v>21.3</v>
      </c>
      <c r="H221">
        <v>61.8</v>
      </c>
      <c r="I221">
        <v>58.7</v>
      </c>
      <c r="J221" s="5">
        <f t="shared" si="8"/>
        <v>3.0999999999999943</v>
      </c>
      <c r="K221">
        <v>45.7</v>
      </c>
      <c r="L221">
        <v>42.6</v>
      </c>
      <c r="M221" s="5">
        <f t="shared" si="7"/>
        <v>3.1000000000000014</v>
      </c>
    </row>
    <row r="222" spans="1:13">
      <c r="A222" s="4" t="s">
        <v>36</v>
      </c>
      <c r="B222" s="4" t="s">
        <v>101</v>
      </c>
      <c r="C222" s="4" t="s">
        <v>98</v>
      </c>
      <c r="D222" s="4" t="s">
        <v>98</v>
      </c>
      <c r="E222" s="4" t="s">
        <v>107</v>
      </c>
      <c r="F222" s="5">
        <v>0</v>
      </c>
      <c r="G222">
        <v>20.3</v>
      </c>
      <c r="H222">
        <v>70.5</v>
      </c>
      <c r="I222">
        <v>67.3</v>
      </c>
      <c r="J222" s="5">
        <f t="shared" si="8"/>
        <v>3.2000000000000028</v>
      </c>
      <c r="K222">
        <v>45.4</v>
      </c>
      <c r="L222">
        <v>41.4</v>
      </c>
      <c r="M222" s="5">
        <f t="shared" si="7"/>
        <v>4</v>
      </c>
    </row>
    <row r="223" spans="1:13">
      <c r="A223" s="4" t="s">
        <v>37</v>
      </c>
      <c r="B223" s="4" t="s">
        <v>101</v>
      </c>
      <c r="C223" s="4" t="s">
        <v>98</v>
      </c>
      <c r="D223" s="4" t="s">
        <v>98</v>
      </c>
      <c r="E223" s="4" t="s">
        <v>107</v>
      </c>
      <c r="F223" s="5">
        <v>0</v>
      </c>
      <c r="G223">
        <v>20.7</v>
      </c>
      <c r="H223">
        <v>69.599999999999994</v>
      </c>
      <c r="I223">
        <v>66.400000000000006</v>
      </c>
      <c r="J223" s="5">
        <f t="shared" si="8"/>
        <v>3.1999999999999886</v>
      </c>
      <c r="K223">
        <v>45.4</v>
      </c>
      <c r="L223">
        <v>42.4</v>
      </c>
      <c r="M223" s="5">
        <f t="shared" si="7"/>
        <v>3</v>
      </c>
    </row>
    <row r="224" spans="1:13">
      <c r="A224" s="4" t="s">
        <v>38</v>
      </c>
      <c r="B224" s="4" t="s">
        <v>101</v>
      </c>
      <c r="C224" s="4" t="s">
        <v>100</v>
      </c>
      <c r="D224" s="4" t="s">
        <v>100</v>
      </c>
      <c r="E224" s="4" t="s">
        <v>107</v>
      </c>
      <c r="F224" s="5">
        <v>30</v>
      </c>
      <c r="G224">
        <v>20.399999999999999</v>
      </c>
      <c r="H224">
        <v>63.5</v>
      </c>
      <c r="I224">
        <v>60.6</v>
      </c>
      <c r="J224" s="5">
        <f t="shared" si="8"/>
        <v>2.8999999999999986</v>
      </c>
      <c r="K224">
        <v>46.3</v>
      </c>
      <c r="L224">
        <v>43.2</v>
      </c>
      <c r="M224" s="5">
        <f t="shared" si="7"/>
        <v>3.0999999999999943</v>
      </c>
    </row>
    <row r="225" spans="1:13" s="11" customFormat="1">
      <c r="A225" s="11" t="s">
        <v>39</v>
      </c>
      <c r="B225" s="11" t="s">
        <v>101</v>
      </c>
      <c r="C225" s="11" t="s">
        <v>100</v>
      </c>
      <c r="D225" s="4" t="s">
        <v>100</v>
      </c>
      <c r="E225" s="11" t="s">
        <v>107</v>
      </c>
      <c r="F225" s="13">
        <v>30</v>
      </c>
      <c r="G225" s="12">
        <v>20.6</v>
      </c>
      <c r="H225" s="12">
        <v>55.6</v>
      </c>
      <c r="I225" s="12">
        <v>52.3</v>
      </c>
      <c r="J225" s="13">
        <f t="shared" si="8"/>
        <v>3.3000000000000043</v>
      </c>
      <c r="K225" s="12">
        <v>44.3</v>
      </c>
      <c r="L225" s="12">
        <v>40.700000000000003</v>
      </c>
      <c r="M225" s="13">
        <f t="shared" si="7"/>
        <v>3.5999999999999943</v>
      </c>
    </row>
    <row r="226" spans="1:13">
      <c r="A226" s="4" t="s">
        <v>5</v>
      </c>
      <c r="B226" s="4" t="s">
        <v>97</v>
      </c>
      <c r="C226" s="4" t="s">
        <v>98</v>
      </c>
      <c r="D226" s="6" t="s">
        <v>98</v>
      </c>
      <c r="E226" s="4" t="s">
        <v>108</v>
      </c>
      <c r="F226" s="5">
        <v>0</v>
      </c>
      <c r="G226">
        <v>21.9</v>
      </c>
      <c r="H226">
        <v>76.5</v>
      </c>
      <c r="I226">
        <v>73.599999999999994</v>
      </c>
      <c r="J226" s="5">
        <f t="shared" si="8"/>
        <v>2.9000000000000057</v>
      </c>
      <c r="K226">
        <v>45.1</v>
      </c>
      <c r="L226">
        <v>42.4</v>
      </c>
      <c r="M226" s="5">
        <f t="shared" si="7"/>
        <v>2.7000000000000028</v>
      </c>
    </row>
    <row r="227" spans="1:13">
      <c r="A227" s="4" t="s">
        <v>8</v>
      </c>
      <c r="B227" s="4" t="s">
        <v>97</v>
      </c>
      <c r="C227" s="4" t="s">
        <v>98</v>
      </c>
      <c r="D227" s="4" t="s">
        <v>98</v>
      </c>
      <c r="E227" s="4" t="s">
        <v>108</v>
      </c>
      <c r="F227" s="5">
        <v>0</v>
      </c>
      <c r="G227">
        <v>24.1</v>
      </c>
      <c r="H227">
        <v>68.2</v>
      </c>
      <c r="I227">
        <v>65.7</v>
      </c>
      <c r="J227" s="5">
        <f t="shared" si="8"/>
        <v>2.5</v>
      </c>
      <c r="K227">
        <v>44.4</v>
      </c>
      <c r="L227">
        <v>41.8</v>
      </c>
      <c r="M227" s="5">
        <f t="shared" si="7"/>
        <v>2.6000000000000014</v>
      </c>
    </row>
    <row r="228" spans="1:13">
      <c r="A228" s="4" t="s">
        <v>9</v>
      </c>
      <c r="B228" s="4" t="s">
        <v>97</v>
      </c>
      <c r="C228" s="4" t="s">
        <v>100</v>
      </c>
      <c r="D228" s="4" t="s">
        <v>100</v>
      </c>
      <c r="E228" s="4" t="s">
        <v>108</v>
      </c>
      <c r="F228" s="5">
        <v>30</v>
      </c>
      <c r="G228">
        <v>23.3</v>
      </c>
      <c r="H228">
        <v>65.099999999999994</v>
      </c>
      <c r="I228">
        <v>62.3</v>
      </c>
      <c r="J228" s="5">
        <f t="shared" si="8"/>
        <v>2.7999999999999972</v>
      </c>
      <c r="K228">
        <v>43.7</v>
      </c>
      <c r="L228">
        <v>40.799999999999997</v>
      </c>
      <c r="M228" s="5">
        <f t="shared" si="7"/>
        <v>2.9000000000000057</v>
      </c>
    </row>
    <row r="229" spans="1:13">
      <c r="A229" s="4" t="s">
        <v>10</v>
      </c>
      <c r="B229" s="4" t="s">
        <v>97</v>
      </c>
      <c r="C229" s="4" t="s">
        <v>100</v>
      </c>
      <c r="D229" s="4" t="s">
        <v>100</v>
      </c>
      <c r="E229" s="4" t="s">
        <v>108</v>
      </c>
      <c r="F229" s="5">
        <v>30</v>
      </c>
      <c r="G229">
        <v>25.1</v>
      </c>
      <c r="H229">
        <v>51.8</v>
      </c>
      <c r="I229">
        <v>49.1</v>
      </c>
      <c r="J229" s="5">
        <f t="shared" si="8"/>
        <v>2.6999999999999957</v>
      </c>
      <c r="K229">
        <v>44.1</v>
      </c>
      <c r="L229">
        <v>41.3</v>
      </c>
      <c r="M229" s="5">
        <f t="shared" si="7"/>
        <v>2.8000000000000043</v>
      </c>
    </row>
    <row r="230" spans="1:13">
      <c r="A230" s="4" t="s">
        <v>11</v>
      </c>
      <c r="B230" s="4" t="s">
        <v>97</v>
      </c>
      <c r="C230" s="4" t="s">
        <v>98</v>
      </c>
      <c r="D230" s="4" t="s">
        <v>98</v>
      </c>
      <c r="E230" s="4" t="s">
        <v>108</v>
      </c>
      <c r="F230" s="5">
        <v>0</v>
      </c>
      <c r="G230">
        <v>26.4</v>
      </c>
      <c r="H230">
        <v>70.2</v>
      </c>
      <c r="I230">
        <v>67.5</v>
      </c>
      <c r="J230" s="5">
        <f t="shared" si="8"/>
        <v>2.7000000000000028</v>
      </c>
      <c r="K230">
        <v>42.9</v>
      </c>
      <c r="L230">
        <v>39.799999999999997</v>
      </c>
      <c r="M230" s="5">
        <f t="shared" si="7"/>
        <v>3.1000000000000014</v>
      </c>
    </row>
    <row r="231" spans="1:13">
      <c r="A231" s="4" t="s">
        <v>12</v>
      </c>
      <c r="B231" s="4" t="s">
        <v>97</v>
      </c>
      <c r="C231" s="4" t="s">
        <v>98</v>
      </c>
      <c r="D231" s="4" t="s">
        <v>98</v>
      </c>
      <c r="E231" s="4" t="s">
        <v>108</v>
      </c>
      <c r="F231" s="5">
        <v>0</v>
      </c>
      <c r="G231">
        <v>25.6</v>
      </c>
      <c r="H231">
        <v>66.599999999999994</v>
      </c>
      <c r="I231">
        <v>64</v>
      </c>
      <c r="J231" s="5">
        <f t="shared" si="8"/>
        <v>2.5999999999999943</v>
      </c>
      <c r="K231">
        <v>44.4</v>
      </c>
      <c r="L231">
        <v>41.8</v>
      </c>
      <c r="M231" s="5">
        <f t="shared" si="7"/>
        <v>2.6000000000000014</v>
      </c>
    </row>
    <row r="232" spans="1:13">
      <c r="A232" s="4" t="s">
        <v>13</v>
      </c>
      <c r="B232" s="4" t="s">
        <v>97</v>
      </c>
      <c r="C232" s="4" t="s">
        <v>100</v>
      </c>
      <c r="D232" s="4" t="s">
        <v>100</v>
      </c>
      <c r="E232" s="4" t="s">
        <v>108</v>
      </c>
      <c r="F232" s="5">
        <v>30</v>
      </c>
      <c r="G232">
        <v>26.3</v>
      </c>
      <c r="H232">
        <v>58.3</v>
      </c>
      <c r="I232">
        <v>55</v>
      </c>
      <c r="J232" s="5">
        <f t="shared" si="8"/>
        <v>3.2999999999999972</v>
      </c>
      <c r="K232">
        <v>42.2</v>
      </c>
      <c r="L232">
        <v>39.5</v>
      </c>
      <c r="M232" s="5">
        <f t="shared" si="7"/>
        <v>2.7000000000000028</v>
      </c>
    </row>
    <row r="233" spans="1:13">
      <c r="A233" s="4" t="s">
        <v>14</v>
      </c>
      <c r="B233" s="4" t="s">
        <v>97</v>
      </c>
      <c r="C233" s="4" t="s">
        <v>100</v>
      </c>
      <c r="D233" s="4" t="s">
        <v>100</v>
      </c>
      <c r="E233" s="4" t="s">
        <v>108</v>
      </c>
      <c r="F233" s="5">
        <v>30</v>
      </c>
      <c r="G233">
        <v>25.8</v>
      </c>
      <c r="H233">
        <v>63.2</v>
      </c>
      <c r="I233">
        <v>60.3</v>
      </c>
      <c r="J233" s="5">
        <f t="shared" si="8"/>
        <v>2.9000000000000057</v>
      </c>
      <c r="K233">
        <v>43.9</v>
      </c>
      <c r="L233">
        <v>40.5</v>
      </c>
      <c r="M233" s="5">
        <f t="shared" si="7"/>
        <v>3.3999999999999986</v>
      </c>
    </row>
    <row r="234" spans="1:13">
      <c r="A234" s="4" t="s">
        <v>15</v>
      </c>
      <c r="B234" s="4" t="s">
        <v>97</v>
      </c>
      <c r="C234" s="4" t="s">
        <v>98</v>
      </c>
      <c r="D234" s="4" t="s">
        <v>98</v>
      </c>
      <c r="E234" s="4" t="s">
        <v>108</v>
      </c>
      <c r="F234" s="5">
        <v>0</v>
      </c>
      <c r="G234">
        <v>25.2</v>
      </c>
      <c r="H234">
        <v>63.2</v>
      </c>
      <c r="I234">
        <v>60.1</v>
      </c>
      <c r="J234" s="5">
        <f t="shared" si="8"/>
        <v>3.1000000000000014</v>
      </c>
      <c r="K234">
        <v>43.5</v>
      </c>
      <c r="L234">
        <v>40.799999999999997</v>
      </c>
      <c r="M234" s="5">
        <f t="shared" si="7"/>
        <v>2.7000000000000028</v>
      </c>
    </row>
    <row r="235" spans="1:13">
      <c r="A235" s="4" t="s">
        <v>16</v>
      </c>
      <c r="B235" s="4" t="s">
        <v>97</v>
      </c>
      <c r="C235" s="4" t="s">
        <v>98</v>
      </c>
      <c r="D235" s="4" t="s">
        <v>98</v>
      </c>
      <c r="E235" s="4" t="s">
        <v>108</v>
      </c>
      <c r="F235" s="5">
        <v>0</v>
      </c>
      <c r="G235">
        <v>24.4</v>
      </c>
      <c r="H235">
        <v>63.9</v>
      </c>
      <c r="I235">
        <v>60.7</v>
      </c>
      <c r="J235" s="5">
        <f t="shared" si="8"/>
        <v>3.1999999999999957</v>
      </c>
      <c r="K235">
        <v>44.8</v>
      </c>
      <c r="L235">
        <v>42.4</v>
      </c>
      <c r="M235" s="5">
        <f t="shared" si="7"/>
        <v>2.3999999999999986</v>
      </c>
    </row>
    <row r="236" spans="1:13">
      <c r="A236" s="4" t="s">
        <v>17</v>
      </c>
      <c r="B236" s="4" t="s">
        <v>97</v>
      </c>
      <c r="C236" s="4" t="s">
        <v>100</v>
      </c>
      <c r="D236" s="4" t="s">
        <v>100</v>
      </c>
      <c r="E236" s="4" t="s">
        <v>108</v>
      </c>
      <c r="F236" s="5">
        <v>30</v>
      </c>
      <c r="G236">
        <v>25</v>
      </c>
      <c r="H236">
        <v>63.3</v>
      </c>
      <c r="I236">
        <v>60.4</v>
      </c>
      <c r="J236" s="5">
        <f t="shared" si="8"/>
        <v>2.8999999999999986</v>
      </c>
      <c r="K236">
        <v>43.2</v>
      </c>
      <c r="L236">
        <v>40.200000000000003</v>
      </c>
      <c r="M236" s="5">
        <f t="shared" si="7"/>
        <v>3</v>
      </c>
    </row>
    <row r="237" spans="1:13">
      <c r="A237" s="4" t="s">
        <v>18</v>
      </c>
      <c r="B237" s="4" t="s">
        <v>97</v>
      </c>
      <c r="C237" s="4" t="s">
        <v>100</v>
      </c>
      <c r="D237" s="4" t="s">
        <v>100</v>
      </c>
      <c r="E237" s="4" t="s">
        <v>108</v>
      </c>
      <c r="F237" s="5">
        <v>30</v>
      </c>
      <c r="G237">
        <v>24.9</v>
      </c>
      <c r="H237">
        <v>55.5</v>
      </c>
      <c r="I237">
        <v>52.4</v>
      </c>
      <c r="J237" s="5">
        <f t="shared" si="8"/>
        <v>3.1000000000000014</v>
      </c>
      <c r="K237">
        <v>43.7</v>
      </c>
      <c r="L237">
        <v>40.299999999999997</v>
      </c>
      <c r="M237" s="5">
        <f t="shared" si="7"/>
        <v>3.4000000000000057</v>
      </c>
    </row>
    <row r="238" spans="1:13">
      <c r="A238" s="4" t="s">
        <v>19</v>
      </c>
      <c r="B238" s="4" t="s">
        <v>97</v>
      </c>
      <c r="C238" s="4" t="s">
        <v>98</v>
      </c>
      <c r="D238" s="4" t="s">
        <v>98</v>
      </c>
      <c r="E238" s="4" t="s">
        <v>108</v>
      </c>
      <c r="F238" s="5">
        <v>0</v>
      </c>
      <c r="G238">
        <v>24.8</v>
      </c>
      <c r="H238">
        <v>61.4</v>
      </c>
      <c r="I238">
        <v>58.4</v>
      </c>
      <c r="J238" s="5">
        <f t="shared" si="8"/>
        <v>3</v>
      </c>
      <c r="K238">
        <v>43.6</v>
      </c>
      <c r="L238">
        <v>40.700000000000003</v>
      </c>
      <c r="M238" s="5">
        <f t="shared" si="7"/>
        <v>2.8999999999999986</v>
      </c>
    </row>
    <row r="239" spans="1:13">
      <c r="A239" s="4" t="s">
        <v>20</v>
      </c>
      <c r="B239" s="4" t="s">
        <v>97</v>
      </c>
      <c r="C239" s="4" t="s">
        <v>98</v>
      </c>
      <c r="D239" s="4" t="s">
        <v>98</v>
      </c>
      <c r="E239" s="4" t="s">
        <v>108</v>
      </c>
      <c r="F239" s="5">
        <v>0</v>
      </c>
      <c r="G239">
        <v>23.9</v>
      </c>
      <c r="H239">
        <v>61.2</v>
      </c>
      <c r="I239">
        <v>57.9</v>
      </c>
      <c r="J239" s="5">
        <f t="shared" si="8"/>
        <v>3.3000000000000043</v>
      </c>
      <c r="K239">
        <v>51.1</v>
      </c>
      <c r="L239">
        <v>45.7</v>
      </c>
      <c r="M239" s="5">
        <f t="shared" si="7"/>
        <v>5.3999999999999986</v>
      </c>
    </row>
    <row r="240" spans="1:13">
      <c r="A240" s="4" t="s">
        <v>21</v>
      </c>
      <c r="B240" s="4" t="s">
        <v>97</v>
      </c>
      <c r="C240" s="4" t="s">
        <v>100</v>
      </c>
      <c r="D240" s="4" t="s">
        <v>100</v>
      </c>
      <c r="E240" s="4" t="s">
        <v>108</v>
      </c>
      <c r="F240" s="5">
        <v>30</v>
      </c>
      <c r="G240">
        <v>24.9</v>
      </c>
      <c r="H240">
        <v>61.9</v>
      </c>
      <c r="I240">
        <v>59.1</v>
      </c>
      <c r="J240" s="5">
        <f t="shared" si="8"/>
        <v>2.7999999999999972</v>
      </c>
      <c r="K240">
        <v>43.8</v>
      </c>
      <c r="L240">
        <v>40.9</v>
      </c>
      <c r="M240" s="5">
        <f t="shared" si="7"/>
        <v>2.8999999999999986</v>
      </c>
    </row>
    <row r="241" spans="1:13">
      <c r="A241" s="4" t="s">
        <v>22</v>
      </c>
      <c r="B241" s="4" t="s">
        <v>97</v>
      </c>
      <c r="C241" s="4" t="s">
        <v>100</v>
      </c>
      <c r="D241" s="4" t="s">
        <v>100</v>
      </c>
      <c r="E241" s="4" t="s">
        <v>108</v>
      </c>
      <c r="F241" s="5">
        <v>30</v>
      </c>
      <c r="G241">
        <v>25.2</v>
      </c>
      <c r="H241">
        <v>67.2</v>
      </c>
      <c r="I241">
        <v>63.8</v>
      </c>
      <c r="J241" s="5">
        <f t="shared" si="8"/>
        <v>3.4000000000000057</v>
      </c>
      <c r="K241">
        <v>38.4</v>
      </c>
      <c r="L241">
        <v>33.700000000000003</v>
      </c>
      <c r="M241" s="5">
        <f t="shared" si="7"/>
        <v>4.6999999999999957</v>
      </c>
    </row>
    <row r="242" spans="1:13">
      <c r="A242" s="4" t="s">
        <v>23</v>
      </c>
      <c r="B242" s="4" t="s">
        <v>101</v>
      </c>
      <c r="C242" s="4" t="s">
        <v>98</v>
      </c>
      <c r="D242" s="4" t="s">
        <v>98</v>
      </c>
      <c r="E242" s="4" t="s">
        <v>108</v>
      </c>
      <c r="F242" s="5">
        <v>0</v>
      </c>
      <c r="G242">
        <v>19.7</v>
      </c>
      <c r="H242">
        <v>60.3</v>
      </c>
      <c r="I242">
        <v>56.5</v>
      </c>
      <c r="J242" s="5">
        <f t="shared" si="8"/>
        <v>3.7999999999999972</v>
      </c>
      <c r="K242">
        <v>42.4</v>
      </c>
      <c r="L242">
        <v>38.9</v>
      </c>
      <c r="M242" s="5">
        <f t="shared" si="7"/>
        <v>3.5</v>
      </c>
    </row>
    <row r="243" spans="1:13">
      <c r="A243" s="4" t="s">
        <v>25</v>
      </c>
      <c r="B243" s="4" t="s">
        <v>101</v>
      </c>
      <c r="C243" s="4" t="s">
        <v>98</v>
      </c>
      <c r="D243" s="4" t="s">
        <v>98</v>
      </c>
      <c r="E243" s="4" t="s">
        <v>108</v>
      </c>
      <c r="F243" s="5">
        <v>0</v>
      </c>
      <c r="G243">
        <v>20.3</v>
      </c>
      <c r="H243">
        <v>59.3</v>
      </c>
      <c r="I243">
        <v>55.5</v>
      </c>
      <c r="J243" s="5">
        <f t="shared" si="8"/>
        <v>3.7999999999999972</v>
      </c>
      <c r="K243">
        <v>43</v>
      </c>
      <c r="L243">
        <v>39.5</v>
      </c>
      <c r="M243" s="5">
        <f t="shared" si="7"/>
        <v>3.5</v>
      </c>
    </row>
    <row r="244" spans="1:13">
      <c r="A244" s="4" t="s">
        <v>26</v>
      </c>
      <c r="B244" s="4" t="s">
        <v>101</v>
      </c>
      <c r="C244" s="4" t="s">
        <v>100</v>
      </c>
      <c r="D244" s="4" t="s">
        <v>100</v>
      </c>
      <c r="E244" s="4" t="s">
        <v>108</v>
      </c>
      <c r="F244" s="5">
        <v>30</v>
      </c>
      <c r="G244">
        <v>21</v>
      </c>
      <c r="H244">
        <v>63.3</v>
      </c>
      <c r="I244">
        <v>60.4</v>
      </c>
      <c r="J244" s="5">
        <f t="shared" si="8"/>
        <v>2.8999999999999986</v>
      </c>
      <c r="K244">
        <v>41.2</v>
      </c>
      <c r="L244">
        <v>38</v>
      </c>
      <c r="M244" s="5">
        <f t="shared" si="7"/>
        <v>3.2000000000000028</v>
      </c>
    </row>
    <row r="245" spans="1:13">
      <c r="A245" s="4" t="s">
        <v>27</v>
      </c>
      <c r="B245" s="4" t="s">
        <v>101</v>
      </c>
      <c r="C245" s="4" t="s">
        <v>100</v>
      </c>
      <c r="D245" s="4" t="s">
        <v>100</v>
      </c>
      <c r="E245" s="4" t="s">
        <v>108</v>
      </c>
      <c r="F245" s="5">
        <v>30</v>
      </c>
      <c r="G245">
        <v>19.7</v>
      </c>
      <c r="H245">
        <v>62.4</v>
      </c>
      <c r="I245">
        <v>59.2</v>
      </c>
      <c r="J245" s="5">
        <f t="shared" si="8"/>
        <v>3.1999999999999957</v>
      </c>
      <c r="K245">
        <v>44.3</v>
      </c>
      <c r="L245">
        <v>40.9</v>
      </c>
      <c r="M245" s="5">
        <f t="shared" si="7"/>
        <v>3.3999999999999986</v>
      </c>
    </row>
    <row r="246" spans="1:13">
      <c r="A246" s="4" t="s">
        <v>28</v>
      </c>
      <c r="B246" s="4" t="s">
        <v>101</v>
      </c>
      <c r="C246" s="4" t="s">
        <v>98</v>
      </c>
      <c r="D246" s="4" t="s">
        <v>98</v>
      </c>
      <c r="E246" s="4" t="s">
        <v>108</v>
      </c>
      <c r="F246" s="5">
        <v>0</v>
      </c>
      <c r="G246">
        <v>20.5</v>
      </c>
      <c r="H246">
        <v>64.400000000000006</v>
      </c>
      <c r="I246">
        <v>61</v>
      </c>
      <c r="J246" s="5">
        <f t="shared" si="8"/>
        <v>3.4000000000000057</v>
      </c>
      <c r="K246">
        <v>42</v>
      </c>
      <c r="L246">
        <v>38.799999999999997</v>
      </c>
      <c r="M246" s="5">
        <f t="shared" si="7"/>
        <v>3.2000000000000028</v>
      </c>
    </row>
    <row r="247" spans="1:13">
      <c r="A247" s="4" t="s">
        <v>29</v>
      </c>
      <c r="B247" s="4" t="s">
        <v>101</v>
      </c>
      <c r="C247" s="4" t="s">
        <v>98</v>
      </c>
      <c r="D247" s="4" t="s">
        <v>98</v>
      </c>
      <c r="E247" s="4" t="s">
        <v>108</v>
      </c>
      <c r="F247" s="5">
        <v>0</v>
      </c>
      <c r="G247">
        <v>21.4</v>
      </c>
      <c r="H247">
        <v>58.9</v>
      </c>
      <c r="I247">
        <v>55.7</v>
      </c>
      <c r="J247" s="5">
        <f t="shared" si="8"/>
        <v>3.1999999999999957</v>
      </c>
      <c r="K247">
        <v>41.1</v>
      </c>
      <c r="L247">
        <v>37.700000000000003</v>
      </c>
      <c r="M247" s="5">
        <f t="shared" si="7"/>
        <v>3.3999999999999986</v>
      </c>
    </row>
    <row r="248" spans="1:13">
      <c r="A248" s="4" t="s">
        <v>30</v>
      </c>
      <c r="B248" s="4" t="s">
        <v>101</v>
      </c>
      <c r="C248" s="4" t="s">
        <v>100</v>
      </c>
      <c r="D248" s="4" t="s">
        <v>100</v>
      </c>
      <c r="E248" s="4" t="s">
        <v>108</v>
      </c>
      <c r="F248" s="5">
        <v>30</v>
      </c>
      <c r="G248">
        <v>22.3</v>
      </c>
      <c r="H248">
        <v>55.4</v>
      </c>
      <c r="I248">
        <v>52</v>
      </c>
      <c r="J248" s="5">
        <f t="shared" si="8"/>
        <v>3.3999999999999986</v>
      </c>
      <c r="K248">
        <v>39.799999999999997</v>
      </c>
      <c r="L248">
        <v>36.299999999999997</v>
      </c>
      <c r="M248" s="5">
        <f t="shared" si="7"/>
        <v>3.5</v>
      </c>
    </row>
    <row r="249" spans="1:13">
      <c r="A249" s="4" t="s">
        <v>31</v>
      </c>
      <c r="B249" s="4" t="s">
        <v>101</v>
      </c>
      <c r="C249" s="4" t="s">
        <v>100</v>
      </c>
      <c r="D249" s="4" t="s">
        <v>100</v>
      </c>
      <c r="E249" s="4" t="s">
        <v>108</v>
      </c>
      <c r="F249" s="5">
        <v>30</v>
      </c>
      <c r="G249">
        <v>21</v>
      </c>
      <c r="H249">
        <v>56</v>
      </c>
      <c r="I249">
        <v>52.6</v>
      </c>
      <c r="J249" s="5">
        <f t="shared" si="8"/>
        <v>3.3999999999999986</v>
      </c>
      <c r="K249">
        <v>41.1</v>
      </c>
      <c r="L249">
        <v>37.6</v>
      </c>
      <c r="M249" s="5">
        <f t="shared" si="7"/>
        <v>3.5</v>
      </c>
    </row>
    <row r="250" spans="1:13">
      <c r="A250" s="4" t="s">
        <v>32</v>
      </c>
      <c r="B250" s="4" t="s">
        <v>101</v>
      </c>
      <c r="C250" s="4" t="s">
        <v>98</v>
      </c>
      <c r="D250" s="4" t="s">
        <v>98</v>
      </c>
      <c r="E250" s="4" t="s">
        <v>108</v>
      </c>
      <c r="F250" s="5">
        <v>0</v>
      </c>
      <c r="G250">
        <v>20.9</v>
      </c>
      <c r="H250">
        <v>65</v>
      </c>
      <c r="I250" s="20">
        <v>59.4</v>
      </c>
      <c r="J250" s="5">
        <f t="shared" si="8"/>
        <v>5.6000000000000014</v>
      </c>
      <c r="K250">
        <v>41.9</v>
      </c>
      <c r="L250">
        <v>38.4</v>
      </c>
      <c r="M250" s="5">
        <f t="shared" si="7"/>
        <v>3.5</v>
      </c>
    </row>
    <row r="251" spans="1:13">
      <c r="A251" s="4" t="s">
        <v>33</v>
      </c>
      <c r="B251" s="4" t="s">
        <v>101</v>
      </c>
      <c r="C251" s="4" t="s">
        <v>98</v>
      </c>
      <c r="D251" s="4" t="s">
        <v>98</v>
      </c>
      <c r="E251" s="4" t="s">
        <v>108</v>
      </c>
      <c r="F251" s="5">
        <v>0</v>
      </c>
      <c r="G251">
        <v>18.5</v>
      </c>
      <c r="H251">
        <v>63.5</v>
      </c>
      <c r="I251" s="20">
        <v>62.2</v>
      </c>
      <c r="J251" s="5">
        <f t="shared" si="8"/>
        <v>1.2999999999999972</v>
      </c>
      <c r="K251">
        <v>42.5</v>
      </c>
      <c r="L251">
        <v>39.1</v>
      </c>
      <c r="M251" s="5">
        <f t="shared" si="7"/>
        <v>3.3999999999999986</v>
      </c>
    </row>
    <row r="252" spans="1:13">
      <c r="A252" s="4" t="s">
        <v>34</v>
      </c>
      <c r="B252" s="4" t="s">
        <v>101</v>
      </c>
      <c r="C252" s="4" t="s">
        <v>100</v>
      </c>
      <c r="D252" s="4" t="s">
        <v>100</v>
      </c>
      <c r="E252" s="4" t="s">
        <v>108</v>
      </c>
      <c r="F252" s="5">
        <v>30</v>
      </c>
      <c r="G252">
        <v>20.3</v>
      </c>
      <c r="H252">
        <v>57.7</v>
      </c>
      <c r="I252">
        <v>54.2</v>
      </c>
      <c r="J252" s="5">
        <f t="shared" si="8"/>
        <v>3.5</v>
      </c>
      <c r="K252">
        <v>44</v>
      </c>
      <c r="L252">
        <v>40.299999999999997</v>
      </c>
      <c r="M252" s="5">
        <f t="shared" si="7"/>
        <v>3.7000000000000028</v>
      </c>
    </row>
    <row r="253" spans="1:13">
      <c r="A253" s="4" t="s">
        <v>35</v>
      </c>
      <c r="B253" s="4" t="s">
        <v>101</v>
      </c>
      <c r="C253" s="4" t="s">
        <v>100</v>
      </c>
      <c r="D253" s="4" t="s">
        <v>100</v>
      </c>
      <c r="E253" s="4" t="s">
        <v>108</v>
      </c>
      <c r="F253" s="5">
        <v>30</v>
      </c>
      <c r="G253">
        <v>21.7</v>
      </c>
      <c r="H253">
        <v>58.7</v>
      </c>
      <c r="I253">
        <v>54.9</v>
      </c>
      <c r="J253" s="5">
        <f t="shared" si="8"/>
        <v>3.8000000000000043</v>
      </c>
      <c r="K253">
        <v>42.6</v>
      </c>
      <c r="L253">
        <v>38.6</v>
      </c>
      <c r="M253" s="5">
        <f t="shared" si="7"/>
        <v>4</v>
      </c>
    </row>
    <row r="254" spans="1:13">
      <c r="A254" s="4" t="s">
        <v>36</v>
      </c>
      <c r="B254" s="4" t="s">
        <v>101</v>
      </c>
      <c r="C254" s="4" t="s">
        <v>98</v>
      </c>
      <c r="D254" s="4" t="s">
        <v>98</v>
      </c>
      <c r="E254" s="4" t="s">
        <v>108</v>
      </c>
      <c r="F254" s="5">
        <v>0</v>
      </c>
      <c r="G254">
        <v>21.5</v>
      </c>
      <c r="H254">
        <v>67.3</v>
      </c>
      <c r="I254">
        <v>63.7</v>
      </c>
      <c r="J254" s="5">
        <f t="shared" si="8"/>
        <v>3.5999999999999943</v>
      </c>
      <c r="K254">
        <v>41.4</v>
      </c>
      <c r="L254">
        <v>37.799999999999997</v>
      </c>
      <c r="M254" s="5">
        <f t="shared" si="7"/>
        <v>3.6000000000000014</v>
      </c>
    </row>
    <row r="255" spans="1:13">
      <c r="A255" s="4" t="s">
        <v>37</v>
      </c>
      <c r="B255" s="4" t="s">
        <v>101</v>
      </c>
      <c r="C255" s="4" t="s">
        <v>98</v>
      </c>
      <c r="D255" s="4" t="s">
        <v>98</v>
      </c>
      <c r="E255" s="4" t="s">
        <v>108</v>
      </c>
      <c r="F255" s="5">
        <v>0</v>
      </c>
      <c r="G255">
        <v>20.399999999999999</v>
      </c>
      <c r="H255">
        <v>66.400000000000006</v>
      </c>
      <c r="I255">
        <v>63.1</v>
      </c>
      <c r="J255" s="5">
        <f t="shared" si="8"/>
        <v>3.3000000000000043</v>
      </c>
      <c r="K255">
        <v>42.4</v>
      </c>
      <c r="L255">
        <v>39.1</v>
      </c>
      <c r="M255" s="5">
        <f t="shared" si="7"/>
        <v>3.2999999999999972</v>
      </c>
    </row>
    <row r="256" spans="1:13">
      <c r="A256" s="4" t="s">
        <v>38</v>
      </c>
      <c r="B256" s="4" t="s">
        <v>101</v>
      </c>
      <c r="C256" s="4" t="s">
        <v>100</v>
      </c>
      <c r="D256" s="4" t="s">
        <v>100</v>
      </c>
      <c r="E256" s="4" t="s">
        <v>108</v>
      </c>
      <c r="F256" s="5">
        <v>30</v>
      </c>
      <c r="G256">
        <v>20.2</v>
      </c>
      <c r="H256">
        <v>60.6</v>
      </c>
      <c r="I256">
        <v>57.4</v>
      </c>
      <c r="J256" s="5">
        <f t="shared" si="8"/>
        <v>3.2000000000000028</v>
      </c>
      <c r="K256">
        <v>43.2</v>
      </c>
      <c r="L256">
        <v>39.799999999999997</v>
      </c>
      <c r="M256" s="5">
        <f t="shared" si="7"/>
        <v>3.4000000000000057</v>
      </c>
    </row>
    <row r="257" spans="1:13" s="11" customFormat="1">
      <c r="A257" s="11" t="s">
        <v>39</v>
      </c>
      <c r="B257" s="11" t="s">
        <v>101</v>
      </c>
      <c r="C257" s="11" t="s">
        <v>100</v>
      </c>
      <c r="D257" s="4" t="s">
        <v>100</v>
      </c>
      <c r="E257" s="11" t="s">
        <v>108</v>
      </c>
      <c r="F257" s="13">
        <v>30</v>
      </c>
      <c r="G257" s="12">
        <v>20.8</v>
      </c>
      <c r="H257" s="12">
        <v>52.3</v>
      </c>
      <c r="I257" s="12">
        <v>49.1</v>
      </c>
      <c r="J257" s="13">
        <f t="shared" si="8"/>
        <v>3.1999999999999957</v>
      </c>
      <c r="K257" s="12">
        <v>40.700000000000003</v>
      </c>
      <c r="L257" s="12">
        <v>37.299999999999997</v>
      </c>
      <c r="M257" s="13">
        <f t="shared" ref="M257:M320" si="9">K257-L257</f>
        <v>3.4000000000000057</v>
      </c>
    </row>
    <row r="258" spans="1:13">
      <c r="A258" s="4" t="s">
        <v>5</v>
      </c>
      <c r="B258" s="4" t="s">
        <v>97</v>
      </c>
      <c r="C258" s="4" t="s">
        <v>98</v>
      </c>
      <c r="D258" s="6" t="s">
        <v>98</v>
      </c>
      <c r="E258" s="4" t="s">
        <v>109</v>
      </c>
      <c r="F258" s="5">
        <v>0</v>
      </c>
      <c r="G258">
        <v>21.9</v>
      </c>
      <c r="H258" s="3">
        <v>73.599999999999994</v>
      </c>
      <c r="I258">
        <v>71.099999999999994</v>
      </c>
      <c r="J258" s="5">
        <f t="shared" si="8"/>
        <v>2.5</v>
      </c>
      <c r="K258">
        <v>42.4</v>
      </c>
      <c r="L258">
        <v>40</v>
      </c>
      <c r="M258" s="5">
        <f t="shared" si="9"/>
        <v>2.3999999999999986</v>
      </c>
    </row>
    <row r="259" spans="1:13">
      <c r="A259" s="4" t="s">
        <v>8</v>
      </c>
      <c r="B259" s="4" t="s">
        <v>97</v>
      </c>
      <c r="C259" s="4" t="s">
        <v>98</v>
      </c>
      <c r="D259" s="4" t="s">
        <v>98</v>
      </c>
      <c r="E259" s="4" t="s">
        <v>109</v>
      </c>
      <c r="F259" s="5">
        <v>0</v>
      </c>
      <c r="G259">
        <v>24.5</v>
      </c>
      <c r="H259" s="3">
        <v>65.7</v>
      </c>
      <c r="I259">
        <v>62.4</v>
      </c>
      <c r="J259" s="5">
        <f t="shared" si="8"/>
        <v>3.3000000000000043</v>
      </c>
      <c r="K259">
        <v>41.8</v>
      </c>
      <c r="L259">
        <v>38.5</v>
      </c>
      <c r="M259" s="5">
        <f t="shared" si="9"/>
        <v>3.2999999999999972</v>
      </c>
    </row>
    <row r="260" spans="1:13">
      <c r="A260" s="4" t="s">
        <v>9</v>
      </c>
      <c r="B260" s="4" t="s">
        <v>97</v>
      </c>
      <c r="C260" s="4" t="s">
        <v>100</v>
      </c>
      <c r="D260" s="4" t="s">
        <v>100</v>
      </c>
      <c r="E260" s="4" t="s">
        <v>109</v>
      </c>
      <c r="F260" s="5">
        <v>30</v>
      </c>
      <c r="G260">
        <v>23.5</v>
      </c>
      <c r="H260" s="3">
        <v>62.3</v>
      </c>
      <c r="I260">
        <v>59.5</v>
      </c>
      <c r="J260" s="5">
        <f t="shared" si="8"/>
        <v>2.7999999999999972</v>
      </c>
      <c r="K260">
        <v>40.799999999999997</v>
      </c>
      <c r="L260">
        <v>38</v>
      </c>
      <c r="M260" s="5">
        <f t="shared" si="9"/>
        <v>2.7999999999999972</v>
      </c>
    </row>
    <row r="261" spans="1:13">
      <c r="A261" s="4" t="s">
        <v>10</v>
      </c>
      <c r="B261" s="4" t="s">
        <v>97</v>
      </c>
      <c r="C261" s="4" t="s">
        <v>100</v>
      </c>
      <c r="D261" s="4" t="s">
        <v>100</v>
      </c>
      <c r="E261" s="4" t="s">
        <v>109</v>
      </c>
      <c r="F261" s="5">
        <v>30</v>
      </c>
      <c r="G261">
        <v>25.2</v>
      </c>
      <c r="H261" s="3">
        <v>49.1</v>
      </c>
      <c r="I261">
        <v>45.9</v>
      </c>
      <c r="J261" s="5">
        <f t="shared" si="8"/>
        <v>3.2000000000000028</v>
      </c>
      <c r="K261">
        <v>41.3</v>
      </c>
      <c r="L261">
        <v>38.4</v>
      </c>
      <c r="M261" s="5">
        <f t="shared" si="9"/>
        <v>2.8999999999999986</v>
      </c>
    </row>
    <row r="262" spans="1:13">
      <c r="A262" s="4" t="s">
        <v>11</v>
      </c>
      <c r="B262" s="4" t="s">
        <v>97</v>
      </c>
      <c r="C262" s="4" t="s">
        <v>98</v>
      </c>
      <c r="D262" s="4" t="s">
        <v>98</v>
      </c>
      <c r="E262" s="4" t="s">
        <v>109</v>
      </c>
      <c r="F262" s="5">
        <v>0</v>
      </c>
      <c r="G262">
        <v>26.4</v>
      </c>
      <c r="H262" s="3">
        <v>67.5</v>
      </c>
      <c r="I262">
        <v>64.599999999999994</v>
      </c>
      <c r="J262" s="5">
        <f t="shared" si="8"/>
        <v>2.9000000000000057</v>
      </c>
      <c r="K262">
        <v>39.799999999999997</v>
      </c>
      <c r="L262">
        <v>36.5</v>
      </c>
      <c r="M262" s="5">
        <f t="shared" si="9"/>
        <v>3.2999999999999972</v>
      </c>
    </row>
    <row r="263" spans="1:13">
      <c r="A263" s="4" t="s">
        <v>12</v>
      </c>
      <c r="B263" s="4" t="s">
        <v>97</v>
      </c>
      <c r="C263" s="4" t="s">
        <v>98</v>
      </c>
      <c r="D263" s="4" t="s">
        <v>98</v>
      </c>
      <c r="E263" s="4" t="s">
        <v>109</v>
      </c>
      <c r="F263" s="5">
        <v>0</v>
      </c>
      <c r="G263">
        <v>26.3</v>
      </c>
      <c r="H263" s="3">
        <v>64</v>
      </c>
      <c r="I263">
        <v>60.8</v>
      </c>
      <c r="J263" s="5">
        <f t="shared" si="8"/>
        <v>3.2000000000000028</v>
      </c>
      <c r="K263">
        <v>41.8</v>
      </c>
      <c r="L263">
        <v>38.5</v>
      </c>
      <c r="M263" s="5">
        <f t="shared" si="9"/>
        <v>3.2999999999999972</v>
      </c>
    </row>
    <row r="264" spans="1:13">
      <c r="A264" s="4" t="s">
        <v>13</v>
      </c>
      <c r="B264" s="4" t="s">
        <v>97</v>
      </c>
      <c r="C264" s="4" t="s">
        <v>100</v>
      </c>
      <c r="D264" s="4" t="s">
        <v>100</v>
      </c>
      <c r="E264" s="4" t="s">
        <v>109</v>
      </c>
      <c r="F264" s="5">
        <v>30</v>
      </c>
      <c r="G264">
        <v>25.7</v>
      </c>
      <c r="H264" s="3">
        <v>55</v>
      </c>
      <c r="I264">
        <v>52.2</v>
      </c>
      <c r="J264" s="5">
        <f t="shared" si="8"/>
        <v>2.7999999999999972</v>
      </c>
      <c r="K264">
        <v>39.5</v>
      </c>
      <c r="L264">
        <v>37</v>
      </c>
      <c r="M264" s="5">
        <f t="shared" si="9"/>
        <v>2.5</v>
      </c>
    </row>
    <row r="265" spans="1:13">
      <c r="A265" s="4" t="s">
        <v>14</v>
      </c>
      <c r="B265" s="4" t="s">
        <v>97</v>
      </c>
      <c r="C265" s="4" t="s">
        <v>100</v>
      </c>
      <c r="D265" s="4" t="s">
        <v>100</v>
      </c>
      <c r="E265" s="4" t="s">
        <v>109</v>
      </c>
      <c r="F265" s="5">
        <v>30</v>
      </c>
      <c r="G265">
        <v>25.7</v>
      </c>
      <c r="H265" s="3">
        <v>60.3</v>
      </c>
      <c r="I265">
        <v>57.2</v>
      </c>
      <c r="J265" s="5">
        <f t="shared" si="8"/>
        <v>3.0999999999999943</v>
      </c>
      <c r="K265">
        <v>40.5</v>
      </c>
      <c r="L265">
        <v>37.799999999999997</v>
      </c>
      <c r="M265" s="5">
        <f t="shared" si="9"/>
        <v>2.7000000000000028</v>
      </c>
    </row>
    <row r="266" spans="1:13">
      <c r="A266" s="4" t="s">
        <v>15</v>
      </c>
      <c r="B266" s="4" t="s">
        <v>97</v>
      </c>
      <c r="C266" s="4" t="s">
        <v>98</v>
      </c>
      <c r="D266" s="4" t="s">
        <v>98</v>
      </c>
      <c r="E266" s="4" t="s">
        <v>109</v>
      </c>
      <c r="F266" s="5">
        <v>0</v>
      </c>
      <c r="G266">
        <v>24.9</v>
      </c>
      <c r="H266" s="3">
        <v>60.1</v>
      </c>
      <c r="I266">
        <v>57.5</v>
      </c>
      <c r="J266" s="5">
        <f t="shared" si="8"/>
        <v>2.6000000000000014</v>
      </c>
      <c r="K266">
        <v>40.799999999999997</v>
      </c>
      <c r="L266">
        <v>38.1</v>
      </c>
      <c r="M266" s="5">
        <f t="shared" si="9"/>
        <v>2.6999999999999957</v>
      </c>
    </row>
    <row r="267" spans="1:13">
      <c r="A267" s="4" t="s">
        <v>16</v>
      </c>
      <c r="B267" s="4" t="s">
        <v>97</v>
      </c>
      <c r="C267" s="4" t="s">
        <v>98</v>
      </c>
      <c r="D267" s="4" t="s">
        <v>98</v>
      </c>
      <c r="E267" s="4" t="s">
        <v>109</v>
      </c>
      <c r="F267" s="5">
        <v>0</v>
      </c>
      <c r="G267">
        <v>24.5</v>
      </c>
      <c r="H267" s="3">
        <v>60.7</v>
      </c>
      <c r="I267">
        <v>57.5</v>
      </c>
      <c r="J267" s="5">
        <f t="shared" si="8"/>
        <v>3.2000000000000028</v>
      </c>
      <c r="K267">
        <v>42.4</v>
      </c>
      <c r="L267">
        <v>39.6</v>
      </c>
      <c r="M267" s="5">
        <f t="shared" si="9"/>
        <v>2.7999999999999972</v>
      </c>
    </row>
    <row r="268" spans="1:13">
      <c r="A268" s="4" t="s">
        <v>17</v>
      </c>
      <c r="B268" s="4" t="s">
        <v>97</v>
      </c>
      <c r="C268" s="4" t="s">
        <v>100</v>
      </c>
      <c r="D268" s="4" t="s">
        <v>100</v>
      </c>
      <c r="E268" s="4" t="s">
        <v>109</v>
      </c>
      <c r="F268" s="5">
        <v>30</v>
      </c>
      <c r="G268">
        <v>25.8</v>
      </c>
      <c r="H268" s="3">
        <v>60.4</v>
      </c>
      <c r="I268">
        <v>57.1</v>
      </c>
      <c r="J268" s="5">
        <f t="shared" si="8"/>
        <v>3.2999999999999972</v>
      </c>
      <c r="K268">
        <v>40.200000000000003</v>
      </c>
      <c r="L268">
        <v>37.299999999999997</v>
      </c>
      <c r="M268" s="5">
        <f t="shared" si="9"/>
        <v>2.9000000000000057</v>
      </c>
    </row>
    <row r="269" spans="1:13">
      <c r="A269" s="4" t="s">
        <v>18</v>
      </c>
      <c r="B269" s="4" t="s">
        <v>97</v>
      </c>
      <c r="C269" s="4" t="s">
        <v>100</v>
      </c>
      <c r="D269" s="4" t="s">
        <v>100</v>
      </c>
      <c r="E269" s="4" t="s">
        <v>109</v>
      </c>
      <c r="F269" s="5">
        <v>30</v>
      </c>
      <c r="G269">
        <v>24.7</v>
      </c>
      <c r="H269" s="3">
        <v>52.4</v>
      </c>
      <c r="I269">
        <v>49.5</v>
      </c>
      <c r="J269" s="5">
        <f t="shared" si="8"/>
        <v>2.8999999999999986</v>
      </c>
      <c r="K269">
        <v>40.299999999999997</v>
      </c>
      <c r="L269">
        <v>37.200000000000003</v>
      </c>
      <c r="M269" s="5">
        <f t="shared" si="9"/>
        <v>3.0999999999999943</v>
      </c>
    </row>
    <row r="270" spans="1:13">
      <c r="A270" s="4" t="s">
        <v>19</v>
      </c>
      <c r="B270" s="4" t="s">
        <v>97</v>
      </c>
      <c r="C270" s="4" t="s">
        <v>98</v>
      </c>
      <c r="D270" s="4" t="s">
        <v>98</v>
      </c>
      <c r="E270" s="4" t="s">
        <v>109</v>
      </c>
      <c r="F270" s="5">
        <v>0</v>
      </c>
      <c r="G270">
        <v>25.1</v>
      </c>
      <c r="H270" s="3">
        <v>58.4</v>
      </c>
      <c r="I270">
        <v>55</v>
      </c>
      <c r="J270" s="5">
        <f t="shared" si="8"/>
        <v>3.3999999999999986</v>
      </c>
      <c r="K270">
        <v>40.700000000000003</v>
      </c>
      <c r="L270">
        <v>37.4</v>
      </c>
      <c r="M270" s="5">
        <f t="shared" si="9"/>
        <v>3.3000000000000043</v>
      </c>
    </row>
    <row r="271" spans="1:13">
      <c r="A271" s="4" t="s">
        <v>20</v>
      </c>
      <c r="B271" s="4" t="s">
        <v>97</v>
      </c>
      <c r="C271" s="4" t="s">
        <v>98</v>
      </c>
      <c r="D271" s="4" t="s">
        <v>98</v>
      </c>
      <c r="E271" s="4" t="s">
        <v>109</v>
      </c>
      <c r="F271" s="5">
        <v>0</v>
      </c>
      <c r="G271">
        <v>23.9</v>
      </c>
      <c r="H271" s="3">
        <v>57.9</v>
      </c>
      <c r="I271">
        <v>55</v>
      </c>
      <c r="J271" s="5">
        <f t="shared" si="8"/>
        <v>2.8999999999999986</v>
      </c>
      <c r="K271">
        <v>45.7</v>
      </c>
      <c r="L271">
        <v>41.8</v>
      </c>
      <c r="M271" s="5">
        <f t="shared" si="9"/>
        <v>3.9000000000000057</v>
      </c>
    </row>
    <row r="272" spans="1:13">
      <c r="A272" s="4" t="s">
        <v>21</v>
      </c>
      <c r="B272" s="4" t="s">
        <v>97</v>
      </c>
      <c r="C272" s="4" t="s">
        <v>100</v>
      </c>
      <c r="D272" s="4" t="s">
        <v>100</v>
      </c>
      <c r="E272" s="4" t="s">
        <v>109</v>
      </c>
      <c r="F272" s="5">
        <v>30</v>
      </c>
      <c r="G272">
        <v>25.6</v>
      </c>
      <c r="H272" s="3">
        <v>59.1</v>
      </c>
      <c r="I272">
        <v>55.6</v>
      </c>
      <c r="J272" s="5">
        <f t="shared" ref="J272:J335" si="10">H272-I272</f>
        <v>3.5</v>
      </c>
      <c r="K272">
        <v>40.9</v>
      </c>
      <c r="L272">
        <v>37.9</v>
      </c>
      <c r="M272" s="5">
        <f t="shared" si="9"/>
        <v>3</v>
      </c>
    </row>
    <row r="273" spans="1:13">
      <c r="A273" s="4" t="s">
        <v>22</v>
      </c>
      <c r="B273" s="4" t="s">
        <v>97</v>
      </c>
      <c r="C273" s="4" t="s">
        <v>100</v>
      </c>
      <c r="D273" s="4" t="s">
        <v>100</v>
      </c>
      <c r="E273" s="4" t="s">
        <v>109</v>
      </c>
      <c r="F273" s="5">
        <v>30</v>
      </c>
      <c r="G273">
        <v>26.2</v>
      </c>
      <c r="H273" s="3">
        <v>63.8</v>
      </c>
      <c r="I273">
        <v>60.4</v>
      </c>
      <c r="J273" s="5">
        <f t="shared" si="10"/>
        <v>3.3999999999999986</v>
      </c>
      <c r="K273">
        <v>33.700000000000003</v>
      </c>
      <c r="L273">
        <v>28.5</v>
      </c>
      <c r="M273" s="5">
        <f t="shared" si="9"/>
        <v>5.2000000000000028</v>
      </c>
    </row>
    <row r="274" spans="1:13">
      <c r="A274" s="4" t="s">
        <v>23</v>
      </c>
      <c r="B274" s="4" t="s">
        <v>101</v>
      </c>
      <c r="C274" s="4" t="s">
        <v>98</v>
      </c>
      <c r="D274" s="4" t="s">
        <v>98</v>
      </c>
      <c r="E274" s="4" t="s">
        <v>109</v>
      </c>
      <c r="F274" s="5">
        <v>0</v>
      </c>
      <c r="G274">
        <v>19.5</v>
      </c>
      <c r="H274" s="3">
        <v>56.5</v>
      </c>
      <c r="I274">
        <v>53.7</v>
      </c>
      <c r="J274" s="5">
        <f t="shared" si="10"/>
        <v>2.7999999999999972</v>
      </c>
      <c r="K274">
        <v>38.9</v>
      </c>
      <c r="L274">
        <v>35.6</v>
      </c>
      <c r="M274" s="5">
        <f t="shared" si="9"/>
        <v>3.2999999999999972</v>
      </c>
    </row>
    <row r="275" spans="1:13">
      <c r="A275" s="4" t="s">
        <v>25</v>
      </c>
      <c r="B275" s="4" t="s">
        <v>101</v>
      </c>
      <c r="C275" s="4" t="s">
        <v>98</v>
      </c>
      <c r="D275" s="4" t="s">
        <v>98</v>
      </c>
      <c r="E275" s="4" t="s">
        <v>109</v>
      </c>
      <c r="F275" s="5">
        <v>0</v>
      </c>
      <c r="G275">
        <v>21.1</v>
      </c>
      <c r="H275" s="3">
        <v>55.5</v>
      </c>
      <c r="I275">
        <v>52</v>
      </c>
      <c r="J275" s="5">
        <f t="shared" si="10"/>
        <v>3.5</v>
      </c>
      <c r="K275">
        <v>39.5</v>
      </c>
      <c r="L275">
        <v>36.200000000000003</v>
      </c>
      <c r="M275" s="5">
        <f t="shared" si="9"/>
        <v>3.2999999999999972</v>
      </c>
    </row>
    <row r="276" spans="1:13">
      <c r="A276" s="4" t="s">
        <v>26</v>
      </c>
      <c r="B276" s="4" t="s">
        <v>101</v>
      </c>
      <c r="C276" s="4" t="s">
        <v>100</v>
      </c>
      <c r="D276" s="4" t="s">
        <v>100</v>
      </c>
      <c r="E276" s="4" t="s">
        <v>109</v>
      </c>
      <c r="F276" s="5">
        <v>30</v>
      </c>
      <c r="G276">
        <v>21.9</v>
      </c>
      <c r="H276" s="3">
        <v>60.4</v>
      </c>
      <c r="I276">
        <v>56.9</v>
      </c>
      <c r="J276" s="5">
        <f t="shared" si="10"/>
        <v>3.5</v>
      </c>
      <c r="K276">
        <v>38</v>
      </c>
      <c r="L276">
        <v>34.6</v>
      </c>
      <c r="M276" s="5">
        <f t="shared" si="9"/>
        <v>3.3999999999999986</v>
      </c>
    </row>
    <row r="277" spans="1:13">
      <c r="A277" s="4" t="s">
        <v>27</v>
      </c>
      <c r="B277" s="4" t="s">
        <v>101</v>
      </c>
      <c r="C277" s="4" t="s">
        <v>100</v>
      </c>
      <c r="D277" s="4" t="s">
        <v>100</v>
      </c>
      <c r="E277" s="4" t="s">
        <v>109</v>
      </c>
      <c r="F277" s="5">
        <v>30</v>
      </c>
      <c r="G277">
        <v>20.2</v>
      </c>
      <c r="H277" s="3">
        <v>59.2</v>
      </c>
      <c r="I277">
        <v>56.1</v>
      </c>
      <c r="J277" s="5">
        <f t="shared" si="10"/>
        <v>3.1000000000000014</v>
      </c>
      <c r="K277">
        <v>40.9</v>
      </c>
      <c r="L277">
        <v>37.5</v>
      </c>
      <c r="M277" s="5">
        <f t="shared" si="9"/>
        <v>3.3999999999999986</v>
      </c>
    </row>
    <row r="278" spans="1:13">
      <c r="A278" s="4" t="s">
        <v>28</v>
      </c>
      <c r="B278" s="4" t="s">
        <v>101</v>
      </c>
      <c r="C278" s="4" t="s">
        <v>98</v>
      </c>
      <c r="D278" s="4" t="s">
        <v>98</v>
      </c>
      <c r="E278" s="4" t="s">
        <v>109</v>
      </c>
      <c r="F278" s="5">
        <v>0</v>
      </c>
      <c r="G278">
        <v>20.2</v>
      </c>
      <c r="H278" s="3">
        <v>61</v>
      </c>
      <c r="I278">
        <v>58</v>
      </c>
      <c r="J278" s="5">
        <f t="shared" si="10"/>
        <v>3</v>
      </c>
      <c r="K278">
        <v>38.799999999999997</v>
      </c>
      <c r="L278">
        <v>35.1</v>
      </c>
      <c r="M278" s="5">
        <f t="shared" si="9"/>
        <v>3.6999999999999957</v>
      </c>
    </row>
    <row r="279" spans="1:13">
      <c r="A279" s="4" t="s">
        <v>29</v>
      </c>
      <c r="B279" s="4" t="s">
        <v>101</v>
      </c>
      <c r="C279" s="4" t="s">
        <v>98</v>
      </c>
      <c r="D279" s="4" t="s">
        <v>98</v>
      </c>
      <c r="E279" s="4" t="s">
        <v>109</v>
      </c>
      <c r="F279" s="5">
        <v>0</v>
      </c>
      <c r="G279">
        <v>22.1</v>
      </c>
      <c r="H279" s="3">
        <v>55.7</v>
      </c>
      <c r="I279">
        <v>52.2</v>
      </c>
      <c r="J279" s="5">
        <f t="shared" si="10"/>
        <v>3.5</v>
      </c>
      <c r="K279">
        <v>37.700000000000003</v>
      </c>
      <c r="L279">
        <v>34</v>
      </c>
      <c r="M279" s="5">
        <f t="shared" si="9"/>
        <v>3.7000000000000028</v>
      </c>
    </row>
    <row r="280" spans="1:13">
      <c r="A280" s="4" t="s">
        <v>30</v>
      </c>
      <c r="B280" s="4" t="s">
        <v>101</v>
      </c>
      <c r="C280" s="4" t="s">
        <v>100</v>
      </c>
      <c r="D280" s="4" t="s">
        <v>100</v>
      </c>
      <c r="E280" s="4" t="s">
        <v>109</v>
      </c>
      <c r="F280" s="5">
        <v>30</v>
      </c>
      <c r="G280">
        <v>22.9</v>
      </c>
      <c r="H280" s="3">
        <v>52</v>
      </c>
      <c r="I280">
        <v>48.4</v>
      </c>
      <c r="J280" s="5">
        <f t="shared" si="10"/>
        <v>3.6000000000000014</v>
      </c>
      <c r="K280">
        <v>36.299999999999997</v>
      </c>
      <c r="L280">
        <v>32.4</v>
      </c>
      <c r="M280" s="5">
        <f t="shared" si="9"/>
        <v>3.8999999999999986</v>
      </c>
    </row>
    <row r="281" spans="1:13">
      <c r="A281" s="4" t="s">
        <v>31</v>
      </c>
      <c r="B281" s="4" t="s">
        <v>101</v>
      </c>
      <c r="C281" s="4" t="s">
        <v>100</v>
      </c>
      <c r="D281" s="4" t="s">
        <v>100</v>
      </c>
      <c r="E281" s="4" t="s">
        <v>109</v>
      </c>
      <c r="F281" s="5">
        <v>30</v>
      </c>
      <c r="G281">
        <v>21.6</v>
      </c>
      <c r="H281" s="3">
        <v>52.6</v>
      </c>
      <c r="I281">
        <v>49.5</v>
      </c>
      <c r="J281" s="5">
        <f t="shared" si="10"/>
        <v>3.1000000000000014</v>
      </c>
      <c r="K281">
        <v>37.6</v>
      </c>
      <c r="L281">
        <v>34.5</v>
      </c>
      <c r="M281" s="5">
        <f t="shared" si="9"/>
        <v>3.1000000000000014</v>
      </c>
    </row>
    <row r="282" spans="1:13">
      <c r="A282" s="4" t="s">
        <v>32</v>
      </c>
      <c r="B282" s="4" t="s">
        <v>101</v>
      </c>
      <c r="C282" s="4" t="s">
        <v>98</v>
      </c>
      <c r="D282" s="4" t="s">
        <v>98</v>
      </c>
      <c r="E282" s="4" t="s">
        <v>109</v>
      </c>
      <c r="F282" s="5">
        <v>0</v>
      </c>
      <c r="G282">
        <v>20.8</v>
      </c>
      <c r="H282" s="3">
        <v>59.4</v>
      </c>
      <c r="I282">
        <v>55.7</v>
      </c>
      <c r="J282" s="5">
        <f t="shared" si="10"/>
        <v>3.6999999999999957</v>
      </c>
      <c r="K282">
        <v>38.4</v>
      </c>
      <c r="L282">
        <v>35.200000000000003</v>
      </c>
      <c r="M282" s="5">
        <f t="shared" si="9"/>
        <v>3.1999999999999957</v>
      </c>
    </row>
    <row r="283" spans="1:13">
      <c r="A283" s="4" t="s">
        <v>33</v>
      </c>
      <c r="B283" s="4" t="s">
        <v>101</v>
      </c>
      <c r="C283" s="4" t="s">
        <v>98</v>
      </c>
      <c r="D283" s="4" t="s">
        <v>98</v>
      </c>
      <c r="E283" s="4" t="s">
        <v>109</v>
      </c>
      <c r="F283" s="5">
        <v>0</v>
      </c>
      <c r="G283">
        <v>19.8</v>
      </c>
      <c r="H283" s="3">
        <v>62.2</v>
      </c>
      <c r="I283">
        <v>59.6</v>
      </c>
      <c r="J283" s="5">
        <f t="shared" si="10"/>
        <v>2.6000000000000014</v>
      </c>
      <c r="K283">
        <v>39.1</v>
      </c>
      <c r="L283">
        <v>36.1</v>
      </c>
      <c r="M283" s="5">
        <f t="shared" si="9"/>
        <v>3</v>
      </c>
    </row>
    <row r="284" spans="1:13">
      <c r="A284" s="4" t="s">
        <v>34</v>
      </c>
      <c r="B284" s="4" t="s">
        <v>101</v>
      </c>
      <c r="C284" s="4" t="s">
        <v>100</v>
      </c>
      <c r="D284" s="4" t="s">
        <v>100</v>
      </c>
      <c r="E284" s="4" t="s">
        <v>109</v>
      </c>
      <c r="F284" s="5">
        <v>30</v>
      </c>
      <c r="G284">
        <v>20.2</v>
      </c>
      <c r="H284" s="3">
        <v>54.2</v>
      </c>
      <c r="I284">
        <v>51.6</v>
      </c>
      <c r="J284" s="5">
        <f t="shared" si="10"/>
        <v>2.6000000000000014</v>
      </c>
      <c r="K284">
        <v>40.299999999999997</v>
      </c>
      <c r="L284">
        <v>37.799999999999997</v>
      </c>
      <c r="M284" s="5">
        <f t="shared" si="9"/>
        <v>2.5</v>
      </c>
    </row>
    <row r="285" spans="1:13">
      <c r="A285" s="4" t="s">
        <v>35</v>
      </c>
      <c r="B285" s="4" t="s">
        <v>101</v>
      </c>
      <c r="C285" s="4" t="s">
        <v>100</v>
      </c>
      <c r="D285" s="4" t="s">
        <v>100</v>
      </c>
      <c r="E285" s="4" t="s">
        <v>109</v>
      </c>
      <c r="F285" s="5">
        <v>30</v>
      </c>
      <c r="G285">
        <v>21.9</v>
      </c>
      <c r="H285" s="3">
        <v>54.9</v>
      </c>
      <c r="I285">
        <v>51.1</v>
      </c>
      <c r="J285" s="5">
        <f t="shared" si="10"/>
        <v>3.7999999999999972</v>
      </c>
      <c r="K285">
        <v>38.6</v>
      </c>
      <c r="L285">
        <v>34.799999999999997</v>
      </c>
      <c r="M285" s="5">
        <f t="shared" si="9"/>
        <v>3.8000000000000043</v>
      </c>
    </row>
    <row r="286" spans="1:13">
      <c r="A286" s="4" t="s">
        <v>36</v>
      </c>
      <c r="B286" s="4" t="s">
        <v>101</v>
      </c>
      <c r="C286" s="4" t="s">
        <v>98</v>
      </c>
      <c r="D286" s="4" t="s">
        <v>98</v>
      </c>
      <c r="E286" s="4" t="s">
        <v>109</v>
      </c>
      <c r="F286" s="5">
        <v>0</v>
      </c>
      <c r="G286">
        <v>21.9</v>
      </c>
      <c r="H286" s="3">
        <v>63.7</v>
      </c>
      <c r="I286">
        <v>60.5</v>
      </c>
      <c r="J286" s="5">
        <f t="shared" si="10"/>
        <v>3.2000000000000028</v>
      </c>
      <c r="K286">
        <v>37.799999999999997</v>
      </c>
      <c r="L286">
        <v>34.5</v>
      </c>
      <c r="M286" s="5">
        <f t="shared" si="9"/>
        <v>3.2999999999999972</v>
      </c>
    </row>
    <row r="287" spans="1:13">
      <c r="A287" s="4" t="s">
        <v>37</v>
      </c>
      <c r="B287" s="4" t="s">
        <v>101</v>
      </c>
      <c r="C287" s="4" t="s">
        <v>98</v>
      </c>
      <c r="D287" s="4" t="s">
        <v>98</v>
      </c>
      <c r="E287" s="4" t="s">
        <v>109</v>
      </c>
      <c r="F287" s="5">
        <v>0</v>
      </c>
      <c r="G287">
        <v>21.5</v>
      </c>
      <c r="H287" s="3">
        <v>63.1</v>
      </c>
      <c r="I287">
        <v>59.4</v>
      </c>
      <c r="J287" s="5">
        <f t="shared" si="10"/>
        <v>3.7000000000000028</v>
      </c>
      <c r="K287">
        <v>39.1</v>
      </c>
      <c r="L287">
        <v>35.9</v>
      </c>
      <c r="M287" s="5">
        <f t="shared" si="9"/>
        <v>3.2000000000000028</v>
      </c>
    </row>
    <row r="288" spans="1:13">
      <c r="A288" s="4" t="s">
        <v>38</v>
      </c>
      <c r="B288" s="4" t="s">
        <v>101</v>
      </c>
      <c r="C288" s="4" t="s">
        <v>100</v>
      </c>
      <c r="D288" s="4" t="s">
        <v>100</v>
      </c>
      <c r="E288" s="4" t="s">
        <v>109</v>
      </c>
      <c r="F288" s="5">
        <v>30</v>
      </c>
      <c r="G288">
        <v>20.8</v>
      </c>
      <c r="H288" s="3">
        <v>57.4</v>
      </c>
      <c r="I288">
        <v>54.6</v>
      </c>
      <c r="J288" s="5">
        <f t="shared" si="10"/>
        <v>2.7999999999999972</v>
      </c>
      <c r="K288">
        <v>39.799999999999997</v>
      </c>
      <c r="L288">
        <v>36.9</v>
      </c>
      <c r="M288" s="5">
        <f t="shared" si="9"/>
        <v>2.8999999999999986</v>
      </c>
    </row>
    <row r="289" spans="1:13" s="11" customFormat="1">
      <c r="A289" s="11" t="s">
        <v>39</v>
      </c>
      <c r="B289" s="11" t="s">
        <v>101</v>
      </c>
      <c r="C289" s="11" t="s">
        <v>100</v>
      </c>
      <c r="D289" s="4" t="s">
        <v>100</v>
      </c>
      <c r="E289" s="11" t="s">
        <v>109</v>
      </c>
      <c r="F289" s="13">
        <v>30</v>
      </c>
      <c r="G289" s="12">
        <v>21.1</v>
      </c>
      <c r="H289" s="21">
        <v>49.1</v>
      </c>
      <c r="I289" s="12">
        <v>45.5</v>
      </c>
      <c r="J289" s="13">
        <f t="shared" si="10"/>
        <v>3.6000000000000014</v>
      </c>
      <c r="K289" s="12">
        <v>37.299999999999997</v>
      </c>
      <c r="L289" s="12">
        <v>34</v>
      </c>
      <c r="M289" s="13">
        <f t="shared" si="9"/>
        <v>3.2999999999999972</v>
      </c>
    </row>
    <row r="290" spans="1:13">
      <c r="A290" s="4" t="s">
        <v>5</v>
      </c>
      <c r="B290" s="4" t="s">
        <v>97</v>
      </c>
      <c r="C290" s="4" t="s">
        <v>98</v>
      </c>
      <c r="D290" s="6" t="s">
        <v>98</v>
      </c>
      <c r="E290" s="4" t="s">
        <v>110</v>
      </c>
      <c r="F290" s="5">
        <v>0</v>
      </c>
      <c r="G290">
        <v>21.8</v>
      </c>
      <c r="H290">
        <v>71.099999999999994</v>
      </c>
      <c r="I290">
        <v>68.400000000000006</v>
      </c>
      <c r="J290" s="5">
        <f t="shared" si="10"/>
        <v>2.6999999999999886</v>
      </c>
      <c r="K290">
        <v>40</v>
      </c>
      <c r="L290">
        <v>37.4</v>
      </c>
      <c r="M290" s="5">
        <f t="shared" si="9"/>
        <v>2.6000000000000014</v>
      </c>
    </row>
    <row r="291" spans="1:13">
      <c r="A291" s="4" t="s">
        <v>8</v>
      </c>
      <c r="B291" s="4" t="s">
        <v>97</v>
      </c>
      <c r="C291" s="4" t="s">
        <v>98</v>
      </c>
      <c r="D291" s="4" t="s">
        <v>98</v>
      </c>
      <c r="E291" s="4" t="s">
        <v>110</v>
      </c>
      <c r="F291" s="5">
        <v>0</v>
      </c>
      <c r="G291">
        <v>24.7</v>
      </c>
      <c r="H291">
        <v>62.4</v>
      </c>
      <c r="I291">
        <v>59.7</v>
      </c>
      <c r="J291" s="5">
        <f t="shared" si="10"/>
        <v>2.6999999999999957</v>
      </c>
      <c r="K291">
        <v>51.8</v>
      </c>
      <c r="L291">
        <v>49.8</v>
      </c>
      <c r="M291" s="5">
        <f t="shared" si="9"/>
        <v>2</v>
      </c>
    </row>
    <row r="292" spans="1:13">
      <c r="A292" s="4" t="s">
        <v>9</v>
      </c>
      <c r="B292" s="4" t="s">
        <v>97</v>
      </c>
      <c r="C292" s="4" t="s">
        <v>100</v>
      </c>
      <c r="D292" s="4" t="s">
        <v>100</v>
      </c>
      <c r="E292" s="4" t="s">
        <v>110</v>
      </c>
      <c r="F292" s="5">
        <v>30</v>
      </c>
      <c r="G292">
        <v>23.5</v>
      </c>
      <c r="H292">
        <v>59.5</v>
      </c>
      <c r="I292">
        <v>56.7</v>
      </c>
      <c r="J292" s="5">
        <f t="shared" si="10"/>
        <v>2.7999999999999972</v>
      </c>
      <c r="K292">
        <v>51.8</v>
      </c>
      <c r="L292">
        <v>49.4</v>
      </c>
      <c r="M292" s="5">
        <f t="shared" si="9"/>
        <v>2.3999999999999986</v>
      </c>
    </row>
    <row r="293" spans="1:13">
      <c r="A293" s="4" t="s">
        <v>10</v>
      </c>
      <c r="B293" s="4" t="s">
        <v>97</v>
      </c>
      <c r="C293" s="4" t="s">
        <v>100</v>
      </c>
      <c r="D293" s="4" t="s">
        <v>100</v>
      </c>
      <c r="E293" s="4" t="s">
        <v>110</v>
      </c>
      <c r="F293" s="5">
        <v>30</v>
      </c>
      <c r="G293">
        <v>25.7</v>
      </c>
      <c r="H293">
        <v>45.9</v>
      </c>
      <c r="I293">
        <v>43</v>
      </c>
      <c r="J293" s="5">
        <f t="shared" si="10"/>
        <v>2.8999999999999986</v>
      </c>
      <c r="K293">
        <v>51.8</v>
      </c>
      <c r="L293">
        <v>49.8</v>
      </c>
      <c r="M293" s="5">
        <f t="shared" si="9"/>
        <v>2</v>
      </c>
    </row>
    <row r="294" spans="1:13">
      <c r="A294" s="4" t="s">
        <v>11</v>
      </c>
      <c r="B294" s="4" t="s">
        <v>97</v>
      </c>
      <c r="C294" s="4" t="s">
        <v>98</v>
      </c>
      <c r="D294" s="4" t="s">
        <v>98</v>
      </c>
      <c r="E294" s="4" t="s">
        <v>110</v>
      </c>
      <c r="F294" s="5">
        <v>0</v>
      </c>
      <c r="G294">
        <v>26.4</v>
      </c>
      <c r="H294">
        <v>64.599999999999994</v>
      </c>
      <c r="I294">
        <v>61.7</v>
      </c>
      <c r="J294" s="5">
        <f t="shared" si="10"/>
        <v>2.8999999999999915</v>
      </c>
      <c r="K294">
        <v>51.4</v>
      </c>
      <c r="L294">
        <v>48.5</v>
      </c>
      <c r="M294" s="5">
        <f t="shared" si="9"/>
        <v>2.8999999999999986</v>
      </c>
    </row>
    <row r="295" spans="1:13">
      <c r="A295" s="4" t="s">
        <v>12</v>
      </c>
      <c r="B295" s="4" t="s">
        <v>97</v>
      </c>
      <c r="C295" s="4" t="s">
        <v>98</v>
      </c>
      <c r="D295" s="4" t="s">
        <v>98</v>
      </c>
      <c r="E295" s="4" t="s">
        <v>110</v>
      </c>
      <c r="F295" s="5">
        <v>0</v>
      </c>
      <c r="G295">
        <v>26.5</v>
      </c>
      <c r="H295">
        <v>60.8</v>
      </c>
      <c r="I295">
        <v>57.5</v>
      </c>
      <c r="J295" s="5">
        <f t="shared" si="10"/>
        <v>3.2999999999999972</v>
      </c>
      <c r="K295">
        <v>52</v>
      </c>
      <c r="L295">
        <v>49.7</v>
      </c>
      <c r="M295" s="5">
        <f t="shared" si="9"/>
        <v>2.2999999999999972</v>
      </c>
    </row>
    <row r="296" spans="1:13">
      <c r="A296" s="4" t="s">
        <v>13</v>
      </c>
      <c r="B296" s="4" t="s">
        <v>97</v>
      </c>
      <c r="C296" s="4" t="s">
        <v>100</v>
      </c>
      <c r="D296" s="4" t="s">
        <v>100</v>
      </c>
      <c r="E296" s="4" t="s">
        <v>110</v>
      </c>
      <c r="F296" s="5">
        <v>30</v>
      </c>
      <c r="G296">
        <v>25.7</v>
      </c>
      <c r="H296">
        <v>52.2</v>
      </c>
      <c r="I296">
        <v>49</v>
      </c>
      <c r="J296" s="5">
        <f t="shared" si="10"/>
        <v>3.2000000000000028</v>
      </c>
      <c r="K296">
        <v>51.9</v>
      </c>
      <c r="L296">
        <v>49.7</v>
      </c>
      <c r="M296" s="5">
        <f t="shared" si="9"/>
        <v>2.1999999999999957</v>
      </c>
    </row>
    <row r="297" spans="1:13">
      <c r="A297" s="4" t="s">
        <v>14</v>
      </c>
      <c r="B297" s="4" t="s">
        <v>97</v>
      </c>
      <c r="C297" s="4" t="s">
        <v>100</v>
      </c>
      <c r="D297" s="4" t="s">
        <v>100</v>
      </c>
      <c r="E297" s="4" t="s">
        <v>110</v>
      </c>
      <c r="F297" s="5">
        <v>30</v>
      </c>
      <c r="G297">
        <v>26</v>
      </c>
      <c r="H297">
        <v>57.2</v>
      </c>
      <c r="I297">
        <v>54.3</v>
      </c>
      <c r="J297" s="5">
        <f t="shared" si="10"/>
        <v>2.9000000000000057</v>
      </c>
      <c r="K297">
        <v>50.7</v>
      </c>
      <c r="L297">
        <v>48.6</v>
      </c>
      <c r="M297" s="5">
        <f t="shared" si="9"/>
        <v>2.1000000000000014</v>
      </c>
    </row>
    <row r="298" spans="1:13">
      <c r="A298" s="4" t="s">
        <v>15</v>
      </c>
      <c r="B298" s="4" t="s">
        <v>97</v>
      </c>
      <c r="C298" s="4" t="s">
        <v>98</v>
      </c>
      <c r="D298" s="4" t="s">
        <v>98</v>
      </c>
      <c r="E298" s="4" t="s">
        <v>110</v>
      </c>
      <c r="F298" s="5">
        <v>0</v>
      </c>
      <c r="G298">
        <v>25</v>
      </c>
      <c r="H298">
        <v>57.5</v>
      </c>
      <c r="I298">
        <v>54.7</v>
      </c>
      <c r="J298" s="5">
        <f t="shared" si="10"/>
        <v>2.7999999999999972</v>
      </c>
      <c r="K298">
        <v>51.2</v>
      </c>
      <c r="L298">
        <v>49.2</v>
      </c>
      <c r="M298" s="5">
        <f t="shared" si="9"/>
        <v>2</v>
      </c>
    </row>
    <row r="299" spans="1:13">
      <c r="A299" s="4" t="s">
        <v>16</v>
      </c>
      <c r="B299" s="4" t="s">
        <v>97</v>
      </c>
      <c r="C299" s="4" t="s">
        <v>98</v>
      </c>
      <c r="D299" s="4" t="s">
        <v>98</v>
      </c>
      <c r="E299" s="4" t="s">
        <v>110</v>
      </c>
      <c r="F299" s="5">
        <v>0</v>
      </c>
      <c r="G299">
        <v>24.8</v>
      </c>
      <c r="H299">
        <v>57.5</v>
      </c>
      <c r="I299">
        <v>54.6</v>
      </c>
      <c r="J299" s="5">
        <f t="shared" si="10"/>
        <v>2.8999999999999986</v>
      </c>
      <c r="K299">
        <v>51.5</v>
      </c>
      <c r="L299">
        <v>49.4</v>
      </c>
      <c r="M299" s="5">
        <f t="shared" si="9"/>
        <v>2.1000000000000014</v>
      </c>
    </row>
    <row r="300" spans="1:13">
      <c r="A300" s="4" t="s">
        <v>17</v>
      </c>
      <c r="B300" s="4" t="s">
        <v>97</v>
      </c>
      <c r="C300" s="4" t="s">
        <v>100</v>
      </c>
      <c r="D300" s="4" t="s">
        <v>100</v>
      </c>
      <c r="E300" s="4" t="s">
        <v>110</v>
      </c>
      <c r="F300" s="5">
        <v>30</v>
      </c>
      <c r="G300">
        <v>25.3</v>
      </c>
      <c r="H300">
        <v>57.1</v>
      </c>
      <c r="I300">
        <v>54.3</v>
      </c>
      <c r="J300" s="5">
        <f t="shared" si="10"/>
        <v>2.8000000000000043</v>
      </c>
      <c r="K300">
        <v>50.7</v>
      </c>
      <c r="L300">
        <v>48.2</v>
      </c>
      <c r="M300" s="5">
        <f t="shared" si="9"/>
        <v>2.5</v>
      </c>
    </row>
    <row r="301" spans="1:13">
      <c r="A301" s="4" t="s">
        <v>18</v>
      </c>
      <c r="B301" s="4" t="s">
        <v>97</v>
      </c>
      <c r="C301" s="4" t="s">
        <v>100</v>
      </c>
      <c r="D301" s="4" t="s">
        <v>100</v>
      </c>
      <c r="E301" s="4" t="s">
        <v>110</v>
      </c>
      <c r="F301" s="5">
        <v>30</v>
      </c>
      <c r="G301">
        <v>24.8</v>
      </c>
      <c r="H301">
        <v>49.5</v>
      </c>
      <c r="I301">
        <v>46.6</v>
      </c>
      <c r="J301" s="5">
        <f t="shared" si="10"/>
        <v>2.8999999999999986</v>
      </c>
      <c r="K301">
        <v>51.8</v>
      </c>
      <c r="L301">
        <v>49</v>
      </c>
      <c r="M301" s="5">
        <f t="shared" si="9"/>
        <v>2.7999999999999972</v>
      </c>
    </row>
    <row r="302" spans="1:13">
      <c r="A302" s="4" t="s">
        <v>19</v>
      </c>
      <c r="B302" s="4" t="s">
        <v>97</v>
      </c>
      <c r="C302" s="4" t="s">
        <v>98</v>
      </c>
      <c r="D302" s="4" t="s">
        <v>98</v>
      </c>
      <c r="E302" s="4" t="s">
        <v>110</v>
      </c>
      <c r="F302" s="5">
        <v>0</v>
      </c>
      <c r="G302">
        <v>24.9</v>
      </c>
      <c r="H302">
        <v>55</v>
      </c>
      <c r="I302">
        <v>52.3</v>
      </c>
      <c r="J302" s="5">
        <f t="shared" si="10"/>
        <v>2.7000000000000028</v>
      </c>
      <c r="K302">
        <v>52.2</v>
      </c>
      <c r="L302">
        <v>50.1</v>
      </c>
      <c r="M302" s="5">
        <f t="shared" si="9"/>
        <v>2.1000000000000014</v>
      </c>
    </row>
    <row r="303" spans="1:13">
      <c r="A303" s="4" t="s">
        <v>20</v>
      </c>
      <c r="B303" s="4" t="s">
        <v>97</v>
      </c>
      <c r="C303" s="4" t="s">
        <v>98</v>
      </c>
      <c r="D303" s="4" t="s">
        <v>98</v>
      </c>
      <c r="E303" s="4" t="s">
        <v>110</v>
      </c>
      <c r="F303" s="5">
        <v>0</v>
      </c>
      <c r="G303">
        <v>24</v>
      </c>
      <c r="H303">
        <v>55</v>
      </c>
      <c r="I303">
        <v>52.5</v>
      </c>
      <c r="J303" s="5">
        <f t="shared" si="10"/>
        <v>2.5</v>
      </c>
      <c r="K303">
        <v>41.8</v>
      </c>
      <c r="L303">
        <v>38.700000000000003</v>
      </c>
      <c r="M303" s="5">
        <f t="shared" si="9"/>
        <v>3.0999999999999943</v>
      </c>
    </row>
    <row r="304" spans="1:13">
      <c r="A304" s="4" t="s">
        <v>21</v>
      </c>
      <c r="B304" s="4" t="s">
        <v>97</v>
      </c>
      <c r="C304" s="4" t="s">
        <v>100</v>
      </c>
      <c r="D304" s="4" t="s">
        <v>100</v>
      </c>
      <c r="E304" s="4" t="s">
        <v>110</v>
      </c>
      <c r="F304" s="5">
        <v>30</v>
      </c>
      <c r="G304">
        <v>25.3</v>
      </c>
      <c r="H304">
        <v>55.6</v>
      </c>
      <c r="I304">
        <v>52.8</v>
      </c>
      <c r="J304" s="5">
        <f t="shared" si="10"/>
        <v>2.8000000000000043</v>
      </c>
      <c r="K304">
        <v>51.5</v>
      </c>
      <c r="L304">
        <v>48.4</v>
      </c>
      <c r="M304" s="5">
        <f t="shared" si="9"/>
        <v>3.1000000000000014</v>
      </c>
    </row>
    <row r="305" spans="1:13">
      <c r="A305" s="4" t="s">
        <v>22</v>
      </c>
      <c r="B305" s="4" t="s">
        <v>97</v>
      </c>
      <c r="C305" s="4" t="s">
        <v>100</v>
      </c>
      <c r="D305" s="4" t="s">
        <v>100</v>
      </c>
      <c r="E305" s="4" t="s">
        <v>110</v>
      </c>
      <c r="F305" s="5">
        <v>30</v>
      </c>
      <c r="G305">
        <v>26.3</v>
      </c>
      <c r="H305">
        <v>60.4</v>
      </c>
      <c r="I305">
        <v>57.5</v>
      </c>
      <c r="J305" s="5">
        <f t="shared" si="10"/>
        <v>2.8999999999999986</v>
      </c>
      <c r="K305">
        <v>52.2</v>
      </c>
      <c r="L305">
        <v>48.3</v>
      </c>
      <c r="M305" s="5">
        <f t="shared" si="9"/>
        <v>3.9000000000000057</v>
      </c>
    </row>
    <row r="306" spans="1:13">
      <c r="A306" s="4" t="s">
        <v>23</v>
      </c>
      <c r="B306" s="4" t="s">
        <v>101</v>
      </c>
      <c r="C306" s="4" t="s">
        <v>98</v>
      </c>
      <c r="D306" s="4" t="s">
        <v>98</v>
      </c>
      <c r="E306" s="4" t="s">
        <v>110</v>
      </c>
      <c r="F306" s="5">
        <v>0</v>
      </c>
      <c r="G306">
        <v>20.2</v>
      </c>
      <c r="H306">
        <v>53.7</v>
      </c>
      <c r="I306">
        <v>50.3</v>
      </c>
      <c r="J306" s="5">
        <f t="shared" si="10"/>
        <v>3.4000000000000057</v>
      </c>
      <c r="K306">
        <v>51</v>
      </c>
      <c r="L306">
        <v>47.7</v>
      </c>
      <c r="M306" s="5">
        <f t="shared" si="9"/>
        <v>3.2999999999999972</v>
      </c>
    </row>
    <row r="307" spans="1:13">
      <c r="A307" s="4" t="s">
        <v>25</v>
      </c>
      <c r="B307" s="4" t="s">
        <v>101</v>
      </c>
      <c r="C307" s="4" t="s">
        <v>98</v>
      </c>
      <c r="D307" s="4" t="s">
        <v>98</v>
      </c>
      <c r="E307" s="4" t="s">
        <v>110</v>
      </c>
      <c r="F307" s="5">
        <v>0</v>
      </c>
      <c r="G307">
        <v>20.399999999999999</v>
      </c>
      <c r="H307">
        <v>52</v>
      </c>
      <c r="I307">
        <v>49.4</v>
      </c>
      <c r="J307" s="5">
        <f t="shared" si="10"/>
        <v>2.6000000000000014</v>
      </c>
      <c r="K307">
        <v>50.9</v>
      </c>
      <c r="L307">
        <v>48.1</v>
      </c>
      <c r="M307" s="5">
        <f t="shared" si="9"/>
        <v>2.7999999999999972</v>
      </c>
    </row>
    <row r="308" spans="1:13">
      <c r="A308" s="4" t="s">
        <v>26</v>
      </c>
      <c r="B308" s="4" t="s">
        <v>101</v>
      </c>
      <c r="C308" s="4" t="s">
        <v>100</v>
      </c>
      <c r="D308" s="4" t="s">
        <v>100</v>
      </c>
      <c r="E308" s="4" t="s">
        <v>110</v>
      </c>
      <c r="F308" s="5">
        <v>30</v>
      </c>
      <c r="G308">
        <v>22</v>
      </c>
      <c r="H308">
        <v>56.9</v>
      </c>
      <c r="I308">
        <v>53.8</v>
      </c>
      <c r="J308" s="5">
        <f t="shared" si="10"/>
        <v>3.1000000000000014</v>
      </c>
      <c r="K308">
        <v>51.9</v>
      </c>
      <c r="L308">
        <v>49</v>
      </c>
      <c r="M308" s="5">
        <f t="shared" si="9"/>
        <v>2.8999999999999986</v>
      </c>
    </row>
    <row r="309" spans="1:13">
      <c r="A309" s="4" t="s">
        <v>27</v>
      </c>
      <c r="B309" s="4" t="s">
        <v>101</v>
      </c>
      <c r="C309" s="4" t="s">
        <v>100</v>
      </c>
      <c r="D309" s="4" t="s">
        <v>100</v>
      </c>
      <c r="E309" s="4" t="s">
        <v>110</v>
      </c>
      <c r="F309" s="5">
        <v>30</v>
      </c>
      <c r="G309">
        <v>19.7</v>
      </c>
      <c r="H309">
        <v>56.1</v>
      </c>
      <c r="I309">
        <v>53.3</v>
      </c>
      <c r="J309" s="5">
        <f t="shared" si="10"/>
        <v>2.8000000000000043</v>
      </c>
      <c r="K309">
        <v>52.4</v>
      </c>
      <c r="L309">
        <v>49.8</v>
      </c>
      <c r="M309" s="5">
        <f t="shared" si="9"/>
        <v>2.6000000000000014</v>
      </c>
    </row>
    <row r="310" spans="1:13">
      <c r="A310" s="4" t="s">
        <v>28</v>
      </c>
      <c r="B310" s="4" t="s">
        <v>101</v>
      </c>
      <c r="C310" s="4" t="s">
        <v>98</v>
      </c>
      <c r="D310" s="4" t="s">
        <v>98</v>
      </c>
      <c r="E310" s="4" t="s">
        <v>110</v>
      </c>
      <c r="F310" s="5">
        <v>0</v>
      </c>
      <c r="G310">
        <v>20.5</v>
      </c>
      <c r="H310">
        <v>58</v>
      </c>
      <c r="I310">
        <v>54.8</v>
      </c>
      <c r="J310" s="5">
        <f t="shared" si="10"/>
        <v>3.2000000000000028</v>
      </c>
      <c r="K310">
        <v>50.6</v>
      </c>
      <c r="L310">
        <v>47.9</v>
      </c>
      <c r="M310" s="5">
        <f t="shared" si="9"/>
        <v>2.7000000000000028</v>
      </c>
    </row>
    <row r="311" spans="1:13">
      <c r="A311" s="4" t="s">
        <v>29</v>
      </c>
      <c r="B311" s="4" t="s">
        <v>101</v>
      </c>
      <c r="C311" s="4" t="s">
        <v>98</v>
      </c>
      <c r="D311" s="4" t="s">
        <v>98</v>
      </c>
      <c r="E311" s="4" t="s">
        <v>110</v>
      </c>
      <c r="F311" s="5">
        <v>0</v>
      </c>
      <c r="G311">
        <v>22</v>
      </c>
      <c r="H311">
        <v>52.2</v>
      </c>
      <c r="I311">
        <v>48.7</v>
      </c>
      <c r="J311" s="5">
        <f t="shared" si="10"/>
        <v>3.5</v>
      </c>
      <c r="K311">
        <v>51.3</v>
      </c>
      <c r="L311">
        <v>48</v>
      </c>
      <c r="M311" s="5">
        <f t="shared" si="9"/>
        <v>3.2999999999999972</v>
      </c>
    </row>
    <row r="312" spans="1:13">
      <c r="A312" s="4" t="s">
        <v>30</v>
      </c>
      <c r="B312" s="4" t="s">
        <v>101</v>
      </c>
      <c r="C312" s="4" t="s">
        <v>100</v>
      </c>
      <c r="D312" s="4" t="s">
        <v>100</v>
      </c>
      <c r="E312" s="4" t="s">
        <v>110</v>
      </c>
      <c r="F312" s="5">
        <v>30</v>
      </c>
      <c r="G312">
        <v>22.2</v>
      </c>
      <c r="H312">
        <v>48.4</v>
      </c>
      <c r="I312">
        <v>45.4</v>
      </c>
      <c r="J312" s="5">
        <f t="shared" si="10"/>
        <v>3</v>
      </c>
      <c r="K312">
        <v>51.7</v>
      </c>
      <c r="L312">
        <v>49</v>
      </c>
      <c r="M312" s="5">
        <f t="shared" si="9"/>
        <v>2.7000000000000028</v>
      </c>
    </row>
    <row r="313" spans="1:13">
      <c r="A313" s="4" t="s">
        <v>31</v>
      </c>
      <c r="B313" s="4" t="s">
        <v>101</v>
      </c>
      <c r="C313" s="4" t="s">
        <v>100</v>
      </c>
      <c r="D313" s="4" t="s">
        <v>100</v>
      </c>
      <c r="E313" s="4" t="s">
        <v>110</v>
      </c>
      <c r="F313" s="5">
        <v>30</v>
      </c>
      <c r="G313">
        <v>22.2</v>
      </c>
      <c r="H313">
        <v>49.5</v>
      </c>
      <c r="I313">
        <v>46.1</v>
      </c>
      <c r="J313" s="5">
        <f t="shared" si="10"/>
        <v>3.3999999999999986</v>
      </c>
      <c r="K313">
        <v>51.5</v>
      </c>
      <c r="L313">
        <v>48.4</v>
      </c>
      <c r="M313" s="5">
        <f t="shared" si="9"/>
        <v>3.1000000000000014</v>
      </c>
    </row>
    <row r="314" spans="1:13">
      <c r="A314" s="4" t="s">
        <v>32</v>
      </c>
      <c r="B314" s="4" t="s">
        <v>101</v>
      </c>
      <c r="C314" s="4" t="s">
        <v>98</v>
      </c>
      <c r="D314" s="4" t="s">
        <v>98</v>
      </c>
      <c r="E314" s="4" t="s">
        <v>110</v>
      </c>
      <c r="F314" s="5">
        <v>0</v>
      </c>
      <c r="G314">
        <v>21.4</v>
      </c>
      <c r="H314">
        <v>55.7</v>
      </c>
      <c r="I314">
        <v>52.9</v>
      </c>
      <c r="J314" s="5">
        <f t="shared" si="10"/>
        <v>2.8000000000000043</v>
      </c>
      <c r="K314">
        <v>50.7</v>
      </c>
      <c r="L314">
        <v>48.2</v>
      </c>
      <c r="M314" s="5">
        <f t="shared" si="9"/>
        <v>2.5</v>
      </c>
    </row>
    <row r="315" spans="1:13">
      <c r="A315" s="4" t="s">
        <v>33</v>
      </c>
      <c r="B315" s="4" t="s">
        <v>101</v>
      </c>
      <c r="C315" s="4" t="s">
        <v>98</v>
      </c>
      <c r="D315" s="4" t="s">
        <v>98</v>
      </c>
      <c r="E315" s="4" t="s">
        <v>110</v>
      </c>
      <c r="F315" s="5">
        <v>0</v>
      </c>
      <c r="G315">
        <v>20.3</v>
      </c>
      <c r="H315">
        <v>59.6</v>
      </c>
      <c r="I315">
        <v>56.4</v>
      </c>
      <c r="J315" s="5">
        <f t="shared" si="10"/>
        <v>3.2000000000000028</v>
      </c>
      <c r="K315">
        <v>51.9</v>
      </c>
      <c r="L315">
        <v>49.2</v>
      </c>
      <c r="M315" s="5">
        <f t="shared" si="9"/>
        <v>2.6999999999999957</v>
      </c>
    </row>
    <row r="316" spans="1:13">
      <c r="A316" s="4" t="s">
        <v>34</v>
      </c>
      <c r="B316" s="4" t="s">
        <v>101</v>
      </c>
      <c r="C316" s="4" t="s">
        <v>100</v>
      </c>
      <c r="D316" s="4" t="s">
        <v>100</v>
      </c>
      <c r="E316" s="4" t="s">
        <v>110</v>
      </c>
      <c r="F316" s="5">
        <v>30</v>
      </c>
      <c r="G316">
        <v>19.7</v>
      </c>
      <c r="H316">
        <v>51.6</v>
      </c>
      <c r="I316">
        <v>48.9</v>
      </c>
      <c r="J316" s="5">
        <f t="shared" si="10"/>
        <v>2.7000000000000028</v>
      </c>
      <c r="K316">
        <v>51.4</v>
      </c>
      <c r="L316">
        <v>49</v>
      </c>
      <c r="M316" s="5">
        <f t="shared" si="9"/>
        <v>2.3999999999999986</v>
      </c>
    </row>
    <row r="317" spans="1:13">
      <c r="A317" s="4" t="s">
        <v>35</v>
      </c>
      <c r="B317" s="4" t="s">
        <v>101</v>
      </c>
      <c r="C317" s="4" t="s">
        <v>100</v>
      </c>
      <c r="D317" s="4" t="s">
        <v>100</v>
      </c>
      <c r="E317" s="4" t="s">
        <v>110</v>
      </c>
      <c r="F317" s="5">
        <v>30</v>
      </c>
      <c r="G317">
        <v>20.399999999999999</v>
      </c>
      <c r="H317">
        <v>51.1</v>
      </c>
      <c r="I317">
        <v>47.9</v>
      </c>
      <c r="J317" s="5">
        <f t="shared" si="10"/>
        <v>3.2000000000000028</v>
      </c>
      <c r="K317">
        <v>52.1</v>
      </c>
      <c r="L317">
        <v>49.1</v>
      </c>
      <c r="M317" s="5">
        <f t="shared" si="9"/>
        <v>3</v>
      </c>
    </row>
    <row r="318" spans="1:13">
      <c r="A318" s="4" t="s">
        <v>36</v>
      </c>
      <c r="B318" s="4" t="s">
        <v>101</v>
      </c>
      <c r="C318" s="4" t="s">
        <v>98</v>
      </c>
      <c r="D318" s="4" t="s">
        <v>98</v>
      </c>
      <c r="E318" s="4" t="s">
        <v>110</v>
      </c>
      <c r="F318" s="5">
        <v>0</v>
      </c>
      <c r="G318">
        <v>21.6</v>
      </c>
      <c r="H318">
        <v>60.5</v>
      </c>
      <c r="I318">
        <v>57.6</v>
      </c>
      <c r="J318" s="5">
        <f t="shared" si="10"/>
        <v>2.8999999999999986</v>
      </c>
      <c r="K318">
        <v>51.4</v>
      </c>
      <c r="L318">
        <v>48.3</v>
      </c>
      <c r="M318" s="5">
        <f t="shared" si="9"/>
        <v>3.1000000000000014</v>
      </c>
    </row>
    <row r="319" spans="1:13">
      <c r="A319" s="4" t="s">
        <v>37</v>
      </c>
      <c r="B319" s="4" t="s">
        <v>101</v>
      </c>
      <c r="C319" s="4" t="s">
        <v>98</v>
      </c>
      <c r="D319" s="4" t="s">
        <v>98</v>
      </c>
      <c r="E319" s="4" t="s">
        <v>110</v>
      </c>
      <c r="F319" s="5">
        <v>0</v>
      </c>
      <c r="G319">
        <v>22</v>
      </c>
      <c r="H319">
        <v>59.4</v>
      </c>
      <c r="I319">
        <v>55.9</v>
      </c>
      <c r="J319" s="5">
        <f t="shared" si="10"/>
        <v>3.5</v>
      </c>
      <c r="K319">
        <v>50.9</v>
      </c>
      <c r="L319">
        <v>48.1</v>
      </c>
      <c r="M319" s="5">
        <f t="shared" si="9"/>
        <v>2.7999999999999972</v>
      </c>
    </row>
    <row r="320" spans="1:13">
      <c r="A320" s="4" t="s">
        <v>38</v>
      </c>
      <c r="B320" s="4" t="s">
        <v>101</v>
      </c>
      <c r="C320" s="4" t="s">
        <v>100</v>
      </c>
      <c r="D320" s="4" t="s">
        <v>100</v>
      </c>
      <c r="E320" s="4" t="s">
        <v>110</v>
      </c>
      <c r="F320" s="5">
        <v>30</v>
      </c>
      <c r="G320">
        <v>21.9</v>
      </c>
      <c r="H320">
        <v>54.6</v>
      </c>
      <c r="I320">
        <v>50.5</v>
      </c>
      <c r="J320" s="5">
        <f t="shared" si="10"/>
        <v>4.1000000000000014</v>
      </c>
      <c r="K320">
        <v>50.8</v>
      </c>
      <c r="L320">
        <v>47.9</v>
      </c>
      <c r="M320" s="5">
        <f t="shared" si="9"/>
        <v>2.8999999999999986</v>
      </c>
    </row>
    <row r="321" spans="1:13" s="11" customFormat="1">
      <c r="A321" s="11" t="s">
        <v>39</v>
      </c>
      <c r="B321" s="11" t="s">
        <v>101</v>
      </c>
      <c r="C321" s="11" t="s">
        <v>100</v>
      </c>
      <c r="D321" s="4" t="s">
        <v>100</v>
      </c>
      <c r="E321" s="11" t="s">
        <v>110</v>
      </c>
      <c r="F321" s="13">
        <v>30</v>
      </c>
      <c r="G321" s="12">
        <v>21.2</v>
      </c>
      <c r="H321" s="12">
        <v>45.5</v>
      </c>
      <c r="I321" s="12">
        <v>42.4</v>
      </c>
      <c r="J321" s="13">
        <f t="shared" si="10"/>
        <v>3.1000000000000014</v>
      </c>
      <c r="K321" s="12">
        <v>52.1</v>
      </c>
      <c r="L321" s="12">
        <v>49.2</v>
      </c>
      <c r="M321" s="13">
        <f t="shared" ref="M321:M387" si="11">K321-L321</f>
        <v>2.8999999999999986</v>
      </c>
    </row>
    <row r="322" spans="1:13">
      <c r="A322" s="4" t="s">
        <v>5</v>
      </c>
      <c r="B322" s="4" t="s">
        <v>97</v>
      </c>
      <c r="C322" s="4" t="s">
        <v>98</v>
      </c>
      <c r="D322" s="6" t="s">
        <v>98</v>
      </c>
      <c r="E322" s="4" t="s">
        <v>111</v>
      </c>
      <c r="F322" s="5">
        <v>0</v>
      </c>
      <c r="G322">
        <v>22.3</v>
      </c>
      <c r="H322">
        <v>68.400000000000006</v>
      </c>
      <c r="I322">
        <v>65.5</v>
      </c>
      <c r="J322" s="5">
        <f t="shared" si="10"/>
        <v>2.9000000000000057</v>
      </c>
      <c r="K322">
        <v>50.5</v>
      </c>
      <c r="L322">
        <v>48.6</v>
      </c>
      <c r="M322" s="5">
        <f t="shared" si="11"/>
        <v>1.8999999999999986</v>
      </c>
    </row>
    <row r="323" spans="1:13">
      <c r="A323" s="4" t="s">
        <v>8</v>
      </c>
      <c r="B323" s="4" t="s">
        <v>97</v>
      </c>
      <c r="C323" s="4" t="s">
        <v>98</v>
      </c>
      <c r="D323" s="4" t="s">
        <v>98</v>
      </c>
      <c r="E323" s="4" t="s">
        <v>111</v>
      </c>
      <c r="F323" s="5">
        <v>0</v>
      </c>
      <c r="G323">
        <v>24.7</v>
      </c>
      <c r="H323">
        <v>59.7</v>
      </c>
      <c r="I323">
        <v>57</v>
      </c>
      <c r="J323" s="5">
        <f t="shared" si="10"/>
        <v>2.7000000000000028</v>
      </c>
      <c r="K323">
        <v>49.8</v>
      </c>
      <c r="L323">
        <v>47.4</v>
      </c>
      <c r="M323" s="5">
        <f t="shared" si="11"/>
        <v>2.3999999999999986</v>
      </c>
    </row>
    <row r="324" spans="1:13">
      <c r="A324" s="4" t="s">
        <v>9</v>
      </c>
      <c r="B324" s="4" t="s">
        <v>97</v>
      </c>
      <c r="C324" s="4" t="s">
        <v>100</v>
      </c>
      <c r="D324" s="4" t="s">
        <v>100</v>
      </c>
      <c r="E324" s="4" t="s">
        <v>111</v>
      </c>
      <c r="F324" s="5">
        <v>30</v>
      </c>
      <c r="G324">
        <v>24</v>
      </c>
      <c r="H324">
        <v>56.7</v>
      </c>
      <c r="I324">
        <v>53.6</v>
      </c>
      <c r="J324" s="5">
        <f t="shared" si="10"/>
        <v>3.1000000000000014</v>
      </c>
      <c r="K324">
        <v>49.4</v>
      </c>
      <c r="L324">
        <v>46.9</v>
      </c>
      <c r="M324" s="5">
        <f t="shared" si="11"/>
        <v>2.5</v>
      </c>
    </row>
    <row r="325" spans="1:13">
      <c r="A325" s="4" t="s">
        <v>10</v>
      </c>
      <c r="B325" s="4" t="s">
        <v>97</v>
      </c>
      <c r="C325" s="4" t="s">
        <v>100</v>
      </c>
      <c r="D325" s="4" t="s">
        <v>100</v>
      </c>
      <c r="E325" s="4" t="s">
        <v>111</v>
      </c>
      <c r="F325" s="5">
        <v>30</v>
      </c>
      <c r="G325">
        <v>25.7</v>
      </c>
      <c r="H325">
        <v>43</v>
      </c>
      <c r="I325">
        <v>40</v>
      </c>
      <c r="J325" s="5">
        <f t="shared" si="10"/>
        <v>3</v>
      </c>
      <c r="K325">
        <v>49.8</v>
      </c>
      <c r="L325">
        <v>47.8</v>
      </c>
      <c r="M325" s="5">
        <f t="shared" si="11"/>
        <v>2</v>
      </c>
    </row>
    <row r="326" spans="1:13">
      <c r="A326" s="4" t="s">
        <v>11</v>
      </c>
      <c r="B326" s="4" t="s">
        <v>97</v>
      </c>
      <c r="C326" s="4" t="s">
        <v>98</v>
      </c>
      <c r="D326" s="4" t="s">
        <v>98</v>
      </c>
      <c r="E326" s="4" t="s">
        <v>111</v>
      </c>
      <c r="F326" s="5">
        <v>0</v>
      </c>
      <c r="G326">
        <v>26.6</v>
      </c>
      <c r="H326">
        <v>61.7</v>
      </c>
      <c r="I326">
        <v>58.8</v>
      </c>
      <c r="J326" s="5">
        <f t="shared" si="10"/>
        <v>2.9000000000000057</v>
      </c>
      <c r="K326">
        <v>48.5</v>
      </c>
      <c r="L326">
        <v>45.6</v>
      </c>
      <c r="M326" s="5">
        <f t="shared" si="11"/>
        <v>2.8999999999999986</v>
      </c>
    </row>
    <row r="327" spans="1:13">
      <c r="A327" s="4" t="s">
        <v>12</v>
      </c>
      <c r="B327" s="4" t="s">
        <v>97</v>
      </c>
      <c r="C327" s="4" t="s">
        <v>98</v>
      </c>
      <c r="D327" s="4" t="s">
        <v>98</v>
      </c>
      <c r="E327" s="4" t="s">
        <v>111</v>
      </c>
      <c r="F327" s="5">
        <v>0</v>
      </c>
      <c r="G327">
        <v>26.2</v>
      </c>
      <c r="H327">
        <v>57.5</v>
      </c>
      <c r="I327">
        <v>55.2</v>
      </c>
      <c r="J327" s="5">
        <f t="shared" si="10"/>
        <v>2.2999999999999972</v>
      </c>
      <c r="K327">
        <v>49.7</v>
      </c>
      <c r="L327">
        <v>47.2</v>
      </c>
      <c r="M327" s="5">
        <f t="shared" si="11"/>
        <v>2.5</v>
      </c>
    </row>
    <row r="328" spans="1:13">
      <c r="A328" s="4" t="s">
        <v>13</v>
      </c>
      <c r="B328" s="4" t="s">
        <v>97</v>
      </c>
      <c r="C328" s="4" t="s">
        <v>100</v>
      </c>
      <c r="D328" s="4" t="s">
        <v>100</v>
      </c>
      <c r="E328" s="4" t="s">
        <v>111</v>
      </c>
      <c r="F328" s="5">
        <v>30</v>
      </c>
      <c r="G328">
        <v>25.7</v>
      </c>
      <c r="H328">
        <v>49</v>
      </c>
      <c r="I328">
        <v>47.1</v>
      </c>
      <c r="J328" s="5">
        <f t="shared" si="10"/>
        <v>1.8999999999999986</v>
      </c>
      <c r="K328">
        <v>49.7</v>
      </c>
      <c r="L328">
        <v>47.9</v>
      </c>
      <c r="M328" s="5">
        <f t="shared" si="11"/>
        <v>1.8000000000000043</v>
      </c>
    </row>
    <row r="329" spans="1:13">
      <c r="A329" s="4" t="s">
        <v>14</v>
      </c>
      <c r="B329" s="4" t="s">
        <v>97</v>
      </c>
      <c r="C329" s="4" t="s">
        <v>100</v>
      </c>
      <c r="D329" s="4" t="s">
        <v>100</v>
      </c>
      <c r="E329" s="4" t="s">
        <v>111</v>
      </c>
      <c r="F329" s="5">
        <v>30</v>
      </c>
      <c r="G329">
        <v>25.7</v>
      </c>
      <c r="H329">
        <v>54.3</v>
      </c>
      <c r="I329">
        <v>51.4</v>
      </c>
      <c r="J329" s="5">
        <f t="shared" si="10"/>
        <v>2.8999999999999986</v>
      </c>
      <c r="K329">
        <v>48.6</v>
      </c>
      <c r="L329">
        <v>46.5</v>
      </c>
      <c r="M329" s="5">
        <f t="shared" si="11"/>
        <v>2.1000000000000014</v>
      </c>
    </row>
    <row r="330" spans="1:13">
      <c r="A330" s="4" t="s">
        <v>15</v>
      </c>
      <c r="B330" s="4" t="s">
        <v>97</v>
      </c>
      <c r="C330" s="4" t="s">
        <v>98</v>
      </c>
      <c r="D330" s="4" t="s">
        <v>98</v>
      </c>
      <c r="E330" s="4" t="s">
        <v>111</v>
      </c>
      <c r="F330" s="5">
        <v>0</v>
      </c>
      <c r="G330">
        <v>25.5</v>
      </c>
      <c r="H330">
        <v>54.7</v>
      </c>
      <c r="I330">
        <v>51.9</v>
      </c>
      <c r="J330" s="5">
        <f t="shared" si="10"/>
        <v>2.8000000000000043</v>
      </c>
      <c r="K330">
        <v>49.2</v>
      </c>
      <c r="L330">
        <v>46.9</v>
      </c>
      <c r="M330" s="5">
        <f t="shared" si="11"/>
        <v>2.3000000000000043</v>
      </c>
    </row>
    <row r="331" spans="1:13">
      <c r="A331" s="4" t="s">
        <v>16</v>
      </c>
      <c r="B331" s="4" t="s">
        <v>97</v>
      </c>
      <c r="C331" s="4" t="s">
        <v>98</v>
      </c>
      <c r="D331" s="4" t="s">
        <v>98</v>
      </c>
      <c r="E331" s="4" t="s">
        <v>111</v>
      </c>
      <c r="F331" s="5">
        <v>0</v>
      </c>
      <c r="G331">
        <v>25</v>
      </c>
      <c r="H331">
        <v>54.6</v>
      </c>
      <c r="I331">
        <v>51.8</v>
      </c>
      <c r="J331" s="5">
        <f t="shared" si="10"/>
        <v>2.8000000000000043</v>
      </c>
      <c r="K331">
        <v>49.4</v>
      </c>
      <c r="L331">
        <v>47.3</v>
      </c>
      <c r="M331" s="5">
        <f t="shared" si="11"/>
        <v>2.1000000000000014</v>
      </c>
    </row>
    <row r="332" spans="1:13">
      <c r="A332" s="4" t="s">
        <v>17</v>
      </c>
      <c r="B332" s="4" t="s">
        <v>97</v>
      </c>
      <c r="C332" s="4" t="s">
        <v>100</v>
      </c>
      <c r="D332" s="4" t="s">
        <v>100</v>
      </c>
      <c r="E332" s="4" t="s">
        <v>111</v>
      </c>
      <c r="F332" s="5">
        <v>30</v>
      </c>
      <c r="G332">
        <v>25.7</v>
      </c>
      <c r="H332">
        <v>54.3</v>
      </c>
      <c r="I332">
        <v>51</v>
      </c>
      <c r="J332" s="5">
        <f t="shared" si="10"/>
        <v>3.2999999999999972</v>
      </c>
      <c r="K332">
        <v>48.2</v>
      </c>
      <c r="L332">
        <v>45.7</v>
      </c>
      <c r="M332" s="5">
        <f t="shared" si="11"/>
        <v>2.5</v>
      </c>
    </row>
    <row r="333" spans="1:13">
      <c r="A333" s="4" t="s">
        <v>18</v>
      </c>
      <c r="B333" s="4" t="s">
        <v>97</v>
      </c>
      <c r="C333" s="4" t="s">
        <v>100</v>
      </c>
      <c r="D333" s="4" t="s">
        <v>100</v>
      </c>
      <c r="E333" s="4" t="s">
        <v>111</v>
      </c>
      <c r="F333" s="5">
        <v>30</v>
      </c>
      <c r="G333">
        <v>24.5</v>
      </c>
      <c r="H333">
        <v>46.6</v>
      </c>
      <c r="I333">
        <v>43.8</v>
      </c>
      <c r="J333" s="5">
        <f t="shared" si="10"/>
        <v>2.8000000000000043</v>
      </c>
      <c r="K333">
        <v>49</v>
      </c>
      <c r="L333">
        <v>46.9</v>
      </c>
      <c r="M333" s="5">
        <f t="shared" si="11"/>
        <v>2.1000000000000014</v>
      </c>
    </row>
    <row r="334" spans="1:13">
      <c r="A334" s="4" t="s">
        <v>19</v>
      </c>
      <c r="B334" s="4" t="s">
        <v>97</v>
      </c>
      <c r="C334" s="4" t="s">
        <v>98</v>
      </c>
      <c r="D334" s="4" t="s">
        <v>98</v>
      </c>
      <c r="E334" s="4" t="s">
        <v>111</v>
      </c>
      <c r="F334" s="5">
        <v>0</v>
      </c>
      <c r="G334">
        <v>24.8</v>
      </c>
      <c r="H334">
        <v>52.3</v>
      </c>
      <c r="I334">
        <v>49.4</v>
      </c>
      <c r="J334" s="5">
        <f t="shared" si="10"/>
        <v>2.8999999999999986</v>
      </c>
      <c r="K334">
        <v>50.1</v>
      </c>
      <c r="L334">
        <v>47.7</v>
      </c>
      <c r="M334" s="5">
        <f t="shared" si="11"/>
        <v>2.3999999999999986</v>
      </c>
    </row>
    <row r="335" spans="1:13">
      <c r="A335" s="4" t="s">
        <v>20</v>
      </c>
      <c r="B335" s="4" t="s">
        <v>97</v>
      </c>
      <c r="C335" s="4" t="s">
        <v>98</v>
      </c>
      <c r="D335" s="4" t="s">
        <v>98</v>
      </c>
      <c r="E335" s="4" t="s">
        <v>111</v>
      </c>
      <c r="F335" s="5">
        <v>0</v>
      </c>
      <c r="G335">
        <v>24.6</v>
      </c>
      <c r="H335">
        <v>52.5</v>
      </c>
      <c r="I335">
        <v>49.8</v>
      </c>
      <c r="J335" s="5">
        <f t="shared" si="10"/>
        <v>2.7000000000000028</v>
      </c>
      <c r="K335">
        <v>51.6</v>
      </c>
      <c r="L335">
        <v>48.2</v>
      </c>
      <c r="M335" s="5">
        <f t="shared" si="11"/>
        <v>3.3999999999999986</v>
      </c>
    </row>
    <row r="336" spans="1:13">
      <c r="A336" s="4" t="s">
        <v>21</v>
      </c>
      <c r="B336" s="4" t="s">
        <v>97</v>
      </c>
      <c r="C336" s="4" t="s">
        <v>100</v>
      </c>
      <c r="D336" s="4" t="s">
        <v>100</v>
      </c>
      <c r="E336" s="4" t="s">
        <v>111</v>
      </c>
      <c r="F336" s="5">
        <v>30</v>
      </c>
      <c r="G336">
        <v>25.1</v>
      </c>
      <c r="H336">
        <v>52.8</v>
      </c>
      <c r="I336">
        <v>49.9</v>
      </c>
      <c r="J336" s="5">
        <f t="shared" ref="J336:J399" si="12">H336-I336</f>
        <v>2.8999999999999986</v>
      </c>
      <c r="K336">
        <v>48.4</v>
      </c>
      <c r="L336">
        <v>45.9</v>
      </c>
      <c r="M336" s="5">
        <f t="shared" si="11"/>
        <v>2.5</v>
      </c>
    </row>
    <row r="337" spans="1:13">
      <c r="A337" s="4" t="s">
        <v>22</v>
      </c>
      <c r="B337" s="4" t="s">
        <v>97</v>
      </c>
      <c r="C337" s="4" t="s">
        <v>100</v>
      </c>
      <c r="D337" s="4" t="s">
        <v>100</v>
      </c>
      <c r="E337" s="4" t="s">
        <v>111</v>
      </c>
      <c r="F337" s="5">
        <v>30</v>
      </c>
      <c r="G337">
        <v>26.2</v>
      </c>
      <c r="H337">
        <v>57.5</v>
      </c>
      <c r="I337">
        <v>54.8</v>
      </c>
      <c r="J337" s="5">
        <f t="shared" si="12"/>
        <v>2.7000000000000028</v>
      </c>
      <c r="K337">
        <v>48.3</v>
      </c>
      <c r="L337">
        <v>44.6</v>
      </c>
      <c r="M337" s="5">
        <f t="shared" si="11"/>
        <v>3.6999999999999957</v>
      </c>
    </row>
    <row r="338" spans="1:13">
      <c r="A338" s="4" t="s">
        <v>23</v>
      </c>
      <c r="B338" s="4" t="s">
        <v>101</v>
      </c>
      <c r="C338" s="4" t="s">
        <v>98</v>
      </c>
      <c r="D338" s="4" t="s">
        <v>98</v>
      </c>
      <c r="E338" s="4" t="s">
        <v>111</v>
      </c>
      <c r="F338" s="5">
        <v>0</v>
      </c>
      <c r="G338">
        <v>20.399999999999999</v>
      </c>
      <c r="H338">
        <v>50.3</v>
      </c>
      <c r="I338">
        <v>46.9</v>
      </c>
      <c r="J338" s="5">
        <f t="shared" si="12"/>
        <v>3.3999999999999986</v>
      </c>
      <c r="K338">
        <v>47.7</v>
      </c>
      <c r="L338">
        <v>44.4</v>
      </c>
      <c r="M338" s="5">
        <f t="shared" si="11"/>
        <v>3.3000000000000043</v>
      </c>
    </row>
    <row r="339" spans="1:13">
      <c r="A339" s="4" t="s">
        <v>25</v>
      </c>
      <c r="B339" s="4" t="s">
        <v>101</v>
      </c>
      <c r="C339" s="4" t="s">
        <v>98</v>
      </c>
      <c r="D339" s="4" t="s">
        <v>98</v>
      </c>
      <c r="E339" s="4" t="s">
        <v>111</v>
      </c>
      <c r="F339" s="5">
        <v>0</v>
      </c>
      <c r="G339">
        <v>20.9</v>
      </c>
      <c r="H339">
        <v>49.4</v>
      </c>
      <c r="I339">
        <v>45.5</v>
      </c>
      <c r="J339" s="5">
        <f t="shared" si="12"/>
        <v>3.8999999999999986</v>
      </c>
      <c r="K339">
        <v>48.1</v>
      </c>
      <c r="L339">
        <v>45.3</v>
      </c>
      <c r="M339" s="5">
        <f t="shared" si="11"/>
        <v>2.8000000000000043</v>
      </c>
    </row>
    <row r="340" spans="1:13">
      <c r="A340" s="4" t="s">
        <v>26</v>
      </c>
      <c r="B340" s="4" t="s">
        <v>101</v>
      </c>
      <c r="C340" s="4" t="s">
        <v>100</v>
      </c>
      <c r="D340" s="4" t="s">
        <v>100</v>
      </c>
      <c r="E340" s="4" t="s">
        <v>111</v>
      </c>
      <c r="F340" s="5">
        <v>30</v>
      </c>
      <c r="G340">
        <v>21.4</v>
      </c>
      <c r="H340">
        <v>53.8</v>
      </c>
      <c r="I340">
        <v>50.9</v>
      </c>
      <c r="J340" s="5">
        <f t="shared" si="12"/>
        <v>2.8999999999999986</v>
      </c>
      <c r="K340">
        <v>49</v>
      </c>
      <c r="L340">
        <v>46.7</v>
      </c>
      <c r="M340" s="5">
        <f t="shared" si="11"/>
        <v>2.2999999999999972</v>
      </c>
    </row>
    <row r="341" spans="1:13">
      <c r="A341" s="4" t="s">
        <v>27</v>
      </c>
      <c r="B341" s="4" t="s">
        <v>101</v>
      </c>
      <c r="C341" s="4" t="s">
        <v>100</v>
      </c>
      <c r="D341" s="4" t="s">
        <v>100</v>
      </c>
      <c r="E341" s="4" t="s">
        <v>111</v>
      </c>
      <c r="F341" s="5">
        <v>30</v>
      </c>
      <c r="G341">
        <v>19.899999999999999</v>
      </c>
      <c r="H341">
        <v>53.3</v>
      </c>
      <c r="I341">
        <v>50.2</v>
      </c>
      <c r="J341" s="5">
        <f t="shared" si="12"/>
        <v>3.0999999999999943</v>
      </c>
      <c r="K341">
        <v>49.8</v>
      </c>
      <c r="L341">
        <v>47.2</v>
      </c>
      <c r="M341" s="5">
        <f t="shared" si="11"/>
        <v>2.5999999999999943</v>
      </c>
    </row>
    <row r="342" spans="1:13">
      <c r="A342" s="4" t="s">
        <v>28</v>
      </c>
      <c r="B342" s="4" t="s">
        <v>101</v>
      </c>
      <c r="C342" s="4" t="s">
        <v>98</v>
      </c>
      <c r="D342" s="4" t="s">
        <v>98</v>
      </c>
      <c r="E342" s="4" t="s">
        <v>111</v>
      </c>
      <c r="F342" s="5">
        <v>0</v>
      </c>
      <c r="G342">
        <v>21.3</v>
      </c>
      <c r="H342">
        <v>54.8</v>
      </c>
      <c r="I342">
        <v>51.3</v>
      </c>
      <c r="J342" s="5">
        <f t="shared" si="12"/>
        <v>3.5</v>
      </c>
      <c r="K342">
        <v>47.9</v>
      </c>
      <c r="L342">
        <v>44.7</v>
      </c>
      <c r="M342" s="5">
        <f t="shared" si="11"/>
        <v>3.1999999999999957</v>
      </c>
    </row>
    <row r="343" spans="1:13">
      <c r="A343" s="4" t="s">
        <v>29</v>
      </c>
      <c r="B343" s="4" t="s">
        <v>101</v>
      </c>
      <c r="C343" s="4" t="s">
        <v>98</v>
      </c>
      <c r="D343" s="4" t="s">
        <v>98</v>
      </c>
      <c r="E343" s="4" t="s">
        <v>111</v>
      </c>
      <c r="F343" s="5">
        <v>0</v>
      </c>
      <c r="G343">
        <v>22.6</v>
      </c>
      <c r="H343">
        <v>48.7</v>
      </c>
      <c r="I343">
        <v>44.9</v>
      </c>
      <c r="J343" s="5">
        <f t="shared" si="12"/>
        <v>3.8000000000000043</v>
      </c>
      <c r="K343">
        <v>48</v>
      </c>
      <c r="L343">
        <v>44.1</v>
      </c>
      <c r="M343" s="5">
        <f t="shared" si="11"/>
        <v>3.8999999999999986</v>
      </c>
    </row>
    <row r="344" spans="1:13">
      <c r="A344" s="4" t="s">
        <v>30</v>
      </c>
      <c r="B344" s="4" t="s">
        <v>101</v>
      </c>
      <c r="C344" s="4" t="s">
        <v>100</v>
      </c>
      <c r="D344" s="4" t="s">
        <v>100</v>
      </c>
      <c r="E344" s="4" t="s">
        <v>111</v>
      </c>
      <c r="F344" s="5">
        <v>30</v>
      </c>
      <c r="G344">
        <v>22.2</v>
      </c>
      <c r="H344">
        <v>45.4</v>
      </c>
      <c r="I344">
        <v>41.9</v>
      </c>
      <c r="J344" s="5">
        <f t="shared" si="12"/>
        <v>3.5</v>
      </c>
      <c r="K344">
        <v>49</v>
      </c>
      <c r="L344">
        <v>46.1</v>
      </c>
      <c r="M344" s="5">
        <f t="shared" si="11"/>
        <v>2.8999999999999986</v>
      </c>
    </row>
    <row r="345" spans="1:13">
      <c r="A345" s="4" t="s">
        <v>31</v>
      </c>
      <c r="B345" s="4" t="s">
        <v>101</v>
      </c>
      <c r="C345" s="4" t="s">
        <v>100</v>
      </c>
      <c r="D345" s="4" t="s">
        <v>100</v>
      </c>
      <c r="E345" s="4" t="s">
        <v>111</v>
      </c>
      <c r="F345" s="5">
        <v>30</v>
      </c>
      <c r="G345">
        <v>22</v>
      </c>
      <c r="H345">
        <v>46.1</v>
      </c>
      <c r="I345">
        <v>42.8</v>
      </c>
      <c r="J345" s="5">
        <f t="shared" si="12"/>
        <v>3.3000000000000043</v>
      </c>
      <c r="K345">
        <v>48.4</v>
      </c>
      <c r="L345">
        <v>45.2</v>
      </c>
      <c r="M345" s="5">
        <f t="shared" si="11"/>
        <v>3.1999999999999957</v>
      </c>
    </row>
    <row r="346" spans="1:13">
      <c r="A346" s="4" t="s">
        <v>32</v>
      </c>
      <c r="B346" s="4" t="s">
        <v>101</v>
      </c>
      <c r="C346" s="4" t="s">
        <v>98</v>
      </c>
      <c r="D346" s="4" t="s">
        <v>98</v>
      </c>
      <c r="E346" s="4" t="s">
        <v>111</v>
      </c>
      <c r="F346" s="5">
        <v>0</v>
      </c>
      <c r="G346">
        <v>20.5</v>
      </c>
      <c r="H346">
        <v>52.9</v>
      </c>
      <c r="I346">
        <v>49.5</v>
      </c>
      <c r="J346" s="5">
        <f t="shared" si="12"/>
        <v>3.3999999999999986</v>
      </c>
      <c r="K346">
        <v>48.2</v>
      </c>
      <c r="L346">
        <v>45.5</v>
      </c>
      <c r="M346" s="5">
        <f t="shared" si="11"/>
        <v>2.7000000000000028</v>
      </c>
    </row>
    <row r="347" spans="1:13">
      <c r="A347" s="4" t="s">
        <v>33</v>
      </c>
      <c r="B347" s="4" t="s">
        <v>101</v>
      </c>
      <c r="C347" s="4" t="s">
        <v>98</v>
      </c>
      <c r="D347" s="4" t="s">
        <v>98</v>
      </c>
      <c r="E347" s="4" t="s">
        <v>111</v>
      </c>
      <c r="F347" s="5">
        <v>0</v>
      </c>
      <c r="G347">
        <v>20.7</v>
      </c>
      <c r="H347">
        <v>56.4</v>
      </c>
      <c r="I347">
        <v>53.1</v>
      </c>
      <c r="J347" s="5">
        <f t="shared" si="12"/>
        <v>3.2999999999999972</v>
      </c>
      <c r="K347">
        <v>49.2</v>
      </c>
      <c r="L347">
        <v>46.4</v>
      </c>
      <c r="M347" s="5">
        <f t="shared" si="11"/>
        <v>2.8000000000000043</v>
      </c>
    </row>
    <row r="348" spans="1:13">
      <c r="A348" s="4" t="s">
        <v>34</v>
      </c>
      <c r="B348" s="4" t="s">
        <v>101</v>
      </c>
      <c r="C348" s="4" t="s">
        <v>100</v>
      </c>
      <c r="D348" s="4" t="s">
        <v>100</v>
      </c>
      <c r="E348" s="4" t="s">
        <v>111</v>
      </c>
      <c r="F348" s="5">
        <v>30</v>
      </c>
      <c r="G348">
        <v>20.399999999999999</v>
      </c>
      <c r="H348">
        <v>48.9</v>
      </c>
      <c r="I348">
        <v>45.4</v>
      </c>
      <c r="J348" s="5">
        <f t="shared" si="12"/>
        <v>3.5</v>
      </c>
      <c r="K348">
        <v>49</v>
      </c>
      <c r="L348">
        <v>46</v>
      </c>
      <c r="M348" s="5">
        <f t="shared" si="11"/>
        <v>3</v>
      </c>
    </row>
    <row r="349" spans="1:13">
      <c r="A349" s="4" t="s">
        <v>35</v>
      </c>
      <c r="B349" s="4" t="s">
        <v>101</v>
      </c>
      <c r="C349" s="4" t="s">
        <v>100</v>
      </c>
      <c r="D349" s="4" t="s">
        <v>100</v>
      </c>
      <c r="E349" s="4" t="s">
        <v>111</v>
      </c>
      <c r="F349" s="5">
        <v>30</v>
      </c>
      <c r="G349">
        <v>21.4</v>
      </c>
      <c r="H349">
        <v>47.9</v>
      </c>
      <c r="I349">
        <v>44.5</v>
      </c>
      <c r="J349" s="5">
        <f t="shared" si="12"/>
        <v>3.3999999999999986</v>
      </c>
      <c r="K349">
        <v>49.1</v>
      </c>
      <c r="L349">
        <v>46</v>
      </c>
      <c r="M349" s="5">
        <f t="shared" si="11"/>
        <v>3.1000000000000014</v>
      </c>
    </row>
    <row r="350" spans="1:13">
      <c r="A350" s="4" t="s">
        <v>36</v>
      </c>
      <c r="B350" s="4" t="s">
        <v>101</v>
      </c>
      <c r="C350" s="4" t="s">
        <v>98</v>
      </c>
      <c r="D350" s="4" t="s">
        <v>98</v>
      </c>
      <c r="E350" s="4" t="s">
        <v>111</v>
      </c>
      <c r="F350" s="5">
        <v>0</v>
      </c>
      <c r="G350">
        <v>21.2</v>
      </c>
      <c r="H350">
        <v>57.6</v>
      </c>
      <c r="I350">
        <v>54.9</v>
      </c>
      <c r="J350" s="5">
        <f t="shared" si="12"/>
        <v>2.7000000000000028</v>
      </c>
      <c r="K350">
        <v>48.3</v>
      </c>
      <c r="L350">
        <v>45.1</v>
      </c>
      <c r="M350" s="5">
        <f t="shared" si="11"/>
        <v>3.1999999999999957</v>
      </c>
    </row>
    <row r="351" spans="1:13">
      <c r="A351" s="4" t="s">
        <v>37</v>
      </c>
      <c r="B351" s="4" t="s">
        <v>101</v>
      </c>
      <c r="C351" s="4" t="s">
        <v>98</v>
      </c>
      <c r="D351" s="4" t="s">
        <v>98</v>
      </c>
      <c r="E351" s="4" t="s">
        <v>111</v>
      </c>
      <c r="F351" s="5">
        <v>0</v>
      </c>
      <c r="G351">
        <v>21.7</v>
      </c>
      <c r="H351">
        <v>55.9</v>
      </c>
      <c r="I351">
        <v>52.5</v>
      </c>
      <c r="J351" s="5">
        <f t="shared" si="12"/>
        <v>3.3999999999999986</v>
      </c>
      <c r="K351">
        <v>48.1</v>
      </c>
      <c r="L351">
        <v>45</v>
      </c>
      <c r="M351" s="5">
        <f t="shared" si="11"/>
        <v>3.1000000000000014</v>
      </c>
    </row>
    <row r="352" spans="1:13">
      <c r="A352" s="4" t="s">
        <v>38</v>
      </c>
      <c r="B352" s="4" t="s">
        <v>101</v>
      </c>
      <c r="C352" s="4" t="s">
        <v>100</v>
      </c>
      <c r="D352" s="4" t="s">
        <v>100</v>
      </c>
      <c r="E352" s="4" t="s">
        <v>111</v>
      </c>
      <c r="F352" s="5">
        <v>30</v>
      </c>
      <c r="G352">
        <v>21.4</v>
      </c>
      <c r="H352">
        <v>50.5</v>
      </c>
      <c r="I352">
        <v>47.7</v>
      </c>
      <c r="J352" s="5">
        <f t="shared" si="12"/>
        <v>2.7999999999999972</v>
      </c>
      <c r="K352">
        <v>47.9</v>
      </c>
      <c r="L352">
        <v>45.1</v>
      </c>
      <c r="M352" s="5">
        <f t="shared" si="11"/>
        <v>2.7999999999999972</v>
      </c>
    </row>
    <row r="353" spans="1:13" s="11" customFormat="1">
      <c r="A353" s="11" t="s">
        <v>39</v>
      </c>
      <c r="B353" s="11" t="s">
        <v>101</v>
      </c>
      <c r="C353" s="11" t="s">
        <v>100</v>
      </c>
      <c r="D353" s="4" t="s">
        <v>100</v>
      </c>
      <c r="E353" s="11" t="s">
        <v>111</v>
      </c>
      <c r="F353" s="13">
        <v>30</v>
      </c>
      <c r="G353" s="12">
        <v>21</v>
      </c>
      <c r="H353" s="12">
        <v>42.4</v>
      </c>
      <c r="I353" s="12">
        <v>39</v>
      </c>
      <c r="J353" s="13">
        <f t="shared" si="12"/>
        <v>3.3999999999999986</v>
      </c>
      <c r="K353" s="12">
        <v>49.2</v>
      </c>
      <c r="L353" s="12">
        <v>46.3</v>
      </c>
      <c r="M353" s="13">
        <f t="shared" si="11"/>
        <v>2.9000000000000057</v>
      </c>
    </row>
    <row r="354" spans="1:13">
      <c r="A354" s="4" t="s">
        <v>5</v>
      </c>
      <c r="B354" s="4" t="s">
        <v>97</v>
      </c>
      <c r="C354" s="4" t="s">
        <v>98</v>
      </c>
      <c r="D354" s="6" t="s">
        <v>98</v>
      </c>
      <c r="E354" s="4" t="s">
        <v>112</v>
      </c>
      <c r="F354" s="5">
        <v>0</v>
      </c>
      <c r="G354" s="3">
        <v>22.3</v>
      </c>
      <c r="H354">
        <v>65.5</v>
      </c>
      <c r="I354">
        <v>59.9</v>
      </c>
      <c r="J354" s="5">
        <f t="shared" si="12"/>
        <v>5.6000000000000014</v>
      </c>
      <c r="K354">
        <v>51.6</v>
      </c>
      <c r="L354">
        <v>49.6</v>
      </c>
      <c r="M354" s="5">
        <f t="shared" si="11"/>
        <v>2</v>
      </c>
    </row>
    <row r="355" spans="1:13">
      <c r="A355" s="4" t="s">
        <v>8</v>
      </c>
      <c r="B355" s="4" t="s">
        <v>97</v>
      </c>
      <c r="C355" s="4" t="s">
        <v>98</v>
      </c>
      <c r="D355" s="4" t="s">
        <v>98</v>
      </c>
      <c r="E355" s="4" t="s">
        <v>112</v>
      </c>
      <c r="F355" s="5">
        <v>0</v>
      </c>
      <c r="G355" s="3">
        <v>25</v>
      </c>
      <c r="H355">
        <v>57</v>
      </c>
      <c r="I355">
        <v>57.3</v>
      </c>
      <c r="J355" s="5">
        <f t="shared" si="12"/>
        <v>-0.29999999999999716</v>
      </c>
      <c r="K355">
        <v>51.6</v>
      </c>
      <c r="L355">
        <v>49.4</v>
      </c>
      <c r="M355" s="5">
        <f t="shared" si="11"/>
        <v>2.2000000000000028</v>
      </c>
    </row>
    <row r="356" spans="1:13">
      <c r="A356" s="4" t="s">
        <v>9</v>
      </c>
      <c r="B356" s="4" t="s">
        <v>97</v>
      </c>
      <c r="C356" s="4" t="s">
        <v>100</v>
      </c>
      <c r="D356" s="4" t="s">
        <v>100</v>
      </c>
      <c r="E356" s="4" t="s">
        <v>112</v>
      </c>
      <c r="F356" s="5">
        <v>15</v>
      </c>
      <c r="G356" s="3">
        <v>24.2</v>
      </c>
      <c r="H356">
        <v>53.6</v>
      </c>
      <c r="I356">
        <v>50.4</v>
      </c>
      <c r="J356" s="5">
        <f t="shared" si="12"/>
        <v>3.2000000000000028</v>
      </c>
      <c r="K356">
        <v>51.7</v>
      </c>
      <c r="L356">
        <v>49.4</v>
      </c>
      <c r="M356" s="5">
        <f t="shared" si="11"/>
        <v>2.3000000000000043</v>
      </c>
    </row>
    <row r="357" spans="1:13">
      <c r="A357" s="4" t="s">
        <v>10</v>
      </c>
      <c r="B357" s="4" t="s">
        <v>97</v>
      </c>
      <c r="C357" s="4" t="s">
        <v>100</v>
      </c>
      <c r="D357" s="4" t="s">
        <v>100</v>
      </c>
      <c r="E357" s="4" t="s">
        <v>112</v>
      </c>
      <c r="F357" s="5">
        <v>15</v>
      </c>
      <c r="G357" s="3">
        <v>25.7</v>
      </c>
      <c r="H357">
        <v>40</v>
      </c>
      <c r="I357">
        <v>37</v>
      </c>
      <c r="J357" s="5">
        <f t="shared" si="12"/>
        <v>3</v>
      </c>
      <c r="K357">
        <v>52</v>
      </c>
      <c r="L357">
        <v>50</v>
      </c>
      <c r="M357" s="5">
        <f t="shared" si="11"/>
        <v>2</v>
      </c>
    </row>
    <row r="358" spans="1:13">
      <c r="A358" s="4" t="s">
        <v>11</v>
      </c>
      <c r="B358" s="4" t="s">
        <v>97</v>
      </c>
      <c r="C358" s="4" t="s">
        <v>98</v>
      </c>
      <c r="D358" s="4" t="s">
        <v>98</v>
      </c>
      <c r="E358" s="4" t="s">
        <v>112</v>
      </c>
      <c r="F358" s="5">
        <v>0</v>
      </c>
      <c r="G358" s="3">
        <v>26.7</v>
      </c>
      <c r="H358">
        <v>58.8</v>
      </c>
      <c r="I358">
        <v>55.6</v>
      </c>
      <c r="J358" s="5">
        <f t="shared" si="12"/>
        <v>3.1999999999999957</v>
      </c>
      <c r="K358">
        <v>51.6</v>
      </c>
      <c r="L358">
        <v>48.7</v>
      </c>
      <c r="M358" s="5">
        <f t="shared" si="11"/>
        <v>2.8999999999999986</v>
      </c>
    </row>
    <row r="359" spans="1:13">
      <c r="A359" s="4" t="s">
        <v>12</v>
      </c>
      <c r="B359" s="4" t="s">
        <v>97</v>
      </c>
      <c r="C359" s="4" t="s">
        <v>98</v>
      </c>
      <c r="D359" s="4" t="s">
        <v>98</v>
      </c>
      <c r="E359" s="4" t="s">
        <v>112</v>
      </c>
      <c r="F359" s="5">
        <v>0</v>
      </c>
      <c r="G359" s="3">
        <v>26.6</v>
      </c>
      <c r="H359">
        <v>55.2</v>
      </c>
      <c r="I359">
        <v>52</v>
      </c>
      <c r="J359" s="5">
        <f t="shared" si="12"/>
        <v>3.2000000000000028</v>
      </c>
      <c r="K359">
        <v>50.7</v>
      </c>
      <c r="L359">
        <v>48.1</v>
      </c>
      <c r="M359" s="5">
        <f t="shared" si="11"/>
        <v>2.6000000000000014</v>
      </c>
    </row>
    <row r="360" spans="1:13">
      <c r="A360" s="4" t="s">
        <v>13</v>
      </c>
      <c r="B360" s="4" t="s">
        <v>97</v>
      </c>
      <c r="C360" s="4" t="s">
        <v>100</v>
      </c>
      <c r="D360" s="4" t="s">
        <v>100</v>
      </c>
      <c r="E360" s="4" t="s">
        <v>112</v>
      </c>
      <c r="F360" s="5">
        <v>15</v>
      </c>
      <c r="G360" s="3">
        <v>26</v>
      </c>
      <c r="H360">
        <v>47.1</v>
      </c>
      <c r="I360">
        <v>44</v>
      </c>
      <c r="J360" s="5">
        <f t="shared" si="12"/>
        <v>3.1000000000000014</v>
      </c>
      <c r="K360">
        <v>51.3</v>
      </c>
      <c r="L360">
        <v>49.1</v>
      </c>
      <c r="M360" s="5">
        <f t="shared" si="11"/>
        <v>2.1999999999999957</v>
      </c>
    </row>
    <row r="361" spans="1:13">
      <c r="A361" s="4" t="s">
        <v>14</v>
      </c>
      <c r="B361" s="4" t="s">
        <v>97</v>
      </c>
      <c r="C361" s="4" t="s">
        <v>100</v>
      </c>
      <c r="D361" s="4" t="s">
        <v>100</v>
      </c>
      <c r="E361" s="4" t="s">
        <v>112</v>
      </c>
      <c r="F361" s="5">
        <v>15</v>
      </c>
      <c r="G361" s="3">
        <v>26.8</v>
      </c>
      <c r="H361">
        <v>51.4</v>
      </c>
      <c r="I361">
        <v>48.1</v>
      </c>
      <c r="J361" s="5">
        <f t="shared" si="12"/>
        <v>3.2999999999999972</v>
      </c>
      <c r="K361">
        <v>51.8</v>
      </c>
      <c r="L361">
        <v>49.5</v>
      </c>
      <c r="M361" s="5">
        <f t="shared" si="11"/>
        <v>2.2999999999999972</v>
      </c>
    </row>
    <row r="362" spans="1:13">
      <c r="A362" s="4" t="s">
        <v>15</v>
      </c>
      <c r="B362" s="4" t="s">
        <v>97</v>
      </c>
      <c r="C362" s="4" t="s">
        <v>98</v>
      </c>
      <c r="D362" s="4" t="s">
        <v>98</v>
      </c>
      <c r="E362" s="4" t="s">
        <v>112</v>
      </c>
      <c r="F362" s="5">
        <v>0</v>
      </c>
      <c r="G362" s="3">
        <v>25.3</v>
      </c>
      <c r="H362">
        <v>51.9</v>
      </c>
      <c r="I362">
        <v>49.3</v>
      </c>
      <c r="J362" s="5">
        <f t="shared" si="12"/>
        <v>2.6000000000000014</v>
      </c>
      <c r="K362">
        <v>51.4</v>
      </c>
      <c r="L362">
        <v>49.1</v>
      </c>
      <c r="M362" s="5">
        <f t="shared" si="11"/>
        <v>2.2999999999999972</v>
      </c>
    </row>
    <row r="363" spans="1:13">
      <c r="A363" s="4" t="s">
        <v>16</v>
      </c>
      <c r="B363" s="4" t="s">
        <v>97</v>
      </c>
      <c r="C363" s="4" t="s">
        <v>98</v>
      </c>
      <c r="D363" s="4" t="s">
        <v>98</v>
      </c>
      <c r="E363" s="4" t="s">
        <v>112</v>
      </c>
      <c r="F363" s="5">
        <v>0</v>
      </c>
      <c r="G363" s="3">
        <v>25.5</v>
      </c>
      <c r="H363">
        <v>51.8</v>
      </c>
      <c r="I363">
        <v>48.4</v>
      </c>
      <c r="J363" s="5">
        <f t="shared" si="12"/>
        <v>3.3999999999999986</v>
      </c>
      <c r="K363">
        <v>51.6</v>
      </c>
      <c r="L363">
        <v>48.9</v>
      </c>
      <c r="M363" s="5">
        <f t="shared" si="11"/>
        <v>2.7000000000000028</v>
      </c>
    </row>
    <row r="364" spans="1:13">
      <c r="A364" s="4" t="s">
        <v>17</v>
      </c>
      <c r="B364" s="4" t="s">
        <v>97</v>
      </c>
      <c r="C364" s="4" t="s">
        <v>100</v>
      </c>
      <c r="D364" s="4" t="s">
        <v>100</v>
      </c>
      <c r="E364" s="4" t="s">
        <v>112</v>
      </c>
      <c r="F364" s="5">
        <v>15</v>
      </c>
      <c r="G364" s="3">
        <v>25.9</v>
      </c>
      <c r="H364">
        <v>51</v>
      </c>
      <c r="I364">
        <v>48.1</v>
      </c>
      <c r="J364" s="5">
        <f t="shared" si="12"/>
        <v>2.8999999999999986</v>
      </c>
      <c r="K364">
        <v>51.8</v>
      </c>
      <c r="L364">
        <v>49</v>
      </c>
      <c r="M364" s="5">
        <f t="shared" si="11"/>
        <v>2.7999999999999972</v>
      </c>
    </row>
    <row r="365" spans="1:13">
      <c r="A365" s="4" t="s">
        <v>18</v>
      </c>
      <c r="B365" s="4" t="s">
        <v>97</v>
      </c>
      <c r="C365" s="4" t="s">
        <v>100</v>
      </c>
      <c r="D365" s="4" t="s">
        <v>100</v>
      </c>
      <c r="E365" s="4" t="s">
        <v>112</v>
      </c>
      <c r="F365" s="5">
        <v>15</v>
      </c>
      <c r="G365" s="3">
        <v>24.9</v>
      </c>
      <c r="H365">
        <v>43.8</v>
      </c>
      <c r="I365">
        <v>41.1</v>
      </c>
      <c r="J365" s="5">
        <f t="shared" si="12"/>
        <v>2.6999999999999957</v>
      </c>
      <c r="K365">
        <v>51.5</v>
      </c>
      <c r="L365">
        <v>49</v>
      </c>
      <c r="M365" s="5">
        <f t="shared" si="11"/>
        <v>2.5</v>
      </c>
    </row>
    <row r="366" spans="1:13">
      <c r="A366" s="4" t="s">
        <v>19</v>
      </c>
      <c r="B366" s="4" t="s">
        <v>97</v>
      </c>
      <c r="C366" s="4" t="s">
        <v>98</v>
      </c>
      <c r="D366" s="4" t="s">
        <v>98</v>
      </c>
      <c r="E366" s="4" t="s">
        <v>112</v>
      </c>
      <c r="F366" s="5">
        <v>0</v>
      </c>
      <c r="G366" s="3">
        <v>24.8</v>
      </c>
      <c r="H366">
        <v>49.4</v>
      </c>
      <c r="I366">
        <v>46.7</v>
      </c>
      <c r="J366" s="5">
        <f t="shared" si="12"/>
        <v>2.6999999999999957</v>
      </c>
      <c r="K366">
        <v>51.7</v>
      </c>
      <c r="L366">
        <v>49.2</v>
      </c>
      <c r="M366" s="5">
        <f t="shared" si="11"/>
        <v>2.5</v>
      </c>
    </row>
    <row r="367" spans="1:13">
      <c r="A367" s="4" t="s">
        <v>20</v>
      </c>
      <c r="B367" s="4" t="s">
        <v>97</v>
      </c>
      <c r="C367" s="4" t="s">
        <v>98</v>
      </c>
      <c r="D367" s="4" t="s">
        <v>98</v>
      </c>
      <c r="E367" s="4" t="s">
        <v>112</v>
      </c>
      <c r="F367" s="5">
        <v>0</v>
      </c>
      <c r="G367" s="3">
        <v>24.2</v>
      </c>
      <c r="H367">
        <v>49.8</v>
      </c>
      <c r="I367">
        <v>47.1</v>
      </c>
      <c r="J367" s="5">
        <f t="shared" si="12"/>
        <v>2.6999999999999957</v>
      </c>
      <c r="K367">
        <v>51.8</v>
      </c>
      <c r="L367">
        <v>49.5</v>
      </c>
      <c r="M367" s="5">
        <f t="shared" si="11"/>
        <v>2.2999999999999972</v>
      </c>
    </row>
    <row r="368" spans="1:13">
      <c r="A368" s="4" t="s">
        <v>21</v>
      </c>
      <c r="B368" s="4" t="s">
        <v>97</v>
      </c>
      <c r="C368" s="4" t="s">
        <v>100</v>
      </c>
      <c r="D368" s="4" t="s">
        <v>100</v>
      </c>
      <c r="E368" s="4" t="s">
        <v>112</v>
      </c>
      <c r="F368" s="5">
        <v>15</v>
      </c>
      <c r="G368" s="3">
        <v>26.1</v>
      </c>
      <c r="H368">
        <v>49.9</v>
      </c>
      <c r="I368">
        <v>46.3</v>
      </c>
      <c r="J368" s="5">
        <f t="shared" si="12"/>
        <v>3.6000000000000014</v>
      </c>
      <c r="K368">
        <v>51.7</v>
      </c>
      <c r="L368">
        <v>48.9</v>
      </c>
      <c r="M368" s="5">
        <f t="shared" si="11"/>
        <v>2.8000000000000043</v>
      </c>
    </row>
    <row r="369" spans="1:13">
      <c r="A369" s="4" t="s">
        <v>22</v>
      </c>
      <c r="B369" s="4" t="s">
        <v>97</v>
      </c>
      <c r="C369" s="4" t="s">
        <v>100</v>
      </c>
      <c r="D369" s="4" t="s">
        <v>100</v>
      </c>
      <c r="E369" s="4" t="s">
        <v>112</v>
      </c>
      <c r="F369" s="5">
        <v>15</v>
      </c>
      <c r="G369" s="3">
        <v>26.4</v>
      </c>
      <c r="H369">
        <v>54.8</v>
      </c>
      <c r="I369">
        <v>52</v>
      </c>
      <c r="J369" s="5">
        <f t="shared" si="12"/>
        <v>2.7999999999999972</v>
      </c>
      <c r="K369">
        <v>51.4</v>
      </c>
      <c r="L369">
        <v>47.7</v>
      </c>
      <c r="M369" s="5">
        <f t="shared" si="11"/>
        <v>3.6999999999999957</v>
      </c>
    </row>
    <row r="370" spans="1:13">
      <c r="A370" s="4" t="s">
        <v>23</v>
      </c>
      <c r="B370" s="4" t="s">
        <v>101</v>
      </c>
      <c r="C370" s="4" t="s">
        <v>98</v>
      </c>
      <c r="D370" s="4" t="s">
        <v>98</v>
      </c>
      <c r="E370" s="4" t="s">
        <v>112</v>
      </c>
      <c r="F370" s="5">
        <v>0</v>
      </c>
      <c r="G370" s="3">
        <v>19.600000000000001</v>
      </c>
      <c r="H370">
        <v>46.9</v>
      </c>
      <c r="I370">
        <v>44.3</v>
      </c>
      <c r="J370" s="5">
        <f t="shared" si="12"/>
        <v>2.6000000000000014</v>
      </c>
      <c r="K370">
        <v>51.3</v>
      </c>
      <c r="L370">
        <v>48.4</v>
      </c>
      <c r="M370" s="5">
        <f t="shared" si="11"/>
        <v>2.8999999999999986</v>
      </c>
    </row>
    <row r="371" spans="1:13">
      <c r="A371" s="4" t="s">
        <v>25</v>
      </c>
      <c r="B371" s="4" t="s">
        <v>101</v>
      </c>
      <c r="C371" s="4" t="s">
        <v>98</v>
      </c>
      <c r="D371" s="4" t="s">
        <v>98</v>
      </c>
      <c r="E371" s="4" t="s">
        <v>112</v>
      </c>
      <c r="F371" s="5">
        <v>0</v>
      </c>
      <c r="G371" s="3">
        <v>21</v>
      </c>
      <c r="H371">
        <v>45.5</v>
      </c>
      <c r="I371">
        <v>42.6</v>
      </c>
      <c r="J371" s="5">
        <f t="shared" si="12"/>
        <v>2.8999999999999986</v>
      </c>
      <c r="K371">
        <v>50.4</v>
      </c>
      <c r="L371">
        <v>47.2</v>
      </c>
      <c r="M371" s="5">
        <f t="shared" si="11"/>
        <v>3.1999999999999957</v>
      </c>
    </row>
    <row r="372" spans="1:13">
      <c r="A372" s="4" t="s">
        <v>26</v>
      </c>
      <c r="B372" s="4" t="s">
        <v>101</v>
      </c>
      <c r="C372" s="4" t="s">
        <v>100</v>
      </c>
      <c r="D372" s="4" t="s">
        <v>100</v>
      </c>
      <c r="E372" s="4" t="s">
        <v>112</v>
      </c>
      <c r="F372" s="5">
        <v>15</v>
      </c>
      <c r="G372" s="3">
        <v>21.6</v>
      </c>
      <c r="H372">
        <v>50.9</v>
      </c>
      <c r="I372">
        <v>48</v>
      </c>
      <c r="J372" s="5">
        <f t="shared" si="12"/>
        <v>2.8999999999999986</v>
      </c>
      <c r="K372">
        <v>51.9</v>
      </c>
      <c r="L372">
        <v>49</v>
      </c>
      <c r="M372" s="5">
        <f t="shared" si="11"/>
        <v>2.8999999999999986</v>
      </c>
    </row>
    <row r="373" spans="1:13">
      <c r="A373" s="4" t="s">
        <v>27</v>
      </c>
      <c r="B373" s="4" t="s">
        <v>101</v>
      </c>
      <c r="C373" s="4" t="s">
        <v>100</v>
      </c>
      <c r="D373" s="4" t="s">
        <v>100</v>
      </c>
      <c r="E373" s="4" t="s">
        <v>112</v>
      </c>
      <c r="F373" s="5">
        <v>15</v>
      </c>
      <c r="G373" s="3">
        <v>18.8</v>
      </c>
      <c r="H373">
        <v>50.2</v>
      </c>
      <c r="I373">
        <v>47.4</v>
      </c>
      <c r="J373" s="5">
        <f t="shared" si="12"/>
        <v>2.8000000000000043</v>
      </c>
      <c r="K373">
        <v>51.6</v>
      </c>
      <c r="L373" t="s">
        <v>83</v>
      </c>
      <c r="M373" s="5" t="s">
        <v>83</v>
      </c>
    </row>
    <row r="374" spans="1:13">
      <c r="A374" s="4" t="s">
        <v>28</v>
      </c>
      <c r="B374" s="4" t="s">
        <v>101</v>
      </c>
      <c r="C374" s="4" t="s">
        <v>98</v>
      </c>
      <c r="D374" s="4" t="s">
        <v>98</v>
      </c>
      <c r="E374" s="4" t="s">
        <v>112</v>
      </c>
      <c r="F374" s="5">
        <v>0</v>
      </c>
      <c r="G374" s="3">
        <v>21.2</v>
      </c>
      <c r="H374">
        <v>51.3</v>
      </c>
      <c r="I374">
        <v>48.5</v>
      </c>
      <c r="J374" s="5">
        <f t="shared" si="12"/>
        <v>2.7999999999999972</v>
      </c>
      <c r="K374">
        <v>51.4</v>
      </c>
      <c r="L374">
        <v>48.7</v>
      </c>
      <c r="M374" s="5">
        <f t="shared" si="11"/>
        <v>2.6999999999999957</v>
      </c>
    </row>
    <row r="375" spans="1:13">
      <c r="A375" s="4" t="s">
        <v>29</v>
      </c>
      <c r="B375" s="4" t="s">
        <v>101</v>
      </c>
      <c r="C375" s="4" t="s">
        <v>98</v>
      </c>
      <c r="D375" s="4" t="s">
        <v>98</v>
      </c>
      <c r="E375" s="4" t="s">
        <v>112</v>
      </c>
      <c r="F375" s="5">
        <v>0</v>
      </c>
      <c r="G375" s="3">
        <v>22.3</v>
      </c>
      <c r="H375">
        <v>44.9</v>
      </c>
      <c r="I375">
        <v>42</v>
      </c>
      <c r="J375" s="5">
        <f t="shared" si="12"/>
        <v>2.8999999999999986</v>
      </c>
      <c r="K375">
        <v>50.7</v>
      </c>
      <c r="L375">
        <v>47.2</v>
      </c>
      <c r="M375" s="5">
        <f t="shared" si="11"/>
        <v>3.5</v>
      </c>
    </row>
    <row r="376" spans="1:13">
      <c r="A376" s="4" t="s">
        <v>30</v>
      </c>
      <c r="B376" s="4" t="s">
        <v>101</v>
      </c>
      <c r="C376" s="4" t="s">
        <v>100</v>
      </c>
      <c r="D376" s="4" t="s">
        <v>100</v>
      </c>
      <c r="E376" s="4" t="s">
        <v>112</v>
      </c>
      <c r="F376" s="5">
        <v>15</v>
      </c>
      <c r="G376" s="3">
        <v>22.3</v>
      </c>
      <c r="H376">
        <v>41.9</v>
      </c>
      <c r="I376">
        <v>39</v>
      </c>
      <c r="J376" s="5">
        <f t="shared" si="12"/>
        <v>2.8999999999999986</v>
      </c>
      <c r="K376">
        <v>51.5</v>
      </c>
      <c r="L376">
        <v>48</v>
      </c>
      <c r="M376" s="5">
        <f t="shared" si="11"/>
        <v>3.5</v>
      </c>
    </row>
    <row r="377" spans="1:13">
      <c r="A377" s="4" t="s">
        <v>31</v>
      </c>
      <c r="B377" s="4" t="s">
        <v>101</v>
      </c>
      <c r="C377" s="4" t="s">
        <v>100</v>
      </c>
      <c r="D377" s="4" t="s">
        <v>100</v>
      </c>
      <c r="E377" s="4" t="s">
        <v>112</v>
      </c>
      <c r="F377" s="5">
        <v>15</v>
      </c>
      <c r="G377" s="3">
        <v>21.1</v>
      </c>
      <c r="H377">
        <v>42.8</v>
      </c>
      <c r="I377">
        <v>39.9</v>
      </c>
      <c r="J377" s="5">
        <f t="shared" si="12"/>
        <v>2.8999999999999986</v>
      </c>
      <c r="K377">
        <v>51.5</v>
      </c>
      <c r="L377">
        <v>48.5</v>
      </c>
      <c r="M377" s="5">
        <f t="shared" si="11"/>
        <v>3</v>
      </c>
    </row>
    <row r="378" spans="1:13">
      <c r="A378" s="4" t="s">
        <v>32</v>
      </c>
      <c r="B378" s="4" t="s">
        <v>101</v>
      </c>
      <c r="C378" s="4" t="s">
        <v>98</v>
      </c>
      <c r="D378" s="4" t="s">
        <v>98</v>
      </c>
      <c r="E378" s="4" t="s">
        <v>112</v>
      </c>
      <c r="F378" s="5">
        <v>0</v>
      </c>
      <c r="G378" s="3">
        <v>21.7</v>
      </c>
      <c r="H378">
        <v>49.5</v>
      </c>
      <c r="I378">
        <v>46</v>
      </c>
      <c r="J378" s="5">
        <f t="shared" si="12"/>
        <v>3.5</v>
      </c>
      <c r="K378">
        <v>51.7</v>
      </c>
      <c r="L378">
        <v>48.5</v>
      </c>
      <c r="M378" s="5">
        <f t="shared" si="11"/>
        <v>3.2000000000000028</v>
      </c>
    </row>
    <row r="379" spans="1:13">
      <c r="A379" s="4" t="s">
        <v>33</v>
      </c>
      <c r="B379" s="4" t="s">
        <v>101</v>
      </c>
      <c r="C379" s="4" t="s">
        <v>98</v>
      </c>
      <c r="D379" s="4" t="s">
        <v>98</v>
      </c>
      <c r="E379" s="4" t="s">
        <v>112</v>
      </c>
      <c r="F379" s="5">
        <v>0</v>
      </c>
      <c r="G379" s="3">
        <v>20</v>
      </c>
      <c r="H379">
        <v>53.1</v>
      </c>
      <c r="I379">
        <v>50.8</v>
      </c>
      <c r="J379" s="5">
        <f t="shared" si="12"/>
        <v>2.3000000000000043</v>
      </c>
      <c r="K379">
        <v>51.9</v>
      </c>
      <c r="L379">
        <v>49.3</v>
      </c>
      <c r="M379" s="5">
        <f t="shared" si="11"/>
        <v>2.6000000000000014</v>
      </c>
    </row>
    <row r="380" spans="1:13">
      <c r="A380" s="4" t="s">
        <v>34</v>
      </c>
      <c r="B380" s="4" t="s">
        <v>101</v>
      </c>
      <c r="C380" s="4" t="s">
        <v>100</v>
      </c>
      <c r="D380" s="4" t="s">
        <v>100</v>
      </c>
      <c r="E380" s="4" t="s">
        <v>112</v>
      </c>
      <c r="F380" s="5">
        <v>15</v>
      </c>
      <c r="G380" s="3">
        <v>21.6</v>
      </c>
      <c r="H380">
        <v>45.4</v>
      </c>
      <c r="I380">
        <v>42.5</v>
      </c>
      <c r="J380" s="5">
        <f t="shared" si="12"/>
        <v>2.8999999999999986</v>
      </c>
      <c r="K380">
        <v>51.8</v>
      </c>
      <c r="L380">
        <v>48.7</v>
      </c>
      <c r="M380" s="5">
        <f t="shared" si="11"/>
        <v>3.0999999999999943</v>
      </c>
    </row>
    <row r="381" spans="1:13">
      <c r="A381" s="4" t="s">
        <v>35</v>
      </c>
      <c r="B381" s="4" t="s">
        <v>101</v>
      </c>
      <c r="C381" s="4" t="s">
        <v>100</v>
      </c>
      <c r="D381" s="4" t="s">
        <v>100</v>
      </c>
      <c r="E381" s="4" t="s">
        <v>112</v>
      </c>
      <c r="F381" s="5">
        <v>15</v>
      </c>
      <c r="G381" s="3">
        <v>21.9</v>
      </c>
      <c r="H381">
        <v>44.5</v>
      </c>
      <c r="I381">
        <v>41.2</v>
      </c>
      <c r="J381" s="5">
        <f t="shared" si="12"/>
        <v>3.2999999999999972</v>
      </c>
      <c r="K381">
        <v>52</v>
      </c>
      <c r="L381">
        <v>48.4</v>
      </c>
      <c r="M381" s="5">
        <f t="shared" si="11"/>
        <v>3.6000000000000014</v>
      </c>
    </row>
    <row r="382" spans="1:13">
      <c r="A382" s="4" t="s">
        <v>36</v>
      </c>
      <c r="B382" s="4" t="s">
        <v>101</v>
      </c>
      <c r="C382" s="4" t="s">
        <v>98</v>
      </c>
      <c r="D382" s="4" t="s">
        <v>98</v>
      </c>
      <c r="E382" s="4" t="s">
        <v>112</v>
      </c>
      <c r="F382" s="5">
        <v>0</v>
      </c>
      <c r="G382" s="3">
        <v>22</v>
      </c>
      <c r="H382">
        <v>54.9</v>
      </c>
      <c r="I382">
        <v>52.1</v>
      </c>
      <c r="J382" s="5">
        <f t="shared" si="12"/>
        <v>2.7999999999999972</v>
      </c>
      <c r="K382">
        <v>52.3</v>
      </c>
      <c r="L382">
        <v>49.3</v>
      </c>
      <c r="M382" s="5">
        <f t="shared" si="11"/>
        <v>3</v>
      </c>
    </row>
    <row r="383" spans="1:13">
      <c r="A383" s="4" t="s">
        <v>37</v>
      </c>
      <c r="B383" s="4" t="s">
        <v>101</v>
      </c>
      <c r="C383" s="4" t="s">
        <v>98</v>
      </c>
      <c r="D383" s="4" t="s">
        <v>98</v>
      </c>
      <c r="E383" s="4" t="s">
        <v>112</v>
      </c>
      <c r="F383" s="5">
        <v>0</v>
      </c>
      <c r="G383" s="3">
        <v>22</v>
      </c>
      <c r="H383">
        <v>52.5</v>
      </c>
      <c r="I383">
        <v>49.3</v>
      </c>
      <c r="J383" s="5">
        <f t="shared" si="12"/>
        <v>3.2000000000000028</v>
      </c>
      <c r="K383">
        <v>50.7</v>
      </c>
      <c r="L383">
        <v>47.7</v>
      </c>
      <c r="M383" s="5">
        <f t="shared" si="11"/>
        <v>3</v>
      </c>
    </row>
    <row r="384" spans="1:13">
      <c r="A384" s="4" t="s">
        <v>38</v>
      </c>
      <c r="B384" s="4" t="s">
        <v>101</v>
      </c>
      <c r="C384" s="4" t="s">
        <v>100</v>
      </c>
      <c r="D384" s="4" t="s">
        <v>100</v>
      </c>
      <c r="E384" s="4" t="s">
        <v>112</v>
      </c>
      <c r="F384" s="5">
        <v>15</v>
      </c>
      <c r="G384" s="3">
        <v>20.9</v>
      </c>
      <c r="H384">
        <v>47.7</v>
      </c>
      <c r="I384">
        <v>45.2</v>
      </c>
      <c r="J384" s="5">
        <f t="shared" si="12"/>
        <v>2.5</v>
      </c>
      <c r="K384">
        <v>51.4</v>
      </c>
      <c r="L384">
        <v>48.4</v>
      </c>
      <c r="M384" s="5">
        <f t="shared" si="11"/>
        <v>3</v>
      </c>
    </row>
    <row r="385" spans="1:13" s="11" customFormat="1">
      <c r="A385" s="11" t="s">
        <v>39</v>
      </c>
      <c r="B385" s="11" t="s">
        <v>101</v>
      </c>
      <c r="C385" s="11" t="s">
        <v>100</v>
      </c>
      <c r="D385" s="4" t="s">
        <v>100</v>
      </c>
      <c r="E385" s="11" t="s">
        <v>112</v>
      </c>
      <c r="F385" s="13">
        <v>15</v>
      </c>
      <c r="G385" s="21">
        <v>21.2</v>
      </c>
      <c r="H385" s="12">
        <v>39</v>
      </c>
      <c r="I385" s="12">
        <v>36</v>
      </c>
      <c r="J385" s="13">
        <f t="shared" si="12"/>
        <v>3</v>
      </c>
      <c r="K385" s="12">
        <v>52.1</v>
      </c>
      <c r="L385" s="12">
        <v>49.4</v>
      </c>
      <c r="M385" s="13">
        <f t="shared" ref="M385" si="13">K385-L385</f>
        <v>2.7000000000000028</v>
      </c>
    </row>
    <row r="386" spans="1:13">
      <c r="A386" s="4" t="s">
        <v>5</v>
      </c>
      <c r="B386" s="4" t="s">
        <v>97</v>
      </c>
      <c r="C386" s="4" t="s">
        <v>98</v>
      </c>
      <c r="D386" s="4" t="s">
        <v>98</v>
      </c>
      <c r="E386" s="4" t="s">
        <v>113</v>
      </c>
      <c r="F386" s="5">
        <v>0</v>
      </c>
      <c r="G386">
        <v>22.5</v>
      </c>
      <c r="H386">
        <v>59.9</v>
      </c>
      <c r="I386">
        <v>57.2</v>
      </c>
      <c r="J386" s="5">
        <f t="shared" si="12"/>
        <v>2.6999999999999957</v>
      </c>
      <c r="K386">
        <v>49.6</v>
      </c>
      <c r="L386">
        <v>47.6</v>
      </c>
      <c r="M386" s="5">
        <f t="shared" si="11"/>
        <v>2</v>
      </c>
    </row>
    <row r="387" spans="1:13">
      <c r="A387" s="4" t="s">
        <v>8</v>
      </c>
      <c r="B387" s="4" t="s">
        <v>97</v>
      </c>
      <c r="C387" s="4" t="s">
        <v>98</v>
      </c>
      <c r="D387" s="4" t="s">
        <v>98</v>
      </c>
      <c r="E387" s="4" t="s">
        <v>113</v>
      </c>
      <c r="F387" s="5">
        <v>0</v>
      </c>
      <c r="G387">
        <v>25.3</v>
      </c>
      <c r="H387">
        <v>57.3</v>
      </c>
      <c r="I387">
        <v>54.5</v>
      </c>
      <c r="J387" s="5">
        <f t="shared" si="12"/>
        <v>2.7999999999999972</v>
      </c>
      <c r="K387">
        <v>49.4</v>
      </c>
      <c r="L387">
        <v>46.8</v>
      </c>
      <c r="M387" s="5">
        <f t="shared" si="11"/>
        <v>2.6000000000000014</v>
      </c>
    </row>
    <row r="388" spans="1:13">
      <c r="A388" s="4" t="s">
        <v>9</v>
      </c>
      <c r="B388" s="4" t="s">
        <v>97</v>
      </c>
      <c r="C388" s="4" t="s">
        <v>100</v>
      </c>
      <c r="D388" s="4" t="s">
        <v>100</v>
      </c>
      <c r="E388" s="4" t="s">
        <v>113</v>
      </c>
      <c r="F388" s="5">
        <v>15</v>
      </c>
      <c r="G388">
        <v>24.2</v>
      </c>
      <c r="H388">
        <v>50.4</v>
      </c>
      <c r="I388">
        <v>47.9</v>
      </c>
      <c r="J388" s="5">
        <f t="shared" si="12"/>
        <v>2.5</v>
      </c>
      <c r="K388">
        <v>49.4</v>
      </c>
      <c r="L388">
        <v>47</v>
      </c>
      <c r="M388" s="5">
        <f t="shared" ref="M388:M451" si="14">K388-L388</f>
        <v>2.3999999999999986</v>
      </c>
    </row>
    <row r="389" spans="1:13">
      <c r="A389" s="4" t="s">
        <v>10</v>
      </c>
      <c r="B389" s="4" t="s">
        <v>97</v>
      </c>
      <c r="C389" s="4" t="s">
        <v>100</v>
      </c>
      <c r="D389" s="4" t="s">
        <v>100</v>
      </c>
      <c r="E389" s="4" t="s">
        <v>113</v>
      </c>
      <c r="F389" s="5">
        <v>15</v>
      </c>
      <c r="G389">
        <v>26.8</v>
      </c>
      <c r="H389">
        <v>37</v>
      </c>
      <c r="I389">
        <v>33.5</v>
      </c>
      <c r="J389" s="5">
        <f t="shared" si="12"/>
        <v>3.5</v>
      </c>
      <c r="K389">
        <v>50</v>
      </c>
      <c r="L389">
        <v>47.6</v>
      </c>
      <c r="M389" s="5">
        <f t="shared" si="14"/>
        <v>2.3999999999999986</v>
      </c>
    </row>
    <row r="390" spans="1:13">
      <c r="A390" s="4" t="s">
        <v>11</v>
      </c>
      <c r="B390" s="4" t="s">
        <v>97</v>
      </c>
      <c r="C390" s="4" t="s">
        <v>98</v>
      </c>
      <c r="D390" s="4" t="s">
        <v>98</v>
      </c>
      <c r="E390" s="4" t="s">
        <v>113</v>
      </c>
      <c r="F390" s="5">
        <v>0</v>
      </c>
      <c r="G390">
        <v>27.3</v>
      </c>
      <c r="H390">
        <v>55.6</v>
      </c>
      <c r="I390">
        <v>52.4</v>
      </c>
      <c r="J390" s="5">
        <f t="shared" si="12"/>
        <v>3.2000000000000028</v>
      </c>
      <c r="K390">
        <v>48.7</v>
      </c>
      <c r="L390">
        <v>45.8</v>
      </c>
      <c r="M390" s="5">
        <f t="shared" si="14"/>
        <v>2.9000000000000057</v>
      </c>
    </row>
    <row r="391" spans="1:13">
      <c r="A391" s="4" t="s">
        <v>12</v>
      </c>
      <c r="B391" s="4" t="s">
        <v>97</v>
      </c>
      <c r="C391" s="4" t="s">
        <v>98</v>
      </c>
      <c r="D391" s="4" t="s">
        <v>98</v>
      </c>
      <c r="E391" s="4" t="s">
        <v>113</v>
      </c>
      <c r="F391" s="5">
        <v>0</v>
      </c>
      <c r="G391">
        <v>27</v>
      </c>
      <c r="H391">
        <v>52</v>
      </c>
      <c r="I391">
        <v>48.5</v>
      </c>
      <c r="J391" s="5">
        <f t="shared" si="12"/>
        <v>3.5</v>
      </c>
      <c r="K391">
        <v>48.1</v>
      </c>
      <c r="L391">
        <v>45.6</v>
      </c>
      <c r="M391" s="5">
        <f t="shared" si="14"/>
        <v>2.5</v>
      </c>
    </row>
    <row r="392" spans="1:13">
      <c r="A392" s="4" t="s">
        <v>13</v>
      </c>
      <c r="B392" s="4" t="s">
        <v>97</v>
      </c>
      <c r="C392" s="4" t="s">
        <v>100</v>
      </c>
      <c r="D392" s="4" t="s">
        <v>100</v>
      </c>
      <c r="E392" s="4" t="s">
        <v>113</v>
      </c>
      <c r="F392" s="5">
        <v>15</v>
      </c>
      <c r="G392">
        <v>26.5</v>
      </c>
      <c r="H392">
        <v>44</v>
      </c>
      <c r="I392">
        <v>40.6</v>
      </c>
      <c r="J392" s="5">
        <f t="shared" si="12"/>
        <v>3.3999999999999986</v>
      </c>
      <c r="K392">
        <v>49.1</v>
      </c>
      <c r="L392">
        <v>46.9</v>
      </c>
      <c r="M392" s="5">
        <f t="shared" si="14"/>
        <v>2.2000000000000028</v>
      </c>
    </row>
    <row r="393" spans="1:13">
      <c r="A393" s="4" t="s">
        <v>14</v>
      </c>
      <c r="B393" s="4" t="s">
        <v>97</v>
      </c>
      <c r="C393" s="4" t="s">
        <v>100</v>
      </c>
      <c r="D393" s="4" t="s">
        <v>100</v>
      </c>
      <c r="E393" s="4" t="s">
        <v>113</v>
      </c>
      <c r="F393" s="5">
        <v>15</v>
      </c>
      <c r="G393">
        <v>26.6</v>
      </c>
      <c r="H393">
        <v>48.1</v>
      </c>
      <c r="I393">
        <v>44.6</v>
      </c>
      <c r="J393" s="5">
        <f t="shared" si="12"/>
        <v>3.5</v>
      </c>
      <c r="K393">
        <v>49.5</v>
      </c>
      <c r="L393">
        <v>47.5</v>
      </c>
      <c r="M393" s="5">
        <f t="shared" si="14"/>
        <v>2</v>
      </c>
    </row>
    <row r="394" spans="1:13">
      <c r="A394" s="4" t="s">
        <v>15</v>
      </c>
      <c r="B394" s="4" t="s">
        <v>97</v>
      </c>
      <c r="C394" s="4" t="s">
        <v>98</v>
      </c>
      <c r="D394" s="4" t="s">
        <v>98</v>
      </c>
      <c r="E394" s="4" t="s">
        <v>113</v>
      </c>
      <c r="F394" s="5">
        <v>0</v>
      </c>
      <c r="G394">
        <v>25.7</v>
      </c>
      <c r="H394">
        <v>49.3</v>
      </c>
      <c r="I394">
        <v>46.2</v>
      </c>
      <c r="J394" s="5">
        <f t="shared" si="12"/>
        <v>3.0999999999999943</v>
      </c>
      <c r="K394">
        <v>49.1</v>
      </c>
      <c r="L394">
        <v>46.8</v>
      </c>
      <c r="M394" s="5">
        <f t="shared" si="14"/>
        <v>2.3000000000000043</v>
      </c>
    </row>
    <row r="395" spans="1:13">
      <c r="A395" s="4" t="s">
        <v>16</v>
      </c>
      <c r="B395" s="4" t="s">
        <v>97</v>
      </c>
      <c r="C395" s="4" t="s">
        <v>98</v>
      </c>
      <c r="D395" s="4" t="s">
        <v>98</v>
      </c>
      <c r="E395" s="4" t="s">
        <v>113</v>
      </c>
      <c r="F395" s="5">
        <v>0</v>
      </c>
      <c r="G395">
        <v>26.1</v>
      </c>
      <c r="H395">
        <v>48.4</v>
      </c>
      <c r="I395">
        <v>44.8</v>
      </c>
      <c r="J395" s="5">
        <f t="shared" si="12"/>
        <v>3.6000000000000014</v>
      </c>
      <c r="K395">
        <v>48.9</v>
      </c>
      <c r="L395">
        <v>46.8</v>
      </c>
      <c r="M395" s="5">
        <f t="shared" si="14"/>
        <v>2.1000000000000014</v>
      </c>
    </row>
    <row r="396" spans="1:13">
      <c r="A396" s="4" t="s">
        <v>17</v>
      </c>
      <c r="B396" s="4" t="s">
        <v>97</v>
      </c>
      <c r="C396" s="4" t="s">
        <v>100</v>
      </c>
      <c r="D396" s="4" t="s">
        <v>100</v>
      </c>
      <c r="E396" s="4" t="s">
        <v>113</v>
      </c>
      <c r="F396" s="5">
        <v>15</v>
      </c>
      <c r="G396">
        <v>26.2</v>
      </c>
      <c r="H396">
        <v>48.1</v>
      </c>
      <c r="I396">
        <v>44.8</v>
      </c>
      <c r="J396" s="5">
        <f t="shared" si="12"/>
        <v>3.3000000000000043</v>
      </c>
      <c r="K396">
        <v>49</v>
      </c>
      <c r="L396">
        <v>45.9</v>
      </c>
      <c r="M396" s="5">
        <f t="shared" si="14"/>
        <v>3.1000000000000014</v>
      </c>
    </row>
    <row r="397" spans="1:13">
      <c r="A397" s="4" t="s">
        <v>18</v>
      </c>
      <c r="B397" s="4" t="s">
        <v>97</v>
      </c>
      <c r="C397" s="4" t="s">
        <v>100</v>
      </c>
      <c r="D397" s="4" t="s">
        <v>100</v>
      </c>
      <c r="E397" s="4" t="s">
        <v>113</v>
      </c>
      <c r="F397" s="5">
        <v>15</v>
      </c>
      <c r="G397">
        <v>24.5</v>
      </c>
      <c r="H397">
        <v>41.1</v>
      </c>
      <c r="I397">
        <v>38.4</v>
      </c>
      <c r="J397" s="5">
        <f t="shared" si="12"/>
        <v>2.7000000000000028</v>
      </c>
      <c r="K397">
        <v>49</v>
      </c>
      <c r="L397">
        <v>45.8</v>
      </c>
      <c r="M397" s="5">
        <f t="shared" si="14"/>
        <v>3.2000000000000028</v>
      </c>
    </row>
    <row r="398" spans="1:13">
      <c r="A398" s="4" t="s">
        <v>19</v>
      </c>
      <c r="B398" s="4" t="s">
        <v>97</v>
      </c>
      <c r="C398" s="4" t="s">
        <v>98</v>
      </c>
      <c r="D398" s="4" t="s">
        <v>98</v>
      </c>
      <c r="E398" s="4" t="s">
        <v>113</v>
      </c>
      <c r="F398" s="5">
        <v>0</v>
      </c>
      <c r="G398">
        <v>24.8</v>
      </c>
      <c r="H398">
        <v>46.7</v>
      </c>
      <c r="I398">
        <v>43.7</v>
      </c>
      <c r="J398" s="5">
        <f t="shared" si="12"/>
        <v>3</v>
      </c>
      <c r="K398">
        <v>49.2</v>
      </c>
      <c r="L398">
        <v>46.5</v>
      </c>
      <c r="M398" s="5">
        <f t="shared" si="14"/>
        <v>2.7000000000000028</v>
      </c>
    </row>
    <row r="399" spans="1:13">
      <c r="A399" s="4" t="s">
        <v>20</v>
      </c>
      <c r="B399" s="4" t="s">
        <v>97</v>
      </c>
      <c r="C399" s="4" t="s">
        <v>98</v>
      </c>
      <c r="D399" s="4" t="s">
        <v>98</v>
      </c>
      <c r="E399" s="4" t="s">
        <v>113</v>
      </c>
      <c r="F399" s="5">
        <v>0</v>
      </c>
      <c r="G399">
        <v>24.5</v>
      </c>
      <c r="H399">
        <v>47.1</v>
      </c>
      <c r="I399">
        <v>44.4</v>
      </c>
      <c r="J399" s="5">
        <f t="shared" si="12"/>
        <v>2.7000000000000028</v>
      </c>
      <c r="K399">
        <v>49.5</v>
      </c>
      <c r="L399">
        <v>47.3</v>
      </c>
      <c r="M399" s="5">
        <f t="shared" si="14"/>
        <v>2.2000000000000028</v>
      </c>
    </row>
    <row r="400" spans="1:13">
      <c r="A400" s="4" t="s">
        <v>21</v>
      </c>
      <c r="B400" s="4" t="s">
        <v>97</v>
      </c>
      <c r="C400" s="4" t="s">
        <v>100</v>
      </c>
      <c r="D400" s="4" t="s">
        <v>100</v>
      </c>
      <c r="E400" s="4" t="s">
        <v>113</v>
      </c>
      <c r="F400" s="5">
        <v>15</v>
      </c>
      <c r="G400">
        <v>26.2</v>
      </c>
      <c r="H400">
        <v>46.3</v>
      </c>
      <c r="I400">
        <v>42.8</v>
      </c>
      <c r="J400" s="5">
        <f t="shared" ref="J400:J463" si="15">H400-I400</f>
        <v>3.5</v>
      </c>
      <c r="K400">
        <v>48.9</v>
      </c>
      <c r="L400">
        <v>46</v>
      </c>
      <c r="M400" s="5">
        <f t="shared" si="14"/>
        <v>2.8999999999999986</v>
      </c>
    </row>
    <row r="401" spans="1:13">
      <c r="A401" s="4" t="s">
        <v>22</v>
      </c>
      <c r="B401" s="4" t="s">
        <v>97</v>
      </c>
      <c r="C401" s="4" t="s">
        <v>100</v>
      </c>
      <c r="D401" s="4" t="s">
        <v>100</v>
      </c>
      <c r="E401" s="4" t="s">
        <v>113</v>
      </c>
      <c r="F401" s="5">
        <v>15</v>
      </c>
      <c r="G401">
        <v>27.5</v>
      </c>
      <c r="H401">
        <v>52</v>
      </c>
      <c r="I401">
        <v>47.9</v>
      </c>
      <c r="J401" s="5">
        <f t="shared" si="15"/>
        <v>4.1000000000000014</v>
      </c>
      <c r="K401">
        <v>47.7</v>
      </c>
      <c r="L401">
        <v>42.7</v>
      </c>
      <c r="M401" s="5">
        <f t="shared" si="14"/>
        <v>5</v>
      </c>
    </row>
    <row r="402" spans="1:13">
      <c r="A402" s="4" t="s">
        <v>23</v>
      </c>
      <c r="B402" s="4" t="s">
        <v>101</v>
      </c>
      <c r="C402" s="4" t="s">
        <v>98</v>
      </c>
      <c r="D402" s="4" t="s">
        <v>98</v>
      </c>
      <c r="E402" s="4" t="s">
        <v>113</v>
      </c>
      <c r="F402" s="5">
        <v>0</v>
      </c>
      <c r="G402">
        <v>20.8</v>
      </c>
      <c r="H402">
        <v>44.3</v>
      </c>
      <c r="I402">
        <v>40</v>
      </c>
      <c r="J402" s="5">
        <f t="shared" si="15"/>
        <v>4.2999999999999972</v>
      </c>
      <c r="K402">
        <v>48.4</v>
      </c>
      <c r="L402">
        <v>44.1</v>
      </c>
      <c r="M402" s="5">
        <f t="shared" si="14"/>
        <v>4.2999999999999972</v>
      </c>
    </row>
    <row r="403" spans="1:13">
      <c r="A403" s="4" t="s">
        <v>25</v>
      </c>
      <c r="B403" s="4" t="s">
        <v>101</v>
      </c>
      <c r="C403" s="4" t="s">
        <v>98</v>
      </c>
      <c r="D403" s="4" t="s">
        <v>98</v>
      </c>
      <c r="E403" s="4" t="s">
        <v>113</v>
      </c>
      <c r="F403" s="5">
        <v>0</v>
      </c>
      <c r="G403">
        <v>21.6</v>
      </c>
      <c r="H403">
        <v>42.6</v>
      </c>
      <c r="I403">
        <v>38.700000000000003</v>
      </c>
      <c r="J403" s="5">
        <f t="shared" si="15"/>
        <v>3.8999999999999986</v>
      </c>
      <c r="K403">
        <v>47.2</v>
      </c>
      <c r="L403">
        <v>43.4</v>
      </c>
      <c r="M403" s="5">
        <f t="shared" si="14"/>
        <v>3.8000000000000043</v>
      </c>
    </row>
    <row r="404" spans="1:13">
      <c r="A404" s="4" t="s">
        <v>26</v>
      </c>
      <c r="B404" s="4" t="s">
        <v>101</v>
      </c>
      <c r="C404" s="4" t="s">
        <v>100</v>
      </c>
      <c r="D404" s="4" t="s">
        <v>100</v>
      </c>
      <c r="E404" s="4" t="s">
        <v>113</v>
      </c>
      <c r="F404" s="5">
        <v>15</v>
      </c>
      <c r="G404">
        <v>22.5</v>
      </c>
      <c r="H404">
        <v>48</v>
      </c>
      <c r="I404">
        <v>44.2</v>
      </c>
      <c r="J404" s="5">
        <f t="shared" si="15"/>
        <v>3.7999999999999972</v>
      </c>
      <c r="K404">
        <v>49</v>
      </c>
      <c r="L404">
        <v>45.9</v>
      </c>
      <c r="M404" s="5">
        <f t="shared" si="14"/>
        <v>3.1000000000000014</v>
      </c>
    </row>
    <row r="405" spans="1:13">
      <c r="A405" s="4" t="s">
        <v>27</v>
      </c>
      <c r="B405" s="4" t="s">
        <v>101</v>
      </c>
      <c r="C405" s="4" t="s">
        <v>100</v>
      </c>
      <c r="D405" s="4" t="s">
        <v>100</v>
      </c>
      <c r="E405" s="4" t="s">
        <v>113</v>
      </c>
      <c r="F405" s="5">
        <v>15</v>
      </c>
      <c r="G405">
        <v>21.3</v>
      </c>
      <c r="H405">
        <v>47.4</v>
      </c>
      <c r="I405">
        <v>43.8</v>
      </c>
      <c r="J405" s="5">
        <f t="shared" si="15"/>
        <v>3.6000000000000014</v>
      </c>
      <c r="K405">
        <v>50.7</v>
      </c>
      <c r="L405">
        <v>46.3</v>
      </c>
      <c r="M405" s="5">
        <f t="shared" si="14"/>
        <v>4.4000000000000057</v>
      </c>
    </row>
    <row r="406" spans="1:13">
      <c r="A406" s="4" t="s">
        <v>28</v>
      </c>
      <c r="B406" s="4" t="s">
        <v>101</v>
      </c>
      <c r="C406" s="4" t="s">
        <v>98</v>
      </c>
      <c r="D406" s="4" t="s">
        <v>98</v>
      </c>
      <c r="E406" s="4" t="s">
        <v>113</v>
      </c>
      <c r="F406" s="5">
        <v>0</v>
      </c>
      <c r="G406">
        <v>21.9</v>
      </c>
      <c r="H406">
        <v>48.5</v>
      </c>
      <c r="I406">
        <v>44.8</v>
      </c>
      <c r="J406" s="5">
        <f t="shared" si="15"/>
        <v>3.7000000000000028</v>
      </c>
      <c r="K406">
        <v>48.7</v>
      </c>
      <c r="L406">
        <v>45.8</v>
      </c>
      <c r="M406" s="5">
        <f t="shared" si="14"/>
        <v>2.9000000000000057</v>
      </c>
    </row>
    <row r="407" spans="1:13">
      <c r="A407" s="4" t="s">
        <v>29</v>
      </c>
      <c r="B407" s="4" t="s">
        <v>101</v>
      </c>
      <c r="C407" s="4" t="s">
        <v>98</v>
      </c>
      <c r="D407" s="4" t="s">
        <v>98</v>
      </c>
      <c r="E407" s="4" t="s">
        <v>113</v>
      </c>
      <c r="F407" s="5">
        <v>0</v>
      </c>
      <c r="G407">
        <v>22.4</v>
      </c>
      <c r="H407">
        <v>42</v>
      </c>
      <c r="I407">
        <v>38.200000000000003</v>
      </c>
      <c r="J407" s="5">
        <f t="shared" si="15"/>
        <v>3.7999999999999972</v>
      </c>
      <c r="K407">
        <v>47.2</v>
      </c>
      <c r="L407">
        <v>43.6</v>
      </c>
      <c r="M407" s="5">
        <f t="shared" si="14"/>
        <v>3.6000000000000014</v>
      </c>
    </row>
    <row r="408" spans="1:13">
      <c r="A408" s="4" t="s">
        <v>30</v>
      </c>
      <c r="B408" s="4" t="s">
        <v>101</v>
      </c>
      <c r="C408" s="4" t="s">
        <v>100</v>
      </c>
      <c r="D408" s="4" t="s">
        <v>100</v>
      </c>
      <c r="E408" s="4" t="s">
        <v>113</v>
      </c>
      <c r="F408" s="5">
        <v>15</v>
      </c>
      <c r="G408">
        <v>22.7</v>
      </c>
      <c r="H408">
        <v>39</v>
      </c>
      <c r="I408">
        <v>35.299999999999997</v>
      </c>
      <c r="J408" s="5">
        <f t="shared" si="15"/>
        <v>3.7000000000000028</v>
      </c>
      <c r="K408">
        <v>48</v>
      </c>
      <c r="L408">
        <v>44.3</v>
      </c>
      <c r="M408" s="5">
        <f t="shared" si="14"/>
        <v>3.7000000000000028</v>
      </c>
    </row>
    <row r="409" spans="1:13">
      <c r="A409" s="4" t="s">
        <v>31</v>
      </c>
      <c r="B409" s="4" t="s">
        <v>101</v>
      </c>
      <c r="C409" s="4" t="s">
        <v>100</v>
      </c>
      <c r="D409" s="4" t="s">
        <v>100</v>
      </c>
      <c r="E409" s="4" t="s">
        <v>113</v>
      </c>
      <c r="F409" s="5">
        <v>15</v>
      </c>
      <c r="G409">
        <v>21.8</v>
      </c>
      <c r="H409">
        <v>39.9</v>
      </c>
      <c r="I409">
        <v>36.200000000000003</v>
      </c>
      <c r="J409" s="5">
        <f t="shared" si="15"/>
        <v>3.6999999999999957</v>
      </c>
      <c r="K409">
        <v>48.5</v>
      </c>
      <c r="L409">
        <v>45.1</v>
      </c>
      <c r="M409" s="5">
        <f t="shared" si="14"/>
        <v>3.3999999999999986</v>
      </c>
    </row>
    <row r="410" spans="1:13">
      <c r="A410" s="4" t="s">
        <v>32</v>
      </c>
      <c r="B410" s="4" t="s">
        <v>101</v>
      </c>
      <c r="C410" s="4" t="s">
        <v>98</v>
      </c>
      <c r="D410" s="4" t="s">
        <v>98</v>
      </c>
      <c r="E410" s="4" t="s">
        <v>113</v>
      </c>
      <c r="F410" s="5">
        <v>0</v>
      </c>
      <c r="G410">
        <v>21</v>
      </c>
      <c r="H410">
        <v>46</v>
      </c>
      <c r="I410">
        <v>42.8</v>
      </c>
      <c r="J410" s="5">
        <f t="shared" si="15"/>
        <v>3.2000000000000028</v>
      </c>
      <c r="K410">
        <v>48.5</v>
      </c>
      <c r="L410">
        <v>45.5</v>
      </c>
      <c r="M410" s="5">
        <f t="shared" si="14"/>
        <v>3</v>
      </c>
    </row>
    <row r="411" spans="1:13">
      <c r="A411" s="4" t="s">
        <v>33</v>
      </c>
      <c r="B411" s="4" t="s">
        <v>101</v>
      </c>
      <c r="C411" s="4" t="s">
        <v>98</v>
      </c>
      <c r="D411" s="4" t="s">
        <v>98</v>
      </c>
      <c r="E411" s="4" t="s">
        <v>113</v>
      </c>
      <c r="F411" s="5">
        <v>0</v>
      </c>
      <c r="G411">
        <v>20.9</v>
      </c>
      <c r="H411">
        <v>50.8</v>
      </c>
      <c r="I411">
        <v>47.3</v>
      </c>
      <c r="J411" s="5">
        <f t="shared" si="15"/>
        <v>3.5</v>
      </c>
      <c r="K411">
        <v>49.3</v>
      </c>
      <c r="L411">
        <v>46.1</v>
      </c>
      <c r="M411" s="5">
        <f t="shared" si="14"/>
        <v>3.1999999999999957</v>
      </c>
    </row>
    <row r="412" spans="1:13">
      <c r="A412" s="4" t="s">
        <v>34</v>
      </c>
      <c r="B412" s="4" t="s">
        <v>101</v>
      </c>
      <c r="C412" s="4" t="s">
        <v>100</v>
      </c>
      <c r="D412" s="4" t="s">
        <v>100</v>
      </c>
      <c r="E412" s="4" t="s">
        <v>113</v>
      </c>
      <c r="F412" s="5">
        <v>15</v>
      </c>
      <c r="G412">
        <v>21</v>
      </c>
      <c r="H412">
        <v>42.5</v>
      </c>
      <c r="I412">
        <v>39.4</v>
      </c>
      <c r="J412" s="5">
        <f t="shared" si="15"/>
        <v>3.1000000000000014</v>
      </c>
      <c r="K412">
        <v>48.7</v>
      </c>
      <c r="L412">
        <v>45.3</v>
      </c>
      <c r="M412" s="5">
        <f t="shared" si="14"/>
        <v>3.4000000000000057</v>
      </c>
    </row>
    <row r="413" spans="1:13">
      <c r="A413" s="4" t="s">
        <v>35</v>
      </c>
      <c r="B413" s="4" t="s">
        <v>101</v>
      </c>
      <c r="C413" s="4" t="s">
        <v>100</v>
      </c>
      <c r="D413" s="4" t="s">
        <v>100</v>
      </c>
      <c r="E413" s="4" t="s">
        <v>113</v>
      </c>
      <c r="F413" s="5">
        <v>15</v>
      </c>
      <c r="G413">
        <v>22.5</v>
      </c>
      <c r="H413">
        <v>41.2</v>
      </c>
      <c r="I413">
        <v>37.200000000000003</v>
      </c>
      <c r="J413" s="5">
        <f t="shared" si="15"/>
        <v>4</v>
      </c>
      <c r="K413">
        <v>48.4</v>
      </c>
      <c r="L413">
        <v>44</v>
      </c>
      <c r="M413" s="5">
        <f t="shared" si="14"/>
        <v>4.3999999999999986</v>
      </c>
    </row>
    <row r="414" spans="1:13">
      <c r="A414" s="4" t="s">
        <v>36</v>
      </c>
      <c r="B414" s="4" t="s">
        <v>101</v>
      </c>
      <c r="C414" s="4" t="s">
        <v>98</v>
      </c>
      <c r="D414" s="4" t="s">
        <v>98</v>
      </c>
      <c r="E414" s="4" t="s">
        <v>113</v>
      </c>
      <c r="F414" s="5">
        <v>0</v>
      </c>
      <c r="G414">
        <v>21.9</v>
      </c>
      <c r="H414">
        <v>52.1</v>
      </c>
      <c r="I414">
        <v>48.5</v>
      </c>
      <c r="J414" s="5">
        <f t="shared" si="15"/>
        <v>3.6000000000000014</v>
      </c>
      <c r="K414">
        <v>49.3</v>
      </c>
      <c r="L414">
        <v>45.7</v>
      </c>
      <c r="M414" s="5">
        <f t="shared" si="14"/>
        <v>3.5999999999999943</v>
      </c>
    </row>
    <row r="415" spans="1:13">
      <c r="A415" s="4" t="s">
        <v>37</v>
      </c>
      <c r="B415" s="4" t="s">
        <v>101</v>
      </c>
      <c r="C415" s="4" t="s">
        <v>98</v>
      </c>
      <c r="D415" s="4" t="s">
        <v>98</v>
      </c>
      <c r="E415" s="4" t="s">
        <v>113</v>
      </c>
      <c r="F415" s="5">
        <v>0</v>
      </c>
      <c r="G415">
        <v>22.8</v>
      </c>
      <c r="H415">
        <v>49.3</v>
      </c>
      <c r="I415">
        <v>44.8</v>
      </c>
      <c r="J415" s="5">
        <f t="shared" si="15"/>
        <v>4.5</v>
      </c>
      <c r="K415">
        <v>47.7</v>
      </c>
      <c r="L415">
        <v>44.1</v>
      </c>
      <c r="M415" s="5">
        <f t="shared" si="14"/>
        <v>3.6000000000000014</v>
      </c>
    </row>
    <row r="416" spans="1:13">
      <c r="A416" s="4" t="s">
        <v>38</v>
      </c>
      <c r="B416" s="4" t="s">
        <v>101</v>
      </c>
      <c r="C416" s="4" t="s">
        <v>100</v>
      </c>
      <c r="D416" s="4" t="s">
        <v>100</v>
      </c>
      <c r="E416" s="4" t="s">
        <v>113</v>
      </c>
      <c r="F416" s="5">
        <v>15</v>
      </c>
      <c r="G416">
        <v>22.2</v>
      </c>
      <c r="H416">
        <v>45.2</v>
      </c>
      <c r="I416">
        <v>41.6</v>
      </c>
      <c r="J416" s="5">
        <f t="shared" si="15"/>
        <v>3.6000000000000014</v>
      </c>
      <c r="K416">
        <v>48.4</v>
      </c>
      <c r="L416">
        <v>45.1</v>
      </c>
      <c r="M416" s="5">
        <f t="shared" si="14"/>
        <v>3.2999999999999972</v>
      </c>
    </row>
    <row r="417" spans="1:13" s="11" customFormat="1">
      <c r="A417" s="4" t="s">
        <v>39</v>
      </c>
      <c r="B417" s="4" t="s">
        <v>101</v>
      </c>
      <c r="C417" s="4" t="s">
        <v>100</v>
      </c>
      <c r="D417" s="4" t="s">
        <v>100</v>
      </c>
      <c r="E417" s="4" t="s">
        <v>113</v>
      </c>
      <c r="F417" s="5">
        <v>15</v>
      </c>
      <c r="G417">
        <v>22.1</v>
      </c>
      <c r="H417">
        <v>36</v>
      </c>
      <c r="I417">
        <v>32.1</v>
      </c>
      <c r="J417" s="5">
        <f t="shared" si="15"/>
        <v>3.8999999999999986</v>
      </c>
      <c r="K417">
        <v>49.4</v>
      </c>
      <c r="L417">
        <v>46</v>
      </c>
      <c r="M417" s="5">
        <f t="shared" si="14"/>
        <v>3.3999999999999986</v>
      </c>
    </row>
    <row r="418" spans="1:13">
      <c r="A418" s="6" t="s">
        <v>5</v>
      </c>
      <c r="B418" s="6" t="s">
        <v>97</v>
      </c>
      <c r="C418" s="6" t="s">
        <v>98</v>
      </c>
      <c r="D418" s="6" t="s">
        <v>98</v>
      </c>
      <c r="E418" s="6" t="s">
        <v>114</v>
      </c>
      <c r="F418" s="9">
        <v>0</v>
      </c>
      <c r="G418" s="7">
        <v>22.8</v>
      </c>
      <c r="H418" s="7">
        <v>57.2</v>
      </c>
      <c r="I418" s="7">
        <v>54.7</v>
      </c>
      <c r="J418" s="9">
        <f t="shared" si="15"/>
        <v>2.5</v>
      </c>
      <c r="K418" s="7">
        <v>47.6</v>
      </c>
      <c r="L418" s="7">
        <v>45</v>
      </c>
      <c r="M418" s="9">
        <f t="shared" si="14"/>
        <v>2.6000000000000014</v>
      </c>
    </row>
    <row r="419" spans="1:13">
      <c r="A419" s="4" t="s">
        <v>8</v>
      </c>
      <c r="B419" s="4" t="s">
        <v>97</v>
      </c>
      <c r="C419" s="4" t="s">
        <v>98</v>
      </c>
      <c r="D419" s="4" t="s">
        <v>98</v>
      </c>
      <c r="E419" s="4" t="s">
        <v>114</v>
      </c>
      <c r="F419" s="5">
        <v>0</v>
      </c>
      <c r="G419">
        <v>24.7</v>
      </c>
      <c r="H419">
        <v>54.5</v>
      </c>
      <c r="I419">
        <v>52.6</v>
      </c>
      <c r="J419" s="5">
        <f t="shared" si="15"/>
        <v>1.8999999999999986</v>
      </c>
      <c r="K419">
        <v>46.8</v>
      </c>
      <c r="L419">
        <v>44</v>
      </c>
      <c r="M419" s="5">
        <f t="shared" si="14"/>
        <v>2.7999999999999972</v>
      </c>
    </row>
    <row r="420" spans="1:13">
      <c r="A420" s="4" t="s">
        <v>9</v>
      </c>
      <c r="B420" s="4" t="s">
        <v>97</v>
      </c>
      <c r="C420" s="4" t="s">
        <v>100</v>
      </c>
      <c r="D420" s="4" t="s">
        <v>100</v>
      </c>
      <c r="E420" s="4" t="s">
        <v>114</v>
      </c>
      <c r="F420" s="5">
        <v>15</v>
      </c>
      <c r="G420">
        <v>24.4</v>
      </c>
      <c r="H420">
        <v>47.9</v>
      </c>
      <c r="I420">
        <v>45.3</v>
      </c>
      <c r="J420" s="5">
        <f t="shared" si="15"/>
        <v>2.6000000000000014</v>
      </c>
      <c r="K420">
        <v>47</v>
      </c>
      <c r="L420">
        <v>44.3</v>
      </c>
      <c r="M420" s="5">
        <f t="shared" si="14"/>
        <v>2.7000000000000028</v>
      </c>
    </row>
    <row r="421" spans="1:13">
      <c r="A421" s="4" t="s">
        <v>10</v>
      </c>
      <c r="B421" s="4" t="s">
        <v>97</v>
      </c>
      <c r="C421" s="4" t="s">
        <v>100</v>
      </c>
      <c r="D421" s="4" t="s">
        <v>100</v>
      </c>
      <c r="E421" s="4" t="s">
        <v>114</v>
      </c>
      <c r="F421" s="5">
        <v>15</v>
      </c>
      <c r="G421">
        <v>26.3</v>
      </c>
      <c r="H421">
        <v>33.5</v>
      </c>
      <c r="I421">
        <v>30.8</v>
      </c>
      <c r="J421" s="5">
        <f t="shared" si="15"/>
        <v>2.6999999999999993</v>
      </c>
      <c r="K421">
        <v>47.6</v>
      </c>
      <c r="L421">
        <v>45.2</v>
      </c>
      <c r="M421" s="5">
        <f t="shared" si="14"/>
        <v>2.3999999999999986</v>
      </c>
    </row>
    <row r="422" spans="1:13">
      <c r="A422" s="4" t="s">
        <v>11</v>
      </c>
      <c r="B422" s="4" t="s">
        <v>97</v>
      </c>
      <c r="C422" s="4" t="s">
        <v>98</v>
      </c>
      <c r="D422" s="4" t="s">
        <v>98</v>
      </c>
      <c r="E422" s="4" t="s">
        <v>114</v>
      </c>
      <c r="F422" s="5">
        <v>0</v>
      </c>
      <c r="G422">
        <v>27.4</v>
      </c>
      <c r="H422">
        <v>52.4</v>
      </c>
      <c r="I422">
        <v>48.9</v>
      </c>
      <c r="J422" s="5">
        <f t="shared" si="15"/>
        <v>3.5</v>
      </c>
      <c r="K422">
        <v>45.8</v>
      </c>
      <c r="L422">
        <v>42.3</v>
      </c>
      <c r="M422" s="5">
        <f t="shared" si="14"/>
        <v>3.5</v>
      </c>
    </row>
    <row r="423" spans="1:13">
      <c r="A423" s="4" t="s">
        <v>12</v>
      </c>
      <c r="B423" s="4" t="s">
        <v>97</v>
      </c>
      <c r="C423" s="4" t="s">
        <v>98</v>
      </c>
      <c r="D423" s="4" t="s">
        <v>98</v>
      </c>
      <c r="E423" s="4" t="s">
        <v>114</v>
      </c>
      <c r="F423" s="5">
        <v>0</v>
      </c>
      <c r="G423">
        <v>27.3</v>
      </c>
      <c r="H423">
        <v>48.5</v>
      </c>
      <c r="I423">
        <v>45.5</v>
      </c>
      <c r="J423" s="5">
        <f t="shared" si="15"/>
        <v>3</v>
      </c>
      <c r="K423">
        <v>45.6</v>
      </c>
      <c r="L423">
        <v>43</v>
      </c>
      <c r="M423" s="5">
        <f t="shared" si="14"/>
        <v>2.6000000000000014</v>
      </c>
    </row>
    <row r="424" spans="1:13">
      <c r="A424" s="4" t="s">
        <v>13</v>
      </c>
      <c r="B424" s="4" t="s">
        <v>97</v>
      </c>
      <c r="C424" s="4" t="s">
        <v>100</v>
      </c>
      <c r="D424" s="4" t="s">
        <v>100</v>
      </c>
      <c r="E424" s="4" t="s">
        <v>114</v>
      </c>
      <c r="F424" s="5">
        <v>15</v>
      </c>
      <c r="G424">
        <v>25.7</v>
      </c>
      <c r="H424">
        <v>40.6</v>
      </c>
      <c r="I424">
        <v>38.700000000000003</v>
      </c>
      <c r="J424" s="5">
        <f t="shared" si="15"/>
        <v>1.8999999999999986</v>
      </c>
      <c r="K424">
        <v>46.9</v>
      </c>
      <c r="L424">
        <v>44.6</v>
      </c>
      <c r="M424" s="5">
        <f t="shared" si="14"/>
        <v>2.2999999999999972</v>
      </c>
    </row>
    <row r="425" spans="1:13">
      <c r="A425" s="4" t="s">
        <v>14</v>
      </c>
      <c r="B425" s="4" t="s">
        <v>97</v>
      </c>
      <c r="C425" s="4" t="s">
        <v>100</v>
      </c>
      <c r="D425" s="4" t="s">
        <v>100</v>
      </c>
      <c r="E425" s="4" t="s">
        <v>114</v>
      </c>
      <c r="F425" s="5">
        <v>15</v>
      </c>
      <c r="G425">
        <v>26.4</v>
      </c>
      <c r="H425">
        <v>44.6</v>
      </c>
      <c r="I425">
        <v>41.9</v>
      </c>
      <c r="J425" s="5">
        <f t="shared" si="15"/>
        <v>2.7000000000000028</v>
      </c>
      <c r="K425">
        <v>47.5</v>
      </c>
      <c r="L425">
        <v>45.2</v>
      </c>
      <c r="M425" s="5">
        <f t="shared" si="14"/>
        <v>2.2999999999999972</v>
      </c>
    </row>
    <row r="426" spans="1:13">
      <c r="A426" s="4" t="s">
        <v>15</v>
      </c>
      <c r="B426" s="4" t="s">
        <v>97</v>
      </c>
      <c r="C426" s="4" t="s">
        <v>98</v>
      </c>
      <c r="D426" s="4" t="s">
        <v>98</v>
      </c>
      <c r="E426" s="4" t="s">
        <v>114</v>
      </c>
      <c r="F426" s="5">
        <v>0</v>
      </c>
      <c r="G426">
        <v>25.8</v>
      </c>
      <c r="H426">
        <v>46.2</v>
      </c>
      <c r="I426">
        <v>43.6</v>
      </c>
      <c r="J426" s="5">
        <f t="shared" si="15"/>
        <v>2.6000000000000014</v>
      </c>
      <c r="K426">
        <v>46.8</v>
      </c>
      <c r="L426">
        <v>44.3</v>
      </c>
      <c r="M426" s="5">
        <f t="shared" si="14"/>
        <v>2.5</v>
      </c>
    </row>
    <row r="427" spans="1:13">
      <c r="A427" s="4" t="s">
        <v>16</v>
      </c>
      <c r="B427" s="4" t="s">
        <v>97</v>
      </c>
      <c r="C427" s="4" t="s">
        <v>98</v>
      </c>
      <c r="D427" s="4" t="s">
        <v>98</v>
      </c>
      <c r="E427" s="4" t="s">
        <v>114</v>
      </c>
      <c r="F427" s="5">
        <v>0</v>
      </c>
      <c r="G427">
        <v>26.3</v>
      </c>
      <c r="H427">
        <v>44.8</v>
      </c>
      <c r="I427">
        <v>41.8</v>
      </c>
      <c r="J427" s="5">
        <f t="shared" si="15"/>
        <v>3</v>
      </c>
      <c r="K427">
        <v>46.8</v>
      </c>
      <c r="L427">
        <v>44.3</v>
      </c>
      <c r="M427" s="5">
        <f t="shared" si="14"/>
        <v>2.5</v>
      </c>
    </row>
    <row r="428" spans="1:13">
      <c r="A428" s="4" t="s">
        <v>17</v>
      </c>
      <c r="B428" s="4" t="s">
        <v>97</v>
      </c>
      <c r="C428" s="4" t="s">
        <v>100</v>
      </c>
      <c r="D428" s="4" t="s">
        <v>100</v>
      </c>
      <c r="E428" s="4" t="s">
        <v>114</v>
      </c>
      <c r="F428" s="5">
        <v>15</v>
      </c>
      <c r="G428">
        <v>26.2</v>
      </c>
      <c r="H428">
        <v>44.8</v>
      </c>
      <c r="I428">
        <v>41.6</v>
      </c>
      <c r="J428" s="5">
        <f t="shared" si="15"/>
        <v>3.1999999999999957</v>
      </c>
      <c r="K428">
        <v>45.9</v>
      </c>
      <c r="L428">
        <v>42.5</v>
      </c>
      <c r="M428" s="5">
        <f t="shared" si="14"/>
        <v>3.3999999999999986</v>
      </c>
    </row>
    <row r="429" spans="1:13">
      <c r="A429" s="4" t="s">
        <v>18</v>
      </c>
      <c r="B429" s="4" t="s">
        <v>97</v>
      </c>
      <c r="C429" s="4" t="s">
        <v>100</v>
      </c>
      <c r="D429" s="4" t="s">
        <v>100</v>
      </c>
      <c r="E429" s="4" t="s">
        <v>114</v>
      </c>
      <c r="F429" s="5">
        <v>15</v>
      </c>
      <c r="G429">
        <v>25.1</v>
      </c>
      <c r="H429">
        <v>38.4</v>
      </c>
      <c r="I429">
        <v>35.4</v>
      </c>
      <c r="J429" s="5">
        <f t="shared" si="15"/>
        <v>3</v>
      </c>
      <c r="K429">
        <v>45.8</v>
      </c>
      <c r="L429">
        <v>42.4</v>
      </c>
      <c r="M429" s="5">
        <f t="shared" si="14"/>
        <v>3.3999999999999986</v>
      </c>
    </row>
    <row r="430" spans="1:13">
      <c r="A430" s="4" t="s">
        <v>19</v>
      </c>
      <c r="B430" s="4" t="s">
        <v>97</v>
      </c>
      <c r="C430" s="4" t="s">
        <v>98</v>
      </c>
      <c r="D430" s="4" t="s">
        <v>98</v>
      </c>
      <c r="E430" s="4" t="s">
        <v>114</v>
      </c>
      <c r="F430" s="5">
        <v>0</v>
      </c>
      <c r="G430">
        <v>25.3</v>
      </c>
      <c r="H430">
        <v>43.7</v>
      </c>
      <c r="I430">
        <v>40.700000000000003</v>
      </c>
      <c r="J430" s="5">
        <f t="shared" si="15"/>
        <v>3</v>
      </c>
      <c r="K430">
        <v>46.5</v>
      </c>
      <c r="L430">
        <v>43.3</v>
      </c>
      <c r="M430" s="5">
        <f t="shared" si="14"/>
        <v>3.2000000000000028</v>
      </c>
    </row>
    <row r="431" spans="1:13">
      <c r="A431" s="4" t="s">
        <v>20</v>
      </c>
      <c r="B431" s="4" t="s">
        <v>97</v>
      </c>
      <c r="C431" s="4" t="s">
        <v>98</v>
      </c>
      <c r="D431" s="4" t="s">
        <v>98</v>
      </c>
      <c r="E431" s="4" t="s">
        <v>114</v>
      </c>
      <c r="F431" s="5">
        <v>0</v>
      </c>
      <c r="G431">
        <v>24.2</v>
      </c>
      <c r="H431">
        <v>44.4</v>
      </c>
      <c r="I431">
        <v>41.9</v>
      </c>
      <c r="J431" s="5">
        <f t="shared" si="15"/>
        <v>2.5</v>
      </c>
      <c r="K431">
        <v>47.3</v>
      </c>
      <c r="L431">
        <v>44.4</v>
      </c>
      <c r="M431" s="5">
        <f t="shared" si="14"/>
        <v>2.8999999999999986</v>
      </c>
    </row>
    <row r="432" spans="1:13">
      <c r="A432" s="4" t="s">
        <v>21</v>
      </c>
      <c r="B432" s="4" t="s">
        <v>97</v>
      </c>
      <c r="C432" s="4" t="s">
        <v>100</v>
      </c>
      <c r="D432" s="4" t="s">
        <v>100</v>
      </c>
      <c r="E432" s="4" t="s">
        <v>114</v>
      </c>
      <c r="F432" s="5">
        <v>15</v>
      </c>
      <c r="G432">
        <v>26.1</v>
      </c>
      <c r="H432">
        <v>42.8</v>
      </c>
      <c r="I432">
        <v>39.9</v>
      </c>
      <c r="J432" s="5">
        <f t="shared" si="15"/>
        <v>2.8999999999999986</v>
      </c>
      <c r="K432">
        <v>46</v>
      </c>
      <c r="L432">
        <v>43.1</v>
      </c>
      <c r="M432" s="5">
        <f t="shared" si="14"/>
        <v>2.8999999999999986</v>
      </c>
    </row>
    <row r="433" spans="1:13">
      <c r="A433" s="4" t="s">
        <v>22</v>
      </c>
      <c r="B433" s="4" t="s">
        <v>97</v>
      </c>
      <c r="C433" s="4" t="s">
        <v>100</v>
      </c>
      <c r="D433" s="4" t="s">
        <v>100</v>
      </c>
      <c r="E433" s="4" t="s">
        <v>114</v>
      </c>
      <c r="F433" s="5">
        <v>15</v>
      </c>
      <c r="G433">
        <v>26.6</v>
      </c>
      <c r="H433">
        <v>47.9</v>
      </c>
      <c r="I433">
        <v>45.3</v>
      </c>
      <c r="J433" s="5">
        <f t="shared" si="15"/>
        <v>2.6000000000000014</v>
      </c>
      <c r="K433">
        <v>42.7</v>
      </c>
      <c r="L433">
        <v>38.200000000000003</v>
      </c>
      <c r="M433" s="5">
        <f t="shared" si="14"/>
        <v>4.5</v>
      </c>
    </row>
    <row r="434" spans="1:13">
      <c r="A434" s="4" t="s">
        <v>23</v>
      </c>
      <c r="B434" s="4" t="s">
        <v>101</v>
      </c>
      <c r="C434" s="4" t="s">
        <v>98</v>
      </c>
      <c r="D434" s="4" t="s">
        <v>98</v>
      </c>
      <c r="E434" s="4" t="s">
        <v>114</v>
      </c>
      <c r="F434" s="5">
        <v>0</v>
      </c>
      <c r="G434">
        <v>21</v>
      </c>
      <c r="H434">
        <v>40</v>
      </c>
      <c r="I434">
        <v>36.6</v>
      </c>
      <c r="J434" s="5">
        <f t="shared" si="15"/>
        <v>3.3999999999999986</v>
      </c>
      <c r="K434">
        <v>44.1</v>
      </c>
      <c r="L434">
        <v>40.4</v>
      </c>
      <c r="M434" s="5">
        <f t="shared" si="14"/>
        <v>3.7000000000000028</v>
      </c>
    </row>
    <row r="435" spans="1:13">
      <c r="A435" s="4" t="s">
        <v>25</v>
      </c>
      <c r="B435" s="4" t="s">
        <v>101</v>
      </c>
      <c r="C435" s="4" t="s">
        <v>98</v>
      </c>
      <c r="D435" s="4" t="s">
        <v>98</v>
      </c>
      <c r="E435" s="4" t="s">
        <v>114</v>
      </c>
      <c r="F435" s="5">
        <v>0</v>
      </c>
      <c r="G435">
        <v>21</v>
      </c>
      <c r="H435">
        <v>38.700000000000003</v>
      </c>
      <c r="I435">
        <v>36.1</v>
      </c>
      <c r="J435" s="5">
        <f t="shared" si="15"/>
        <v>2.6000000000000014</v>
      </c>
      <c r="K435">
        <v>43.4</v>
      </c>
      <c r="L435">
        <v>40.700000000000003</v>
      </c>
      <c r="M435" s="5">
        <f t="shared" si="14"/>
        <v>2.6999999999999957</v>
      </c>
    </row>
    <row r="436" spans="1:13">
      <c r="A436" s="4" t="s">
        <v>26</v>
      </c>
      <c r="B436" s="4" t="s">
        <v>101</v>
      </c>
      <c r="C436" s="4" t="s">
        <v>100</v>
      </c>
      <c r="D436" s="4" t="s">
        <v>100</v>
      </c>
      <c r="E436" s="4" t="s">
        <v>114</v>
      </c>
      <c r="F436" s="5">
        <v>15</v>
      </c>
      <c r="G436">
        <v>23.1</v>
      </c>
      <c r="H436">
        <v>44.2</v>
      </c>
      <c r="I436">
        <v>41.3</v>
      </c>
      <c r="J436" s="5">
        <f t="shared" si="15"/>
        <v>2.9000000000000057</v>
      </c>
      <c r="K436">
        <v>45.9</v>
      </c>
      <c r="L436">
        <v>42.7</v>
      </c>
      <c r="M436" s="5">
        <f t="shared" si="14"/>
        <v>3.1999999999999957</v>
      </c>
    </row>
    <row r="437" spans="1:13">
      <c r="A437" s="4" t="s">
        <v>27</v>
      </c>
      <c r="B437" s="4" t="s">
        <v>101</v>
      </c>
      <c r="C437" s="4" t="s">
        <v>100</v>
      </c>
      <c r="D437" s="4" t="s">
        <v>100</v>
      </c>
      <c r="E437" s="4" t="s">
        <v>114</v>
      </c>
      <c r="F437" s="5">
        <v>15</v>
      </c>
      <c r="G437">
        <v>20.5</v>
      </c>
      <c r="H437">
        <v>43.8</v>
      </c>
      <c r="I437">
        <v>41.4</v>
      </c>
      <c r="J437" s="5">
        <f t="shared" si="15"/>
        <v>2.3999999999999986</v>
      </c>
      <c r="K437">
        <v>46.3</v>
      </c>
      <c r="L437">
        <v>43.4</v>
      </c>
      <c r="M437" s="5">
        <f t="shared" si="14"/>
        <v>2.8999999999999986</v>
      </c>
    </row>
    <row r="438" spans="1:13">
      <c r="A438" s="4" t="s">
        <v>28</v>
      </c>
      <c r="B438" s="4" t="s">
        <v>101</v>
      </c>
      <c r="C438" s="4" t="s">
        <v>98</v>
      </c>
      <c r="D438" s="4" t="s">
        <v>98</v>
      </c>
      <c r="E438" s="4" t="s">
        <v>114</v>
      </c>
      <c r="F438" s="5">
        <v>0</v>
      </c>
      <c r="G438">
        <v>22.1</v>
      </c>
      <c r="H438">
        <v>44.8</v>
      </c>
      <c r="I438">
        <v>41.7</v>
      </c>
      <c r="J438" s="5">
        <f t="shared" si="15"/>
        <v>3.0999999999999943</v>
      </c>
      <c r="K438">
        <v>45.8</v>
      </c>
      <c r="L438">
        <v>42.7</v>
      </c>
      <c r="M438" s="5">
        <f t="shared" si="14"/>
        <v>3.0999999999999943</v>
      </c>
    </row>
    <row r="439" spans="1:13">
      <c r="A439" s="4" t="s">
        <v>29</v>
      </c>
      <c r="B439" s="4" t="s">
        <v>101</v>
      </c>
      <c r="C439" s="4" t="s">
        <v>98</v>
      </c>
      <c r="D439" s="4" t="s">
        <v>98</v>
      </c>
      <c r="E439" s="4" t="s">
        <v>114</v>
      </c>
      <c r="F439" s="5">
        <v>0</v>
      </c>
      <c r="G439">
        <v>22.6</v>
      </c>
      <c r="H439">
        <v>38.200000000000003</v>
      </c>
      <c r="I439">
        <v>34.700000000000003</v>
      </c>
      <c r="J439" s="5">
        <f t="shared" si="15"/>
        <v>3.5</v>
      </c>
      <c r="K439">
        <v>43.6</v>
      </c>
      <c r="L439">
        <v>39.799999999999997</v>
      </c>
      <c r="M439" s="5">
        <f t="shared" si="14"/>
        <v>3.8000000000000043</v>
      </c>
    </row>
    <row r="440" spans="1:13">
      <c r="A440" s="4" t="s">
        <v>30</v>
      </c>
      <c r="B440" s="4" t="s">
        <v>101</v>
      </c>
      <c r="C440" s="4" t="s">
        <v>100</v>
      </c>
      <c r="D440" s="4" t="s">
        <v>100</v>
      </c>
      <c r="E440" s="4" t="s">
        <v>114</v>
      </c>
      <c r="F440" s="5">
        <v>15</v>
      </c>
      <c r="G440">
        <v>22.5</v>
      </c>
      <c r="H440">
        <v>35.299999999999997</v>
      </c>
      <c r="I440">
        <v>32.5</v>
      </c>
      <c r="J440" s="5">
        <f t="shared" si="15"/>
        <v>2.7999999999999972</v>
      </c>
      <c r="K440">
        <v>44.3</v>
      </c>
      <c r="L440">
        <v>41</v>
      </c>
      <c r="M440" s="5">
        <f t="shared" si="14"/>
        <v>3.2999999999999972</v>
      </c>
    </row>
    <row r="441" spans="1:13">
      <c r="A441" s="4" t="s">
        <v>31</v>
      </c>
      <c r="B441" s="4" t="s">
        <v>101</v>
      </c>
      <c r="C441" s="4" t="s">
        <v>100</v>
      </c>
      <c r="D441" s="4" t="s">
        <v>100</v>
      </c>
      <c r="E441" s="4" t="s">
        <v>114</v>
      </c>
      <c r="F441" s="5">
        <v>15</v>
      </c>
      <c r="G441">
        <v>22</v>
      </c>
      <c r="H441">
        <v>36.200000000000003</v>
      </c>
      <c r="I441">
        <v>33.1</v>
      </c>
      <c r="J441" s="5">
        <f t="shared" si="15"/>
        <v>3.1000000000000014</v>
      </c>
      <c r="K441">
        <v>45.1</v>
      </c>
      <c r="L441">
        <v>41.8</v>
      </c>
      <c r="M441" s="5">
        <f t="shared" si="14"/>
        <v>3.3000000000000043</v>
      </c>
    </row>
    <row r="442" spans="1:13">
      <c r="A442" s="4" t="s">
        <v>32</v>
      </c>
      <c r="B442" s="4" t="s">
        <v>101</v>
      </c>
      <c r="C442" s="4" t="s">
        <v>98</v>
      </c>
      <c r="D442" s="4" t="s">
        <v>98</v>
      </c>
      <c r="E442" s="4" t="s">
        <v>114</v>
      </c>
      <c r="F442" s="5">
        <v>0</v>
      </c>
      <c r="G442">
        <v>21.2</v>
      </c>
      <c r="H442">
        <v>42.8</v>
      </c>
      <c r="I442">
        <v>39.700000000000003</v>
      </c>
      <c r="J442" s="5">
        <f t="shared" si="15"/>
        <v>3.0999999999999943</v>
      </c>
      <c r="K442">
        <v>45.5</v>
      </c>
      <c r="L442">
        <v>41.7</v>
      </c>
      <c r="M442" s="5">
        <f t="shared" si="14"/>
        <v>3.7999999999999972</v>
      </c>
    </row>
    <row r="443" spans="1:13">
      <c r="A443" s="4" t="s">
        <v>33</v>
      </c>
      <c r="B443" s="4" t="s">
        <v>101</v>
      </c>
      <c r="C443" s="4" t="s">
        <v>98</v>
      </c>
      <c r="D443" s="4" t="s">
        <v>98</v>
      </c>
      <c r="E443" s="4" t="s">
        <v>114</v>
      </c>
      <c r="F443" s="5">
        <v>0</v>
      </c>
      <c r="G443">
        <v>20.7</v>
      </c>
      <c r="H443">
        <v>47.3</v>
      </c>
      <c r="I443">
        <v>43.9</v>
      </c>
      <c r="J443" s="5">
        <f t="shared" si="15"/>
        <v>3.3999999999999986</v>
      </c>
      <c r="K443">
        <v>46.1</v>
      </c>
      <c r="L443">
        <v>42.5</v>
      </c>
      <c r="M443" s="5">
        <f t="shared" si="14"/>
        <v>3.6000000000000014</v>
      </c>
    </row>
    <row r="444" spans="1:13">
      <c r="A444" s="4" t="s">
        <v>34</v>
      </c>
      <c r="B444" s="4" t="s">
        <v>101</v>
      </c>
      <c r="C444" s="4" t="s">
        <v>100</v>
      </c>
      <c r="D444" s="4" t="s">
        <v>100</v>
      </c>
      <c r="E444" s="4" t="s">
        <v>114</v>
      </c>
      <c r="F444" s="5">
        <v>15</v>
      </c>
      <c r="G444">
        <v>21.1</v>
      </c>
      <c r="H444">
        <v>39.4</v>
      </c>
      <c r="I444">
        <v>36.6</v>
      </c>
      <c r="J444" s="5">
        <f t="shared" si="15"/>
        <v>2.7999999999999972</v>
      </c>
      <c r="K444">
        <v>45.3</v>
      </c>
      <c r="L444">
        <v>42.6</v>
      </c>
      <c r="M444" s="5">
        <f t="shared" si="14"/>
        <v>2.6999999999999957</v>
      </c>
    </row>
    <row r="445" spans="1:13">
      <c r="A445" s="4" t="s">
        <v>35</v>
      </c>
      <c r="B445" s="4" t="s">
        <v>101</v>
      </c>
      <c r="C445" s="4" t="s">
        <v>100</v>
      </c>
      <c r="D445" s="4" t="s">
        <v>100</v>
      </c>
      <c r="E445" s="4" t="s">
        <v>114</v>
      </c>
      <c r="F445" s="5">
        <v>15</v>
      </c>
      <c r="G445">
        <v>21.8</v>
      </c>
      <c r="H445">
        <v>37.200000000000003</v>
      </c>
      <c r="I445">
        <v>34.200000000000003</v>
      </c>
      <c r="J445" s="5">
        <f t="shared" si="15"/>
        <v>3</v>
      </c>
      <c r="K445">
        <v>44</v>
      </c>
      <c r="L445">
        <v>39.9</v>
      </c>
      <c r="M445" s="5">
        <f t="shared" si="14"/>
        <v>4.1000000000000014</v>
      </c>
    </row>
    <row r="446" spans="1:13">
      <c r="A446" s="4" t="s">
        <v>36</v>
      </c>
      <c r="B446" s="4" t="s">
        <v>101</v>
      </c>
      <c r="C446" s="4" t="s">
        <v>98</v>
      </c>
      <c r="D446" s="4" t="s">
        <v>98</v>
      </c>
      <c r="E446" s="4" t="s">
        <v>114</v>
      </c>
      <c r="F446" s="5">
        <v>0</v>
      </c>
      <c r="G446">
        <v>21.5</v>
      </c>
      <c r="H446">
        <v>48.5</v>
      </c>
      <c r="I446">
        <v>45.5</v>
      </c>
      <c r="J446" s="5">
        <f t="shared" si="15"/>
        <v>3</v>
      </c>
      <c r="K446">
        <v>45.7</v>
      </c>
      <c r="L446">
        <v>41.9</v>
      </c>
      <c r="M446" s="5">
        <f t="shared" si="14"/>
        <v>3.8000000000000043</v>
      </c>
    </row>
    <row r="447" spans="1:13">
      <c r="A447" s="4" t="s">
        <v>37</v>
      </c>
      <c r="B447" s="4" t="s">
        <v>101</v>
      </c>
      <c r="C447" s="4" t="s">
        <v>98</v>
      </c>
      <c r="D447" s="4" t="s">
        <v>98</v>
      </c>
      <c r="E447" s="4" t="s">
        <v>114</v>
      </c>
      <c r="F447" s="5">
        <v>0</v>
      </c>
      <c r="G447">
        <v>22.4</v>
      </c>
      <c r="H447">
        <v>44.8</v>
      </c>
      <c r="I447">
        <v>42</v>
      </c>
      <c r="J447" s="5">
        <f t="shared" si="15"/>
        <v>2.7999999999999972</v>
      </c>
      <c r="K447">
        <v>44.1</v>
      </c>
      <c r="L447">
        <v>40.5</v>
      </c>
      <c r="M447" s="5">
        <f t="shared" si="14"/>
        <v>3.6000000000000014</v>
      </c>
    </row>
    <row r="448" spans="1:13">
      <c r="A448" s="4" t="s">
        <v>38</v>
      </c>
      <c r="B448" s="4" t="s">
        <v>101</v>
      </c>
      <c r="C448" s="4" t="s">
        <v>100</v>
      </c>
      <c r="D448" s="4" t="s">
        <v>100</v>
      </c>
      <c r="E448" s="4" t="s">
        <v>114</v>
      </c>
      <c r="F448" s="5">
        <v>15</v>
      </c>
      <c r="G448">
        <v>22.5</v>
      </c>
      <c r="H448">
        <v>41.6</v>
      </c>
      <c r="I448">
        <v>38.200000000000003</v>
      </c>
      <c r="J448" s="5">
        <f t="shared" si="15"/>
        <v>3.3999999999999986</v>
      </c>
      <c r="K448">
        <v>45.1</v>
      </c>
      <c r="L448">
        <v>41.8</v>
      </c>
      <c r="M448" s="5">
        <f t="shared" si="14"/>
        <v>3.3000000000000043</v>
      </c>
    </row>
    <row r="449" spans="1:13" s="11" customFormat="1">
      <c r="A449" s="11" t="s">
        <v>39</v>
      </c>
      <c r="B449" s="11" t="s">
        <v>101</v>
      </c>
      <c r="C449" s="11" t="s">
        <v>100</v>
      </c>
      <c r="D449" s="11" t="s">
        <v>100</v>
      </c>
      <c r="E449" s="11" t="s">
        <v>114</v>
      </c>
      <c r="F449" s="13">
        <v>15</v>
      </c>
      <c r="G449" s="12">
        <v>21.7</v>
      </c>
      <c r="H449" s="12">
        <v>32.1</v>
      </c>
      <c r="I449" s="12">
        <v>29.3</v>
      </c>
      <c r="J449" s="13">
        <f t="shared" si="15"/>
        <v>2.8000000000000007</v>
      </c>
      <c r="K449" s="12">
        <v>46</v>
      </c>
      <c r="L449" s="12">
        <v>42.4</v>
      </c>
      <c r="M449" s="13">
        <f t="shared" si="14"/>
        <v>3.6000000000000014</v>
      </c>
    </row>
    <row r="450" spans="1:13">
      <c r="A450" s="4" t="s">
        <v>5</v>
      </c>
      <c r="B450" s="4" t="s">
        <v>97</v>
      </c>
      <c r="C450" s="4" t="s">
        <v>98</v>
      </c>
      <c r="D450" s="4" t="s">
        <v>98</v>
      </c>
      <c r="E450" s="4" t="s">
        <v>115</v>
      </c>
      <c r="F450" s="5">
        <v>0</v>
      </c>
      <c r="G450">
        <v>23.4</v>
      </c>
      <c r="H450">
        <v>54.7</v>
      </c>
      <c r="I450">
        <v>51.7</v>
      </c>
      <c r="J450" s="5">
        <f t="shared" si="15"/>
        <v>3</v>
      </c>
      <c r="K450" s="5">
        <v>45</v>
      </c>
      <c r="L450">
        <v>42.6</v>
      </c>
      <c r="M450" s="5">
        <f t="shared" si="14"/>
        <v>2.3999999999999986</v>
      </c>
    </row>
    <row r="451" spans="1:13">
      <c r="A451" s="4" t="s">
        <v>8</v>
      </c>
      <c r="B451" s="4" t="s">
        <v>97</v>
      </c>
      <c r="C451" s="4" t="s">
        <v>98</v>
      </c>
      <c r="D451" s="4" t="s">
        <v>98</v>
      </c>
      <c r="E451" s="4" t="s">
        <v>115</v>
      </c>
      <c r="F451" s="5">
        <v>0</v>
      </c>
      <c r="G451">
        <v>24.9</v>
      </c>
      <c r="H451">
        <v>52.6</v>
      </c>
      <c r="I451">
        <v>50.3</v>
      </c>
      <c r="J451" s="5">
        <f t="shared" si="15"/>
        <v>2.3000000000000043</v>
      </c>
      <c r="K451" s="5">
        <v>44</v>
      </c>
      <c r="L451">
        <v>40.9</v>
      </c>
      <c r="M451" s="5">
        <f t="shared" si="14"/>
        <v>3.1000000000000014</v>
      </c>
    </row>
    <row r="452" spans="1:13">
      <c r="A452" s="4" t="s">
        <v>9</v>
      </c>
      <c r="B452" s="4" t="s">
        <v>97</v>
      </c>
      <c r="C452" s="4" t="s">
        <v>100</v>
      </c>
      <c r="D452" s="4" t="s">
        <v>100</v>
      </c>
      <c r="E452" s="4" t="s">
        <v>115</v>
      </c>
      <c r="F452" s="5">
        <v>7.5</v>
      </c>
      <c r="G452">
        <v>22</v>
      </c>
      <c r="H452">
        <v>45.3</v>
      </c>
      <c r="I452">
        <v>42.7</v>
      </c>
      <c r="J452" s="5">
        <f t="shared" si="15"/>
        <v>2.5999999999999943</v>
      </c>
      <c r="K452" s="5">
        <v>50.5</v>
      </c>
      <c r="L452">
        <v>47.9</v>
      </c>
      <c r="M452" s="5">
        <f t="shared" ref="M452:M516" si="16">K452-L452</f>
        <v>2.6000000000000014</v>
      </c>
    </row>
    <row r="453" spans="1:13">
      <c r="A453" s="4" t="s">
        <v>10</v>
      </c>
      <c r="B453" s="4" t="s">
        <v>97</v>
      </c>
      <c r="C453" s="4" t="s">
        <v>100</v>
      </c>
      <c r="D453" s="4" t="s">
        <v>100</v>
      </c>
      <c r="E453" s="4" t="s">
        <v>115</v>
      </c>
      <c r="F453" s="5">
        <v>7.5</v>
      </c>
      <c r="G453">
        <v>25</v>
      </c>
      <c r="H453">
        <v>30.8</v>
      </c>
      <c r="I453">
        <v>28</v>
      </c>
      <c r="J453" s="5">
        <f t="shared" si="15"/>
        <v>2.8000000000000007</v>
      </c>
      <c r="K453" s="5">
        <v>51.5</v>
      </c>
      <c r="L453">
        <v>49.1</v>
      </c>
      <c r="M453" s="5">
        <f t="shared" si="16"/>
        <v>2.3999999999999986</v>
      </c>
    </row>
    <row r="454" spans="1:13">
      <c r="A454" s="4" t="s">
        <v>11</v>
      </c>
      <c r="B454" s="4" t="s">
        <v>97</v>
      </c>
      <c r="C454" s="4" t="s">
        <v>98</v>
      </c>
      <c r="D454" s="4" t="s">
        <v>98</v>
      </c>
      <c r="E454" s="4" t="s">
        <v>115</v>
      </c>
      <c r="F454" s="5">
        <v>0</v>
      </c>
      <c r="G454">
        <v>27.6</v>
      </c>
      <c r="H454">
        <v>48.9</v>
      </c>
      <c r="I454">
        <v>46.1</v>
      </c>
      <c r="J454" s="5">
        <f t="shared" si="15"/>
        <v>2.7999999999999972</v>
      </c>
      <c r="K454" s="5">
        <v>42.3</v>
      </c>
      <c r="L454">
        <v>39.4</v>
      </c>
      <c r="M454" s="5">
        <f t="shared" si="16"/>
        <v>2.8999999999999986</v>
      </c>
    </row>
    <row r="455" spans="1:13">
      <c r="A455" s="4" t="s">
        <v>12</v>
      </c>
      <c r="B455" s="4" t="s">
        <v>97</v>
      </c>
      <c r="C455" s="4" t="s">
        <v>98</v>
      </c>
      <c r="D455" s="4" t="s">
        <v>98</v>
      </c>
      <c r="E455" s="4" t="s">
        <v>115</v>
      </c>
      <c r="F455" s="5">
        <v>0</v>
      </c>
      <c r="G455">
        <v>26.7</v>
      </c>
      <c r="H455">
        <v>45.5</v>
      </c>
      <c r="I455">
        <v>42.9</v>
      </c>
      <c r="J455" s="5">
        <f t="shared" si="15"/>
        <v>2.6000000000000014</v>
      </c>
      <c r="K455" s="5">
        <v>43</v>
      </c>
      <c r="L455">
        <v>40</v>
      </c>
      <c r="M455" s="5">
        <f t="shared" si="16"/>
        <v>3</v>
      </c>
    </row>
    <row r="456" spans="1:13">
      <c r="A456" s="4" t="s">
        <v>13</v>
      </c>
      <c r="B456" s="4" t="s">
        <v>97</v>
      </c>
      <c r="C456" s="4" t="s">
        <v>100</v>
      </c>
      <c r="D456" s="4" t="s">
        <v>100</v>
      </c>
      <c r="E456" s="4" t="s">
        <v>115</v>
      </c>
      <c r="F456" s="5">
        <v>7.5</v>
      </c>
      <c r="G456">
        <v>25.8</v>
      </c>
      <c r="H456">
        <v>38.700000000000003</v>
      </c>
      <c r="I456">
        <v>36.5</v>
      </c>
      <c r="J456" s="5">
        <f t="shared" si="15"/>
        <v>2.2000000000000028</v>
      </c>
      <c r="K456" s="5">
        <v>50.5</v>
      </c>
      <c r="L456">
        <v>48.4</v>
      </c>
      <c r="M456" s="5">
        <f t="shared" si="16"/>
        <v>2.1000000000000014</v>
      </c>
    </row>
    <row r="457" spans="1:13">
      <c r="A457" s="4" t="s">
        <v>14</v>
      </c>
      <c r="B457" s="4" t="s">
        <v>97</v>
      </c>
      <c r="C457" s="4" t="s">
        <v>100</v>
      </c>
      <c r="D457" s="4" t="s">
        <v>100</v>
      </c>
      <c r="E457" s="4" t="s">
        <v>115</v>
      </c>
      <c r="F457" s="5">
        <v>7.5</v>
      </c>
      <c r="G457">
        <v>26.5</v>
      </c>
      <c r="H457">
        <v>41.9</v>
      </c>
      <c r="I457">
        <v>39.200000000000003</v>
      </c>
      <c r="J457" s="5">
        <f t="shared" si="15"/>
        <v>2.6999999999999957</v>
      </c>
      <c r="K457" s="5">
        <v>50.7</v>
      </c>
      <c r="L457">
        <v>48.7</v>
      </c>
      <c r="M457" s="5">
        <f t="shared" si="16"/>
        <v>2</v>
      </c>
    </row>
    <row r="458" spans="1:13">
      <c r="A458" s="4" t="s">
        <v>15</v>
      </c>
      <c r="B458" s="4" t="s">
        <v>97</v>
      </c>
      <c r="C458" s="4" t="s">
        <v>98</v>
      </c>
      <c r="D458" s="4" t="s">
        <v>98</v>
      </c>
      <c r="E458" s="4" t="s">
        <v>115</v>
      </c>
      <c r="F458" s="5">
        <v>0</v>
      </c>
      <c r="G458">
        <v>25.6</v>
      </c>
      <c r="H458">
        <v>43.6</v>
      </c>
      <c r="I458">
        <v>41.3</v>
      </c>
      <c r="J458" s="5">
        <f t="shared" si="15"/>
        <v>2.3000000000000043</v>
      </c>
      <c r="K458" s="5">
        <v>44.3</v>
      </c>
      <c r="L458">
        <v>42</v>
      </c>
      <c r="M458" s="5">
        <f t="shared" si="16"/>
        <v>2.2999999999999972</v>
      </c>
    </row>
    <row r="459" spans="1:13">
      <c r="A459" s="4" t="s">
        <v>16</v>
      </c>
      <c r="B459" s="4" t="s">
        <v>97</v>
      </c>
      <c r="C459" s="4" t="s">
        <v>98</v>
      </c>
      <c r="D459" s="4" t="s">
        <v>98</v>
      </c>
      <c r="E459" s="4" t="s">
        <v>115</v>
      </c>
      <c r="F459" s="5">
        <v>0</v>
      </c>
      <c r="G459">
        <v>25.7</v>
      </c>
      <c r="H459">
        <v>41.8</v>
      </c>
      <c r="I459">
        <v>39.700000000000003</v>
      </c>
      <c r="J459" s="5">
        <f t="shared" si="15"/>
        <v>2.0999999999999943</v>
      </c>
      <c r="K459" s="5">
        <v>44.3</v>
      </c>
      <c r="L459">
        <v>42.1</v>
      </c>
      <c r="M459" s="5">
        <f t="shared" si="16"/>
        <v>2.1999999999999957</v>
      </c>
    </row>
    <row r="460" spans="1:13">
      <c r="A460" s="4" t="s">
        <v>17</v>
      </c>
      <c r="B460" s="4" t="s">
        <v>97</v>
      </c>
      <c r="C460" s="4" t="s">
        <v>100</v>
      </c>
      <c r="D460" s="4" t="s">
        <v>100</v>
      </c>
      <c r="E460" s="4" t="s">
        <v>115</v>
      </c>
      <c r="F460" s="5">
        <v>7.5</v>
      </c>
      <c r="G460">
        <v>26.4</v>
      </c>
      <c r="H460">
        <v>41.6</v>
      </c>
      <c r="I460">
        <v>39.1</v>
      </c>
      <c r="J460" s="5">
        <f t="shared" si="15"/>
        <v>2.5</v>
      </c>
      <c r="K460" s="5">
        <v>51.3</v>
      </c>
      <c r="L460">
        <v>48.7</v>
      </c>
      <c r="M460" s="5">
        <f t="shared" si="16"/>
        <v>2.5999999999999943</v>
      </c>
    </row>
    <row r="461" spans="1:13">
      <c r="A461" s="4" t="s">
        <v>18</v>
      </c>
      <c r="B461" s="4" t="s">
        <v>97</v>
      </c>
      <c r="C461" s="4" t="s">
        <v>100</v>
      </c>
      <c r="D461" s="4" t="s">
        <v>100</v>
      </c>
      <c r="E461" s="4" t="s">
        <v>115</v>
      </c>
      <c r="F461" s="5">
        <v>7.5</v>
      </c>
      <c r="G461">
        <v>24.8</v>
      </c>
      <c r="H461">
        <v>35.4</v>
      </c>
      <c r="I461">
        <v>32.700000000000003</v>
      </c>
      <c r="J461" s="5">
        <f t="shared" si="15"/>
        <v>2.6999999999999957</v>
      </c>
      <c r="K461" s="5">
        <v>51.4</v>
      </c>
      <c r="L461">
        <v>48.6</v>
      </c>
      <c r="M461" s="5">
        <f t="shared" si="16"/>
        <v>2.7999999999999972</v>
      </c>
    </row>
    <row r="462" spans="1:13">
      <c r="A462" s="4" t="s">
        <v>19</v>
      </c>
      <c r="B462" s="4" t="s">
        <v>97</v>
      </c>
      <c r="C462" s="4" t="s">
        <v>98</v>
      </c>
      <c r="D462" s="4" t="s">
        <v>98</v>
      </c>
      <c r="E462" s="4" t="s">
        <v>115</v>
      </c>
      <c r="F462" s="5">
        <v>0</v>
      </c>
      <c r="G462">
        <v>25</v>
      </c>
      <c r="H462">
        <v>40.700000000000003</v>
      </c>
      <c r="I462">
        <v>38</v>
      </c>
      <c r="J462" s="5">
        <f t="shared" si="15"/>
        <v>2.7000000000000028</v>
      </c>
      <c r="K462" s="5">
        <v>43.3</v>
      </c>
      <c r="L462">
        <v>40.299999999999997</v>
      </c>
      <c r="M462" s="5">
        <f t="shared" si="16"/>
        <v>3</v>
      </c>
    </row>
    <row r="463" spans="1:13">
      <c r="A463" s="4" t="s">
        <v>20</v>
      </c>
      <c r="B463" s="4" t="s">
        <v>97</v>
      </c>
      <c r="C463" s="4" t="s">
        <v>98</v>
      </c>
      <c r="D463" s="4" t="s">
        <v>98</v>
      </c>
      <c r="E463" s="4" t="s">
        <v>115</v>
      </c>
      <c r="F463" s="5">
        <v>0</v>
      </c>
      <c r="G463">
        <v>23.3</v>
      </c>
      <c r="H463">
        <v>41.9</v>
      </c>
      <c r="I463">
        <v>40.1</v>
      </c>
      <c r="J463" s="5">
        <f t="shared" si="15"/>
        <v>1.7999999999999972</v>
      </c>
      <c r="K463" s="5">
        <v>44.4</v>
      </c>
      <c r="L463">
        <v>41.7</v>
      </c>
      <c r="M463" s="5">
        <f t="shared" si="16"/>
        <v>2.6999999999999957</v>
      </c>
    </row>
    <row r="464" spans="1:13">
      <c r="A464" s="4" t="s">
        <v>21</v>
      </c>
      <c r="B464" s="4" t="s">
        <v>97</v>
      </c>
      <c r="C464" s="4" t="s">
        <v>100</v>
      </c>
      <c r="D464" s="4" t="s">
        <v>100</v>
      </c>
      <c r="E464" s="4" t="s">
        <v>115</v>
      </c>
      <c r="F464" s="5">
        <v>7.5</v>
      </c>
      <c r="G464">
        <v>26.7</v>
      </c>
      <c r="H464">
        <v>39.9</v>
      </c>
      <c r="I464">
        <v>37.1</v>
      </c>
      <c r="J464" s="5">
        <f t="shared" ref="J464:J527" si="17">H464-I464</f>
        <v>2.7999999999999972</v>
      </c>
      <c r="K464" s="5">
        <v>51</v>
      </c>
      <c r="L464">
        <v>48.6</v>
      </c>
      <c r="M464" s="5">
        <f t="shared" si="16"/>
        <v>2.3999999999999986</v>
      </c>
    </row>
    <row r="465" spans="1:13">
      <c r="A465" s="4" t="s">
        <v>22</v>
      </c>
      <c r="B465" s="4" t="s">
        <v>97</v>
      </c>
      <c r="C465" s="4" t="s">
        <v>100</v>
      </c>
      <c r="D465" s="4" t="s">
        <v>100</v>
      </c>
      <c r="E465" s="4" t="s">
        <v>115</v>
      </c>
      <c r="F465" s="5">
        <v>7.5</v>
      </c>
      <c r="G465">
        <v>26.1</v>
      </c>
      <c r="H465">
        <v>45.3</v>
      </c>
      <c r="I465">
        <v>42.9</v>
      </c>
      <c r="J465" s="5">
        <f t="shared" si="17"/>
        <v>2.3999999999999986</v>
      </c>
      <c r="K465" s="5">
        <v>51.9</v>
      </c>
      <c r="L465">
        <v>48.2</v>
      </c>
      <c r="M465" s="5">
        <f t="shared" si="16"/>
        <v>3.6999999999999957</v>
      </c>
    </row>
    <row r="466" spans="1:13">
      <c r="A466" s="4" t="s">
        <v>23</v>
      </c>
      <c r="B466" s="4" t="s">
        <v>101</v>
      </c>
      <c r="C466" s="4" t="s">
        <v>98</v>
      </c>
      <c r="D466" s="4" t="s">
        <v>98</v>
      </c>
      <c r="E466" s="4" t="s">
        <v>115</v>
      </c>
      <c r="F466" s="5">
        <v>0</v>
      </c>
      <c r="G466">
        <v>20.8</v>
      </c>
      <c r="H466">
        <v>36.6</v>
      </c>
      <c r="I466">
        <v>33.700000000000003</v>
      </c>
      <c r="J466" s="5">
        <f t="shared" si="17"/>
        <v>2.8999999999999986</v>
      </c>
      <c r="K466" s="5">
        <v>40.4</v>
      </c>
      <c r="L466">
        <v>36.799999999999997</v>
      </c>
      <c r="M466" s="5">
        <f t="shared" si="16"/>
        <v>3.6000000000000014</v>
      </c>
    </row>
    <row r="467" spans="1:13">
      <c r="A467" s="4" t="s">
        <v>25</v>
      </c>
      <c r="B467" s="4" t="s">
        <v>101</v>
      </c>
      <c r="C467" s="4" t="s">
        <v>98</v>
      </c>
      <c r="D467" s="4" t="s">
        <v>98</v>
      </c>
      <c r="E467" s="4" t="s">
        <v>115</v>
      </c>
      <c r="F467" s="5">
        <v>0</v>
      </c>
      <c r="G467">
        <v>21.3</v>
      </c>
      <c r="H467">
        <v>36.1</v>
      </c>
      <c r="I467">
        <v>32.9</v>
      </c>
      <c r="J467" s="5">
        <f t="shared" si="17"/>
        <v>3.2000000000000028</v>
      </c>
      <c r="K467" s="5">
        <v>40.700000000000003</v>
      </c>
      <c r="L467">
        <v>37.4</v>
      </c>
      <c r="M467" s="5">
        <f t="shared" si="16"/>
        <v>3.3000000000000043</v>
      </c>
    </row>
    <row r="468" spans="1:13">
      <c r="A468" s="4" t="s">
        <v>26</v>
      </c>
      <c r="B468" s="4" t="s">
        <v>101</v>
      </c>
      <c r="C468" s="4" t="s">
        <v>100</v>
      </c>
      <c r="D468" s="4" t="s">
        <v>100</v>
      </c>
      <c r="E468" s="4" t="s">
        <v>115</v>
      </c>
      <c r="F468" s="5">
        <v>7.5</v>
      </c>
      <c r="G468">
        <v>22.4</v>
      </c>
      <c r="H468">
        <v>41.3</v>
      </c>
      <c r="I468">
        <v>38.9</v>
      </c>
      <c r="J468" s="5">
        <f t="shared" si="17"/>
        <v>2.3999999999999986</v>
      </c>
      <c r="K468" s="5">
        <v>51.2</v>
      </c>
      <c r="L468">
        <v>49</v>
      </c>
      <c r="M468" s="5">
        <f t="shared" si="16"/>
        <v>2.2000000000000028</v>
      </c>
    </row>
    <row r="469" spans="1:13">
      <c r="A469" s="4" t="s">
        <v>27</v>
      </c>
      <c r="B469" s="4" t="s">
        <v>101</v>
      </c>
      <c r="C469" s="4" t="s">
        <v>100</v>
      </c>
      <c r="D469" s="4" t="s">
        <v>100</v>
      </c>
      <c r="E469" s="4" t="s">
        <v>115</v>
      </c>
      <c r="F469" s="5">
        <v>7.5</v>
      </c>
      <c r="G469">
        <v>20.7</v>
      </c>
      <c r="H469">
        <v>41.4</v>
      </c>
      <c r="I469">
        <v>38.799999999999997</v>
      </c>
      <c r="J469" s="5">
        <f t="shared" si="17"/>
        <v>2.6000000000000014</v>
      </c>
      <c r="K469" s="5">
        <v>51.7</v>
      </c>
      <c r="L469">
        <v>49.3</v>
      </c>
      <c r="M469" s="5">
        <f t="shared" si="16"/>
        <v>2.4000000000000057</v>
      </c>
    </row>
    <row r="470" spans="1:13">
      <c r="A470" s="4" t="s">
        <v>28</v>
      </c>
      <c r="B470" s="4" t="s">
        <v>101</v>
      </c>
      <c r="C470" s="4" t="s">
        <v>98</v>
      </c>
      <c r="D470" s="4" t="s">
        <v>98</v>
      </c>
      <c r="E470" s="4" t="s">
        <v>115</v>
      </c>
      <c r="F470" s="5">
        <v>0</v>
      </c>
      <c r="G470">
        <v>22.5</v>
      </c>
      <c r="H470">
        <v>41.7</v>
      </c>
      <c r="I470">
        <v>39</v>
      </c>
      <c r="J470" s="5">
        <f t="shared" si="17"/>
        <v>2.7000000000000028</v>
      </c>
      <c r="K470" s="5">
        <v>42.7</v>
      </c>
      <c r="L470">
        <v>39.700000000000003</v>
      </c>
      <c r="M470" s="5">
        <f t="shared" si="16"/>
        <v>3</v>
      </c>
    </row>
    <row r="471" spans="1:13">
      <c r="A471" s="4" t="s">
        <v>29</v>
      </c>
      <c r="B471" s="4" t="s">
        <v>101</v>
      </c>
      <c r="C471" s="4" t="s">
        <v>98</v>
      </c>
      <c r="D471" s="4" t="s">
        <v>98</v>
      </c>
      <c r="E471" s="4" t="s">
        <v>115</v>
      </c>
      <c r="F471" s="5">
        <v>0</v>
      </c>
      <c r="G471">
        <v>22.9</v>
      </c>
      <c r="H471">
        <v>34.700000000000003</v>
      </c>
      <c r="I471">
        <v>31.9</v>
      </c>
      <c r="J471" s="5">
        <f t="shared" si="17"/>
        <v>2.8000000000000043</v>
      </c>
      <c r="K471" s="5">
        <v>39.799999999999997</v>
      </c>
      <c r="L471">
        <v>35.6</v>
      </c>
      <c r="M471" s="5">
        <f t="shared" si="16"/>
        <v>4.1999999999999957</v>
      </c>
    </row>
    <row r="472" spans="1:13">
      <c r="A472" s="4" t="s">
        <v>30</v>
      </c>
      <c r="B472" s="4" t="s">
        <v>101</v>
      </c>
      <c r="C472" s="4" t="s">
        <v>100</v>
      </c>
      <c r="D472" s="4" t="s">
        <v>100</v>
      </c>
      <c r="E472" s="4" t="s">
        <v>115</v>
      </c>
      <c r="F472" s="5">
        <v>7.5</v>
      </c>
      <c r="G472">
        <v>21.5</v>
      </c>
      <c r="H472">
        <v>32.5</v>
      </c>
      <c r="I472">
        <v>29.7</v>
      </c>
      <c r="J472" s="5">
        <f t="shared" si="17"/>
        <v>2.8000000000000007</v>
      </c>
      <c r="K472" s="5">
        <v>51.3</v>
      </c>
      <c r="L472">
        <v>49</v>
      </c>
      <c r="M472" s="5">
        <f t="shared" si="16"/>
        <v>2.2999999999999972</v>
      </c>
    </row>
    <row r="473" spans="1:13">
      <c r="A473" s="4" t="s">
        <v>31</v>
      </c>
      <c r="B473" s="4" t="s">
        <v>101</v>
      </c>
      <c r="C473" s="4" t="s">
        <v>100</v>
      </c>
      <c r="D473" s="4" t="s">
        <v>100</v>
      </c>
      <c r="E473" s="4" t="s">
        <v>115</v>
      </c>
      <c r="F473" s="5">
        <v>7.5</v>
      </c>
      <c r="G473">
        <v>22.2</v>
      </c>
      <c r="H473">
        <v>33.1</v>
      </c>
      <c r="I473">
        <v>30.1</v>
      </c>
      <c r="J473" s="5">
        <f t="shared" si="17"/>
        <v>3</v>
      </c>
      <c r="K473" s="5">
        <v>51.1</v>
      </c>
      <c r="L473">
        <v>48.1</v>
      </c>
      <c r="M473" s="5">
        <f t="shared" si="16"/>
        <v>3</v>
      </c>
    </row>
    <row r="474" spans="1:13">
      <c r="A474" s="4" t="s">
        <v>32</v>
      </c>
      <c r="B474" s="4" t="s">
        <v>101</v>
      </c>
      <c r="C474" s="4" t="s">
        <v>98</v>
      </c>
      <c r="D474" s="4" t="s">
        <v>98</v>
      </c>
      <c r="E474" s="4" t="s">
        <v>115</v>
      </c>
      <c r="F474" s="5">
        <v>0</v>
      </c>
      <c r="G474">
        <v>20.9</v>
      </c>
      <c r="H474">
        <v>39.700000000000003</v>
      </c>
      <c r="I474">
        <v>36.6</v>
      </c>
      <c r="J474" s="5">
        <f t="shared" si="17"/>
        <v>3.1000000000000014</v>
      </c>
      <c r="K474" s="5">
        <v>41.7</v>
      </c>
      <c r="L474">
        <v>38.200000000000003</v>
      </c>
      <c r="M474" s="5">
        <f t="shared" si="16"/>
        <v>3.5</v>
      </c>
    </row>
    <row r="475" spans="1:13">
      <c r="A475" s="4" t="s">
        <v>33</v>
      </c>
      <c r="B475" s="4" t="s">
        <v>101</v>
      </c>
      <c r="C475" s="4" t="s">
        <v>98</v>
      </c>
      <c r="D475" s="4" t="s">
        <v>98</v>
      </c>
      <c r="E475" s="4" t="s">
        <v>115</v>
      </c>
      <c r="F475" s="5">
        <v>0</v>
      </c>
      <c r="G475">
        <v>21.1</v>
      </c>
      <c r="H475">
        <v>43.9</v>
      </c>
      <c r="I475">
        <v>41.6</v>
      </c>
      <c r="J475" s="5">
        <f t="shared" si="17"/>
        <v>2.2999999999999972</v>
      </c>
      <c r="K475" s="5">
        <v>42.5</v>
      </c>
      <c r="L475">
        <v>39</v>
      </c>
      <c r="M475" s="5">
        <f t="shared" si="16"/>
        <v>3.5</v>
      </c>
    </row>
    <row r="476" spans="1:13">
      <c r="A476" s="4" t="s">
        <v>34</v>
      </c>
      <c r="B476" s="4" t="s">
        <v>101</v>
      </c>
      <c r="C476" s="4" t="s">
        <v>100</v>
      </c>
      <c r="D476" s="4" t="s">
        <v>100</v>
      </c>
      <c r="E476" s="4" t="s">
        <v>115</v>
      </c>
      <c r="F476" s="5">
        <v>7.5</v>
      </c>
      <c r="G476">
        <v>21.5</v>
      </c>
      <c r="H476">
        <v>36.6</v>
      </c>
      <c r="I476">
        <v>33.5</v>
      </c>
      <c r="J476" s="5">
        <f t="shared" si="17"/>
        <v>3.1000000000000014</v>
      </c>
      <c r="K476" s="5">
        <v>51.1</v>
      </c>
      <c r="L476">
        <v>48.8</v>
      </c>
      <c r="M476" s="5">
        <f t="shared" si="16"/>
        <v>2.3000000000000043</v>
      </c>
    </row>
    <row r="477" spans="1:13">
      <c r="A477" s="4" t="s">
        <v>35</v>
      </c>
      <c r="B477" s="4" t="s">
        <v>101</v>
      </c>
      <c r="C477" s="4" t="s">
        <v>100</v>
      </c>
      <c r="D477" s="4" t="s">
        <v>100</v>
      </c>
      <c r="E477" s="4" t="s">
        <v>115</v>
      </c>
      <c r="F477" s="5">
        <v>7.5</v>
      </c>
      <c r="G477">
        <v>21.6</v>
      </c>
      <c r="H477">
        <v>34.200000000000003</v>
      </c>
      <c r="I477">
        <v>29.8</v>
      </c>
      <c r="J477" s="5">
        <f t="shared" si="17"/>
        <v>4.4000000000000021</v>
      </c>
      <c r="K477" s="5">
        <v>51.1</v>
      </c>
      <c r="L477">
        <v>47.9</v>
      </c>
      <c r="M477" s="5">
        <f t="shared" si="16"/>
        <v>3.2000000000000028</v>
      </c>
    </row>
    <row r="478" spans="1:13">
      <c r="A478" s="4" t="s">
        <v>36</v>
      </c>
      <c r="B478" s="4" t="s">
        <v>101</v>
      </c>
      <c r="C478" s="4" t="s">
        <v>98</v>
      </c>
      <c r="D478" s="4" t="s">
        <v>98</v>
      </c>
      <c r="E478" s="4" t="s">
        <v>115</v>
      </c>
      <c r="F478" s="5">
        <v>0</v>
      </c>
      <c r="G478">
        <v>21</v>
      </c>
      <c r="H478">
        <v>45.5</v>
      </c>
      <c r="I478">
        <v>43</v>
      </c>
      <c r="J478" s="5">
        <f t="shared" si="17"/>
        <v>2.5</v>
      </c>
      <c r="K478" s="5">
        <v>41.9</v>
      </c>
      <c r="L478">
        <v>38.299999999999997</v>
      </c>
      <c r="M478" s="5">
        <f t="shared" si="16"/>
        <v>3.6000000000000014</v>
      </c>
    </row>
    <row r="479" spans="1:13">
      <c r="A479" s="4" t="s">
        <v>37</v>
      </c>
      <c r="B479" s="4" t="s">
        <v>101</v>
      </c>
      <c r="C479" s="4" t="s">
        <v>98</v>
      </c>
      <c r="D479" s="4" t="s">
        <v>98</v>
      </c>
      <c r="E479" s="4" t="s">
        <v>115</v>
      </c>
      <c r="F479" s="5">
        <v>0</v>
      </c>
      <c r="G479">
        <v>22.4</v>
      </c>
      <c r="H479">
        <v>42</v>
      </c>
      <c r="I479">
        <v>39.1</v>
      </c>
      <c r="J479" s="5">
        <f t="shared" si="17"/>
        <v>2.8999999999999986</v>
      </c>
      <c r="K479" s="5">
        <v>40.5</v>
      </c>
      <c r="L479">
        <v>37.1</v>
      </c>
      <c r="M479" s="5">
        <f t="shared" si="16"/>
        <v>3.3999999999999986</v>
      </c>
    </row>
    <row r="480" spans="1:13">
      <c r="A480" s="4" t="s">
        <v>38</v>
      </c>
      <c r="B480" s="4" t="s">
        <v>101</v>
      </c>
      <c r="C480" s="4" t="s">
        <v>100</v>
      </c>
      <c r="D480" s="4" t="s">
        <v>100</v>
      </c>
      <c r="E480" s="4" t="s">
        <v>115</v>
      </c>
      <c r="F480" s="5">
        <v>7.5</v>
      </c>
      <c r="G480">
        <v>21.5</v>
      </c>
      <c r="H480">
        <v>38.200000000000003</v>
      </c>
      <c r="I480">
        <v>36</v>
      </c>
      <c r="J480" s="5">
        <f t="shared" si="17"/>
        <v>2.2000000000000028</v>
      </c>
      <c r="K480" s="5">
        <v>52</v>
      </c>
      <c r="L480">
        <v>49.4</v>
      </c>
      <c r="M480" s="5">
        <f t="shared" si="16"/>
        <v>2.6000000000000014</v>
      </c>
    </row>
    <row r="481" spans="1:13" s="11" customFormat="1">
      <c r="A481" s="11" t="s">
        <v>39</v>
      </c>
      <c r="B481" s="11" t="s">
        <v>101</v>
      </c>
      <c r="C481" s="11" t="s">
        <v>100</v>
      </c>
      <c r="D481" s="11" t="s">
        <v>100</v>
      </c>
      <c r="E481" s="11" t="s">
        <v>115</v>
      </c>
      <c r="F481" s="13">
        <v>7.5</v>
      </c>
      <c r="G481" s="12">
        <v>21.5</v>
      </c>
      <c r="H481" s="12">
        <v>29.3</v>
      </c>
      <c r="I481" s="12">
        <v>26.1</v>
      </c>
      <c r="J481" s="13">
        <f t="shared" si="17"/>
        <v>3.1999999999999993</v>
      </c>
      <c r="K481" s="13">
        <v>51.1</v>
      </c>
      <c r="L481" s="12">
        <v>48.3</v>
      </c>
      <c r="M481" s="13">
        <f t="shared" si="16"/>
        <v>2.8000000000000043</v>
      </c>
    </row>
    <row r="482" spans="1:13">
      <c r="A482" s="4" t="s">
        <v>5</v>
      </c>
      <c r="B482" s="4" t="s">
        <v>97</v>
      </c>
      <c r="C482" s="4" t="s">
        <v>98</v>
      </c>
      <c r="D482" s="4" t="s">
        <v>98</v>
      </c>
      <c r="E482" s="4" t="s">
        <v>116</v>
      </c>
      <c r="F482" s="5">
        <v>0</v>
      </c>
      <c r="G482">
        <v>23.3</v>
      </c>
      <c r="H482">
        <v>51.7</v>
      </c>
      <c r="I482">
        <v>49.3</v>
      </c>
      <c r="J482" s="5">
        <f t="shared" si="17"/>
        <v>2.4000000000000057</v>
      </c>
      <c r="K482">
        <v>42.6</v>
      </c>
      <c r="L482">
        <v>40.299999999999997</v>
      </c>
      <c r="M482" s="5">
        <f t="shared" si="16"/>
        <v>2.3000000000000043</v>
      </c>
    </row>
    <row r="483" spans="1:13">
      <c r="A483" s="4" t="s">
        <v>8</v>
      </c>
      <c r="B483" s="4" t="s">
        <v>97</v>
      </c>
      <c r="C483" s="4" t="s">
        <v>98</v>
      </c>
      <c r="D483" s="4" t="s">
        <v>98</v>
      </c>
      <c r="E483" s="4" t="s">
        <v>116</v>
      </c>
      <c r="F483" s="5">
        <v>0</v>
      </c>
      <c r="G483">
        <v>24.9</v>
      </c>
      <c r="H483">
        <v>50.3</v>
      </c>
      <c r="I483">
        <v>47.8</v>
      </c>
      <c r="J483" s="5">
        <f t="shared" si="17"/>
        <v>2.5</v>
      </c>
      <c r="K483">
        <v>40.9</v>
      </c>
      <c r="L483">
        <v>37.799999999999997</v>
      </c>
      <c r="M483" s="5">
        <f t="shared" si="16"/>
        <v>3.1000000000000014</v>
      </c>
    </row>
    <row r="484" spans="1:13">
      <c r="A484" s="4" t="s">
        <v>9</v>
      </c>
      <c r="B484" s="4" t="s">
        <v>97</v>
      </c>
      <c r="C484" s="4" t="s">
        <v>100</v>
      </c>
      <c r="D484" s="4" t="s">
        <v>100</v>
      </c>
      <c r="E484" s="4" t="s">
        <v>116</v>
      </c>
      <c r="F484" s="5">
        <v>7.5</v>
      </c>
      <c r="G484">
        <v>24.4</v>
      </c>
      <c r="H484">
        <v>42.7</v>
      </c>
      <c r="I484">
        <v>40.1</v>
      </c>
      <c r="J484" s="5">
        <f t="shared" si="17"/>
        <v>2.6000000000000014</v>
      </c>
      <c r="K484">
        <v>47.9</v>
      </c>
      <c r="L484">
        <v>45.6</v>
      </c>
      <c r="M484" s="5">
        <f t="shared" si="16"/>
        <v>2.2999999999999972</v>
      </c>
    </row>
    <row r="485" spans="1:13">
      <c r="A485" s="4" t="s">
        <v>10</v>
      </c>
      <c r="B485" s="4" t="s">
        <v>97</v>
      </c>
      <c r="C485" s="4" t="s">
        <v>100</v>
      </c>
      <c r="D485" s="4" t="s">
        <v>100</v>
      </c>
      <c r="E485" s="4" t="s">
        <v>116</v>
      </c>
      <c r="F485" s="5">
        <v>7.5</v>
      </c>
      <c r="G485">
        <v>26.8</v>
      </c>
      <c r="H485">
        <v>28</v>
      </c>
      <c r="I485">
        <v>25.5</v>
      </c>
      <c r="J485" s="5">
        <f t="shared" si="17"/>
        <v>2.5</v>
      </c>
      <c r="K485">
        <v>49.1</v>
      </c>
      <c r="L485">
        <v>46.8</v>
      </c>
      <c r="M485" s="5">
        <f t="shared" si="16"/>
        <v>2.3000000000000043</v>
      </c>
    </row>
    <row r="486" spans="1:13">
      <c r="A486" s="4" t="s">
        <v>11</v>
      </c>
      <c r="B486" s="4" t="s">
        <v>97</v>
      </c>
      <c r="C486" s="4" t="s">
        <v>98</v>
      </c>
      <c r="D486" s="4" t="s">
        <v>98</v>
      </c>
      <c r="E486" s="4" t="s">
        <v>116</v>
      </c>
      <c r="F486" s="5">
        <v>0</v>
      </c>
      <c r="G486">
        <v>28.6</v>
      </c>
      <c r="H486">
        <v>46.1</v>
      </c>
      <c r="I486">
        <v>43</v>
      </c>
      <c r="J486" s="5">
        <f t="shared" si="17"/>
        <v>3.1000000000000014</v>
      </c>
      <c r="K486">
        <v>39.4</v>
      </c>
      <c r="L486">
        <v>36.4</v>
      </c>
      <c r="M486" s="5">
        <f t="shared" si="16"/>
        <v>3</v>
      </c>
    </row>
    <row r="487" spans="1:13">
      <c r="A487" s="4" t="s">
        <v>12</v>
      </c>
      <c r="B487" s="4" t="s">
        <v>97</v>
      </c>
      <c r="C487" s="4" t="s">
        <v>98</v>
      </c>
      <c r="D487" s="4" t="s">
        <v>98</v>
      </c>
      <c r="E487" s="4" t="s">
        <v>116</v>
      </c>
      <c r="F487" s="5">
        <v>0</v>
      </c>
      <c r="G487">
        <v>27.4</v>
      </c>
      <c r="H487">
        <v>42.9</v>
      </c>
      <c r="I487">
        <v>39.6</v>
      </c>
      <c r="J487" s="5">
        <f t="shared" si="17"/>
        <v>3.2999999999999972</v>
      </c>
      <c r="K487">
        <v>40</v>
      </c>
      <c r="L487">
        <v>37.1</v>
      </c>
      <c r="M487" s="5">
        <f t="shared" si="16"/>
        <v>2.8999999999999986</v>
      </c>
    </row>
    <row r="488" spans="1:13">
      <c r="A488" s="4" t="s">
        <v>13</v>
      </c>
      <c r="B488" s="4" t="s">
        <v>97</v>
      </c>
      <c r="C488" s="4" t="s">
        <v>100</v>
      </c>
      <c r="D488" s="4" t="s">
        <v>100</v>
      </c>
      <c r="E488" s="4" t="s">
        <v>116</v>
      </c>
      <c r="F488" s="5">
        <v>7.5</v>
      </c>
      <c r="G488">
        <v>26.4</v>
      </c>
      <c r="H488">
        <v>36.5</v>
      </c>
      <c r="I488">
        <v>33.700000000000003</v>
      </c>
      <c r="J488" s="5">
        <f t="shared" si="17"/>
        <v>2.7999999999999972</v>
      </c>
      <c r="K488">
        <v>48.4</v>
      </c>
      <c r="L488">
        <v>46.1</v>
      </c>
      <c r="M488" s="5">
        <f t="shared" si="16"/>
        <v>2.2999999999999972</v>
      </c>
    </row>
    <row r="489" spans="1:13">
      <c r="A489" s="4" t="s">
        <v>14</v>
      </c>
      <c r="B489" s="4" t="s">
        <v>97</v>
      </c>
      <c r="C489" s="4" t="s">
        <v>100</v>
      </c>
      <c r="D489" s="4" t="s">
        <v>100</v>
      </c>
      <c r="E489" s="4" t="s">
        <v>116</v>
      </c>
      <c r="F489" s="5">
        <v>7.5</v>
      </c>
      <c r="G489">
        <v>27</v>
      </c>
      <c r="H489">
        <v>39.200000000000003</v>
      </c>
      <c r="I489">
        <v>35.9</v>
      </c>
      <c r="J489" s="5">
        <f t="shared" si="17"/>
        <v>3.3000000000000043</v>
      </c>
      <c r="K489">
        <v>48.7</v>
      </c>
      <c r="L489">
        <v>46.4</v>
      </c>
      <c r="M489" s="5">
        <f t="shared" si="16"/>
        <v>2.3000000000000043</v>
      </c>
    </row>
    <row r="490" spans="1:13">
      <c r="A490" s="4" t="s">
        <v>15</v>
      </c>
      <c r="B490" s="4" t="s">
        <v>97</v>
      </c>
      <c r="C490" s="4" t="s">
        <v>98</v>
      </c>
      <c r="D490" s="4" t="s">
        <v>98</v>
      </c>
      <c r="E490" s="4" t="s">
        <v>116</v>
      </c>
      <c r="F490" s="5">
        <v>0</v>
      </c>
      <c r="G490">
        <v>25.8</v>
      </c>
      <c r="H490">
        <v>41.3</v>
      </c>
      <c r="I490">
        <v>39</v>
      </c>
      <c r="J490" s="5">
        <f t="shared" si="17"/>
        <v>2.2999999999999972</v>
      </c>
      <c r="K490">
        <v>42</v>
      </c>
      <c r="L490">
        <v>39.1</v>
      </c>
      <c r="M490" s="5">
        <f t="shared" si="16"/>
        <v>2.8999999999999986</v>
      </c>
    </row>
    <row r="491" spans="1:13">
      <c r="A491" s="4" t="s">
        <v>16</v>
      </c>
      <c r="B491" s="4" t="s">
        <v>97</v>
      </c>
      <c r="C491" s="4" t="s">
        <v>98</v>
      </c>
      <c r="D491" s="4" t="s">
        <v>98</v>
      </c>
      <c r="E491" s="4" t="s">
        <v>116</v>
      </c>
      <c r="F491" s="5">
        <v>0</v>
      </c>
      <c r="G491">
        <v>25.9</v>
      </c>
      <c r="H491">
        <v>39.700000000000003</v>
      </c>
      <c r="I491">
        <v>37.1</v>
      </c>
      <c r="J491" s="5">
        <f t="shared" si="17"/>
        <v>2.6000000000000014</v>
      </c>
      <c r="K491">
        <v>42.1</v>
      </c>
      <c r="L491">
        <v>39.299999999999997</v>
      </c>
      <c r="M491" s="5">
        <f t="shared" si="16"/>
        <v>2.8000000000000043</v>
      </c>
    </row>
    <row r="492" spans="1:13">
      <c r="A492" s="4" t="s">
        <v>17</v>
      </c>
      <c r="B492" s="4" t="s">
        <v>97</v>
      </c>
      <c r="C492" s="4" t="s">
        <v>100</v>
      </c>
      <c r="D492" s="4" t="s">
        <v>100</v>
      </c>
      <c r="E492" s="4" t="s">
        <v>116</v>
      </c>
      <c r="F492" s="5">
        <v>7.5</v>
      </c>
      <c r="G492">
        <v>26.5</v>
      </c>
      <c r="H492">
        <v>39.1</v>
      </c>
      <c r="I492">
        <v>36.4</v>
      </c>
      <c r="J492" s="5">
        <f t="shared" si="17"/>
        <v>2.7000000000000028</v>
      </c>
      <c r="K492">
        <v>48.7</v>
      </c>
      <c r="L492">
        <v>45.5</v>
      </c>
      <c r="M492" s="5">
        <f t="shared" si="16"/>
        <v>3.2000000000000028</v>
      </c>
    </row>
    <row r="493" spans="1:13">
      <c r="A493" s="4" t="s">
        <v>18</v>
      </c>
      <c r="B493" s="4" t="s">
        <v>97</v>
      </c>
      <c r="C493" s="4" t="s">
        <v>100</v>
      </c>
      <c r="D493" s="4" t="s">
        <v>100</v>
      </c>
      <c r="E493" s="4" t="s">
        <v>116</v>
      </c>
      <c r="F493" s="5">
        <v>7.5</v>
      </c>
      <c r="G493">
        <v>25.6</v>
      </c>
      <c r="H493">
        <v>32.700000000000003</v>
      </c>
      <c r="I493">
        <v>29.2</v>
      </c>
      <c r="J493" s="5">
        <f t="shared" si="17"/>
        <v>3.5000000000000036</v>
      </c>
      <c r="K493">
        <v>48.6</v>
      </c>
      <c r="L493">
        <v>45.8</v>
      </c>
      <c r="M493" s="5">
        <f t="shared" si="16"/>
        <v>2.8000000000000043</v>
      </c>
    </row>
    <row r="494" spans="1:13">
      <c r="A494" s="4" t="s">
        <v>19</v>
      </c>
      <c r="B494" s="4" t="s">
        <v>97</v>
      </c>
      <c r="C494" s="4" t="s">
        <v>98</v>
      </c>
      <c r="D494" s="4" t="s">
        <v>98</v>
      </c>
      <c r="E494" s="4" t="s">
        <v>116</v>
      </c>
      <c r="F494" s="5">
        <v>0</v>
      </c>
      <c r="G494">
        <v>25.1</v>
      </c>
      <c r="H494">
        <v>38</v>
      </c>
      <c r="I494">
        <v>34.9</v>
      </c>
      <c r="J494" s="5">
        <f t="shared" si="17"/>
        <v>3.1000000000000014</v>
      </c>
      <c r="K494">
        <v>51</v>
      </c>
      <c r="L494">
        <v>48.5</v>
      </c>
      <c r="M494" s="5">
        <f t="shared" si="16"/>
        <v>2.5</v>
      </c>
    </row>
    <row r="495" spans="1:13">
      <c r="A495" s="4" t="s">
        <v>20</v>
      </c>
      <c r="B495" s="4" t="s">
        <v>97</v>
      </c>
      <c r="C495" s="4" t="s">
        <v>98</v>
      </c>
      <c r="D495" s="4" t="s">
        <v>98</v>
      </c>
      <c r="E495" s="4" t="s">
        <v>116</v>
      </c>
      <c r="F495" s="5">
        <v>0</v>
      </c>
      <c r="G495">
        <v>24.6</v>
      </c>
      <c r="H495">
        <v>40.1</v>
      </c>
      <c r="I495">
        <v>36.9</v>
      </c>
      <c r="J495" s="5">
        <f t="shared" si="17"/>
        <v>3.2000000000000028</v>
      </c>
      <c r="K495">
        <v>50.9</v>
      </c>
      <c r="L495">
        <v>48.4</v>
      </c>
      <c r="M495" s="5">
        <f t="shared" si="16"/>
        <v>2.5</v>
      </c>
    </row>
    <row r="496" spans="1:13">
      <c r="A496" s="4" t="s">
        <v>21</v>
      </c>
      <c r="B496" s="4" t="s">
        <v>97</v>
      </c>
      <c r="C496" s="4" t="s">
        <v>100</v>
      </c>
      <c r="D496" s="4" t="s">
        <v>100</v>
      </c>
      <c r="E496" s="4" t="s">
        <v>116</v>
      </c>
      <c r="F496" s="5">
        <v>7.5</v>
      </c>
      <c r="G496">
        <v>26.7</v>
      </c>
      <c r="H496">
        <v>37.1</v>
      </c>
      <c r="I496">
        <v>34.4</v>
      </c>
      <c r="J496" s="5">
        <f t="shared" si="17"/>
        <v>2.7000000000000028</v>
      </c>
      <c r="K496">
        <v>48.6</v>
      </c>
      <c r="L496">
        <v>45.8</v>
      </c>
      <c r="M496" s="5">
        <f t="shared" si="16"/>
        <v>2.8000000000000043</v>
      </c>
    </row>
    <row r="497" spans="1:13">
      <c r="A497" s="4" t="s">
        <v>22</v>
      </c>
      <c r="B497" s="4" t="s">
        <v>97</v>
      </c>
      <c r="C497" s="4" t="s">
        <v>100</v>
      </c>
      <c r="D497" s="4" t="s">
        <v>100</v>
      </c>
      <c r="E497" s="4" t="s">
        <v>116</v>
      </c>
      <c r="F497" s="5">
        <v>7.5</v>
      </c>
      <c r="G497">
        <v>27.5</v>
      </c>
      <c r="H497">
        <v>42.9</v>
      </c>
      <c r="I497">
        <v>39</v>
      </c>
      <c r="J497" s="5">
        <f t="shared" si="17"/>
        <v>3.8999999999999986</v>
      </c>
      <c r="K497">
        <v>48.2</v>
      </c>
      <c r="L497">
        <v>44.3</v>
      </c>
      <c r="M497" s="5">
        <f t="shared" si="16"/>
        <v>3.9000000000000057</v>
      </c>
    </row>
    <row r="498" spans="1:13">
      <c r="A498" s="4" t="s">
        <v>23</v>
      </c>
      <c r="B498" s="4" t="s">
        <v>101</v>
      </c>
      <c r="C498" s="4" t="s">
        <v>98</v>
      </c>
      <c r="D498" s="4" t="s">
        <v>98</v>
      </c>
      <c r="E498" s="4" t="s">
        <v>116</v>
      </c>
      <c r="F498" s="5">
        <v>0</v>
      </c>
      <c r="G498">
        <v>20.9</v>
      </c>
      <c r="H498">
        <v>33.700000000000003</v>
      </c>
      <c r="I498">
        <v>30.6</v>
      </c>
      <c r="J498" s="5">
        <f t="shared" si="17"/>
        <v>3.1000000000000014</v>
      </c>
      <c r="K498">
        <v>52.2</v>
      </c>
      <c r="L498">
        <v>49.1</v>
      </c>
      <c r="M498" s="5">
        <f t="shared" si="16"/>
        <v>3.1000000000000014</v>
      </c>
    </row>
    <row r="499" spans="1:13">
      <c r="A499" s="4" t="s">
        <v>25</v>
      </c>
      <c r="B499" s="4" t="s">
        <v>101</v>
      </c>
      <c r="C499" s="4" t="s">
        <v>98</v>
      </c>
      <c r="D499" s="4" t="s">
        <v>98</v>
      </c>
      <c r="E499" s="4" t="s">
        <v>116</v>
      </c>
      <c r="F499" s="5">
        <v>0</v>
      </c>
      <c r="G499">
        <v>21.4</v>
      </c>
      <c r="H499">
        <v>32.9</v>
      </c>
      <c r="I499">
        <v>29.2</v>
      </c>
      <c r="J499" s="5">
        <f t="shared" si="17"/>
        <v>3.6999999999999993</v>
      </c>
      <c r="K499">
        <v>51.1</v>
      </c>
      <c r="L499">
        <v>47.8</v>
      </c>
      <c r="M499" s="5">
        <f t="shared" si="16"/>
        <v>3.3000000000000043</v>
      </c>
    </row>
    <row r="500" spans="1:13">
      <c r="A500" s="4" t="s">
        <v>26</v>
      </c>
      <c r="B500" s="4" t="s">
        <v>101</v>
      </c>
      <c r="C500" s="4" t="s">
        <v>100</v>
      </c>
      <c r="D500" s="4" t="s">
        <v>100</v>
      </c>
      <c r="E500" s="4" t="s">
        <v>116</v>
      </c>
      <c r="F500" s="5">
        <v>7.5</v>
      </c>
      <c r="G500">
        <v>23.4</v>
      </c>
      <c r="H500">
        <v>38.9</v>
      </c>
      <c r="I500">
        <v>35.5</v>
      </c>
      <c r="J500" s="5">
        <f t="shared" si="17"/>
        <v>3.3999999999999986</v>
      </c>
      <c r="K500">
        <v>49</v>
      </c>
      <c r="L500">
        <v>45.8</v>
      </c>
      <c r="M500" s="5">
        <f t="shared" si="16"/>
        <v>3.2000000000000028</v>
      </c>
    </row>
    <row r="501" spans="1:13">
      <c r="A501" s="4" t="s">
        <v>27</v>
      </c>
      <c r="B501" s="4" t="s">
        <v>101</v>
      </c>
      <c r="C501" s="4" t="s">
        <v>100</v>
      </c>
      <c r="D501" s="4" t="s">
        <v>100</v>
      </c>
      <c r="E501" s="4" t="s">
        <v>116</v>
      </c>
      <c r="F501" s="5">
        <v>7.5</v>
      </c>
      <c r="G501">
        <v>20.8</v>
      </c>
      <c r="H501">
        <v>38.799999999999997</v>
      </c>
      <c r="I501">
        <v>35.6</v>
      </c>
      <c r="J501" s="5">
        <f t="shared" si="17"/>
        <v>3.1999999999999957</v>
      </c>
      <c r="K501">
        <v>49.3</v>
      </c>
      <c r="L501">
        <v>46.1</v>
      </c>
      <c r="M501" s="5">
        <f t="shared" si="16"/>
        <v>3.1999999999999957</v>
      </c>
    </row>
    <row r="502" spans="1:13">
      <c r="A502" s="4" t="s">
        <v>28</v>
      </c>
      <c r="B502" s="4" t="s">
        <v>101</v>
      </c>
      <c r="C502" s="4" t="s">
        <v>98</v>
      </c>
      <c r="D502" s="4" t="s">
        <v>98</v>
      </c>
      <c r="E502" s="4" t="s">
        <v>116</v>
      </c>
      <c r="F502" s="5">
        <v>0</v>
      </c>
      <c r="G502">
        <v>21.9</v>
      </c>
      <c r="H502">
        <v>39</v>
      </c>
      <c r="I502">
        <v>36.299999999999997</v>
      </c>
      <c r="J502" s="5">
        <f t="shared" si="17"/>
        <v>2.7000000000000028</v>
      </c>
      <c r="K502">
        <v>51.8</v>
      </c>
      <c r="L502">
        <v>49.2</v>
      </c>
      <c r="M502" s="5">
        <f t="shared" si="16"/>
        <v>2.5999999999999943</v>
      </c>
    </row>
    <row r="503" spans="1:13">
      <c r="A503" s="4" t="s">
        <v>29</v>
      </c>
      <c r="B503" s="4" t="s">
        <v>101</v>
      </c>
      <c r="C503" s="4" t="s">
        <v>98</v>
      </c>
      <c r="D503" s="4" t="s">
        <v>98</v>
      </c>
      <c r="E503" s="4" t="s">
        <v>116</v>
      </c>
      <c r="F503" s="5">
        <v>0</v>
      </c>
      <c r="G503">
        <v>22.4</v>
      </c>
      <c r="H503">
        <v>31.9</v>
      </c>
      <c r="I503">
        <v>29</v>
      </c>
      <c r="J503" s="5">
        <f t="shared" si="17"/>
        <v>2.8999999999999986</v>
      </c>
      <c r="K503">
        <v>51.6</v>
      </c>
      <c r="L503">
        <v>48.2</v>
      </c>
      <c r="M503" s="5">
        <f t="shared" si="16"/>
        <v>3.3999999999999986</v>
      </c>
    </row>
    <row r="504" spans="1:13">
      <c r="A504" s="4" t="s">
        <v>30</v>
      </c>
      <c r="B504" s="4" t="s">
        <v>101</v>
      </c>
      <c r="C504" s="4" t="s">
        <v>100</v>
      </c>
      <c r="D504" s="4" t="s">
        <v>100</v>
      </c>
      <c r="E504" s="4" t="s">
        <v>116</v>
      </c>
      <c r="F504" s="5">
        <v>7.5</v>
      </c>
      <c r="G504">
        <v>22.4</v>
      </c>
      <c r="H504">
        <v>29.7</v>
      </c>
      <c r="I504">
        <v>26.2</v>
      </c>
      <c r="J504" s="5">
        <f t="shared" si="17"/>
        <v>3.5</v>
      </c>
      <c r="K504">
        <v>49</v>
      </c>
      <c r="L504">
        <v>45.7</v>
      </c>
      <c r="M504" s="5">
        <f t="shared" si="16"/>
        <v>3.2999999999999972</v>
      </c>
    </row>
    <row r="505" spans="1:13">
      <c r="A505" s="4" t="s">
        <v>31</v>
      </c>
      <c r="B505" s="4" t="s">
        <v>101</v>
      </c>
      <c r="C505" s="4" t="s">
        <v>100</v>
      </c>
      <c r="D505" s="4" t="s">
        <v>100</v>
      </c>
      <c r="E505" s="4" t="s">
        <v>116</v>
      </c>
      <c r="F505" s="5">
        <v>7.5</v>
      </c>
      <c r="G505">
        <v>21.6</v>
      </c>
      <c r="H505">
        <v>30.1</v>
      </c>
      <c r="I505">
        <v>27.2</v>
      </c>
      <c r="J505" s="5">
        <f t="shared" si="17"/>
        <v>2.9000000000000021</v>
      </c>
      <c r="K505">
        <v>48.1</v>
      </c>
      <c r="L505">
        <v>44.7</v>
      </c>
      <c r="M505" s="5">
        <f t="shared" si="16"/>
        <v>3.3999999999999986</v>
      </c>
    </row>
    <row r="506" spans="1:13">
      <c r="A506" s="4" t="s">
        <v>32</v>
      </c>
      <c r="B506" s="4" t="s">
        <v>101</v>
      </c>
      <c r="C506" s="4" t="s">
        <v>98</v>
      </c>
      <c r="D506" s="4" t="s">
        <v>98</v>
      </c>
      <c r="E506" s="4" t="s">
        <v>116</v>
      </c>
      <c r="F506" s="5">
        <v>0</v>
      </c>
      <c r="G506">
        <v>21.2</v>
      </c>
      <c r="H506">
        <v>36.6</v>
      </c>
      <c r="I506">
        <v>33.299999999999997</v>
      </c>
      <c r="J506" s="5">
        <f t="shared" si="17"/>
        <v>3.3000000000000043</v>
      </c>
      <c r="K506">
        <v>51.8</v>
      </c>
      <c r="L506">
        <v>48.6</v>
      </c>
      <c r="M506" s="5">
        <f t="shared" si="16"/>
        <v>3.1999999999999957</v>
      </c>
    </row>
    <row r="507" spans="1:13">
      <c r="A507" s="4" t="s">
        <v>33</v>
      </c>
      <c r="B507" s="4" t="s">
        <v>101</v>
      </c>
      <c r="C507" s="4" t="s">
        <v>98</v>
      </c>
      <c r="D507" s="4" t="s">
        <v>98</v>
      </c>
      <c r="E507" s="4" t="s">
        <v>116</v>
      </c>
      <c r="F507" s="5">
        <v>0</v>
      </c>
      <c r="G507">
        <v>20.399999999999999</v>
      </c>
      <c r="H507">
        <v>41.6</v>
      </c>
      <c r="I507">
        <v>39.1</v>
      </c>
      <c r="J507" s="5">
        <f t="shared" si="17"/>
        <v>2.5</v>
      </c>
      <c r="K507">
        <v>51.6</v>
      </c>
      <c r="L507">
        <v>48.9</v>
      </c>
      <c r="M507" s="5">
        <f t="shared" si="16"/>
        <v>2.7000000000000028</v>
      </c>
    </row>
    <row r="508" spans="1:13">
      <c r="A508" s="4" t="s">
        <v>34</v>
      </c>
      <c r="B508" s="4" t="s">
        <v>101</v>
      </c>
      <c r="C508" s="4" t="s">
        <v>100</v>
      </c>
      <c r="D508" s="4" t="s">
        <v>100</v>
      </c>
      <c r="E508" s="4" t="s">
        <v>116</v>
      </c>
      <c r="F508" s="5">
        <v>7.5</v>
      </c>
      <c r="G508">
        <v>21.1</v>
      </c>
      <c r="H508">
        <v>33.5</v>
      </c>
      <c r="I508">
        <v>31.2</v>
      </c>
      <c r="J508" s="5">
        <f t="shared" si="17"/>
        <v>2.3000000000000007</v>
      </c>
      <c r="K508">
        <v>48.8</v>
      </c>
      <c r="L508">
        <v>46.1</v>
      </c>
      <c r="M508" s="5">
        <f t="shared" si="16"/>
        <v>2.6999999999999957</v>
      </c>
    </row>
    <row r="509" spans="1:13">
      <c r="A509" s="4" t="s">
        <v>35</v>
      </c>
      <c r="B509" s="4" t="s">
        <v>101</v>
      </c>
      <c r="C509" s="4" t="s">
        <v>100</v>
      </c>
      <c r="D509" s="4" t="s">
        <v>100</v>
      </c>
      <c r="E509" s="4" t="s">
        <v>116</v>
      </c>
      <c r="F509" s="5">
        <v>7.5</v>
      </c>
      <c r="G509">
        <v>21.6</v>
      </c>
      <c r="H509">
        <v>29.8</v>
      </c>
      <c r="I509">
        <v>26.4</v>
      </c>
      <c r="J509" s="5">
        <f t="shared" si="17"/>
        <v>3.4000000000000021</v>
      </c>
      <c r="K509">
        <v>47.9</v>
      </c>
      <c r="L509">
        <v>43.7</v>
      </c>
      <c r="M509" s="5">
        <f t="shared" si="16"/>
        <v>4.1999999999999957</v>
      </c>
    </row>
    <row r="510" spans="1:13">
      <c r="A510" s="4" t="s">
        <v>36</v>
      </c>
      <c r="B510" s="4" t="s">
        <v>101</v>
      </c>
      <c r="C510" s="4" t="s">
        <v>98</v>
      </c>
      <c r="D510" s="4" t="s">
        <v>98</v>
      </c>
      <c r="E510" s="4" t="s">
        <v>116</v>
      </c>
      <c r="F510" s="5">
        <v>0</v>
      </c>
      <c r="G510">
        <v>21.4</v>
      </c>
      <c r="H510">
        <v>43</v>
      </c>
      <c r="I510">
        <v>39.9</v>
      </c>
      <c r="J510" s="5">
        <f t="shared" si="17"/>
        <v>3.1000000000000014</v>
      </c>
      <c r="K510">
        <v>51.5</v>
      </c>
      <c r="L510">
        <v>48.1</v>
      </c>
      <c r="M510" s="5">
        <f t="shared" si="16"/>
        <v>3.3999999999999986</v>
      </c>
    </row>
    <row r="511" spans="1:13">
      <c r="A511" s="4" t="s">
        <v>37</v>
      </c>
      <c r="B511" s="4" t="s">
        <v>101</v>
      </c>
      <c r="C511" s="4" t="s">
        <v>98</v>
      </c>
      <c r="D511" s="4" t="s">
        <v>98</v>
      </c>
      <c r="E511" s="4" t="s">
        <v>116</v>
      </c>
      <c r="F511" s="5">
        <v>0</v>
      </c>
      <c r="G511">
        <v>22.4</v>
      </c>
      <c r="H511">
        <v>39.1</v>
      </c>
      <c r="I511">
        <v>35.9</v>
      </c>
      <c r="J511" s="5">
        <f t="shared" si="17"/>
        <v>3.2000000000000028</v>
      </c>
      <c r="K511">
        <v>51.1</v>
      </c>
      <c r="L511">
        <v>48.4</v>
      </c>
      <c r="M511" s="5">
        <f t="shared" si="16"/>
        <v>2.7000000000000028</v>
      </c>
    </row>
    <row r="512" spans="1:13">
      <c r="A512" s="4" t="s">
        <v>38</v>
      </c>
      <c r="B512" s="4" t="s">
        <v>101</v>
      </c>
      <c r="C512" s="4" t="s">
        <v>100</v>
      </c>
      <c r="D512" s="4" t="s">
        <v>100</v>
      </c>
      <c r="E512" s="4" t="s">
        <v>116</v>
      </c>
      <c r="F512" s="5">
        <v>7.5</v>
      </c>
      <c r="G512">
        <v>21.9</v>
      </c>
      <c r="H512">
        <v>36</v>
      </c>
      <c r="I512">
        <v>32.700000000000003</v>
      </c>
      <c r="J512" s="5">
        <f t="shared" si="17"/>
        <v>3.2999999999999972</v>
      </c>
      <c r="K512">
        <v>49.4</v>
      </c>
      <c r="L512">
        <v>46.4</v>
      </c>
      <c r="M512" s="5">
        <f t="shared" si="16"/>
        <v>3</v>
      </c>
    </row>
    <row r="513" spans="1:13" s="11" customFormat="1">
      <c r="A513" s="11" t="s">
        <v>39</v>
      </c>
      <c r="B513" s="11" t="s">
        <v>101</v>
      </c>
      <c r="C513" s="11" t="s">
        <v>100</v>
      </c>
      <c r="D513" s="11" t="s">
        <v>100</v>
      </c>
      <c r="E513" s="11" t="s">
        <v>116</v>
      </c>
      <c r="F513" s="13">
        <v>7.5</v>
      </c>
      <c r="G513" s="12">
        <v>21.4</v>
      </c>
      <c r="H513" s="12">
        <v>26.1</v>
      </c>
      <c r="I513" s="12">
        <v>23.2</v>
      </c>
      <c r="J513" s="5">
        <f t="shared" si="17"/>
        <v>2.9000000000000021</v>
      </c>
      <c r="K513" s="12">
        <v>48.3</v>
      </c>
      <c r="L513" s="12">
        <v>45.6</v>
      </c>
      <c r="M513" s="13">
        <f t="shared" si="16"/>
        <v>2.6999999999999957</v>
      </c>
    </row>
    <row r="514" spans="1:13">
      <c r="A514" s="4" t="s">
        <v>5</v>
      </c>
      <c r="B514" s="4" t="s">
        <v>97</v>
      </c>
      <c r="C514" s="4" t="s">
        <v>98</v>
      </c>
      <c r="D514" s="4" t="s">
        <v>98</v>
      </c>
      <c r="E514" s="4" t="s">
        <v>117</v>
      </c>
      <c r="F514" s="5">
        <v>0</v>
      </c>
      <c r="G514">
        <v>23.1</v>
      </c>
      <c r="H514">
        <v>49.3</v>
      </c>
      <c r="I514">
        <v>47</v>
      </c>
      <c r="J514" s="5">
        <f t="shared" si="17"/>
        <v>2.2999999999999972</v>
      </c>
      <c r="K514">
        <v>40.299999999999997</v>
      </c>
      <c r="L514">
        <v>37.799999999999997</v>
      </c>
      <c r="M514" s="5">
        <f t="shared" si="16"/>
        <v>2.5</v>
      </c>
    </row>
    <row r="515" spans="1:13">
      <c r="A515" s="4" t="s">
        <v>8</v>
      </c>
      <c r="B515" s="4" t="s">
        <v>97</v>
      </c>
      <c r="C515" s="4" t="s">
        <v>98</v>
      </c>
      <c r="D515" s="4" t="s">
        <v>98</v>
      </c>
      <c r="E515" s="4" t="s">
        <v>117</v>
      </c>
      <c r="F515" s="5">
        <v>0</v>
      </c>
      <c r="G515">
        <v>25</v>
      </c>
      <c r="H515">
        <v>47.8</v>
      </c>
      <c r="I515">
        <v>45.3</v>
      </c>
      <c r="J515" s="5">
        <f t="shared" si="17"/>
        <v>2.5</v>
      </c>
      <c r="K515">
        <v>50.8</v>
      </c>
      <c r="L515">
        <v>48.5</v>
      </c>
      <c r="M515" s="5">
        <f t="shared" si="16"/>
        <v>2.2999999999999972</v>
      </c>
    </row>
    <row r="516" spans="1:13">
      <c r="A516" s="4" t="s">
        <v>9</v>
      </c>
      <c r="B516" s="4" t="s">
        <v>97</v>
      </c>
      <c r="C516" s="4" t="s">
        <v>100</v>
      </c>
      <c r="D516" s="4" t="s">
        <v>100</v>
      </c>
      <c r="E516" s="4" t="s">
        <v>117</v>
      </c>
      <c r="F516" s="5">
        <v>7.5</v>
      </c>
      <c r="G516">
        <v>24.6</v>
      </c>
      <c r="H516">
        <v>40.1</v>
      </c>
      <c r="I516">
        <v>37.299999999999997</v>
      </c>
      <c r="J516" s="5">
        <f t="shared" si="17"/>
        <v>2.8000000000000043</v>
      </c>
      <c r="K516">
        <v>45.6</v>
      </c>
      <c r="L516">
        <v>43.1</v>
      </c>
      <c r="M516" s="5">
        <f t="shared" si="16"/>
        <v>2.5</v>
      </c>
    </row>
    <row r="517" spans="1:13">
      <c r="A517" s="4" t="s">
        <v>10</v>
      </c>
      <c r="B517" s="4" t="s">
        <v>97</v>
      </c>
      <c r="C517" s="4" t="s">
        <v>100</v>
      </c>
      <c r="D517" s="4" t="s">
        <v>100</v>
      </c>
      <c r="E517" s="4" t="s">
        <v>117</v>
      </c>
      <c r="F517" s="5">
        <v>7.5</v>
      </c>
      <c r="G517">
        <v>27.5</v>
      </c>
      <c r="H517">
        <v>64.400000000000006</v>
      </c>
      <c r="I517">
        <v>61.2</v>
      </c>
      <c r="J517" s="5">
        <f t="shared" si="17"/>
        <v>3.2000000000000028</v>
      </c>
      <c r="K517">
        <v>46.8</v>
      </c>
      <c r="L517">
        <v>44.3</v>
      </c>
      <c r="M517" s="5">
        <f t="shared" ref="M517:M580" si="18">K517-L517</f>
        <v>2.5</v>
      </c>
    </row>
    <row r="518" spans="1:13">
      <c r="A518" s="4" t="s">
        <v>11</v>
      </c>
      <c r="B518" s="4" t="s">
        <v>97</v>
      </c>
      <c r="C518" s="4" t="s">
        <v>98</v>
      </c>
      <c r="D518" s="4" t="s">
        <v>98</v>
      </c>
      <c r="E518" s="4" t="s">
        <v>117</v>
      </c>
      <c r="F518" s="5">
        <v>0</v>
      </c>
      <c r="G518">
        <v>27.3</v>
      </c>
      <c r="H518">
        <v>43</v>
      </c>
      <c r="I518">
        <v>40.6</v>
      </c>
      <c r="J518" s="5">
        <f t="shared" si="17"/>
        <v>2.3999999999999986</v>
      </c>
      <c r="K518">
        <v>51.5</v>
      </c>
      <c r="L518">
        <v>49.1</v>
      </c>
      <c r="M518" s="5">
        <f t="shared" si="18"/>
        <v>2.3999999999999986</v>
      </c>
    </row>
    <row r="519" spans="1:13">
      <c r="A519" s="4" t="s">
        <v>12</v>
      </c>
      <c r="B519" s="4" t="s">
        <v>97</v>
      </c>
      <c r="C519" s="4" t="s">
        <v>98</v>
      </c>
      <c r="D519" s="4" t="s">
        <v>98</v>
      </c>
      <c r="E519" s="4" t="s">
        <v>117</v>
      </c>
      <c r="F519" s="5">
        <v>0</v>
      </c>
      <c r="G519">
        <v>27.6</v>
      </c>
      <c r="H519">
        <v>39.6</v>
      </c>
      <c r="I519">
        <v>36.6</v>
      </c>
      <c r="J519" s="5">
        <f t="shared" si="17"/>
        <v>3</v>
      </c>
      <c r="K519">
        <v>50.9</v>
      </c>
      <c r="L519">
        <v>48.5</v>
      </c>
      <c r="M519" s="5">
        <f t="shared" si="18"/>
        <v>2.3999999999999986</v>
      </c>
    </row>
    <row r="520" spans="1:13">
      <c r="A520" s="4" t="s">
        <v>13</v>
      </c>
      <c r="B520" s="4" t="s">
        <v>97</v>
      </c>
      <c r="C520" s="4" t="s">
        <v>100</v>
      </c>
      <c r="D520" s="4" t="s">
        <v>100</v>
      </c>
      <c r="E520" s="4" t="s">
        <v>117</v>
      </c>
      <c r="F520" s="5">
        <v>7.5</v>
      </c>
      <c r="G520">
        <v>26.7</v>
      </c>
      <c r="H520">
        <v>57.3</v>
      </c>
      <c r="I520">
        <v>54.3</v>
      </c>
      <c r="J520" s="5">
        <f t="shared" si="17"/>
        <v>3</v>
      </c>
      <c r="K520">
        <v>46.1</v>
      </c>
      <c r="L520">
        <v>43.6</v>
      </c>
      <c r="M520" s="5">
        <f t="shared" si="18"/>
        <v>2.5</v>
      </c>
    </row>
    <row r="521" spans="1:13">
      <c r="A521" s="4" t="s">
        <v>14</v>
      </c>
      <c r="B521" s="4" t="s">
        <v>97</v>
      </c>
      <c r="C521" s="4" t="s">
        <v>100</v>
      </c>
      <c r="D521" s="4" t="s">
        <v>100</v>
      </c>
      <c r="E521" s="4" t="s">
        <v>117</v>
      </c>
      <c r="F521" s="5">
        <v>7.5</v>
      </c>
      <c r="G521">
        <v>26.3</v>
      </c>
      <c r="H521">
        <v>57.4</v>
      </c>
      <c r="I521">
        <v>55</v>
      </c>
      <c r="J521" s="5">
        <f t="shared" si="17"/>
        <v>2.3999999999999986</v>
      </c>
      <c r="K521">
        <v>46.4</v>
      </c>
      <c r="L521">
        <v>44.4</v>
      </c>
      <c r="M521" s="5">
        <f t="shared" si="18"/>
        <v>2</v>
      </c>
    </row>
    <row r="522" spans="1:13">
      <c r="A522" s="4" t="s">
        <v>15</v>
      </c>
      <c r="B522" s="4" t="s">
        <v>97</v>
      </c>
      <c r="C522" s="4" t="s">
        <v>98</v>
      </c>
      <c r="D522" s="4" t="s">
        <v>98</v>
      </c>
      <c r="E522" s="4" t="s">
        <v>117</v>
      </c>
      <c r="F522" s="5">
        <v>0</v>
      </c>
      <c r="G522">
        <v>26</v>
      </c>
      <c r="H522">
        <v>39</v>
      </c>
      <c r="I522">
        <v>36.200000000000003</v>
      </c>
      <c r="J522" s="5">
        <f t="shared" si="17"/>
        <v>2.7999999999999972</v>
      </c>
      <c r="K522">
        <v>52</v>
      </c>
      <c r="L522">
        <v>49.7</v>
      </c>
      <c r="M522" s="5">
        <f t="shared" si="18"/>
        <v>2.2999999999999972</v>
      </c>
    </row>
    <row r="523" spans="1:13">
      <c r="A523" s="4" t="s">
        <v>16</v>
      </c>
      <c r="B523" s="4" t="s">
        <v>97</v>
      </c>
      <c r="C523" s="4" t="s">
        <v>98</v>
      </c>
      <c r="D523" s="4" t="s">
        <v>98</v>
      </c>
      <c r="E523" s="4" t="s">
        <v>117</v>
      </c>
      <c r="F523" s="5">
        <v>0</v>
      </c>
      <c r="G523">
        <v>26.2</v>
      </c>
      <c r="H523">
        <v>37.1</v>
      </c>
      <c r="I523">
        <v>34.700000000000003</v>
      </c>
      <c r="J523" s="5">
        <f t="shared" si="17"/>
        <v>2.3999999999999986</v>
      </c>
      <c r="K523">
        <v>50.9</v>
      </c>
      <c r="L523">
        <v>49.1</v>
      </c>
      <c r="M523" s="5">
        <f t="shared" si="18"/>
        <v>1.7999999999999972</v>
      </c>
    </row>
    <row r="524" spans="1:13">
      <c r="A524" s="4" t="s">
        <v>17</v>
      </c>
      <c r="B524" s="4" t="s">
        <v>97</v>
      </c>
      <c r="C524" s="4" t="s">
        <v>100</v>
      </c>
      <c r="D524" s="4" t="s">
        <v>100</v>
      </c>
      <c r="E524" s="4" t="s">
        <v>117</v>
      </c>
      <c r="F524" s="5">
        <v>7.5</v>
      </c>
      <c r="G524">
        <v>26.8</v>
      </c>
      <c r="H524">
        <v>36.4</v>
      </c>
      <c r="I524">
        <v>32.799999999999997</v>
      </c>
      <c r="J524" s="5">
        <f t="shared" si="17"/>
        <v>3.6000000000000014</v>
      </c>
      <c r="K524">
        <v>45.5</v>
      </c>
      <c r="L524">
        <v>42.2</v>
      </c>
      <c r="M524" s="5">
        <f t="shared" si="18"/>
        <v>3.2999999999999972</v>
      </c>
    </row>
    <row r="525" spans="1:13">
      <c r="A525" s="4" t="s">
        <v>18</v>
      </c>
      <c r="B525" s="4" t="s">
        <v>97</v>
      </c>
      <c r="C525" s="4" t="s">
        <v>100</v>
      </c>
      <c r="D525" s="4" t="s">
        <v>100</v>
      </c>
      <c r="E525" s="4" t="s">
        <v>117</v>
      </c>
      <c r="F525" s="5">
        <v>7.5</v>
      </c>
      <c r="G525">
        <v>25</v>
      </c>
      <c r="H525">
        <v>58.4</v>
      </c>
      <c r="I525">
        <v>55.4</v>
      </c>
      <c r="J525" s="5">
        <f t="shared" si="17"/>
        <v>3</v>
      </c>
      <c r="K525">
        <v>45.8</v>
      </c>
      <c r="L525">
        <v>43.1</v>
      </c>
      <c r="M525" s="5">
        <f t="shared" si="18"/>
        <v>2.6999999999999957</v>
      </c>
    </row>
    <row r="526" spans="1:13">
      <c r="A526" s="4" t="s">
        <v>19</v>
      </c>
      <c r="B526" s="4" t="s">
        <v>97</v>
      </c>
      <c r="C526" s="4" t="s">
        <v>98</v>
      </c>
      <c r="D526" s="4" t="s">
        <v>98</v>
      </c>
      <c r="E526" s="4" t="s">
        <v>117</v>
      </c>
      <c r="F526" s="5">
        <v>0</v>
      </c>
      <c r="G526">
        <v>25.5</v>
      </c>
      <c r="H526">
        <v>34.9</v>
      </c>
      <c r="I526">
        <v>31.9</v>
      </c>
      <c r="J526" s="5">
        <f t="shared" si="17"/>
        <v>3</v>
      </c>
      <c r="K526">
        <v>48.5</v>
      </c>
      <c r="L526">
        <v>45.4</v>
      </c>
      <c r="M526" s="5">
        <f t="shared" si="18"/>
        <v>3.1000000000000014</v>
      </c>
    </row>
    <row r="527" spans="1:13">
      <c r="A527" s="4" t="s">
        <v>20</v>
      </c>
      <c r="B527" s="4" t="s">
        <v>97</v>
      </c>
      <c r="C527" s="4" t="s">
        <v>98</v>
      </c>
      <c r="D527" s="4" t="s">
        <v>98</v>
      </c>
      <c r="E527" s="4" t="s">
        <v>117</v>
      </c>
      <c r="F527" s="5">
        <v>0</v>
      </c>
      <c r="G527">
        <v>24.5</v>
      </c>
      <c r="H527">
        <v>36.9</v>
      </c>
      <c r="I527">
        <v>34.6</v>
      </c>
      <c r="J527" s="5">
        <f t="shared" si="17"/>
        <v>2.2999999999999972</v>
      </c>
      <c r="K527">
        <v>48.4</v>
      </c>
      <c r="L527">
        <v>45.9</v>
      </c>
      <c r="M527" s="5">
        <f t="shared" si="18"/>
        <v>2.5</v>
      </c>
    </row>
    <row r="528" spans="1:13">
      <c r="A528" s="4" t="s">
        <v>21</v>
      </c>
      <c r="B528" s="4" t="s">
        <v>97</v>
      </c>
      <c r="C528" s="4" t="s">
        <v>100</v>
      </c>
      <c r="D528" s="4" t="s">
        <v>100</v>
      </c>
      <c r="E528" s="4" t="s">
        <v>117</v>
      </c>
      <c r="F528" s="5">
        <v>7.5</v>
      </c>
      <c r="G528">
        <v>26.7</v>
      </c>
      <c r="H528">
        <v>54.8</v>
      </c>
      <c r="I528">
        <v>51.6</v>
      </c>
      <c r="J528" s="5">
        <f t="shared" ref="J528:J591" si="19">H528-I528</f>
        <v>3.1999999999999957</v>
      </c>
      <c r="K528">
        <v>45.8</v>
      </c>
      <c r="L528">
        <v>42.4</v>
      </c>
      <c r="M528" s="5">
        <f t="shared" si="18"/>
        <v>3.3999999999999986</v>
      </c>
    </row>
    <row r="529" spans="1:13">
      <c r="A529" s="4" t="s">
        <v>22</v>
      </c>
      <c r="B529" s="4" t="s">
        <v>97</v>
      </c>
      <c r="C529" s="4" t="s">
        <v>100</v>
      </c>
      <c r="D529" s="4" t="s">
        <v>100</v>
      </c>
      <c r="E529" s="4" t="s">
        <v>117</v>
      </c>
      <c r="F529" s="5">
        <v>7.5</v>
      </c>
      <c r="G529">
        <v>27.4</v>
      </c>
      <c r="H529">
        <v>39</v>
      </c>
      <c r="I529">
        <v>36.1</v>
      </c>
      <c r="J529" s="5">
        <f t="shared" si="19"/>
        <v>2.8999999999999986</v>
      </c>
      <c r="K529">
        <v>44.3</v>
      </c>
      <c r="L529">
        <v>40.200000000000003</v>
      </c>
      <c r="M529" s="5">
        <f t="shared" si="18"/>
        <v>4.0999999999999943</v>
      </c>
    </row>
    <row r="530" spans="1:13">
      <c r="A530" s="4" t="s">
        <v>23</v>
      </c>
      <c r="B530" s="4" t="s">
        <v>101</v>
      </c>
      <c r="C530" s="4" t="s">
        <v>98</v>
      </c>
      <c r="D530" s="4" t="s">
        <v>98</v>
      </c>
      <c r="E530" s="4" t="s">
        <v>117</v>
      </c>
      <c r="F530" s="5">
        <v>0</v>
      </c>
      <c r="G530">
        <v>21.5</v>
      </c>
      <c r="H530">
        <v>57.1</v>
      </c>
      <c r="I530">
        <v>53.1</v>
      </c>
      <c r="J530" s="5">
        <f t="shared" si="19"/>
        <v>4</v>
      </c>
      <c r="K530">
        <v>49.1</v>
      </c>
      <c r="L530">
        <v>44.3</v>
      </c>
      <c r="M530" s="5">
        <f t="shared" si="18"/>
        <v>4.8000000000000043</v>
      </c>
    </row>
    <row r="531" spans="1:13">
      <c r="A531" s="4" t="s">
        <v>25</v>
      </c>
      <c r="B531" s="4" t="s">
        <v>101</v>
      </c>
      <c r="C531" s="4" t="s">
        <v>98</v>
      </c>
      <c r="D531" s="4" t="s">
        <v>98</v>
      </c>
      <c r="E531" s="4" t="s">
        <v>117</v>
      </c>
      <c r="F531" s="5">
        <v>0</v>
      </c>
      <c r="G531">
        <v>20.8</v>
      </c>
      <c r="H531">
        <v>59.3</v>
      </c>
      <c r="I531">
        <v>56.3</v>
      </c>
      <c r="J531" s="5">
        <f t="shared" si="19"/>
        <v>3</v>
      </c>
      <c r="K531">
        <v>47.8</v>
      </c>
      <c r="L531">
        <v>44.4</v>
      </c>
      <c r="M531" s="5">
        <f t="shared" si="18"/>
        <v>3.3999999999999986</v>
      </c>
    </row>
    <row r="532" spans="1:13">
      <c r="A532" s="4" t="s">
        <v>26</v>
      </c>
      <c r="B532" s="4" t="s">
        <v>101</v>
      </c>
      <c r="C532" s="4" t="s">
        <v>100</v>
      </c>
      <c r="D532" s="4" t="s">
        <v>100</v>
      </c>
      <c r="E532" s="4" t="s">
        <v>117</v>
      </c>
      <c r="F532" s="5">
        <v>7.5</v>
      </c>
      <c r="G532">
        <v>22.7</v>
      </c>
      <c r="H532">
        <v>35.5</v>
      </c>
      <c r="I532">
        <v>32.5</v>
      </c>
      <c r="J532" s="5">
        <f t="shared" si="19"/>
        <v>3</v>
      </c>
      <c r="K532">
        <v>45.8</v>
      </c>
      <c r="L532">
        <v>42.5</v>
      </c>
      <c r="M532" s="5">
        <f t="shared" si="18"/>
        <v>3.2999999999999972</v>
      </c>
    </row>
    <row r="533" spans="1:13">
      <c r="A533" s="4" t="s">
        <v>27</v>
      </c>
      <c r="B533" s="4" t="s">
        <v>101</v>
      </c>
      <c r="C533" s="4" t="s">
        <v>100</v>
      </c>
      <c r="D533" s="4" t="s">
        <v>100</v>
      </c>
      <c r="E533" s="4" t="s">
        <v>117</v>
      </c>
      <c r="F533" s="5">
        <v>7.5</v>
      </c>
      <c r="G533">
        <v>21</v>
      </c>
      <c r="H533">
        <v>35.6</v>
      </c>
      <c r="I533">
        <v>32.9</v>
      </c>
      <c r="J533" s="5">
        <f t="shared" si="19"/>
        <v>2.7000000000000028</v>
      </c>
      <c r="K533">
        <v>46.1</v>
      </c>
      <c r="L533">
        <v>42.6</v>
      </c>
      <c r="M533" s="5">
        <f t="shared" si="18"/>
        <v>3.5</v>
      </c>
    </row>
    <row r="534" spans="1:13">
      <c r="A534" s="4" t="s">
        <v>28</v>
      </c>
      <c r="B534" s="4" t="s">
        <v>101</v>
      </c>
      <c r="C534" s="4" t="s">
        <v>98</v>
      </c>
      <c r="D534" s="4" t="s">
        <v>98</v>
      </c>
      <c r="E534" s="4" t="s">
        <v>117</v>
      </c>
      <c r="F534" s="5">
        <v>0</v>
      </c>
      <c r="G534">
        <v>22.3</v>
      </c>
      <c r="H534">
        <v>36.299999999999997</v>
      </c>
      <c r="I534">
        <v>33.1</v>
      </c>
      <c r="J534" s="5">
        <f t="shared" si="19"/>
        <v>3.1999999999999957</v>
      </c>
      <c r="K534">
        <v>49.2</v>
      </c>
      <c r="L534">
        <v>46.2</v>
      </c>
      <c r="M534" s="5">
        <f t="shared" si="18"/>
        <v>3</v>
      </c>
    </row>
    <row r="535" spans="1:13">
      <c r="A535" s="4" t="s">
        <v>29</v>
      </c>
      <c r="B535" s="4" t="s">
        <v>101</v>
      </c>
      <c r="C535" s="4" t="s">
        <v>98</v>
      </c>
      <c r="D535" s="4" t="s">
        <v>98</v>
      </c>
      <c r="E535" s="4" t="s">
        <v>117</v>
      </c>
      <c r="F535" s="5">
        <v>0</v>
      </c>
      <c r="G535">
        <v>22.3</v>
      </c>
      <c r="H535">
        <v>60.1</v>
      </c>
      <c r="I535">
        <v>56.5</v>
      </c>
      <c r="J535" s="5">
        <f t="shared" si="19"/>
        <v>3.6000000000000014</v>
      </c>
      <c r="K535">
        <v>48.2</v>
      </c>
      <c r="L535">
        <v>44.7</v>
      </c>
      <c r="M535" s="5">
        <f t="shared" si="18"/>
        <v>3.5</v>
      </c>
    </row>
    <row r="536" spans="1:13">
      <c r="A536" s="4" t="s">
        <v>30</v>
      </c>
      <c r="B536" s="4" t="s">
        <v>101</v>
      </c>
      <c r="C536" s="4" t="s">
        <v>100</v>
      </c>
      <c r="D536" s="4" t="s">
        <v>100</v>
      </c>
      <c r="E536" s="4" t="s">
        <v>117</v>
      </c>
      <c r="F536" s="5">
        <v>7.5</v>
      </c>
      <c r="G536">
        <v>22.6</v>
      </c>
      <c r="H536">
        <v>63.3</v>
      </c>
      <c r="I536">
        <v>59.8</v>
      </c>
      <c r="J536" s="5">
        <f t="shared" si="19"/>
        <v>3.5</v>
      </c>
      <c r="K536">
        <v>45.7</v>
      </c>
      <c r="L536">
        <v>42.4</v>
      </c>
      <c r="M536" s="5">
        <f t="shared" si="18"/>
        <v>3.3000000000000043</v>
      </c>
    </row>
    <row r="537" spans="1:13">
      <c r="A537" s="4" t="s">
        <v>31</v>
      </c>
      <c r="B537" s="4" t="s">
        <v>101</v>
      </c>
      <c r="C537" s="4" t="s">
        <v>100</v>
      </c>
      <c r="D537" s="4" t="s">
        <v>100</v>
      </c>
      <c r="E537" s="4" t="s">
        <v>117</v>
      </c>
      <c r="F537" s="5">
        <v>7.5</v>
      </c>
      <c r="G537">
        <v>21.6</v>
      </c>
      <c r="H537">
        <v>56.2</v>
      </c>
      <c r="I537">
        <v>52.9</v>
      </c>
      <c r="J537" s="5">
        <f t="shared" si="19"/>
        <v>3.3000000000000043</v>
      </c>
      <c r="K537">
        <v>44.7</v>
      </c>
      <c r="L537">
        <v>41</v>
      </c>
      <c r="M537" s="5">
        <f t="shared" si="18"/>
        <v>3.7000000000000028</v>
      </c>
    </row>
    <row r="538" spans="1:13">
      <c r="A538" s="4" t="s">
        <v>32</v>
      </c>
      <c r="B538" s="4" t="s">
        <v>101</v>
      </c>
      <c r="C538" s="4" t="s">
        <v>98</v>
      </c>
      <c r="D538" s="4" t="s">
        <v>98</v>
      </c>
      <c r="E538" s="4" t="s">
        <v>117</v>
      </c>
      <c r="F538" s="5">
        <v>0</v>
      </c>
      <c r="G538">
        <v>21.1</v>
      </c>
      <c r="H538">
        <v>33.299999999999997</v>
      </c>
      <c r="I538">
        <v>29.9</v>
      </c>
      <c r="J538" s="5">
        <f t="shared" si="19"/>
        <v>3.3999999999999986</v>
      </c>
      <c r="K538">
        <v>48.6</v>
      </c>
      <c r="L538">
        <v>45.2</v>
      </c>
      <c r="M538" s="5">
        <f t="shared" si="18"/>
        <v>3.3999999999999986</v>
      </c>
    </row>
    <row r="539" spans="1:13">
      <c r="A539" s="4" t="s">
        <v>33</v>
      </c>
      <c r="B539" s="4" t="s">
        <v>101</v>
      </c>
      <c r="C539" s="4" t="s">
        <v>98</v>
      </c>
      <c r="D539" s="4" t="s">
        <v>98</v>
      </c>
      <c r="E539" s="4" t="s">
        <v>117</v>
      </c>
      <c r="F539" s="5">
        <v>0</v>
      </c>
      <c r="G539">
        <v>20.8</v>
      </c>
      <c r="H539">
        <v>39.1</v>
      </c>
      <c r="I539">
        <v>35.9</v>
      </c>
      <c r="J539" s="5">
        <f t="shared" si="19"/>
        <v>3.2000000000000028</v>
      </c>
      <c r="K539">
        <v>48.9</v>
      </c>
      <c r="L539">
        <v>46</v>
      </c>
      <c r="M539" s="5">
        <f t="shared" si="18"/>
        <v>2.8999999999999986</v>
      </c>
    </row>
    <row r="540" spans="1:13">
      <c r="A540" s="4" t="s">
        <v>34</v>
      </c>
      <c r="B540" s="4" t="s">
        <v>101</v>
      </c>
      <c r="C540" s="4" t="s">
        <v>100</v>
      </c>
      <c r="D540" s="4" t="s">
        <v>100</v>
      </c>
      <c r="E540" s="4" t="s">
        <v>117</v>
      </c>
      <c r="F540" s="5">
        <v>7.5</v>
      </c>
      <c r="G540">
        <v>20.9</v>
      </c>
      <c r="H540">
        <v>56</v>
      </c>
      <c r="I540">
        <v>53</v>
      </c>
      <c r="J540" s="5">
        <f t="shared" si="19"/>
        <v>3</v>
      </c>
      <c r="K540">
        <v>46.1</v>
      </c>
      <c r="L540">
        <v>43.2</v>
      </c>
      <c r="M540" s="5">
        <f t="shared" si="18"/>
        <v>2.8999999999999986</v>
      </c>
    </row>
    <row r="541" spans="1:13">
      <c r="A541" s="4" t="s">
        <v>35</v>
      </c>
      <c r="B541" s="4" t="s">
        <v>101</v>
      </c>
      <c r="C541" s="4" t="s">
        <v>100</v>
      </c>
      <c r="D541" s="4" t="s">
        <v>100</v>
      </c>
      <c r="E541" s="4" t="s">
        <v>117</v>
      </c>
      <c r="F541" s="5">
        <v>7.5</v>
      </c>
      <c r="G541">
        <v>22.2</v>
      </c>
      <c r="H541">
        <v>58.8</v>
      </c>
      <c r="I541">
        <v>54.9</v>
      </c>
      <c r="J541" s="5">
        <f t="shared" si="19"/>
        <v>3.8999999999999986</v>
      </c>
      <c r="K541">
        <v>43.7</v>
      </c>
      <c r="L541">
        <v>39.799999999999997</v>
      </c>
      <c r="M541" s="5">
        <f t="shared" si="18"/>
        <v>3.9000000000000057</v>
      </c>
    </row>
    <row r="542" spans="1:13">
      <c r="A542" s="4" t="s">
        <v>36</v>
      </c>
      <c r="B542" s="4" t="s">
        <v>101</v>
      </c>
      <c r="C542" s="4" t="s">
        <v>98</v>
      </c>
      <c r="D542" s="4" t="s">
        <v>98</v>
      </c>
      <c r="E542" s="4" t="s">
        <v>117</v>
      </c>
      <c r="F542" s="5">
        <v>0</v>
      </c>
      <c r="G542">
        <v>21.4</v>
      </c>
      <c r="H542">
        <v>39.9</v>
      </c>
      <c r="I542">
        <v>37.299999999999997</v>
      </c>
      <c r="J542" s="5">
        <f t="shared" si="19"/>
        <v>2.6000000000000014</v>
      </c>
      <c r="K542">
        <v>48.1</v>
      </c>
      <c r="L542">
        <v>45.2</v>
      </c>
      <c r="M542" s="5">
        <f t="shared" si="18"/>
        <v>2.8999999999999986</v>
      </c>
    </row>
    <row r="543" spans="1:13">
      <c r="A543" s="4" t="s">
        <v>37</v>
      </c>
      <c r="B543" s="4" t="s">
        <v>101</v>
      </c>
      <c r="C543" s="4" t="s">
        <v>98</v>
      </c>
      <c r="D543" s="4" t="s">
        <v>98</v>
      </c>
      <c r="E543" s="4" t="s">
        <v>117</v>
      </c>
      <c r="F543" s="5">
        <v>0</v>
      </c>
      <c r="G543">
        <v>23.2</v>
      </c>
      <c r="H543">
        <v>35.9</v>
      </c>
      <c r="I543">
        <v>32.200000000000003</v>
      </c>
      <c r="J543" s="5">
        <f t="shared" si="19"/>
        <v>3.6999999999999957</v>
      </c>
      <c r="K543">
        <v>48.4</v>
      </c>
      <c r="L543">
        <v>45.2</v>
      </c>
      <c r="M543" s="5">
        <f t="shared" si="18"/>
        <v>3.1999999999999957</v>
      </c>
    </row>
    <row r="544" spans="1:13">
      <c r="A544" s="4" t="s">
        <v>38</v>
      </c>
      <c r="B544" s="4" t="s">
        <v>101</v>
      </c>
      <c r="C544" s="4" t="s">
        <v>100</v>
      </c>
      <c r="D544" s="4" t="s">
        <v>100</v>
      </c>
      <c r="E544" s="4" t="s">
        <v>117</v>
      </c>
      <c r="F544" s="5">
        <v>7.5</v>
      </c>
      <c r="G544">
        <v>21.9</v>
      </c>
      <c r="H544">
        <v>32.700000000000003</v>
      </c>
      <c r="I544">
        <v>29.8</v>
      </c>
      <c r="J544" s="5">
        <f t="shared" si="19"/>
        <v>2.9000000000000021</v>
      </c>
      <c r="K544">
        <v>46.4</v>
      </c>
      <c r="L544">
        <v>43.6</v>
      </c>
      <c r="M544" s="5">
        <f t="shared" si="18"/>
        <v>2.7999999999999972</v>
      </c>
    </row>
    <row r="545" spans="1:13" s="11" customFormat="1">
      <c r="A545" s="11" t="s">
        <v>39</v>
      </c>
      <c r="B545" s="11" t="s">
        <v>101</v>
      </c>
      <c r="C545" s="11" t="s">
        <v>100</v>
      </c>
      <c r="D545" s="11" t="s">
        <v>100</v>
      </c>
      <c r="E545" s="11" t="s">
        <v>117</v>
      </c>
      <c r="F545" s="13">
        <v>7.5</v>
      </c>
      <c r="G545" s="12">
        <v>22.2</v>
      </c>
      <c r="H545" s="12">
        <v>52.3</v>
      </c>
      <c r="I545" s="12">
        <v>48.7</v>
      </c>
      <c r="J545" s="13">
        <f t="shared" si="19"/>
        <v>3.5999999999999943</v>
      </c>
      <c r="K545" s="12">
        <v>45.6</v>
      </c>
      <c r="L545" s="12">
        <v>41.9</v>
      </c>
      <c r="M545" s="13">
        <f t="shared" si="18"/>
        <v>3.7000000000000028</v>
      </c>
    </row>
    <row r="546" spans="1:13">
      <c r="A546" s="4" t="s">
        <v>5</v>
      </c>
      <c r="B546" s="4" t="s">
        <v>97</v>
      </c>
      <c r="C546" s="4" t="s">
        <v>98</v>
      </c>
      <c r="D546" s="4" t="s">
        <v>98</v>
      </c>
      <c r="E546" s="4" t="s">
        <v>118</v>
      </c>
      <c r="F546" s="5">
        <v>0</v>
      </c>
      <c r="G546" s="3">
        <v>23.5</v>
      </c>
      <c r="H546">
        <v>47</v>
      </c>
      <c r="I546">
        <v>44.4</v>
      </c>
      <c r="J546" s="5">
        <f t="shared" si="19"/>
        <v>2.6000000000000014</v>
      </c>
      <c r="K546">
        <v>52.1</v>
      </c>
      <c r="L546">
        <v>50</v>
      </c>
      <c r="M546" s="5">
        <f t="shared" si="18"/>
        <v>2.1000000000000014</v>
      </c>
    </row>
    <row r="547" spans="1:13">
      <c r="A547" s="4" t="s">
        <v>8</v>
      </c>
      <c r="B547" s="4" t="s">
        <v>97</v>
      </c>
      <c r="C547" s="4" t="s">
        <v>98</v>
      </c>
      <c r="D547" s="4" t="s">
        <v>98</v>
      </c>
      <c r="E547" s="4" t="s">
        <v>118</v>
      </c>
      <c r="F547" s="5">
        <v>0</v>
      </c>
      <c r="G547" s="3">
        <v>24.8</v>
      </c>
      <c r="H547">
        <v>45.3</v>
      </c>
      <c r="I547">
        <v>43</v>
      </c>
      <c r="J547" s="5">
        <f t="shared" si="19"/>
        <v>2.2999999999999972</v>
      </c>
      <c r="K547">
        <v>48.5</v>
      </c>
      <c r="L547">
        <v>45.5</v>
      </c>
      <c r="M547" s="5">
        <f t="shared" si="18"/>
        <v>3</v>
      </c>
    </row>
    <row r="548" spans="1:13">
      <c r="A548" s="4" t="s">
        <v>9</v>
      </c>
      <c r="B548" s="4" t="s">
        <v>97</v>
      </c>
      <c r="C548" s="4" t="s">
        <v>100</v>
      </c>
      <c r="D548" s="4" t="s">
        <v>100</v>
      </c>
      <c r="E548" s="4" t="s">
        <v>118</v>
      </c>
      <c r="F548" s="5">
        <v>4</v>
      </c>
      <c r="G548" s="3">
        <v>25.1</v>
      </c>
      <c r="H548">
        <v>37.299999999999997</v>
      </c>
      <c r="I548">
        <v>34.6</v>
      </c>
      <c r="J548" s="5">
        <f t="shared" si="19"/>
        <v>2.6999999999999957</v>
      </c>
      <c r="K548">
        <v>51.4</v>
      </c>
      <c r="L548">
        <v>49.1</v>
      </c>
      <c r="M548" s="5">
        <f t="shared" si="18"/>
        <v>2.2999999999999972</v>
      </c>
    </row>
    <row r="549" spans="1:13">
      <c r="A549" s="4" t="s">
        <v>10</v>
      </c>
      <c r="B549" s="4" t="s">
        <v>97</v>
      </c>
      <c r="C549" s="4" t="s">
        <v>100</v>
      </c>
      <c r="D549" s="4" t="s">
        <v>100</v>
      </c>
      <c r="E549" s="4" t="s">
        <v>118</v>
      </c>
      <c r="F549" s="5">
        <v>4</v>
      </c>
      <c r="G549" s="3">
        <v>27.2</v>
      </c>
      <c r="H549">
        <v>61.2</v>
      </c>
      <c r="I549">
        <v>58.3</v>
      </c>
      <c r="J549" s="5">
        <f t="shared" si="19"/>
        <v>2.9000000000000057</v>
      </c>
      <c r="K549">
        <v>52.2</v>
      </c>
      <c r="L549">
        <v>50.4</v>
      </c>
      <c r="M549" s="5">
        <f t="shared" si="18"/>
        <v>1.8000000000000043</v>
      </c>
    </row>
    <row r="550" spans="1:13">
      <c r="A550" s="4" t="s">
        <v>11</v>
      </c>
      <c r="B550" s="4" t="s">
        <v>97</v>
      </c>
      <c r="C550" s="4" t="s">
        <v>98</v>
      </c>
      <c r="D550" s="4" t="s">
        <v>98</v>
      </c>
      <c r="E550" s="4" t="s">
        <v>118</v>
      </c>
      <c r="F550" s="5">
        <v>0</v>
      </c>
      <c r="G550" s="3">
        <v>27.7</v>
      </c>
      <c r="H550">
        <v>40.6</v>
      </c>
      <c r="I550">
        <v>37.6</v>
      </c>
      <c r="J550" s="5">
        <f t="shared" si="19"/>
        <v>3</v>
      </c>
      <c r="K550">
        <v>49.1</v>
      </c>
      <c r="L550">
        <v>46.3</v>
      </c>
      <c r="M550" s="5">
        <f t="shared" si="18"/>
        <v>2.8000000000000043</v>
      </c>
    </row>
    <row r="551" spans="1:13">
      <c r="A551" s="4" t="s">
        <v>12</v>
      </c>
      <c r="B551" s="4" t="s">
        <v>97</v>
      </c>
      <c r="C551" s="4" t="s">
        <v>98</v>
      </c>
      <c r="D551" s="4" t="s">
        <v>98</v>
      </c>
      <c r="E551" s="4" t="s">
        <v>118</v>
      </c>
      <c r="F551" s="5">
        <v>0</v>
      </c>
      <c r="G551" s="3">
        <v>28.2</v>
      </c>
      <c r="H551">
        <v>36.6</v>
      </c>
      <c r="I551">
        <v>33.4</v>
      </c>
      <c r="J551" s="5">
        <f t="shared" si="19"/>
        <v>3.2000000000000028</v>
      </c>
      <c r="K551">
        <v>48.5</v>
      </c>
      <c r="L551">
        <v>45.9</v>
      </c>
      <c r="M551" s="5">
        <f t="shared" si="18"/>
        <v>2.6000000000000014</v>
      </c>
    </row>
    <row r="552" spans="1:13">
      <c r="A552" s="4" t="s">
        <v>13</v>
      </c>
      <c r="B552" s="4" t="s">
        <v>97</v>
      </c>
      <c r="C552" s="4" t="s">
        <v>100</v>
      </c>
      <c r="D552" s="4" t="s">
        <v>100</v>
      </c>
      <c r="E552" s="4" t="s">
        <v>118</v>
      </c>
      <c r="F552" s="5">
        <v>4</v>
      </c>
      <c r="G552" s="3">
        <v>26.6</v>
      </c>
      <c r="H552">
        <v>54.3</v>
      </c>
      <c r="I552">
        <v>51.9</v>
      </c>
      <c r="J552" s="5">
        <f t="shared" si="19"/>
        <v>2.3999999999999986</v>
      </c>
      <c r="K552">
        <v>51.6</v>
      </c>
      <c r="L552">
        <v>49.5</v>
      </c>
      <c r="M552" s="5">
        <f t="shared" si="18"/>
        <v>2.1000000000000014</v>
      </c>
    </row>
    <row r="553" spans="1:13">
      <c r="A553" s="4" t="s">
        <v>14</v>
      </c>
      <c r="B553" s="4" t="s">
        <v>97</v>
      </c>
      <c r="C553" s="4" t="s">
        <v>100</v>
      </c>
      <c r="D553" s="4" t="s">
        <v>100</v>
      </c>
      <c r="E553" s="4" t="s">
        <v>118</v>
      </c>
      <c r="F553" s="5">
        <v>4</v>
      </c>
      <c r="G553" s="3">
        <v>26.3</v>
      </c>
      <c r="H553">
        <v>55</v>
      </c>
      <c r="I553">
        <v>52.6</v>
      </c>
      <c r="J553" s="5">
        <f t="shared" si="19"/>
        <v>2.3999999999999986</v>
      </c>
      <c r="K553">
        <v>51.5</v>
      </c>
      <c r="L553">
        <v>49.7</v>
      </c>
      <c r="M553" s="5">
        <f t="shared" si="18"/>
        <v>1.7999999999999972</v>
      </c>
    </row>
    <row r="554" spans="1:13">
      <c r="A554" s="4" t="s">
        <v>15</v>
      </c>
      <c r="B554" s="4" t="s">
        <v>97</v>
      </c>
      <c r="C554" s="4" t="s">
        <v>98</v>
      </c>
      <c r="D554" s="4" t="s">
        <v>98</v>
      </c>
      <c r="E554" s="4" t="s">
        <v>118</v>
      </c>
      <c r="F554" s="5">
        <v>0</v>
      </c>
      <c r="G554" s="3">
        <v>25.7</v>
      </c>
      <c r="H554">
        <v>36.200000000000003</v>
      </c>
      <c r="I554">
        <v>33.5</v>
      </c>
      <c r="J554" s="5">
        <f t="shared" si="19"/>
        <v>2.7000000000000028</v>
      </c>
      <c r="K554">
        <v>49.7</v>
      </c>
      <c r="L554">
        <v>47.2</v>
      </c>
      <c r="M554" s="5">
        <f t="shared" si="18"/>
        <v>2.5</v>
      </c>
    </row>
    <row r="555" spans="1:13">
      <c r="A555" s="4" t="s">
        <v>16</v>
      </c>
      <c r="B555" s="4" t="s">
        <v>97</v>
      </c>
      <c r="C555" s="4" t="s">
        <v>98</v>
      </c>
      <c r="D555" s="4" t="s">
        <v>98</v>
      </c>
      <c r="E555" s="4" t="s">
        <v>118</v>
      </c>
      <c r="F555" s="5">
        <v>0</v>
      </c>
      <c r="G555" s="3">
        <v>25.5</v>
      </c>
      <c r="H555">
        <v>34.700000000000003</v>
      </c>
      <c r="I555">
        <v>32.6</v>
      </c>
      <c r="J555" s="5">
        <f t="shared" si="19"/>
        <v>2.1000000000000014</v>
      </c>
      <c r="K555">
        <v>49.1</v>
      </c>
      <c r="L555">
        <v>47.6</v>
      </c>
      <c r="M555" s="5">
        <f t="shared" si="18"/>
        <v>1.5</v>
      </c>
    </row>
    <row r="556" spans="1:13">
      <c r="A556" s="4" t="s">
        <v>17</v>
      </c>
      <c r="B556" s="4" t="s">
        <v>97</v>
      </c>
      <c r="C556" s="4" t="s">
        <v>100</v>
      </c>
      <c r="D556" s="4" t="s">
        <v>100</v>
      </c>
      <c r="E556" s="4" t="s">
        <v>118</v>
      </c>
      <c r="F556" s="5">
        <v>4</v>
      </c>
      <c r="G556" s="3">
        <v>27.4</v>
      </c>
      <c r="H556">
        <v>59.8</v>
      </c>
      <c r="I556">
        <v>56.7</v>
      </c>
      <c r="J556" s="5">
        <f t="shared" si="19"/>
        <v>3.0999999999999943</v>
      </c>
      <c r="K556">
        <v>52</v>
      </c>
      <c r="L556">
        <v>49</v>
      </c>
      <c r="M556" s="5">
        <f t="shared" si="18"/>
        <v>3</v>
      </c>
    </row>
    <row r="557" spans="1:13">
      <c r="A557" s="4" t="s">
        <v>18</v>
      </c>
      <c r="B557" s="4" t="s">
        <v>97</v>
      </c>
      <c r="C557" s="4" t="s">
        <v>100</v>
      </c>
      <c r="D557" s="4" t="s">
        <v>100</v>
      </c>
      <c r="E557" s="4" t="s">
        <v>118</v>
      </c>
      <c r="F557" s="5">
        <v>4</v>
      </c>
      <c r="G557" s="3">
        <v>25.9</v>
      </c>
      <c r="H557">
        <v>55.4</v>
      </c>
      <c r="I557">
        <v>52.3</v>
      </c>
      <c r="J557" s="5">
        <f t="shared" si="19"/>
        <v>3.1000000000000014</v>
      </c>
      <c r="K557">
        <v>52.2</v>
      </c>
      <c r="L557">
        <v>49.1</v>
      </c>
      <c r="M557" s="5">
        <f t="shared" si="18"/>
        <v>3.1000000000000014</v>
      </c>
    </row>
    <row r="558" spans="1:13">
      <c r="A558" s="4" t="s">
        <v>19</v>
      </c>
      <c r="B558" s="4" t="s">
        <v>97</v>
      </c>
      <c r="C558" s="4" t="s">
        <v>98</v>
      </c>
      <c r="D558" s="4" t="s">
        <v>98</v>
      </c>
      <c r="E558" s="4" t="s">
        <v>118</v>
      </c>
      <c r="F558" s="5">
        <v>0</v>
      </c>
      <c r="G558" s="3">
        <v>25.4</v>
      </c>
      <c r="H558">
        <v>31.9</v>
      </c>
      <c r="I558">
        <v>28.9</v>
      </c>
      <c r="J558" s="5">
        <f t="shared" si="19"/>
        <v>3</v>
      </c>
      <c r="K558">
        <v>45.4</v>
      </c>
      <c r="L558">
        <v>42.6</v>
      </c>
      <c r="M558" s="5">
        <f t="shared" si="18"/>
        <v>2.7999999999999972</v>
      </c>
    </row>
    <row r="559" spans="1:13">
      <c r="A559" s="4" t="s">
        <v>20</v>
      </c>
      <c r="B559" s="4" t="s">
        <v>97</v>
      </c>
      <c r="C559" s="4" t="s">
        <v>98</v>
      </c>
      <c r="D559" s="4" t="s">
        <v>98</v>
      </c>
      <c r="E559" s="4" t="s">
        <v>118</v>
      </c>
      <c r="F559" s="5">
        <v>0</v>
      </c>
      <c r="G559" s="3">
        <v>24.1</v>
      </c>
      <c r="H559">
        <v>34.6</v>
      </c>
      <c r="I559">
        <v>32.1</v>
      </c>
      <c r="J559" s="5">
        <f t="shared" si="19"/>
        <v>2.5</v>
      </c>
      <c r="K559">
        <v>45.9</v>
      </c>
      <c r="L559">
        <v>43.1</v>
      </c>
      <c r="M559" s="5">
        <f t="shared" si="18"/>
        <v>2.7999999999999972</v>
      </c>
    </row>
    <row r="560" spans="1:13">
      <c r="A560" s="4" t="s">
        <v>21</v>
      </c>
      <c r="B560" s="4" t="s">
        <v>97</v>
      </c>
      <c r="C560" s="4" t="s">
        <v>100</v>
      </c>
      <c r="D560" s="4" t="s">
        <v>100</v>
      </c>
      <c r="E560" s="4" t="s">
        <v>118</v>
      </c>
      <c r="F560" s="5">
        <v>4</v>
      </c>
      <c r="G560" s="3">
        <v>26.6</v>
      </c>
      <c r="H560">
        <v>51.6</v>
      </c>
      <c r="I560">
        <v>49</v>
      </c>
      <c r="J560" s="5">
        <f t="shared" si="19"/>
        <v>2.6000000000000014</v>
      </c>
      <c r="K560">
        <v>52.3</v>
      </c>
      <c r="L560">
        <v>49.5</v>
      </c>
      <c r="M560" s="5">
        <f t="shared" si="18"/>
        <v>2.7999999999999972</v>
      </c>
    </row>
    <row r="561" spans="1:13">
      <c r="A561" s="4" t="s">
        <v>22</v>
      </c>
      <c r="B561" s="4" t="s">
        <v>97</v>
      </c>
      <c r="C561" s="4" t="s">
        <v>100</v>
      </c>
      <c r="D561" s="4" t="s">
        <v>100</v>
      </c>
      <c r="E561" s="4" t="s">
        <v>118</v>
      </c>
      <c r="F561" s="5">
        <v>4</v>
      </c>
      <c r="G561" s="3">
        <v>27.5</v>
      </c>
      <c r="H561">
        <v>60.1</v>
      </c>
      <c r="I561">
        <v>56.8</v>
      </c>
      <c r="J561" s="5">
        <f t="shared" si="19"/>
        <v>3.3000000000000043</v>
      </c>
      <c r="K561">
        <v>51.5</v>
      </c>
      <c r="L561">
        <v>48</v>
      </c>
      <c r="M561" s="5">
        <f t="shared" si="18"/>
        <v>3.5</v>
      </c>
    </row>
    <row r="562" spans="1:13">
      <c r="A562" s="4" t="s">
        <v>23</v>
      </c>
      <c r="B562" s="4" t="s">
        <v>101</v>
      </c>
      <c r="C562" s="4" t="s">
        <v>98</v>
      </c>
      <c r="D562" s="4" t="s">
        <v>98</v>
      </c>
      <c r="E562" s="4" t="s">
        <v>118</v>
      </c>
      <c r="F562" s="5">
        <v>0</v>
      </c>
      <c r="G562" s="3">
        <v>22</v>
      </c>
      <c r="H562">
        <v>53.1</v>
      </c>
      <c r="I562">
        <v>49.7</v>
      </c>
      <c r="J562" s="5">
        <f t="shared" si="19"/>
        <v>3.3999999999999986</v>
      </c>
      <c r="K562">
        <v>44.3</v>
      </c>
      <c r="L562">
        <v>40.4</v>
      </c>
      <c r="M562" s="5">
        <f t="shared" si="18"/>
        <v>3.8999999999999986</v>
      </c>
    </row>
    <row r="563" spans="1:13">
      <c r="A563" s="4" t="s">
        <v>25</v>
      </c>
      <c r="B563" s="4" t="s">
        <v>101</v>
      </c>
      <c r="C563" s="4" t="s">
        <v>98</v>
      </c>
      <c r="D563" s="4" t="s">
        <v>98</v>
      </c>
      <c r="E563" s="4" t="s">
        <v>118</v>
      </c>
      <c r="F563" s="5">
        <v>0</v>
      </c>
      <c r="G563" s="3">
        <v>20.7</v>
      </c>
      <c r="H563">
        <v>56.3</v>
      </c>
      <c r="I563">
        <v>53.6</v>
      </c>
      <c r="J563" s="5">
        <f t="shared" si="19"/>
        <v>2.6999999999999957</v>
      </c>
      <c r="K563">
        <v>44.4</v>
      </c>
      <c r="L563">
        <v>41.8</v>
      </c>
      <c r="M563" s="5">
        <f t="shared" si="18"/>
        <v>2.6000000000000014</v>
      </c>
    </row>
    <row r="564" spans="1:13">
      <c r="A564" s="4" t="s">
        <v>26</v>
      </c>
      <c r="B564" s="4" t="s">
        <v>101</v>
      </c>
      <c r="C564" s="4" t="s">
        <v>100</v>
      </c>
      <c r="D564" s="4" t="s">
        <v>100</v>
      </c>
      <c r="E564" s="4" t="s">
        <v>118</v>
      </c>
      <c r="F564" s="5">
        <v>4</v>
      </c>
      <c r="G564" s="3">
        <v>22.2</v>
      </c>
      <c r="H564">
        <v>58.4</v>
      </c>
      <c r="I564">
        <v>55.2</v>
      </c>
      <c r="J564" s="5">
        <f t="shared" si="19"/>
        <v>3.1999999999999957</v>
      </c>
      <c r="K564">
        <v>51.5</v>
      </c>
      <c r="L564">
        <v>48.3</v>
      </c>
      <c r="M564" s="5">
        <f t="shared" si="18"/>
        <v>3.2000000000000028</v>
      </c>
    </row>
    <row r="565" spans="1:13">
      <c r="A565" s="4" t="s">
        <v>27</v>
      </c>
      <c r="B565" s="4" t="s">
        <v>101</v>
      </c>
      <c r="C565" s="4" t="s">
        <v>100</v>
      </c>
      <c r="D565" s="4" t="s">
        <v>100</v>
      </c>
      <c r="E565" s="4" t="s">
        <v>118</v>
      </c>
      <c r="F565" s="5">
        <v>4</v>
      </c>
      <c r="G565" s="3">
        <v>20.7</v>
      </c>
      <c r="H565">
        <v>63.7</v>
      </c>
      <c r="I565">
        <v>60.5</v>
      </c>
      <c r="J565" s="5">
        <f t="shared" si="19"/>
        <v>3.2000000000000028</v>
      </c>
      <c r="K565">
        <v>52.2</v>
      </c>
      <c r="L565">
        <v>49.8</v>
      </c>
      <c r="M565" s="5">
        <f t="shared" si="18"/>
        <v>2.4000000000000057</v>
      </c>
    </row>
    <row r="566" spans="1:13">
      <c r="A566" s="4" t="s">
        <v>28</v>
      </c>
      <c r="B566" s="4" t="s">
        <v>101</v>
      </c>
      <c r="C566" s="4" t="s">
        <v>98</v>
      </c>
      <c r="D566" s="4" t="s">
        <v>98</v>
      </c>
      <c r="E566" s="4" t="s">
        <v>118</v>
      </c>
      <c r="F566" s="5">
        <v>0</v>
      </c>
      <c r="G566" s="3">
        <v>22.6</v>
      </c>
      <c r="H566">
        <v>33.1</v>
      </c>
      <c r="I566">
        <v>29.9</v>
      </c>
      <c r="J566" s="5">
        <f t="shared" si="19"/>
        <v>3.2000000000000028</v>
      </c>
      <c r="K566">
        <v>46.2</v>
      </c>
      <c r="L566">
        <v>43.2</v>
      </c>
      <c r="M566" s="5">
        <f t="shared" si="18"/>
        <v>3</v>
      </c>
    </row>
    <row r="567" spans="1:13">
      <c r="A567" s="4" t="s">
        <v>29</v>
      </c>
      <c r="B567" s="4" t="s">
        <v>101</v>
      </c>
      <c r="C567" s="4" t="s">
        <v>98</v>
      </c>
      <c r="D567" s="4" t="s">
        <v>98</v>
      </c>
      <c r="E567" s="4" t="s">
        <v>118</v>
      </c>
      <c r="F567" s="5">
        <v>0</v>
      </c>
      <c r="G567" s="3">
        <v>22.5</v>
      </c>
      <c r="H567">
        <v>56.5</v>
      </c>
      <c r="I567">
        <v>53</v>
      </c>
      <c r="J567" s="5">
        <f t="shared" si="19"/>
        <v>3.5</v>
      </c>
      <c r="K567">
        <v>44.7</v>
      </c>
      <c r="L567">
        <v>40.6</v>
      </c>
      <c r="M567" s="5">
        <f t="shared" si="18"/>
        <v>4.1000000000000014</v>
      </c>
    </row>
    <row r="568" spans="1:13">
      <c r="A568" s="4" t="s">
        <v>30</v>
      </c>
      <c r="B568" s="4" t="s">
        <v>101</v>
      </c>
      <c r="C568" s="4" t="s">
        <v>100</v>
      </c>
      <c r="D568" s="4" t="s">
        <v>100</v>
      </c>
      <c r="E568" s="4" t="s">
        <v>118</v>
      </c>
      <c r="F568" s="5">
        <v>4</v>
      </c>
      <c r="G568" s="3">
        <v>21.6</v>
      </c>
      <c r="H568">
        <v>59.8</v>
      </c>
      <c r="I568">
        <v>57.3</v>
      </c>
      <c r="J568" s="5">
        <f t="shared" si="19"/>
        <v>2.5</v>
      </c>
      <c r="K568">
        <v>52</v>
      </c>
      <c r="L568">
        <v>49.4</v>
      </c>
      <c r="M568" s="5">
        <f t="shared" si="18"/>
        <v>2.6000000000000014</v>
      </c>
    </row>
    <row r="569" spans="1:13">
      <c r="A569" s="4" t="s">
        <v>31</v>
      </c>
      <c r="B569" s="4" t="s">
        <v>101</v>
      </c>
      <c r="C569" s="4" t="s">
        <v>100</v>
      </c>
      <c r="D569" s="4" t="s">
        <v>100</v>
      </c>
      <c r="E569" s="4" t="s">
        <v>118</v>
      </c>
      <c r="F569" s="5">
        <v>4</v>
      </c>
      <c r="G569" s="3">
        <v>22.1</v>
      </c>
      <c r="H569">
        <v>52.9</v>
      </c>
      <c r="I569">
        <v>49.5</v>
      </c>
      <c r="J569" s="5">
        <f t="shared" si="19"/>
        <v>3.3999999999999986</v>
      </c>
      <c r="K569">
        <v>51.9</v>
      </c>
      <c r="L569">
        <v>48.4</v>
      </c>
      <c r="M569" s="5">
        <f t="shared" si="18"/>
        <v>3.5</v>
      </c>
    </row>
    <row r="570" spans="1:13">
      <c r="A570" s="4" t="s">
        <v>32</v>
      </c>
      <c r="B570" s="4" t="s">
        <v>101</v>
      </c>
      <c r="C570" s="4" t="s">
        <v>98</v>
      </c>
      <c r="D570" s="4" t="s">
        <v>98</v>
      </c>
      <c r="E570" s="4" t="s">
        <v>118</v>
      </c>
      <c r="F570" s="5">
        <v>0</v>
      </c>
      <c r="G570" s="3">
        <v>21.4</v>
      </c>
      <c r="H570">
        <v>57.2</v>
      </c>
      <c r="I570">
        <v>53.7</v>
      </c>
      <c r="J570" s="5">
        <f t="shared" si="19"/>
        <v>3.5</v>
      </c>
      <c r="K570">
        <v>45.2</v>
      </c>
      <c r="L570">
        <v>42</v>
      </c>
      <c r="M570" s="5">
        <f t="shared" si="18"/>
        <v>3.2000000000000028</v>
      </c>
    </row>
    <row r="571" spans="1:13">
      <c r="A571" s="4" t="s">
        <v>33</v>
      </c>
      <c r="B571" s="4" t="s">
        <v>101</v>
      </c>
      <c r="C571" s="4" t="s">
        <v>98</v>
      </c>
      <c r="D571" s="4" t="s">
        <v>98</v>
      </c>
      <c r="E571" s="4" t="s">
        <v>118</v>
      </c>
      <c r="F571" s="5">
        <v>0</v>
      </c>
      <c r="G571" s="3">
        <v>20.9</v>
      </c>
      <c r="H571">
        <v>35.9</v>
      </c>
      <c r="I571">
        <v>32.9</v>
      </c>
      <c r="J571" s="5">
        <f t="shared" si="19"/>
        <v>3</v>
      </c>
      <c r="K571">
        <v>46</v>
      </c>
      <c r="L571">
        <v>43.2</v>
      </c>
      <c r="M571" s="5">
        <f t="shared" si="18"/>
        <v>2.7999999999999972</v>
      </c>
    </row>
    <row r="572" spans="1:13">
      <c r="A572" s="4" t="s">
        <v>34</v>
      </c>
      <c r="B572" s="4" t="s">
        <v>101</v>
      </c>
      <c r="C572" s="4" t="s">
        <v>100</v>
      </c>
      <c r="D572" s="4" t="s">
        <v>100</v>
      </c>
      <c r="E572" s="4" t="s">
        <v>118</v>
      </c>
      <c r="F572" s="5">
        <v>4</v>
      </c>
      <c r="G572" s="3">
        <v>20.6</v>
      </c>
      <c r="H572">
        <v>53</v>
      </c>
      <c r="I572">
        <v>50</v>
      </c>
      <c r="J572" s="5">
        <f t="shared" si="19"/>
        <v>3</v>
      </c>
      <c r="K572">
        <v>50.8</v>
      </c>
      <c r="L572">
        <v>48.2</v>
      </c>
      <c r="M572" s="5">
        <f t="shared" si="18"/>
        <v>2.5999999999999943</v>
      </c>
    </row>
    <row r="573" spans="1:13">
      <c r="A573" s="4" t="s">
        <v>35</v>
      </c>
      <c r="B573" s="4" t="s">
        <v>101</v>
      </c>
      <c r="C573" s="4" t="s">
        <v>100</v>
      </c>
      <c r="D573" s="4" t="s">
        <v>100</v>
      </c>
      <c r="E573" s="4" t="s">
        <v>118</v>
      </c>
      <c r="F573" s="5">
        <v>4</v>
      </c>
      <c r="G573" s="3">
        <v>21.7</v>
      </c>
      <c r="H573">
        <v>54.9</v>
      </c>
      <c r="I573">
        <v>51.6</v>
      </c>
      <c r="J573" s="5">
        <f t="shared" si="19"/>
        <v>3.2999999999999972</v>
      </c>
      <c r="K573">
        <v>52.2</v>
      </c>
      <c r="L573">
        <v>48.9</v>
      </c>
      <c r="M573" s="5">
        <f t="shared" si="18"/>
        <v>3.3000000000000043</v>
      </c>
    </row>
    <row r="574" spans="1:13">
      <c r="A574" s="4" t="s">
        <v>36</v>
      </c>
      <c r="B574" s="4" t="s">
        <v>101</v>
      </c>
      <c r="C574" s="4" t="s">
        <v>98</v>
      </c>
      <c r="D574" s="4" t="s">
        <v>98</v>
      </c>
      <c r="E574" s="4" t="s">
        <v>118</v>
      </c>
      <c r="F574" s="5">
        <v>0</v>
      </c>
      <c r="G574" s="3">
        <v>21.8</v>
      </c>
      <c r="H574">
        <v>37.299999999999997</v>
      </c>
      <c r="I574">
        <v>33.799999999999997</v>
      </c>
      <c r="J574" s="5">
        <f t="shared" si="19"/>
        <v>3.5</v>
      </c>
      <c r="K574">
        <v>45.2</v>
      </c>
      <c r="L574">
        <v>41.5</v>
      </c>
      <c r="M574" s="5">
        <f t="shared" si="18"/>
        <v>3.7000000000000028</v>
      </c>
    </row>
    <row r="575" spans="1:13">
      <c r="A575" s="4" t="s">
        <v>37</v>
      </c>
      <c r="B575" s="4" t="s">
        <v>101</v>
      </c>
      <c r="C575" s="4" t="s">
        <v>98</v>
      </c>
      <c r="D575" s="4" t="s">
        <v>98</v>
      </c>
      <c r="E575" s="4" t="s">
        <v>118</v>
      </c>
      <c r="F575" s="5">
        <v>0</v>
      </c>
      <c r="G575" s="3">
        <v>23.1</v>
      </c>
      <c r="H575">
        <v>56.3</v>
      </c>
      <c r="I575">
        <v>52.6</v>
      </c>
      <c r="J575" s="5">
        <f t="shared" si="19"/>
        <v>3.6999999999999957</v>
      </c>
      <c r="K575">
        <v>45.2</v>
      </c>
      <c r="L575">
        <v>41.5</v>
      </c>
      <c r="M575" s="5">
        <f t="shared" si="18"/>
        <v>3.7000000000000028</v>
      </c>
    </row>
    <row r="576" spans="1:13">
      <c r="A576" s="4" t="s">
        <v>38</v>
      </c>
      <c r="B576" s="4" t="s">
        <v>101</v>
      </c>
      <c r="C576" s="4" t="s">
        <v>100</v>
      </c>
      <c r="D576" s="4" t="s">
        <v>100</v>
      </c>
      <c r="E576" s="4" t="s">
        <v>118</v>
      </c>
      <c r="F576" s="5">
        <v>4</v>
      </c>
      <c r="G576" s="3">
        <v>22.2</v>
      </c>
      <c r="H576">
        <v>62</v>
      </c>
      <c r="I576">
        <v>58.5</v>
      </c>
      <c r="J576" s="5">
        <f t="shared" si="19"/>
        <v>3.5</v>
      </c>
      <c r="K576">
        <v>51</v>
      </c>
      <c r="L576">
        <v>47.6</v>
      </c>
      <c r="M576" s="5">
        <f t="shared" si="18"/>
        <v>3.3999999999999986</v>
      </c>
    </row>
    <row r="577" spans="1:13" s="11" customFormat="1">
      <c r="A577" s="11" t="s">
        <v>39</v>
      </c>
      <c r="B577" s="11" t="s">
        <v>101</v>
      </c>
      <c r="C577" s="11" t="s">
        <v>100</v>
      </c>
      <c r="D577" s="11" t="s">
        <v>100</v>
      </c>
      <c r="E577" s="11" t="s">
        <v>118</v>
      </c>
      <c r="F577" s="13">
        <v>4</v>
      </c>
      <c r="G577" s="21">
        <v>21.5</v>
      </c>
      <c r="H577" s="12">
        <v>48.7</v>
      </c>
      <c r="I577" s="12">
        <v>45.8</v>
      </c>
      <c r="J577" s="13">
        <f t="shared" si="19"/>
        <v>2.9000000000000057</v>
      </c>
      <c r="K577" s="12">
        <v>51.6</v>
      </c>
      <c r="L577" s="12">
        <v>48.5</v>
      </c>
      <c r="M577" s="13">
        <f t="shared" si="18"/>
        <v>3.1000000000000014</v>
      </c>
    </row>
    <row r="578" spans="1:13">
      <c r="A578" s="4" t="s">
        <v>5</v>
      </c>
      <c r="B578" s="4" t="s">
        <v>97</v>
      </c>
      <c r="C578" s="4" t="s">
        <v>98</v>
      </c>
      <c r="D578" s="4" t="s">
        <v>98</v>
      </c>
      <c r="E578" s="4" t="s">
        <v>119</v>
      </c>
      <c r="F578" s="5">
        <v>0</v>
      </c>
      <c r="G578">
        <v>23.6</v>
      </c>
      <c r="H578">
        <v>44.4</v>
      </c>
      <c r="I578">
        <v>41.8</v>
      </c>
      <c r="J578" s="5">
        <f t="shared" si="19"/>
        <v>2.6000000000000014</v>
      </c>
      <c r="K578">
        <v>50</v>
      </c>
      <c r="L578">
        <v>47.9</v>
      </c>
      <c r="M578" s="5">
        <f t="shared" si="18"/>
        <v>2.1000000000000014</v>
      </c>
    </row>
    <row r="579" spans="1:13">
      <c r="A579" s="4" t="s">
        <v>8</v>
      </c>
      <c r="B579" s="4" t="s">
        <v>97</v>
      </c>
      <c r="C579" s="4" t="s">
        <v>98</v>
      </c>
      <c r="D579" s="4" t="s">
        <v>98</v>
      </c>
      <c r="E579" s="4" t="s">
        <v>119</v>
      </c>
      <c r="F579" s="5">
        <v>0</v>
      </c>
      <c r="G579">
        <v>25.7</v>
      </c>
      <c r="H579">
        <v>43</v>
      </c>
      <c r="I579">
        <v>39.9</v>
      </c>
      <c r="J579" s="5">
        <f t="shared" si="19"/>
        <v>3.1000000000000014</v>
      </c>
      <c r="K579">
        <v>45.5</v>
      </c>
      <c r="L579">
        <v>42.6</v>
      </c>
      <c r="M579" s="5">
        <f t="shared" si="18"/>
        <v>2.8999999999999986</v>
      </c>
    </row>
    <row r="580" spans="1:13">
      <c r="A580" s="4" t="s">
        <v>9</v>
      </c>
      <c r="B580" s="4" t="s">
        <v>97</v>
      </c>
      <c r="C580" s="4" t="s">
        <v>100</v>
      </c>
      <c r="D580" s="4" t="s">
        <v>100</v>
      </c>
      <c r="E580" s="4" t="s">
        <v>119</v>
      </c>
      <c r="F580" s="5">
        <v>4</v>
      </c>
      <c r="G580">
        <v>25.4</v>
      </c>
      <c r="H580">
        <v>34.6</v>
      </c>
      <c r="I580">
        <v>31.3</v>
      </c>
      <c r="J580" s="5">
        <f t="shared" si="19"/>
        <v>3.3000000000000007</v>
      </c>
      <c r="K580">
        <v>49.1</v>
      </c>
      <c r="L580">
        <v>46.4</v>
      </c>
      <c r="M580" s="5">
        <f t="shared" si="18"/>
        <v>2.7000000000000028</v>
      </c>
    </row>
    <row r="581" spans="1:13">
      <c r="A581" s="4" t="s">
        <v>10</v>
      </c>
      <c r="B581" s="4" t="s">
        <v>97</v>
      </c>
      <c r="C581" s="4" t="s">
        <v>100</v>
      </c>
      <c r="D581" s="4" t="s">
        <v>100</v>
      </c>
      <c r="E581" s="4" t="s">
        <v>119</v>
      </c>
      <c r="F581" s="5">
        <v>4</v>
      </c>
      <c r="G581">
        <v>28.3</v>
      </c>
      <c r="H581">
        <v>58.3</v>
      </c>
      <c r="I581">
        <v>54.9</v>
      </c>
      <c r="J581" s="5">
        <f t="shared" si="19"/>
        <v>3.3999999999999986</v>
      </c>
      <c r="K581">
        <v>50.4</v>
      </c>
      <c r="L581">
        <v>47.9</v>
      </c>
      <c r="M581" s="5">
        <f t="shared" ref="M581:M644" si="20">K581-L581</f>
        <v>2.5</v>
      </c>
    </row>
    <row r="582" spans="1:13">
      <c r="A582" s="4" t="s">
        <v>11</v>
      </c>
      <c r="B582" s="4" t="s">
        <v>97</v>
      </c>
      <c r="C582" s="4" t="s">
        <v>98</v>
      </c>
      <c r="D582" s="4" t="s">
        <v>98</v>
      </c>
      <c r="E582" s="4" t="s">
        <v>119</v>
      </c>
      <c r="F582" s="5">
        <v>0</v>
      </c>
      <c r="G582">
        <v>27.6</v>
      </c>
      <c r="H582">
        <v>37.6</v>
      </c>
      <c r="I582">
        <v>34.700000000000003</v>
      </c>
      <c r="J582" s="5">
        <f t="shared" si="19"/>
        <v>2.8999999999999986</v>
      </c>
      <c r="K582">
        <v>46.3</v>
      </c>
      <c r="L582">
        <v>43.4</v>
      </c>
      <c r="M582" s="5">
        <f t="shared" si="20"/>
        <v>2.8999999999999986</v>
      </c>
    </row>
    <row r="583" spans="1:13">
      <c r="A583" s="4" t="s">
        <v>12</v>
      </c>
      <c r="B583" s="4" t="s">
        <v>97</v>
      </c>
      <c r="C583" s="4" t="s">
        <v>98</v>
      </c>
      <c r="D583" s="4" t="s">
        <v>98</v>
      </c>
      <c r="E583" s="4" t="s">
        <v>119</v>
      </c>
      <c r="F583" s="5">
        <v>0</v>
      </c>
      <c r="G583">
        <v>27.8</v>
      </c>
      <c r="H583">
        <v>33.4</v>
      </c>
      <c r="I583">
        <v>30.5</v>
      </c>
      <c r="J583" s="5">
        <f t="shared" si="19"/>
        <v>2.8999999999999986</v>
      </c>
      <c r="K583">
        <v>45.9</v>
      </c>
      <c r="L583">
        <v>43.5</v>
      </c>
      <c r="M583" s="5">
        <f t="shared" si="20"/>
        <v>2.3999999999999986</v>
      </c>
    </row>
    <row r="584" spans="1:13">
      <c r="A584" s="4" t="s">
        <v>13</v>
      </c>
      <c r="B584" s="4" t="s">
        <v>97</v>
      </c>
      <c r="C584" s="4" t="s">
        <v>100</v>
      </c>
      <c r="D584" s="4" t="s">
        <v>100</v>
      </c>
      <c r="E584" s="4" t="s">
        <v>119</v>
      </c>
      <c r="F584" s="5">
        <v>4</v>
      </c>
      <c r="G584">
        <v>26.7</v>
      </c>
      <c r="H584">
        <v>51.9</v>
      </c>
      <c r="I584">
        <v>48.9</v>
      </c>
      <c r="J584" s="5">
        <f t="shared" si="19"/>
        <v>3</v>
      </c>
      <c r="K584">
        <v>49.5</v>
      </c>
      <c r="L584">
        <v>47.5</v>
      </c>
      <c r="M584" s="5">
        <f t="shared" si="20"/>
        <v>2</v>
      </c>
    </row>
    <row r="585" spans="1:13">
      <c r="A585" s="4" t="s">
        <v>14</v>
      </c>
      <c r="B585" s="4" t="s">
        <v>97</v>
      </c>
      <c r="C585" s="4" t="s">
        <v>100</v>
      </c>
      <c r="D585" s="4" t="s">
        <v>100</v>
      </c>
      <c r="E585" s="4" t="s">
        <v>119</v>
      </c>
      <c r="F585" s="5">
        <v>4</v>
      </c>
      <c r="G585">
        <v>26.6</v>
      </c>
      <c r="H585">
        <v>52.6</v>
      </c>
      <c r="I585">
        <v>49.9</v>
      </c>
      <c r="J585" s="5">
        <f t="shared" si="19"/>
        <v>2.7000000000000028</v>
      </c>
      <c r="K585">
        <v>49.7</v>
      </c>
      <c r="L585">
        <v>47.4</v>
      </c>
      <c r="M585" s="5">
        <f t="shared" si="20"/>
        <v>2.3000000000000043</v>
      </c>
    </row>
    <row r="586" spans="1:13">
      <c r="A586" s="4" t="s">
        <v>15</v>
      </c>
      <c r="B586" s="4" t="s">
        <v>97</v>
      </c>
      <c r="C586" s="4" t="s">
        <v>98</v>
      </c>
      <c r="D586" s="4" t="s">
        <v>98</v>
      </c>
      <c r="E586" s="4" t="s">
        <v>119</v>
      </c>
      <c r="F586" s="5">
        <v>0</v>
      </c>
      <c r="G586">
        <v>26.6</v>
      </c>
      <c r="H586">
        <v>61.2</v>
      </c>
      <c r="I586">
        <v>58.4</v>
      </c>
      <c r="J586" s="5">
        <f t="shared" si="19"/>
        <v>2.8000000000000043</v>
      </c>
      <c r="K586">
        <v>47.2</v>
      </c>
      <c r="L586">
        <v>44.6</v>
      </c>
      <c r="M586" s="5">
        <f t="shared" si="20"/>
        <v>2.6000000000000014</v>
      </c>
    </row>
    <row r="587" spans="1:13">
      <c r="A587" s="4" t="s">
        <v>16</v>
      </c>
      <c r="B587" s="4" t="s">
        <v>97</v>
      </c>
      <c r="C587" s="4" t="s">
        <v>98</v>
      </c>
      <c r="D587" s="4" t="s">
        <v>98</v>
      </c>
      <c r="E587" s="4" t="s">
        <v>119</v>
      </c>
      <c r="F587" s="5">
        <v>0</v>
      </c>
      <c r="G587">
        <v>25.6</v>
      </c>
      <c r="H587">
        <v>62.7</v>
      </c>
      <c r="I587">
        <v>60.4</v>
      </c>
      <c r="J587" s="5">
        <f t="shared" si="19"/>
        <v>2.3000000000000043</v>
      </c>
      <c r="K587">
        <v>47.6</v>
      </c>
      <c r="L587">
        <v>45.3</v>
      </c>
      <c r="M587" s="5">
        <f t="shared" si="20"/>
        <v>2.3000000000000043</v>
      </c>
    </row>
    <row r="588" spans="1:13">
      <c r="A588" s="4" t="s">
        <v>17</v>
      </c>
      <c r="B588" s="4" t="s">
        <v>97</v>
      </c>
      <c r="C588" s="4" t="s">
        <v>100</v>
      </c>
      <c r="D588" s="4" t="s">
        <v>100</v>
      </c>
      <c r="E588" s="4" t="s">
        <v>119</v>
      </c>
      <c r="F588" s="5">
        <v>4</v>
      </c>
      <c r="G588">
        <v>26.6</v>
      </c>
      <c r="H588">
        <v>56.7</v>
      </c>
      <c r="I588">
        <v>54.2</v>
      </c>
      <c r="J588" s="5">
        <f t="shared" si="19"/>
        <v>2.5</v>
      </c>
      <c r="K588">
        <v>49</v>
      </c>
      <c r="L588">
        <v>46.5</v>
      </c>
      <c r="M588" s="5">
        <f t="shared" si="20"/>
        <v>2.5</v>
      </c>
    </row>
    <row r="589" spans="1:13">
      <c r="A589" s="4" t="s">
        <v>18</v>
      </c>
      <c r="B589" s="4" t="s">
        <v>97</v>
      </c>
      <c r="C589" s="4" t="s">
        <v>100</v>
      </c>
      <c r="D589" s="4" t="s">
        <v>100</v>
      </c>
      <c r="E589" s="4" t="s">
        <v>119</v>
      </c>
      <c r="F589" s="5">
        <v>4</v>
      </c>
      <c r="G589">
        <v>25.7</v>
      </c>
      <c r="H589">
        <v>52.3</v>
      </c>
      <c r="I589">
        <v>49.8</v>
      </c>
      <c r="J589" s="5">
        <f t="shared" si="19"/>
        <v>2.5</v>
      </c>
      <c r="K589">
        <v>49.1</v>
      </c>
      <c r="L589">
        <v>46.5</v>
      </c>
      <c r="M589" s="5">
        <f t="shared" si="20"/>
        <v>2.6000000000000014</v>
      </c>
    </row>
    <row r="590" spans="1:13">
      <c r="A590" s="4" t="s">
        <v>19</v>
      </c>
      <c r="B590" s="4" t="s">
        <v>97</v>
      </c>
      <c r="C590" s="4" t="s">
        <v>98</v>
      </c>
      <c r="D590" s="4" t="s">
        <v>98</v>
      </c>
      <c r="E590" s="4" t="s">
        <v>119</v>
      </c>
      <c r="F590" s="5">
        <v>0</v>
      </c>
      <c r="G590">
        <v>25.7</v>
      </c>
      <c r="H590">
        <v>66.7</v>
      </c>
      <c r="I590">
        <v>62.9</v>
      </c>
      <c r="J590" s="5">
        <f t="shared" si="19"/>
        <v>3.8000000000000043</v>
      </c>
      <c r="K590">
        <v>42.6</v>
      </c>
      <c r="L590">
        <v>39.799999999999997</v>
      </c>
      <c r="M590" s="5">
        <f t="shared" si="20"/>
        <v>2.8000000000000043</v>
      </c>
    </row>
    <row r="591" spans="1:13">
      <c r="A591" s="4" t="s">
        <v>20</v>
      </c>
      <c r="B591" s="4" t="s">
        <v>97</v>
      </c>
      <c r="C591" s="4" t="s">
        <v>98</v>
      </c>
      <c r="D591" s="4" t="s">
        <v>98</v>
      </c>
      <c r="E591" s="4" t="s">
        <v>119</v>
      </c>
      <c r="F591" s="5">
        <v>0</v>
      </c>
      <c r="G591">
        <v>25.2</v>
      </c>
      <c r="H591">
        <v>58.6</v>
      </c>
      <c r="I591">
        <v>55.4</v>
      </c>
      <c r="J591" s="5">
        <f t="shared" si="19"/>
        <v>3.2000000000000028</v>
      </c>
      <c r="K591">
        <v>43.1</v>
      </c>
      <c r="L591">
        <v>40.799999999999997</v>
      </c>
      <c r="M591" s="5">
        <f t="shared" si="20"/>
        <v>2.3000000000000043</v>
      </c>
    </row>
    <row r="592" spans="1:13">
      <c r="A592" s="4" t="s">
        <v>21</v>
      </c>
      <c r="B592" s="4" t="s">
        <v>97</v>
      </c>
      <c r="C592" s="4" t="s">
        <v>100</v>
      </c>
      <c r="D592" s="4" t="s">
        <v>100</v>
      </c>
      <c r="E592" s="4" t="s">
        <v>119</v>
      </c>
      <c r="F592" s="5">
        <v>4</v>
      </c>
      <c r="G592">
        <v>27.1</v>
      </c>
      <c r="H592">
        <v>49</v>
      </c>
      <c r="I592">
        <v>45.7</v>
      </c>
      <c r="J592" s="5">
        <f t="shared" ref="J592:J655" si="21">H592-I592</f>
        <v>3.2999999999999972</v>
      </c>
      <c r="K592">
        <v>49.5</v>
      </c>
      <c r="L592">
        <v>46.6</v>
      </c>
      <c r="M592" s="5">
        <f t="shared" si="20"/>
        <v>2.8999999999999986</v>
      </c>
    </row>
    <row r="593" spans="1:13">
      <c r="A593" s="4" t="s">
        <v>22</v>
      </c>
      <c r="B593" s="4" t="s">
        <v>97</v>
      </c>
      <c r="C593" s="4" t="s">
        <v>100</v>
      </c>
      <c r="D593" s="4" t="s">
        <v>100</v>
      </c>
      <c r="E593" s="4" t="s">
        <v>119</v>
      </c>
      <c r="F593" s="5">
        <v>4</v>
      </c>
      <c r="G593">
        <v>27.7</v>
      </c>
      <c r="H593">
        <v>56.8</v>
      </c>
      <c r="I593">
        <v>53.7</v>
      </c>
      <c r="J593" s="5">
        <f t="shared" si="21"/>
        <v>3.0999999999999943</v>
      </c>
      <c r="K593">
        <v>48</v>
      </c>
      <c r="L593">
        <v>44.3</v>
      </c>
      <c r="M593" s="5">
        <f t="shared" si="20"/>
        <v>3.7000000000000028</v>
      </c>
    </row>
    <row r="594" spans="1:13">
      <c r="A594" s="4" t="s">
        <v>23</v>
      </c>
      <c r="B594" s="4" t="s">
        <v>101</v>
      </c>
      <c r="C594" s="4" t="s">
        <v>98</v>
      </c>
      <c r="D594" s="4" t="s">
        <v>98</v>
      </c>
      <c r="E594" s="4" t="s">
        <v>119</v>
      </c>
      <c r="F594" s="5">
        <v>0</v>
      </c>
      <c r="G594">
        <v>21.6</v>
      </c>
      <c r="H594">
        <v>49.7</v>
      </c>
      <c r="I594">
        <v>46.6</v>
      </c>
      <c r="J594" s="5">
        <f t="shared" si="21"/>
        <v>3.1000000000000014</v>
      </c>
      <c r="K594">
        <v>40.4</v>
      </c>
      <c r="L594">
        <v>36.1</v>
      </c>
      <c r="M594" s="5">
        <f t="shared" si="20"/>
        <v>4.2999999999999972</v>
      </c>
    </row>
    <row r="595" spans="1:13">
      <c r="A595" s="4" t="s">
        <v>25</v>
      </c>
      <c r="B595" s="4" t="s">
        <v>101</v>
      </c>
      <c r="C595" s="4" t="s">
        <v>98</v>
      </c>
      <c r="D595" s="4" t="s">
        <v>98</v>
      </c>
      <c r="E595" s="4" t="s">
        <v>119</v>
      </c>
      <c r="F595" s="5">
        <v>0</v>
      </c>
      <c r="G595">
        <v>20.9</v>
      </c>
      <c r="H595">
        <v>53.6</v>
      </c>
      <c r="I595">
        <v>49.9</v>
      </c>
      <c r="J595" s="5">
        <f t="shared" si="21"/>
        <v>3.7000000000000028</v>
      </c>
      <c r="K595">
        <v>41.8</v>
      </c>
      <c r="L595">
        <v>38.200000000000003</v>
      </c>
      <c r="M595" s="5">
        <f t="shared" si="20"/>
        <v>3.5999999999999943</v>
      </c>
    </row>
    <row r="596" spans="1:13">
      <c r="A596" s="4" t="s">
        <v>26</v>
      </c>
      <c r="B596" s="4" t="s">
        <v>101</v>
      </c>
      <c r="C596" s="4" t="s">
        <v>100</v>
      </c>
      <c r="D596" s="4" t="s">
        <v>100</v>
      </c>
      <c r="E596" s="4" t="s">
        <v>119</v>
      </c>
      <c r="F596" s="5">
        <v>4</v>
      </c>
      <c r="G596">
        <v>22</v>
      </c>
      <c r="H596">
        <v>55.2</v>
      </c>
      <c r="I596">
        <v>53.1</v>
      </c>
      <c r="J596" s="5">
        <f t="shared" si="21"/>
        <v>2.1000000000000014</v>
      </c>
      <c r="K596">
        <v>48.3</v>
      </c>
      <c r="L596">
        <v>45.4</v>
      </c>
      <c r="M596" s="5">
        <f t="shared" si="20"/>
        <v>2.8999999999999986</v>
      </c>
    </row>
    <row r="597" spans="1:13">
      <c r="A597" s="4" t="s">
        <v>27</v>
      </c>
      <c r="B597" s="4" t="s">
        <v>101</v>
      </c>
      <c r="C597" s="4" t="s">
        <v>100</v>
      </c>
      <c r="D597" s="4" t="s">
        <v>100</v>
      </c>
      <c r="E597" s="4" t="s">
        <v>119</v>
      </c>
      <c r="F597" s="5">
        <v>4</v>
      </c>
      <c r="G597">
        <v>20.7</v>
      </c>
      <c r="H597">
        <v>60.5</v>
      </c>
      <c r="I597">
        <v>57.7</v>
      </c>
      <c r="J597" s="5">
        <f t="shared" si="21"/>
        <v>2.7999999999999972</v>
      </c>
      <c r="K597">
        <v>49.8</v>
      </c>
      <c r="L597">
        <v>47.4</v>
      </c>
      <c r="M597" s="5">
        <f t="shared" si="20"/>
        <v>2.3999999999999986</v>
      </c>
    </row>
    <row r="598" spans="1:13">
      <c r="A598" s="4" t="s">
        <v>28</v>
      </c>
      <c r="B598" s="4" t="s">
        <v>101</v>
      </c>
      <c r="C598" s="4" t="s">
        <v>98</v>
      </c>
      <c r="D598" s="4" t="s">
        <v>98</v>
      </c>
      <c r="E598" s="4" t="s">
        <v>119</v>
      </c>
      <c r="F598" s="5">
        <v>0</v>
      </c>
      <c r="G598">
        <v>22.6</v>
      </c>
      <c r="H598">
        <v>59.3</v>
      </c>
      <c r="I598">
        <v>56.1</v>
      </c>
      <c r="J598" s="5">
        <f t="shared" si="21"/>
        <v>3.1999999999999957</v>
      </c>
      <c r="K598">
        <v>43.2</v>
      </c>
      <c r="L598">
        <v>39.9</v>
      </c>
      <c r="M598" s="5">
        <f t="shared" si="20"/>
        <v>3.3000000000000043</v>
      </c>
    </row>
    <row r="599" spans="1:13">
      <c r="A599" s="4" t="s">
        <v>29</v>
      </c>
      <c r="B599" s="4" t="s">
        <v>101</v>
      </c>
      <c r="C599" s="4" t="s">
        <v>98</v>
      </c>
      <c r="D599" s="4" t="s">
        <v>98</v>
      </c>
      <c r="E599" s="4" t="s">
        <v>119</v>
      </c>
      <c r="F599" s="5">
        <v>0</v>
      </c>
      <c r="G599">
        <v>22.7</v>
      </c>
      <c r="H599">
        <v>53</v>
      </c>
      <c r="I599">
        <v>50.1</v>
      </c>
      <c r="J599" s="5">
        <f t="shared" si="21"/>
        <v>2.8999999999999986</v>
      </c>
      <c r="K599">
        <v>40.6</v>
      </c>
      <c r="L599">
        <v>35.200000000000003</v>
      </c>
      <c r="M599" s="5">
        <f t="shared" si="20"/>
        <v>5.3999999999999986</v>
      </c>
    </row>
    <row r="600" spans="1:13">
      <c r="A600" s="4" t="s">
        <v>30</v>
      </c>
      <c r="B600" s="4" t="s">
        <v>101</v>
      </c>
      <c r="C600" s="4" t="s">
        <v>100</v>
      </c>
      <c r="D600" s="4" t="s">
        <v>100</v>
      </c>
      <c r="E600" s="4" t="s">
        <v>119</v>
      </c>
      <c r="F600" s="5">
        <v>4</v>
      </c>
      <c r="G600">
        <v>21.6</v>
      </c>
      <c r="H600">
        <v>57.3</v>
      </c>
      <c r="I600">
        <v>53.9</v>
      </c>
      <c r="J600" s="5">
        <f t="shared" si="21"/>
        <v>3.3999999999999986</v>
      </c>
      <c r="K600">
        <v>49.4</v>
      </c>
      <c r="L600">
        <v>46.7</v>
      </c>
      <c r="M600" s="5">
        <f t="shared" si="20"/>
        <v>2.6999999999999957</v>
      </c>
    </row>
    <row r="601" spans="1:13">
      <c r="A601" s="4" t="s">
        <v>31</v>
      </c>
      <c r="B601" s="4" t="s">
        <v>101</v>
      </c>
      <c r="C601" s="4" t="s">
        <v>100</v>
      </c>
      <c r="D601" s="4" t="s">
        <v>100</v>
      </c>
      <c r="E601" s="4" t="s">
        <v>119</v>
      </c>
      <c r="F601" s="5">
        <v>4</v>
      </c>
      <c r="G601">
        <v>22.2</v>
      </c>
      <c r="H601">
        <v>49.5</v>
      </c>
      <c r="I601">
        <v>46.1</v>
      </c>
      <c r="J601" s="5">
        <f t="shared" si="21"/>
        <v>3.3999999999999986</v>
      </c>
      <c r="K601">
        <v>48.4</v>
      </c>
      <c r="L601">
        <v>44.9</v>
      </c>
      <c r="M601" s="5">
        <f t="shared" si="20"/>
        <v>3.5</v>
      </c>
    </row>
    <row r="602" spans="1:13">
      <c r="A602" s="4" t="s">
        <v>32</v>
      </c>
      <c r="B602" s="4" t="s">
        <v>101</v>
      </c>
      <c r="C602" s="4" t="s">
        <v>98</v>
      </c>
      <c r="D602" s="4" t="s">
        <v>98</v>
      </c>
      <c r="E602" s="4" t="s">
        <v>119</v>
      </c>
      <c r="F602" s="5">
        <v>0</v>
      </c>
      <c r="G602">
        <v>21.2</v>
      </c>
      <c r="H602">
        <v>53.7</v>
      </c>
      <c r="I602">
        <v>50.4</v>
      </c>
      <c r="J602" s="5">
        <f t="shared" si="21"/>
        <v>3.3000000000000043</v>
      </c>
      <c r="K602">
        <v>42</v>
      </c>
      <c r="L602">
        <v>38.4</v>
      </c>
      <c r="M602" s="5">
        <f t="shared" si="20"/>
        <v>3.6000000000000014</v>
      </c>
    </row>
    <row r="603" spans="1:13">
      <c r="A603" s="4" t="s">
        <v>33</v>
      </c>
      <c r="B603" s="4" t="s">
        <v>101</v>
      </c>
      <c r="C603" s="4" t="s">
        <v>98</v>
      </c>
      <c r="D603" s="4" t="s">
        <v>98</v>
      </c>
      <c r="E603" s="4" t="s">
        <v>119</v>
      </c>
      <c r="F603" s="5">
        <v>0</v>
      </c>
      <c r="G603">
        <v>21.3</v>
      </c>
      <c r="H603">
        <v>32.9</v>
      </c>
      <c r="I603">
        <v>29.9</v>
      </c>
      <c r="J603" s="5">
        <f t="shared" si="21"/>
        <v>3</v>
      </c>
      <c r="K603">
        <v>43.2</v>
      </c>
      <c r="L603">
        <v>39.200000000000003</v>
      </c>
      <c r="M603" s="5">
        <f t="shared" si="20"/>
        <v>4</v>
      </c>
    </row>
    <row r="604" spans="1:13">
      <c r="A604" s="4" t="s">
        <v>34</v>
      </c>
      <c r="B604" s="4" t="s">
        <v>101</v>
      </c>
      <c r="C604" s="4" t="s">
        <v>100</v>
      </c>
      <c r="D604" s="4" t="s">
        <v>100</v>
      </c>
      <c r="E604" s="4" t="s">
        <v>119</v>
      </c>
      <c r="F604" s="5">
        <v>4</v>
      </c>
      <c r="G604">
        <v>21.3</v>
      </c>
      <c r="H604">
        <v>50</v>
      </c>
      <c r="I604">
        <v>46.7</v>
      </c>
      <c r="J604" s="5">
        <f t="shared" si="21"/>
        <v>3.2999999999999972</v>
      </c>
      <c r="K604">
        <v>48.2</v>
      </c>
      <c r="L604">
        <v>45.6</v>
      </c>
      <c r="M604" s="5">
        <f t="shared" si="20"/>
        <v>2.6000000000000014</v>
      </c>
    </row>
    <row r="605" spans="1:13">
      <c r="A605" s="4" t="s">
        <v>35</v>
      </c>
      <c r="B605" s="4" t="s">
        <v>101</v>
      </c>
      <c r="C605" s="4" t="s">
        <v>100</v>
      </c>
      <c r="D605" s="4" t="s">
        <v>100</v>
      </c>
      <c r="E605" s="4" t="s">
        <v>119</v>
      </c>
      <c r="F605" s="5">
        <v>4</v>
      </c>
      <c r="G605">
        <v>21.9</v>
      </c>
      <c r="H605">
        <v>51.6</v>
      </c>
      <c r="I605">
        <v>48</v>
      </c>
      <c r="J605" s="5">
        <f t="shared" si="21"/>
        <v>3.6000000000000014</v>
      </c>
      <c r="K605">
        <v>48.9</v>
      </c>
      <c r="L605">
        <v>45.5</v>
      </c>
      <c r="M605" s="5">
        <f t="shared" si="20"/>
        <v>3.3999999999999986</v>
      </c>
    </row>
    <row r="606" spans="1:13">
      <c r="A606" s="4" t="s">
        <v>36</v>
      </c>
      <c r="B606" s="4" t="s">
        <v>101</v>
      </c>
      <c r="C606" s="4" t="s">
        <v>98</v>
      </c>
      <c r="D606" s="4" t="s">
        <v>98</v>
      </c>
      <c r="E606" s="4" t="s">
        <v>119</v>
      </c>
      <c r="F606" s="5">
        <v>0</v>
      </c>
      <c r="G606">
        <v>21.4</v>
      </c>
      <c r="H606">
        <v>33.799999999999997</v>
      </c>
      <c r="I606">
        <v>30.8</v>
      </c>
      <c r="J606" s="5">
        <f t="shared" si="21"/>
        <v>2.9999999999999964</v>
      </c>
      <c r="K606">
        <v>41.5</v>
      </c>
      <c r="L606">
        <v>37.6</v>
      </c>
      <c r="M606" s="5">
        <f t="shared" si="20"/>
        <v>3.8999999999999986</v>
      </c>
    </row>
    <row r="607" spans="1:13">
      <c r="A607" s="4" t="s">
        <v>37</v>
      </c>
      <c r="B607" s="4" t="s">
        <v>101</v>
      </c>
      <c r="C607" s="4" t="s">
        <v>98</v>
      </c>
      <c r="D607" s="4" t="s">
        <v>98</v>
      </c>
      <c r="E607" s="4" t="s">
        <v>119</v>
      </c>
      <c r="F607" s="5">
        <v>0</v>
      </c>
      <c r="G607">
        <v>22.2</v>
      </c>
      <c r="H607">
        <v>52.6</v>
      </c>
      <c r="I607">
        <v>49.8</v>
      </c>
      <c r="J607" s="5">
        <f t="shared" si="21"/>
        <v>2.8000000000000043</v>
      </c>
      <c r="K607">
        <v>41.5</v>
      </c>
      <c r="L607">
        <v>38.4</v>
      </c>
      <c r="M607" s="5">
        <f t="shared" si="20"/>
        <v>3.1000000000000014</v>
      </c>
    </row>
    <row r="608" spans="1:13">
      <c r="A608" s="4" t="s">
        <v>38</v>
      </c>
      <c r="B608" s="4" t="s">
        <v>101</v>
      </c>
      <c r="C608" s="4" t="s">
        <v>100</v>
      </c>
      <c r="D608" s="4" t="s">
        <v>100</v>
      </c>
      <c r="E608" s="4" t="s">
        <v>119</v>
      </c>
      <c r="F608" s="5">
        <v>4</v>
      </c>
      <c r="G608">
        <v>22.5</v>
      </c>
      <c r="H608">
        <v>58.5</v>
      </c>
      <c r="I608">
        <v>55.9</v>
      </c>
      <c r="J608" s="5">
        <f t="shared" si="21"/>
        <v>2.6000000000000014</v>
      </c>
      <c r="K608">
        <v>47.6</v>
      </c>
      <c r="L608">
        <v>44.7</v>
      </c>
      <c r="M608" s="5">
        <f t="shared" si="20"/>
        <v>2.8999999999999986</v>
      </c>
    </row>
    <row r="609" spans="1:13" s="11" customFormat="1">
      <c r="A609" s="11" t="s">
        <v>39</v>
      </c>
      <c r="B609" s="11" t="s">
        <v>101</v>
      </c>
      <c r="C609" s="11" t="s">
        <v>100</v>
      </c>
      <c r="D609" s="11" t="s">
        <v>100</v>
      </c>
      <c r="E609" s="11" t="s">
        <v>119</v>
      </c>
      <c r="F609" s="13">
        <v>4</v>
      </c>
      <c r="G609" s="12">
        <v>21.5</v>
      </c>
      <c r="H609" s="12">
        <v>45.8</v>
      </c>
      <c r="I609" s="12">
        <v>43</v>
      </c>
      <c r="J609" s="13">
        <f t="shared" si="21"/>
        <v>2.7999999999999972</v>
      </c>
      <c r="K609" s="12">
        <v>48.5</v>
      </c>
      <c r="L609" s="12">
        <v>45.7</v>
      </c>
      <c r="M609" s="13">
        <f t="shared" si="20"/>
        <v>2.7999999999999972</v>
      </c>
    </row>
    <row r="610" spans="1:13">
      <c r="A610" s="4" t="s">
        <v>5</v>
      </c>
      <c r="B610" s="4" t="s">
        <v>97</v>
      </c>
      <c r="C610" s="4" t="s">
        <v>98</v>
      </c>
      <c r="D610" s="4" t="s">
        <v>98</v>
      </c>
      <c r="E610" s="4" t="s">
        <v>120</v>
      </c>
      <c r="F610" s="5">
        <v>0</v>
      </c>
      <c r="G610">
        <v>24</v>
      </c>
      <c r="H610">
        <v>41.8</v>
      </c>
      <c r="I610">
        <v>38.5</v>
      </c>
      <c r="J610" s="5">
        <f t="shared" si="21"/>
        <v>3.2999999999999972</v>
      </c>
      <c r="K610">
        <v>47.9</v>
      </c>
      <c r="L610">
        <v>45.4</v>
      </c>
      <c r="M610" s="5">
        <f t="shared" si="20"/>
        <v>2.5</v>
      </c>
    </row>
    <row r="611" spans="1:13">
      <c r="A611" s="4" t="s">
        <v>8</v>
      </c>
      <c r="B611" s="4" t="s">
        <v>97</v>
      </c>
      <c r="C611" s="4" t="s">
        <v>98</v>
      </c>
      <c r="D611" s="4" t="s">
        <v>98</v>
      </c>
      <c r="E611" s="4" t="s">
        <v>120</v>
      </c>
      <c r="F611" s="5">
        <v>0</v>
      </c>
      <c r="G611">
        <v>25.2</v>
      </c>
      <c r="H611">
        <v>39.9</v>
      </c>
      <c r="I611">
        <v>37.5</v>
      </c>
      <c r="J611" s="5">
        <f t="shared" si="21"/>
        <v>2.3999999999999986</v>
      </c>
      <c r="K611">
        <v>42.6</v>
      </c>
      <c r="L611">
        <v>39.799999999999997</v>
      </c>
      <c r="M611" s="5">
        <f t="shared" si="20"/>
        <v>2.8000000000000043</v>
      </c>
    </row>
    <row r="612" spans="1:13">
      <c r="A612" s="4" t="s">
        <v>9</v>
      </c>
      <c r="B612" s="4" t="s">
        <v>97</v>
      </c>
      <c r="C612" s="4" t="s">
        <v>100</v>
      </c>
      <c r="D612" s="4" t="s">
        <v>100</v>
      </c>
      <c r="E612" s="4" t="s">
        <v>120</v>
      </c>
      <c r="F612" s="5">
        <v>4</v>
      </c>
      <c r="G612">
        <v>25.5</v>
      </c>
      <c r="H612">
        <v>31.3</v>
      </c>
      <c r="I612">
        <v>28.5</v>
      </c>
      <c r="J612" s="5">
        <f t="shared" si="21"/>
        <v>2.8000000000000007</v>
      </c>
      <c r="K612">
        <v>46.4</v>
      </c>
      <c r="L612">
        <v>43.7</v>
      </c>
      <c r="M612" s="5">
        <f t="shared" si="20"/>
        <v>2.6999999999999957</v>
      </c>
    </row>
    <row r="613" spans="1:13">
      <c r="A613" s="4" t="s">
        <v>10</v>
      </c>
      <c r="B613" s="4" t="s">
        <v>97</v>
      </c>
      <c r="C613" s="4" t="s">
        <v>100</v>
      </c>
      <c r="D613" s="4" t="s">
        <v>100</v>
      </c>
      <c r="E613" s="4" t="s">
        <v>120</v>
      </c>
      <c r="F613" s="5">
        <v>4</v>
      </c>
      <c r="G613">
        <v>28</v>
      </c>
      <c r="H613">
        <v>54.9</v>
      </c>
      <c r="I613">
        <v>52.1</v>
      </c>
      <c r="J613" s="5">
        <f t="shared" si="21"/>
        <v>2.7999999999999972</v>
      </c>
      <c r="K613">
        <v>47.9</v>
      </c>
      <c r="L613">
        <v>45.6</v>
      </c>
      <c r="M613" s="5">
        <f t="shared" si="20"/>
        <v>2.2999999999999972</v>
      </c>
    </row>
    <row r="614" spans="1:13">
      <c r="A614" s="4" t="s">
        <v>11</v>
      </c>
      <c r="B614" s="4" t="s">
        <v>97</v>
      </c>
      <c r="C614" s="4" t="s">
        <v>98</v>
      </c>
      <c r="D614" s="4" t="s">
        <v>98</v>
      </c>
      <c r="E614" s="4" t="s">
        <v>120</v>
      </c>
      <c r="F614" s="5">
        <v>0</v>
      </c>
      <c r="G614">
        <v>28.1</v>
      </c>
      <c r="H614">
        <v>34.700000000000003</v>
      </c>
      <c r="I614">
        <v>31.5</v>
      </c>
      <c r="J614" s="5">
        <f t="shared" si="21"/>
        <v>3.2000000000000028</v>
      </c>
      <c r="K614">
        <v>43.4</v>
      </c>
      <c r="L614">
        <v>40.200000000000003</v>
      </c>
      <c r="M614" s="5">
        <f t="shared" si="20"/>
        <v>3.1999999999999957</v>
      </c>
    </row>
    <row r="615" spans="1:13">
      <c r="A615" s="4" t="s">
        <v>12</v>
      </c>
      <c r="B615" s="4" t="s">
        <v>97</v>
      </c>
      <c r="C615" s="4" t="s">
        <v>98</v>
      </c>
      <c r="D615" s="4" t="s">
        <v>98</v>
      </c>
      <c r="E615" s="4" t="s">
        <v>120</v>
      </c>
      <c r="F615" s="5">
        <v>0</v>
      </c>
      <c r="G615">
        <v>28.2</v>
      </c>
      <c r="H615">
        <v>68.900000000000006</v>
      </c>
      <c r="I615">
        <v>65.900000000000006</v>
      </c>
      <c r="J615" s="5">
        <f t="shared" si="21"/>
        <v>3</v>
      </c>
      <c r="K615">
        <v>43.5</v>
      </c>
      <c r="L615">
        <v>40.299999999999997</v>
      </c>
      <c r="M615" s="5">
        <f t="shared" si="20"/>
        <v>3.2000000000000028</v>
      </c>
    </row>
    <row r="616" spans="1:13">
      <c r="A616" s="4" t="s">
        <v>13</v>
      </c>
      <c r="B616" s="4" t="s">
        <v>97</v>
      </c>
      <c r="C616" s="4" t="s">
        <v>100</v>
      </c>
      <c r="D616" s="4" t="s">
        <v>100</v>
      </c>
      <c r="E616" s="4" t="s">
        <v>120</v>
      </c>
      <c r="F616" s="5">
        <v>4</v>
      </c>
      <c r="G616">
        <v>26.9</v>
      </c>
      <c r="H616">
        <v>48.9</v>
      </c>
      <c r="I616">
        <v>46.2</v>
      </c>
      <c r="J616" s="5">
        <f t="shared" si="21"/>
        <v>2.6999999999999957</v>
      </c>
      <c r="K616">
        <v>47.5</v>
      </c>
      <c r="L616">
        <v>45.3</v>
      </c>
      <c r="M616" s="5">
        <f t="shared" si="20"/>
        <v>2.2000000000000028</v>
      </c>
    </row>
    <row r="617" spans="1:13">
      <c r="A617" s="4" t="s">
        <v>14</v>
      </c>
      <c r="B617" s="4" t="s">
        <v>97</v>
      </c>
      <c r="C617" s="4" t="s">
        <v>100</v>
      </c>
      <c r="D617" s="4" t="s">
        <v>100</v>
      </c>
      <c r="E617" s="4" t="s">
        <v>120</v>
      </c>
      <c r="F617" s="5">
        <v>4</v>
      </c>
      <c r="G617">
        <v>26.5</v>
      </c>
      <c r="H617">
        <v>49.9</v>
      </c>
      <c r="I617">
        <v>47.1</v>
      </c>
      <c r="J617" s="5">
        <f t="shared" si="21"/>
        <v>2.7999999999999972</v>
      </c>
      <c r="K617">
        <v>47.4</v>
      </c>
      <c r="L617">
        <v>45.2</v>
      </c>
      <c r="M617" s="5">
        <f t="shared" si="20"/>
        <v>2.1999999999999957</v>
      </c>
    </row>
    <row r="618" spans="1:13">
      <c r="A618" s="4" t="s">
        <v>15</v>
      </c>
      <c r="B618" s="4" t="s">
        <v>97</v>
      </c>
      <c r="C618" s="4" t="s">
        <v>98</v>
      </c>
      <c r="D618" s="4" t="s">
        <v>98</v>
      </c>
      <c r="E618" s="4" t="s">
        <v>120</v>
      </c>
      <c r="F618" s="5">
        <v>0</v>
      </c>
      <c r="G618">
        <v>26.5</v>
      </c>
      <c r="H618">
        <v>58.4</v>
      </c>
      <c r="I618">
        <v>55.7</v>
      </c>
      <c r="J618" s="5">
        <f t="shared" si="21"/>
        <v>2.6999999999999957</v>
      </c>
      <c r="K618">
        <v>44.6</v>
      </c>
      <c r="L618">
        <v>42.1</v>
      </c>
      <c r="M618" s="5">
        <f t="shared" si="20"/>
        <v>2.5</v>
      </c>
    </row>
    <row r="619" spans="1:13">
      <c r="A619" s="4" t="s">
        <v>16</v>
      </c>
      <c r="B619" s="4" t="s">
        <v>97</v>
      </c>
      <c r="C619" s="4" t="s">
        <v>98</v>
      </c>
      <c r="D619" s="4" t="s">
        <v>98</v>
      </c>
      <c r="E619" s="4" t="s">
        <v>120</v>
      </c>
      <c r="F619" s="5">
        <v>0</v>
      </c>
      <c r="G619">
        <v>25.8</v>
      </c>
      <c r="H619">
        <v>60.4</v>
      </c>
      <c r="I619">
        <v>57.7</v>
      </c>
      <c r="J619" s="5">
        <f t="shared" si="21"/>
        <v>2.6999999999999957</v>
      </c>
      <c r="K619">
        <v>45.3</v>
      </c>
      <c r="L619">
        <v>43</v>
      </c>
      <c r="M619" s="5">
        <f t="shared" si="20"/>
        <v>2.2999999999999972</v>
      </c>
    </row>
    <row r="620" spans="1:13">
      <c r="A620" s="4" t="s">
        <v>17</v>
      </c>
      <c r="B620" s="4" t="s">
        <v>97</v>
      </c>
      <c r="C620" s="4" t="s">
        <v>100</v>
      </c>
      <c r="D620" s="4" t="s">
        <v>100</v>
      </c>
      <c r="E620" s="4" t="s">
        <v>120</v>
      </c>
      <c r="F620" s="5">
        <v>4</v>
      </c>
      <c r="G620">
        <v>27.1</v>
      </c>
      <c r="H620">
        <v>54.2</v>
      </c>
      <c r="I620">
        <v>51.5</v>
      </c>
      <c r="J620" s="5">
        <f t="shared" si="21"/>
        <v>2.7000000000000028</v>
      </c>
      <c r="K620">
        <v>46.5</v>
      </c>
      <c r="L620">
        <v>43.1</v>
      </c>
      <c r="M620" s="5">
        <f t="shared" si="20"/>
        <v>3.3999999999999986</v>
      </c>
    </row>
    <row r="621" spans="1:13">
      <c r="A621" s="4" t="s">
        <v>18</v>
      </c>
      <c r="B621" s="4" t="s">
        <v>97</v>
      </c>
      <c r="C621" s="4" t="s">
        <v>100</v>
      </c>
      <c r="D621" s="4" t="s">
        <v>100</v>
      </c>
      <c r="E621" s="4" t="s">
        <v>120</v>
      </c>
      <c r="F621" s="5">
        <v>4</v>
      </c>
      <c r="G621">
        <v>26.1</v>
      </c>
      <c r="H621">
        <v>49.8</v>
      </c>
      <c r="I621">
        <v>46.9</v>
      </c>
      <c r="J621" s="5">
        <f t="shared" si="21"/>
        <v>2.8999999999999986</v>
      </c>
      <c r="K621">
        <v>46.5</v>
      </c>
      <c r="L621">
        <v>43.5</v>
      </c>
      <c r="M621" s="5">
        <f t="shared" si="20"/>
        <v>3</v>
      </c>
    </row>
    <row r="622" spans="1:13">
      <c r="A622" s="4" t="s">
        <v>19</v>
      </c>
      <c r="B622" s="4" t="s">
        <v>97</v>
      </c>
      <c r="C622" s="4" t="s">
        <v>98</v>
      </c>
      <c r="D622" s="4" t="s">
        <v>98</v>
      </c>
      <c r="E622" s="4" t="s">
        <v>120</v>
      </c>
      <c r="F622" s="5">
        <v>0</v>
      </c>
      <c r="G622">
        <v>26</v>
      </c>
      <c r="H622">
        <v>62.9</v>
      </c>
      <c r="I622">
        <v>60.1</v>
      </c>
      <c r="J622" s="5">
        <f t="shared" si="21"/>
        <v>2.7999999999999972</v>
      </c>
      <c r="K622">
        <v>51.9</v>
      </c>
      <c r="L622">
        <v>49.4</v>
      </c>
      <c r="M622" s="5">
        <f t="shared" si="20"/>
        <v>2.5</v>
      </c>
    </row>
    <row r="623" spans="1:13">
      <c r="A623" s="4" t="s">
        <v>20</v>
      </c>
      <c r="B623" s="4" t="s">
        <v>97</v>
      </c>
      <c r="C623" s="4" t="s">
        <v>98</v>
      </c>
      <c r="D623" s="4" t="s">
        <v>98</v>
      </c>
      <c r="E623" s="4" t="s">
        <v>120</v>
      </c>
      <c r="F623" s="5">
        <v>0</v>
      </c>
      <c r="G623">
        <v>25.6</v>
      </c>
      <c r="H623">
        <v>55.4</v>
      </c>
      <c r="I623">
        <v>52.4</v>
      </c>
      <c r="J623" s="5">
        <f t="shared" si="21"/>
        <v>3</v>
      </c>
      <c r="K623">
        <v>51.8</v>
      </c>
      <c r="L623">
        <v>49.5</v>
      </c>
      <c r="M623" s="5">
        <f t="shared" si="20"/>
        <v>2.2999999999999972</v>
      </c>
    </row>
    <row r="624" spans="1:13">
      <c r="A624" s="4" t="s">
        <v>21</v>
      </c>
      <c r="B624" s="4" t="s">
        <v>97</v>
      </c>
      <c r="C624" s="4" t="s">
        <v>100</v>
      </c>
      <c r="D624" s="4" t="s">
        <v>100</v>
      </c>
      <c r="E624" s="4" t="s">
        <v>120</v>
      </c>
      <c r="F624" s="5">
        <v>4</v>
      </c>
      <c r="G624">
        <v>27.6</v>
      </c>
      <c r="H624">
        <v>45.7</v>
      </c>
      <c r="I624">
        <v>42.4</v>
      </c>
      <c r="J624" s="5">
        <f t="shared" si="21"/>
        <v>3.3000000000000043</v>
      </c>
      <c r="K624">
        <v>46.6</v>
      </c>
      <c r="L624">
        <v>43.4</v>
      </c>
      <c r="M624" s="5">
        <f t="shared" si="20"/>
        <v>3.2000000000000028</v>
      </c>
    </row>
    <row r="625" spans="1:13">
      <c r="A625" s="4" t="s">
        <v>22</v>
      </c>
      <c r="B625" s="4" t="s">
        <v>97</v>
      </c>
      <c r="C625" s="4" t="s">
        <v>100</v>
      </c>
      <c r="D625" s="4" t="s">
        <v>100</v>
      </c>
      <c r="E625" s="4" t="s">
        <v>120</v>
      </c>
      <c r="F625" s="5">
        <v>4</v>
      </c>
      <c r="G625">
        <v>27.1</v>
      </c>
      <c r="H625">
        <v>53.7</v>
      </c>
      <c r="I625">
        <v>51.2</v>
      </c>
      <c r="J625" s="5">
        <f t="shared" si="21"/>
        <v>2.5</v>
      </c>
      <c r="K625">
        <v>44.3</v>
      </c>
      <c r="L625">
        <v>40.700000000000003</v>
      </c>
      <c r="M625" s="5">
        <f t="shared" si="20"/>
        <v>3.5999999999999943</v>
      </c>
    </row>
    <row r="626" spans="1:13">
      <c r="A626" s="4" t="s">
        <v>23</v>
      </c>
      <c r="B626" s="4" t="s">
        <v>101</v>
      </c>
      <c r="C626" s="4" t="s">
        <v>98</v>
      </c>
      <c r="D626" s="4" t="s">
        <v>98</v>
      </c>
      <c r="E626" s="4" t="s">
        <v>120</v>
      </c>
      <c r="F626" s="5">
        <v>0</v>
      </c>
      <c r="G626">
        <v>22.2</v>
      </c>
      <c r="H626">
        <v>46.6</v>
      </c>
      <c r="I626">
        <v>42.7</v>
      </c>
      <c r="J626" s="5">
        <f t="shared" si="21"/>
        <v>3.8999999999999986</v>
      </c>
      <c r="K626">
        <v>51.4</v>
      </c>
      <c r="L626">
        <v>47</v>
      </c>
      <c r="M626" s="5">
        <f t="shared" si="20"/>
        <v>4.3999999999999986</v>
      </c>
    </row>
    <row r="627" spans="1:13">
      <c r="A627" s="4" t="s">
        <v>25</v>
      </c>
      <c r="B627" s="4" t="s">
        <v>101</v>
      </c>
      <c r="C627" s="4" t="s">
        <v>98</v>
      </c>
      <c r="D627" s="4" t="s">
        <v>98</v>
      </c>
      <c r="E627" s="4" t="s">
        <v>120</v>
      </c>
      <c r="F627" s="5">
        <v>0</v>
      </c>
      <c r="G627">
        <v>20.8</v>
      </c>
      <c r="H627">
        <v>49.9</v>
      </c>
      <c r="I627">
        <v>46.4</v>
      </c>
      <c r="J627" s="5">
        <f t="shared" si="21"/>
        <v>3.5</v>
      </c>
      <c r="K627">
        <v>50.9</v>
      </c>
      <c r="L627">
        <v>47.8</v>
      </c>
      <c r="M627" s="5">
        <f t="shared" si="20"/>
        <v>3.1000000000000014</v>
      </c>
    </row>
    <row r="628" spans="1:13">
      <c r="A628" s="4" t="s">
        <v>26</v>
      </c>
      <c r="B628" s="4" t="s">
        <v>101</v>
      </c>
      <c r="C628" s="4" t="s">
        <v>100</v>
      </c>
      <c r="D628" s="4" t="s">
        <v>100</v>
      </c>
      <c r="E628" s="4" t="s">
        <v>120</v>
      </c>
      <c r="F628" s="5">
        <v>4</v>
      </c>
      <c r="G628">
        <v>22.7</v>
      </c>
      <c r="H628">
        <v>53.1</v>
      </c>
      <c r="I628">
        <v>49.5</v>
      </c>
      <c r="J628" s="5">
        <f t="shared" si="21"/>
        <v>3.6000000000000014</v>
      </c>
      <c r="K628">
        <v>45.4</v>
      </c>
      <c r="L628">
        <v>41.6</v>
      </c>
      <c r="M628" s="5">
        <f t="shared" si="20"/>
        <v>3.7999999999999972</v>
      </c>
    </row>
    <row r="629" spans="1:13">
      <c r="A629" s="4" t="s">
        <v>27</v>
      </c>
      <c r="B629" s="4" t="s">
        <v>101</v>
      </c>
      <c r="C629" s="4" t="s">
        <v>100</v>
      </c>
      <c r="D629" s="4" t="s">
        <v>100</v>
      </c>
      <c r="E629" s="4" t="s">
        <v>120</v>
      </c>
      <c r="F629" s="5">
        <v>4</v>
      </c>
      <c r="G629">
        <v>20.8</v>
      </c>
      <c r="H629">
        <v>57.7</v>
      </c>
      <c r="I629">
        <v>54.5</v>
      </c>
      <c r="J629" s="5">
        <f t="shared" si="21"/>
        <v>3.2000000000000028</v>
      </c>
      <c r="K629">
        <v>47.4</v>
      </c>
      <c r="L629">
        <v>43.9</v>
      </c>
      <c r="M629" s="5">
        <f t="shared" si="20"/>
        <v>3.5</v>
      </c>
    </row>
    <row r="630" spans="1:13">
      <c r="A630" s="4" t="s">
        <v>28</v>
      </c>
      <c r="B630" s="4" t="s">
        <v>101</v>
      </c>
      <c r="C630" s="4" t="s">
        <v>98</v>
      </c>
      <c r="D630" s="4" t="s">
        <v>98</v>
      </c>
      <c r="E630" s="4" t="s">
        <v>120</v>
      </c>
      <c r="F630" s="5">
        <v>0</v>
      </c>
      <c r="G630">
        <v>22.1</v>
      </c>
      <c r="H630">
        <v>56.1</v>
      </c>
      <c r="I630">
        <v>53.2</v>
      </c>
      <c r="J630" s="5">
        <f t="shared" si="21"/>
        <v>2.8999999999999986</v>
      </c>
      <c r="K630">
        <v>51.9</v>
      </c>
      <c r="L630">
        <v>49.5</v>
      </c>
      <c r="M630" s="5">
        <f t="shared" si="20"/>
        <v>2.3999999999999986</v>
      </c>
    </row>
    <row r="631" spans="1:13">
      <c r="A631" s="4" t="s">
        <v>29</v>
      </c>
      <c r="B631" s="4" t="s">
        <v>101</v>
      </c>
      <c r="C631" s="4" t="s">
        <v>98</v>
      </c>
      <c r="D631" s="4" t="s">
        <v>98</v>
      </c>
      <c r="E631" s="4" t="s">
        <v>120</v>
      </c>
      <c r="F631" s="5">
        <v>0</v>
      </c>
      <c r="G631">
        <v>22.6</v>
      </c>
      <c r="H631">
        <v>50.1</v>
      </c>
      <c r="I631">
        <v>46.7</v>
      </c>
      <c r="J631" s="5">
        <f t="shared" si="21"/>
        <v>3.3999999999999986</v>
      </c>
      <c r="K631">
        <v>52.1</v>
      </c>
      <c r="L631">
        <v>48.2</v>
      </c>
      <c r="M631" s="5">
        <f t="shared" si="20"/>
        <v>3.8999999999999986</v>
      </c>
    </row>
    <row r="632" spans="1:13">
      <c r="A632" s="4" t="s">
        <v>30</v>
      </c>
      <c r="B632" s="4" t="s">
        <v>101</v>
      </c>
      <c r="C632" s="4" t="s">
        <v>100</v>
      </c>
      <c r="D632" s="4" t="s">
        <v>100</v>
      </c>
      <c r="E632" s="4" t="s">
        <v>120</v>
      </c>
      <c r="F632" s="5">
        <v>4</v>
      </c>
      <c r="G632">
        <v>22.2</v>
      </c>
      <c r="H632">
        <v>53.9</v>
      </c>
      <c r="I632">
        <v>50.5</v>
      </c>
      <c r="J632" s="5">
        <f t="shared" si="21"/>
        <v>3.3999999999999986</v>
      </c>
      <c r="K632">
        <v>46.7</v>
      </c>
      <c r="L632">
        <v>43.6</v>
      </c>
      <c r="M632" s="5">
        <f t="shared" si="20"/>
        <v>3.1000000000000014</v>
      </c>
    </row>
    <row r="633" spans="1:13">
      <c r="A633" s="4" t="s">
        <v>31</v>
      </c>
      <c r="B633" s="4" t="s">
        <v>101</v>
      </c>
      <c r="C633" s="4" t="s">
        <v>100</v>
      </c>
      <c r="D633" s="4" t="s">
        <v>100</v>
      </c>
      <c r="E633" s="4" t="s">
        <v>120</v>
      </c>
      <c r="F633" s="5">
        <v>4</v>
      </c>
      <c r="G633">
        <v>21.6</v>
      </c>
      <c r="H633">
        <v>46.1</v>
      </c>
      <c r="I633">
        <v>43.3</v>
      </c>
      <c r="J633" s="5">
        <f t="shared" si="21"/>
        <v>2.8000000000000043</v>
      </c>
      <c r="K633">
        <v>44.9</v>
      </c>
      <c r="L633">
        <v>41.6</v>
      </c>
      <c r="M633" s="5">
        <f t="shared" si="20"/>
        <v>3.2999999999999972</v>
      </c>
    </row>
    <row r="634" spans="1:13">
      <c r="A634" s="4" t="s">
        <v>32</v>
      </c>
      <c r="B634" s="4" t="s">
        <v>101</v>
      </c>
      <c r="C634" s="4" t="s">
        <v>98</v>
      </c>
      <c r="D634" s="4" t="s">
        <v>98</v>
      </c>
      <c r="E634" s="4" t="s">
        <v>120</v>
      </c>
      <c r="F634" s="5">
        <v>0</v>
      </c>
      <c r="G634">
        <v>22</v>
      </c>
      <c r="H634">
        <v>50.4</v>
      </c>
      <c r="I634">
        <v>46.7</v>
      </c>
      <c r="J634" s="5">
        <f t="shared" si="21"/>
        <v>3.6999999999999957</v>
      </c>
      <c r="K634">
        <v>51.2</v>
      </c>
      <c r="L634">
        <v>47.4</v>
      </c>
      <c r="M634" s="5">
        <f t="shared" si="20"/>
        <v>3.8000000000000043</v>
      </c>
    </row>
    <row r="635" spans="1:13">
      <c r="A635" s="4" t="s">
        <v>33</v>
      </c>
      <c r="B635" s="4" t="s">
        <v>101</v>
      </c>
      <c r="C635" s="4" t="s">
        <v>98</v>
      </c>
      <c r="D635" s="4" t="s">
        <v>98</v>
      </c>
      <c r="E635" s="4" t="s">
        <v>120</v>
      </c>
      <c r="F635" s="5">
        <v>0</v>
      </c>
      <c r="G635">
        <v>21.2</v>
      </c>
      <c r="H635">
        <v>67.3</v>
      </c>
      <c r="I635">
        <v>64</v>
      </c>
      <c r="J635" s="5">
        <f t="shared" si="21"/>
        <v>3.2999999999999972</v>
      </c>
      <c r="K635">
        <v>51.7</v>
      </c>
      <c r="L635">
        <v>47.7</v>
      </c>
      <c r="M635" s="5">
        <f t="shared" si="20"/>
        <v>4</v>
      </c>
    </row>
    <row r="636" spans="1:13">
      <c r="A636" s="4" t="s">
        <v>34</v>
      </c>
      <c r="B636" s="4" t="s">
        <v>101</v>
      </c>
      <c r="C636" s="4" t="s">
        <v>100</v>
      </c>
      <c r="D636" s="4" t="s">
        <v>100</v>
      </c>
      <c r="E636" s="4" t="s">
        <v>120</v>
      </c>
      <c r="F636" s="5">
        <v>4</v>
      </c>
      <c r="G636">
        <v>21.8</v>
      </c>
      <c r="H636">
        <v>46.7</v>
      </c>
      <c r="I636">
        <v>43.7</v>
      </c>
      <c r="J636" s="5">
        <f t="shared" si="21"/>
        <v>3</v>
      </c>
      <c r="K636">
        <v>45.6</v>
      </c>
      <c r="L636">
        <v>42.7</v>
      </c>
      <c r="M636" s="5">
        <f t="shared" si="20"/>
        <v>2.8999999999999986</v>
      </c>
    </row>
    <row r="637" spans="1:13">
      <c r="A637" s="4" t="s">
        <v>35</v>
      </c>
      <c r="B637" s="4" t="s">
        <v>101</v>
      </c>
      <c r="C637" s="4" t="s">
        <v>100</v>
      </c>
      <c r="D637" s="4" t="s">
        <v>100</v>
      </c>
      <c r="E637" s="4" t="s">
        <v>120</v>
      </c>
      <c r="F637" s="5">
        <v>4</v>
      </c>
      <c r="G637">
        <v>22.2</v>
      </c>
      <c r="H637">
        <v>48</v>
      </c>
      <c r="I637">
        <v>44.3</v>
      </c>
      <c r="J637" s="5">
        <f t="shared" si="21"/>
        <v>3.7000000000000028</v>
      </c>
      <c r="K637">
        <v>45.5</v>
      </c>
      <c r="L637">
        <v>41.9</v>
      </c>
      <c r="M637" s="5">
        <f t="shared" si="20"/>
        <v>3.6000000000000014</v>
      </c>
    </row>
    <row r="638" spans="1:13">
      <c r="A638" s="4" t="s">
        <v>36</v>
      </c>
      <c r="B638" s="4" t="s">
        <v>101</v>
      </c>
      <c r="C638" s="4" t="s">
        <v>98</v>
      </c>
      <c r="D638" s="4" t="s">
        <v>98</v>
      </c>
      <c r="E638" s="4" t="s">
        <v>120</v>
      </c>
      <c r="F638" s="5">
        <v>0</v>
      </c>
      <c r="G638">
        <v>21.2</v>
      </c>
      <c r="H638">
        <v>58.2</v>
      </c>
      <c r="I638">
        <v>55.2</v>
      </c>
      <c r="J638" s="5">
        <f t="shared" si="21"/>
        <v>3</v>
      </c>
      <c r="K638">
        <v>52.2</v>
      </c>
      <c r="L638">
        <v>49.1</v>
      </c>
      <c r="M638" s="5">
        <f t="shared" si="20"/>
        <v>3.1000000000000014</v>
      </c>
    </row>
    <row r="639" spans="1:13">
      <c r="A639" s="4" t="s">
        <v>37</v>
      </c>
      <c r="B639" s="4" t="s">
        <v>101</v>
      </c>
      <c r="C639" s="4" t="s">
        <v>98</v>
      </c>
      <c r="D639" s="4" t="s">
        <v>98</v>
      </c>
      <c r="E639" s="4" t="s">
        <v>120</v>
      </c>
      <c r="F639" s="5">
        <v>0</v>
      </c>
      <c r="G639">
        <v>23.3</v>
      </c>
      <c r="H639">
        <v>49.8</v>
      </c>
      <c r="I639">
        <v>46.1</v>
      </c>
      <c r="J639" s="5">
        <f t="shared" si="21"/>
        <v>3.6999999999999957</v>
      </c>
      <c r="K639">
        <v>51.7</v>
      </c>
      <c r="L639">
        <v>48.8</v>
      </c>
      <c r="M639" s="5">
        <f t="shared" si="20"/>
        <v>2.9000000000000057</v>
      </c>
    </row>
    <row r="640" spans="1:13">
      <c r="A640" s="4" t="s">
        <v>38</v>
      </c>
      <c r="B640" s="4" t="s">
        <v>101</v>
      </c>
      <c r="C640" s="4" t="s">
        <v>100</v>
      </c>
      <c r="D640" s="4" t="s">
        <v>100</v>
      </c>
      <c r="E640" s="4" t="s">
        <v>120</v>
      </c>
      <c r="F640" s="5">
        <v>4</v>
      </c>
      <c r="G640">
        <v>21.8</v>
      </c>
      <c r="H640">
        <v>55.9</v>
      </c>
      <c r="I640">
        <v>53.3</v>
      </c>
      <c r="J640" s="5">
        <f t="shared" si="21"/>
        <v>2.6000000000000014</v>
      </c>
      <c r="K640">
        <v>44.7</v>
      </c>
      <c r="L640">
        <v>41.8</v>
      </c>
      <c r="M640" s="5">
        <f t="shared" si="20"/>
        <v>2.9000000000000057</v>
      </c>
    </row>
    <row r="641" spans="1:13" s="11" customFormat="1">
      <c r="A641" s="11" t="s">
        <v>39</v>
      </c>
      <c r="B641" s="11" t="s">
        <v>101</v>
      </c>
      <c r="C641" s="11" t="s">
        <v>100</v>
      </c>
      <c r="D641" s="11" t="s">
        <v>100</v>
      </c>
      <c r="E641" s="11" t="s">
        <v>120</v>
      </c>
      <c r="F641" s="13">
        <v>4</v>
      </c>
      <c r="G641" s="12">
        <v>22</v>
      </c>
      <c r="H641" s="12">
        <v>43</v>
      </c>
      <c r="I641" s="12">
        <v>39.299999999999997</v>
      </c>
      <c r="J641" s="13">
        <f t="shared" si="21"/>
        <v>3.7000000000000028</v>
      </c>
      <c r="K641" s="12">
        <v>45.7</v>
      </c>
      <c r="L641" s="12">
        <v>42.3</v>
      </c>
      <c r="M641" s="13">
        <f t="shared" si="20"/>
        <v>3.4000000000000057</v>
      </c>
    </row>
    <row r="642" spans="1:13">
      <c r="A642" s="4" t="s">
        <v>5</v>
      </c>
      <c r="B642" s="4" t="s">
        <v>97</v>
      </c>
      <c r="C642" s="4" t="s">
        <v>98</v>
      </c>
      <c r="D642" s="4" t="s">
        <v>98</v>
      </c>
      <c r="E642" s="4" t="s">
        <v>121</v>
      </c>
      <c r="F642" s="5">
        <v>0</v>
      </c>
      <c r="G642">
        <v>24.7</v>
      </c>
      <c r="H642">
        <v>38.5</v>
      </c>
      <c r="I642">
        <v>35.299999999999997</v>
      </c>
      <c r="J642" s="5">
        <f t="shared" si="21"/>
        <v>3.2000000000000028</v>
      </c>
      <c r="K642">
        <v>45.4</v>
      </c>
      <c r="L642">
        <v>42.7</v>
      </c>
      <c r="M642" s="5">
        <f t="shared" si="20"/>
        <v>2.6999999999999957</v>
      </c>
    </row>
    <row r="643" spans="1:13">
      <c r="A643" s="4" t="s">
        <v>8</v>
      </c>
      <c r="B643" s="4" t="s">
        <v>97</v>
      </c>
      <c r="C643" s="4" t="s">
        <v>98</v>
      </c>
      <c r="D643" s="4" t="s">
        <v>98</v>
      </c>
      <c r="E643" s="4" t="s">
        <v>121</v>
      </c>
      <c r="F643" s="5">
        <v>0</v>
      </c>
      <c r="G643">
        <v>25.6</v>
      </c>
      <c r="H643">
        <v>37.5</v>
      </c>
      <c r="I643">
        <v>35</v>
      </c>
      <c r="J643" s="5">
        <f t="shared" si="21"/>
        <v>2.5</v>
      </c>
      <c r="K643">
        <v>39.799999999999997</v>
      </c>
      <c r="L643">
        <v>36.6</v>
      </c>
      <c r="M643" s="5">
        <f t="shared" si="20"/>
        <v>3.1999999999999957</v>
      </c>
    </row>
    <row r="644" spans="1:13">
      <c r="A644" s="4" t="s">
        <v>9</v>
      </c>
      <c r="B644" s="4" t="s">
        <v>97</v>
      </c>
      <c r="C644" s="4" t="s">
        <v>100</v>
      </c>
      <c r="D644" s="4" t="s">
        <v>100</v>
      </c>
      <c r="E644" s="4" t="s">
        <v>121</v>
      </c>
      <c r="F644" s="5">
        <v>2</v>
      </c>
      <c r="G644">
        <v>25.7</v>
      </c>
      <c r="H644">
        <v>59.1</v>
      </c>
      <c r="I644">
        <v>56.3</v>
      </c>
      <c r="J644" s="5">
        <f t="shared" si="21"/>
        <v>2.8000000000000043</v>
      </c>
      <c r="K644">
        <v>51.5</v>
      </c>
      <c r="L644">
        <v>48.9</v>
      </c>
      <c r="M644" s="5">
        <f t="shared" si="20"/>
        <v>2.6000000000000014</v>
      </c>
    </row>
    <row r="645" spans="1:13">
      <c r="A645" s="4" t="s">
        <v>10</v>
      </c>
      <c r="B645" s="4" t="s">
        <v>97</v>
      </c>
      <c r="C645" s="4" t="s">
        <v>100</v>
      </c>
      <c r="D645" s="4" t="s">
        <v>100</v>
      </c>
      <c r="E645" s="4" t="s">
        <v>121</v>
      </c>
      <c r="F645" s="5">
        <v>2</v>
      </c>
      <c r="G645">
        <v>27.7</v>
      </c>
      <c r="H645">
        <v>52.1</v>
      </c>
      <c r="I645">
        <v>49.4</v>
      </c>
      <c r="J645" s="5">
        <f t="shared" si="21"/>
        <v>2.7000000000000028</v>
      </c>
      <c r="K645">
        <v>51.5</v>
      </c>
      <c r="L645">
        <v>49.4</v>
      </c>
      <c r="M645" s="5">
        <f t="shared" ref="M645:M708" si="22">K645-L645</f>
        <v>2.1000000000000014</v>
      </c>
    </row>
    <row r="646" spans="1:13">
      <c r="A646" s="4" t="s">
        <v>11</v>
      </c>
      <c r="B646" s="4" t="s">
        <v>97</v>
      </c>
      <c r="C646" s="4" t="s">
        <v>98</v>
      </c>
      <c r="D646" s="4" t="s">
        <v>98</v>
      </c>
      <c r="E646" s="4" t="s">
        <v>121</v>
      </c>
      <c r="F646" s="5">
        <v>0</v>
      </c>
      <c r="G646">
        <v>28.2</v>
      </c>
      <c r="H646">
        <v>31.5</v>
      </c>
      <c r="I646">
        <v>28.7</v>
      </c>
      <c r="J646" s="5">
        <f t="shared" si="21"/>
        <v>2.8000000000000007</v>
      </c>
      <c r="K646">
        <v>51</v>
      </c>
      <c r="L646">
        <v>48.4</v>
      </c>
      <c r="M646" s="5">
        <f t="shared" si="22"/>
        <v>2.6000000000000014</v>
      </c>
    </row>
    <row r="647" spans="1:13">
      <c r="A647" s="4" t="s">
        <v>12</v>
      </c>
      <c r="B647" s="4" t="s">
        <v>97</v>
      </c>
      <c r="C647" s="4" t="s">
        <v>98</v>
      </c>
      <c r="D647" s="4" t="s">
        <v>98</v>
      </c>
      <c r="E647" s="4" t="s">
        <v>121</v>
      </c>
      <c r="F647" s="5">
        <v>0</v>
      </c>
      <c r="G647">
        <v>28.5</v>
      </c>
      <c r="H647">
        <v>65.900000000000006</v>
      </c>
      <c r="I647">
        <v>63.1</v>
      </c>
      <c r="J647" s="5">
        <f t="shared" si="21"/>
        <v>2.8000000000000043</v>
      </c>
      <c r="K647">
        <v>50.7</v>
      </c>
      <c r="L647">
        <v>48.7</v>
      </c>
      <c r="M647" s="5">
        <f t="shared" si="22"/>
        <v>2</v>
      </c>
    </row>
    <row r="648" spans="1:13">
      <c r="A648" s="4" t="s">
        <v>13</v>
      </c>
      <c r="B648" s="4" t="s">
        <v>97</v>
      </c>
      <c r="C648" s="4" t="s">
        <v>100</v>
      </c>
      <c r="D648" s="4" t="s">
        <v>100</v>
      </c>
      <c r="E648" s="4" t="s">
        <v>121</v>
      </c>
      <c r="F648" s="5">
        <v>2</v>
      </c>
      <c r="G648">
        <v>27</v>
      </c>
      <c r="H648">
        <v>46.2</v>
      </c>
      <c r="I648">
        <v>43.6</v>
      </c>
      <c r="J648" s="5">
        <f t="shared" si="21"/>
        <v>2.6000000000000014</v>
      </c>
      <c r="K648">
        <v>51.9</v>
      </c>
      <c r="L648">
        <v>49.7</v>
      </c>
      <c r="M648" s="5">
        <f t="shared" si="22"/>
        <v>2.1999999999999957</v>
      </c>
    </row>
    <row r="649" spans="1:13">
      <c r="A649" s="4" t="s">
        <v>14</v>
      </c>
      <c r="B649" s="4" t="s">
        <v>97</v>
      </c>
      <c r="C649" s="4" t="s">
        <v>100</v>
      </c>
      <c r="D649" s="4" t="s">
        <v>100</v>
      </c>
      <c r="E649" s="4" t="s">
        <v>121</v>
      </c>
      <c r="F649" s="5">
        <v>2</v>
      </c>
      <c r="G649">
        <v>27.3</v>
      </c>
      <c r="H649">
        <v>47.1</v>
      </c>
      <c r="I649">
        <v>44.1</v>
      </c>
      <c r="J649" s="5">
        <f t="shared" si="21"/>
        <v>3</v>
      </c>
      <c r="K649">
        <v>52.2</v>
      </c>
      <c r="L649">
        <v>50</v>
      </c>
      <c r="M649" s="5">
        <f t="shared" si="22"/>
        <v>2.2000000000000028</v>
      </c>
    </row>
    <row r="650" spans="1:13">
      <c r="A650" s="4" t="s">
        <v>15</v>
      </c>
      <c r="B650" s="4" t="s">
        <v>97</v>
      </c>
      <c r="C650" s="4" t="s">
        <v>98</v>
      </c>
      <c r="D650" s="4" t="s">
        <v>98</v>
      </c>
      <c r="E650" s="4" t="s">
        <v>121</v>
      </c>
      <c r="F650" s="5">
        <v>0</v>
      </c>
      <c r="G650">
        <v>26.7</v>
      </c>
      <c r="H650">
        <v>55.7</v>
      </c>
      <c r="I650">
        <v>52.8</v>
      </c>
      <c r="J650" s="5">
        <f t="shared" si="21"/>
        <v>2.9000000000000057</v>
      </c>
      <c r="K650">
        <v>42.1</v>
      </c>
      <c r="L650">
        <v>39.9</v>
      </c>
      <c r="M650" s="5">
        <f t="shared" si="22"/>
        <v>2.2000000000000028</v>
      </c>
    </row>
    <row r="651" spans="1:13">
      <c r="A651" s="4" t="s">
        <v>16</v>
      </c>
      <c r="B651" s="4" t="s">
        <v>97</v>
      </c>
      <c r="C651" s="4" t="s">
        <v>98</v>
      </c>
      <c r="D651" s="4" t="s">
        <v>98</v>
      </c>
      <c r="E651" s="4" t="s">
        <v>121</v>
      </c>
      <c r="F651" s="5">
        <v>0</v>
      </c>
      <c r="G651">
        <v>25.9</v>
      </c>
      <c r="H651">
        <v>57.7</v>
      </c>
      <c r="I651">
        <v>55.5</v>
      </c>
      <c r="J651" s="5">
        <f t="shared" si="21"/>
        <v>2.2000000000000028</v>
      </c>
      <c r="K651">
        <v>43</v>
      </c>
      <c r="L651">
        <v>40.799999999999997</v>
      </c>
      <c r="M651" s="5">
        <f t="shared" si="22"/>
        <v>2.2000000000000028</v>
      </c>
    </row>
    <row r="652" spans="1:13">
      <c r="A652" s="4" t="s">
        <v>17</v>
      </c>
      <c r="B652" s="4" t="s">
        <v>97</v>
      </c>
      <c r="C652" s="4" t="s">
        <v>100</v>
      </c>
      <c r="D652" s="4" t="s">
        <v>100</v>
      </c>
      <c r="E652" s="4" t="s">
        <v>121</v>
      </c>
      <c r="F652" s="5">
        <v>2</v>
      </c>
      <c r="G652">
        <v>26.8</v>
      </c>
      <c r="H652">
        <v>51.5</v>
      </c>
      <c r="I652">
        <v>48.3</v>
      </c>
      <c r="J652" s="5">
        <f t="shared" si="21"/>
        <v>3.2000000000000028</v>
      </c>
      <c r="K652">
        <v>52.3</v>
      </c>
      <c r="L652">
        <v>49.5</v>
      </c>
      <c r="M652" s="5">
        <f t="shared" si="22"/>
        <v>2.7999999999999972</v>
      </c>
    </row>
    <row r="653" spans="1:13">
      <c r="A653" s="4" t="s">
        <v>18</v>
      </c>
      <c r="B653" s="4" t="s">
        <v>97</v>
      </c>
      <c r="C653" s="4" t="s">
        <v>100</v>
      </c>
      <c r="D653" s="4" t="s">
        <v>100</v>
      </c>
      <c r="E653" s="4" t="s">
        <v>121</v>
      </c>
      <c r="F653" s="5">
        <v>2</v>
      </c>
      <c r="G653">
        <v>25.9</v>
      </c>
      <c r="H653">
        <v>46.9</v>
      </c>
      <c r="I653">
        <v>43.9</v>
      </c>
      <c r="J653" s="5">
        <f t="shared" si="21"/>
        <v>3</v>
      </c>
      <c r="K653">
        <v>51.5</v>
      </c>
      <c r="L653">
        <v>48.9</v>
      </c>
      <c r="M653" s="5">
        <f t="shared" si="22"/>
        <v>2.6000000000000014</v>
      </c>
    </row>
    <row r="654" spans="1:13">
      <c r="A654" s="4" t="s">
        <v>19</v>
      </c>
      <c r="B654" s="4" t="s">
        <v>97</v>
      </c>
      <c r="C654" s="4" t="s">
        <v>98</v>
      </c>
      <c r="D654" s="4" t="s">
        <v>98</v>
      </c>
      <c r="E654" s="4" t="s">
        <v>121</v>
      </c>
      <c r="F654" s="5">
        <v>0</v>
      </c>
      <c r="G654">
        <v>26.5</v>
      </c>
      <c r="H654">
        <v>60.1</v>
      </c>
      <c r="I654">
        <v>56.7</v>
      </c>
      <c r="J654" s="5">
        <f t="shared" si="21"/>
        <v>3.3999999999999986</v>
      </c>
      <c r="K654">
        <v>49.4</v>
      </c>
      <c r="L654">
        <v>46.7</v>
      </c>
      <c r="M654" s="5">
        <f t="shared" si="22"/>
        <v>2.6999999999999957</v>
      </c>
    </row>
    <row r="655" spans="1:13">
      <c r="A655" s="4" t="s">
        <v>20</v>
      </c>
      <c r="B655" s="4" t="s">
        <v>97</v>
      </c>
      <c r="C655" s="4" t="s">
        <v>98</v>
      </c>
      <c r="D655" s="4" t="s">
        <v>98</v>
      </c>
      <c r="E655" s="4" t="s">
        <v>121</v>
      </c>
      <c r="F655" s="5">
        <v>0</v>
      </c>
      <c r="G655">
        <v>25.1</v>
      </c>
      <c r="H655">
        <v>52.4</v>
      </c>
      <c r="I655">
        <v>49.4</v>
      </c>
      <c r="J655" s="5">
        <f t="shared" si="21"/>
        <v>3</v>
      </c>
      <c r="K655">
        <v>49.5</v>
      </c>
      <c r="L655">
        <v>47.2</v>
      </c>
      <c r="M655" s="5">
        <f t="shared" si="22"/>
        <v>2.2999999999999972</v>
      </c>
    </row>
    <row r="656" spans="1:13">
      <c r="A656" s="4" t="s">
        <v>21</v>
      </c>
      <c r="B656" s="4" t="s">
        <v>97</v>
      </c>
      <c r="C656" s="4" t="s">
        <v>100</v>
      </c>
      <c r="D656" s="4" t="s">
        <v>100</v>
      </c>
      <c r="E656" s="4" t="s">
        <v>121</v>
      </c>
      <c r="F656" s="5">
        <v>2</v>
      </c>
      <c r="G656">
        <v>27.3</v>
      </c>
      <c r="H656">
        <v>42.4</v>
      </c>
      <c r="I656">
        <v>39.5</v>
      </c>
      <c r="J656" s="5">
        <f t="shared" ref="J656:J719" si="23">H656-I656</f>
        <v>2.8999999999999986</v>
      </c>
      <c r="K656">
        <v>52</v>
      </c>
      <c r="L656">
        <v>49.1</v>
      </c>
      <c r="M656" s="5">
        <f t="shared" si="22"/>
        <v>2.8999999999999986</v>
      </c>
    </row>
    <row r="657" spans="1:13">
      <c r="A657" s="4" t="s">
        <v>22</v>
      </c>
      <c r="B657" s="4" t="s">
        <v>97</v>
      </c>
      <c r="C657" s="4" t="s">
        <v>100</v>
      </c>
      <c r="D657" s="4" t="s">
        <v>100</v>
      </c>
      <c r="E657" s="4" t="s">
        <v>121</v>
      </c>
      <c r="F657" s="5">
        <v>2</v>
      </c>
      <c r="G657">
        <v>27.3</v>
      </c>
      <c r="H657">
        <v>51.2</v>
      </c>
      <c r="I657">
        <v>48.3</v>
      </c>
      <c r="J657" s="5">
        <f t="shared" si="23"/>
        <v>2.9000000000000057</v>
      </c>
      <c r="K657">
        <v>51</v>
      </c>
      <c r="L657">
        <v>47.8</v>
      </c>
      <c r="M657" s="5">
        <f t="shared" si="22"/>
        <v>3.2000000000000028</v>
      </c>
    </row>
    <row r="658" spans="1:13">
      <c r="A658" s="4" t="s">
        <v>23</v>
      </c>
      <c r="B658" s="4" t="s">
        <v>101</v>
      </c>
      <c r="C658" s="4" t="s">
        <v>98</v>
      </c>
      <c r="D658" s="4" t="s">
        <v>98</v>
      </c>
      <c r="E658" s="4" t="s">
        <v>121</v>
      </c>
      <c r="F658" s="5">
        <v>0</v>
      </c>
      <c r="G658">
        <v>21.9</v>
      </c>
      <c r="H658">
        <v>42.7</v>
      </c>
      <c r="I658">
        <v>39.5</v>
      </c>
      <c r="J658" s="5">
        <f t="shared" si="23"/>
        <v>3.2000000000000028</v>
      </c>
      <c r="K658">
        <v>47</v>
      </c>
      <c r="L658">
        <v>42.7</v>
      </c>
      <c r="M658" s="5">
        <f t="shared" si="22"/>
        <v>4.2999999999999972</v>
      </c>
    </row>
    <row r="659" spans="1:13">
      <c r="A659" s="4" t="s">
        <v>25</v>
      </c>
      <c r="B659" s="4" t="s">
        <v>101</v>
      </c>
      <c r="C659" s="4" t="s">
        <v>98</v>
      </c>
      <c r="D659" s="4" t="s">
        <v>98</v>
      </c>
      <c r="E659" s="4" t="s">
        <v>121</v>
      </c>
      <c r="F659" s="5">
        <v>0</v>
      </c>
      <c r="G659">
        <v>20.5</v>
      </c>
      <c r="H659">
        <v>46.4</v>
      </c>
      <c r="I659">
        <v>43.2</v>
      </c>
      <c r="J659" s="5">
        <f t="shared" si="23"/>
        <v>3.1999999999999957</v>
      </c>
      <c r="K659">
        <v>47.8</v>
      </c>
      <c r="L659">
        <v>44.6</v>
      </c>
      <c r="M659" s="5">
        <f t="shared" si="22"/>
        <v>3.1999999999999957</v>
      </c>
    </row>
    <row r="660" spans="1:13">
      <c r="A660" s="4" t="s">
        <v>26</v>
      </c>
      <c r="B660" s="4" t="s">
        <v>101</v>
      </c>
      <c r="C660" s="4" t="s">
        <v>100</v>
      </c>
      <c r="D660" s="4" t="s">
        <v>100</v>
      </c>
      <c r="E660" s="4" t="s">
        <v>121</v>
      </c>
      <c r="F660" s="5">
        <v>2</v>
      </c>
      <c r="G660">
        <v>22.5</v>
      </c>
      <c r="H660">
        <v>49.5</v>
      </c>
      <c r="I660">
        <v>46.5</v>
      </c>
      <c r="J660" s="5">
        <f t="shared" si="23"/>
        <v>3</v>
      </c>
      <c r="K660">
        <v>51.2</v>
      </c>
      <c r="L660">
        <v>48.3</v>
      </c>
      <c r="M660" s="5">
        <f t="shared" si="22"/>
        <v>2.9000000000000057</v>
      </c>
    </row>
    <row r="661" spans="1:13">
      <c r="A661" s="4" t="s">
        <v>27</v>
      </c>
      <c r="B661" s="4" t="s">
        <v>101</v>
      </c>
      <c r="C661" s="4" t="s">
        <v>100</v>
      </c>
      <c r="D661" s="4" t="s">
        <v>100</v>
      </c>
      <c r="E661" s="4" t="s">
        <v>121</v>
      </c>
      <c r="F661" s="5">
        <v>2</v>
      </c>
      <c r="G661">
        <v>20.8</v>
      </c>
      <c r="H661">
        <v>54.5</v>
      </c>
      <c r="I661">
        <v>51.4</v>
      </c>
      <c r="J661" s="5">
        <f t="shared" si="23"/>
        <v>3.1000000000000014</v>
      </c>
      <c r="K661">
        <v>51.8</v>
      </c>
      <c r="L661">
        <v>48.8</v>
      </c>
      <c r="M661" s="5">
        <f t="shared" si="22"/>
        <v>3</v>
      </c>
    </row>
    <row r="662" spans="1:13">
      <c r="A662" s="4" t="s">
        <v>28</v>
      </c>
      <c r="B662" s="4" t="s">
        <v>101</v>
      </c>
      <c r="C662" s="4" t="s">
        <v>98</v>
      </c>
      <c r="D662" s="4" t="s">
        <v>98</v>
      </c>
      <c r="E662" s="4" t="s">
        <v>121</v>
      </c>
      <c r="F662" s="5">
        <v>0</v>
      </c>
      <c r="G662">
        <v>22.7</v>
      </c>
      <c r="H662">
        <v>53.2</v>
      </c>
      <c r="I662">
        <v>49.9</v>
      </c>
      <c r="J662" s="5">
        <f t="shared" si="23"/>
        <v>3.3000000000000043</v>
      </c>
      <c r="K662">
        <v>49.5</v>
      </c>
      <c r="L662">
        <v>46.6</v>
      </c>
      <c r="M662" s="5">
        <f t="shared" si="22"/>
        <v>2.8999999999999986</v>
      </c>
    </row>
    <row r="663" spans="1:13">
      <c r="A663" s="4" t="s">
        <v>29</v>
      </c>
      <c r="B663" s="4" t="s">
        <v>101</v>
      </c>
      <c r="C663" s="4" t="s">
        <v>98</v>
      </c>
      <c r="D663" s="4" t="s">
        <v>98</v>
      </c>
      <c r="E663" s="4" t="s">
        <v>121</v>
      </c>
      <c r="F663" s="5">
        <v>0</v>
      </c>
      <c r="G663">
        <v>22.1</v>
      </c>
      <c r="H663">
        <v>46.7</v>
      </c>
      <c r="I663">
        <v>43.5</v>
      </c>
      <c r="J663" s="5">
        <f t="shared" si="23"/>
        <v>3.2000000000000028</v>
      </c>
      <c r="K663">
        <v>48.2</v>
      </c>
      <c r="L663">
        <v>44.4</v>
      </c>
      <c r="M663" s="5">
        <f t="shared" si="22"/>
        <v>3.8000000000000043</v>
      </c>
    </row>
    <row r="664" spans="1:13">
      <c r="A664" s="4" t="s">
        <v>30</v>
      </c>
      <c r="B664" s="4" t="s">
        <v>101</v>
      </c>
      <c r="C664" s="4" t="s">
        <v>100</v>
      </c>
      <c r="D664" s="4" t="s">
        <v>100</v>
      </c>
      <c r="E664" s="4" t="s">
        <v>121</v>
      </c>
      <c r="F664" s="5">
        <v>2</v>
      </c>
      <c r="G664">
        <v>22.6</v>
      </c>
      <c r="H664">
        <v>50.5</v>
      </c>
      <c r="I664">
        <v>47.2</v>
      </c>
      <c r="J664" s="5">
        <f t="shared" si="23"/>
        <v>3.2999999999999972</v>
      </c>
      <c r="K664">
        <v>51.7</v>
      </c>
      <c r="L664">
        <v>48.8</v>
      </c>
      <c r="M664" s="5">
        <f t="shared" si="22"/>
        <v>2.9000000000000057</v>
      </c>
    </row>
    <row r="665" spans="1:13">
      <c r="A665" s="4" t="s">
        <v>31</v>
      </c>
      <c r="B665" s="4" t="s">
        <v>101</v>
      </c>
      <c r="C665" s="4" t="s">
        <v>100</v>
      </c>
      <c r="D665" s="4" t="s">
        <v>100</v>
      </c>
      <c r="E665" s="4" t="s">
        <v>121</v>
      </c>
      <c r="F665" s="5">
        <v>2</v>
      </c>
      <c r="G665">
        <v>21.6</v>
      </c>
      <c r="H665">
        <v>43.3</v>
      </c>
      <c r="I665">
        <v>40.1</v>
      </c>
      <c r="J665" s="5">
        <f t="shared" si="23"/>
        <v>3.1999999999999957</v>
      </c>
      <c r="K665">
        <v>51.5</v>
      </c>
      <c r="L665">
        <v>48.2</v>
      </c>
      <c r="M665" s="5">
        <f t="shared" si="22"/>
        <v>3.2999999999999972</v>
      </c>
    </row>
    <row r="666" spans="1:13">
      <c r="A666" s="4" t="s">
        <v>32</v>
      </c>
      <c r="B666" s="4" t="s">
        <v>101</v>
      </c>
      <c r="C666" s="4" t="s">
        <v>98</v>
      </c>
      <c r="D666" s="4" t="s">
        <v>98</v>
      </c>
      <c r="E666" s="4" t="s">
        <v>121</v>
      </c>
      <c r="F666" s="5">
        <v>0</v>
      </c>
      <c r="G666">
        <v>21.4</v>
      </c>
      <c r="H666">
        <v>46.7</v>
      </c>
      <c r="I666">
        <v>43.7</v>
      </c>
      <c r="J666" s="5">
        <f t="shared" si="23"/>
        <v>3</v>
      </c>
      <c r="K666">
        <v>47.4</v>
      </c>
      <c r="L666">
        <v>44.1</v>
      </c>
      <c r="M666" s="5">
        <f t="shared" si="22"/>
        <v>3.2999999999999972</v>
      </c>
    </row>
    <row r="667" spans="1:13">
      <c r="A667" s="4" t="s">
        <v>33</v>
      </c>
      <c r="B667" s="4" t="s">
        <v>101</v>
      </c>
      <c r="C667" s="4" t="s">
        <v>98</v>
      </c>
      <c r="D667" s="4" t="s">
        <v>98</v>
      </c>
      <c r="E667" s="4" t="s">
        <v>121</v>
      </c>
      <c r="F667" s="5">
        <v>0</v>
      </c>
      <c r="G667">
        <v>21.5</v>
      </c>
      <c r="H667">
        <v>64</v>
      </c>
      <c r="I667">
        <v>60.9</v>
      </c>
      <c r="J667" s="5">
        <f t="shared" si="23"/>
        <v>3.1000000000000014</v>
      </c>
      <c r="K667">
        <v>47.7</v>
      </c>
      <c r="L667">
        <v>44.6</v>
      </c>
      <c r="M667" s="5">
        <f t="shared" si="22"/>
        <v>3.1000000000000014</v>
      </c>
    </row>
    <row r="668" spans="1:13">
      <c r="A668" s="4" t="s">
        <v>34</v>
      </c>
      <c r="B668" s="4" t="s">
        <v>101</v>
      </c>
      <c r="C668" s="4" t="s">
        <v>100</v>
      </c>
      <c r="D668" s="4" t="s">
        <v>100</v>
      </c>
      <c r="E668" s="4" t="s">
        <v>121</v>
      </c>
      <c r="F668" s="5">
        <v>2</v>
      </c>
      <c r="G668">
        <v>20.7</v>
      </c>
      <c r="H668">
        <v>43.7</v>
      </c>
      <c r="I668">
        <v>41.3</v>
      </c>
      <c r="J668" s="5">
        <f t="shared" si="23"/>
        <v>2.4000000000000057</v>
      </c>
      <c r="K668">
        <v>51.8</v>
      </c>
      <c r="L668">
        <v>49.4</v>
      </c>
      <c r="M668" s="5">
        <f t="shared" si="22"/>
        <v>2.3999999999999986</v>
      </c>
    </row>
    <row r="669" spans="1:13">
      <c r="A669" s="4" t="s">
        <v>35</v>
      </c>
      <c r="B669" s="4" t="s">
        <v>101</v>
      </c>
      <c r="C669" s="4" t="s">
        <v>100</v>
      </c>
      <c r="D669" s="4" t="s">
        <v>100</v>
      </c>
      <c r="E669" s="4" t="s">
        <v>121</v>
      </c>
      <c r="F669" s="5">
        <v>2</v>
      </c>
      <c r="G669">
        <v>22.5</v>
      </c>
      <c r="H669">
        <v>44.3</v>
      </c>
      <c r="I669">
        <v>40.6</v>
      </c>
      <c r="J669" s="5">
        <f t="shared" si="23"/>
        <v>3.6999999999999957</v>
      </c>
      <c r="K669">
        <v>52.1</v>
      </c>
      <c r="L669">
        <v>48.5</v>
      </c>
      <c r="M669" s="5">
        <f t="shared" si="22"/>
        <v>3.6000000000000014</v>
      </c>
    </row>
    <row r="670" spans="1:13">
      <c r="A670" s="4" t="s">
        <v>36</v>
      </c>
      <c r="B670" s="4" t="s">
        <v>101</v>
      </c>
      <c r="C670" s="4" t="s">
        <v>98</v>
      </c>
      <c r="D670" s="4" t="s">
        <v>98</v>
      </c>
      <c r="E670" s="4" t="s">
        <v>121</v>
      </c>
      <c r="F670" s="5">
        <v>0</v>
      </c>
      <c r="G670">
        <v>22.1</v>
      </c>
      <c r="H670">
        <v>55.2</v>
      </c>
      <c r="I670">
        <v>51.8</v>
      </c>
      <c r="J670" s="5">
        <f t="shared" si="23"/>
        <v>3.4000000000000057</v>
      </c>
      <c r="K670">
        <v>49.1</v>
      </c>
      <c r="L670">
        <v>45.7</v>
      </c>
      <c r="M670" s="5">
        <f t="shared" si="22"/>
        <v>3.3999999999999986</v>
      </c>
    </row>
    <row r="671" spans="1:13">
      <c r="A671" s="4" t="s">
        <v>37</v>
      </c>
      <c r="B671" s="4" t="s">
        <v>101</v>
      </c>
      <c r="C671" s="4" t="s">
        <v>98</v>
      </c>
      <c r="D671" s="4" t="s">
        <v>98</v>
      </c>
      <c r="E671" s="4" t="s">
        <v>121</v>
      </c>
      <c r="F671" s="5">
        <v>0</v>
      </c>
      <c r="G671">
        <v>22.4</v>
      </c>
      <c r="H671">
        <v>46.1</v>
      </c>
      <c r="I671">
        <v>43</v>
      </c>
      <c r="J671" s="5">
        <f t="shared" si="23"/>
        <v>3.1000000000000014</v>
      </c>
      <c r="K671">
        <v>48.8</v>
      </c>
      <c r="L671">
        <v>45.9</v>
      </c>
      <c r="M671" s="5">
        <f t="shared" si="22"/>
        <v>2.8999999999999986</v>
      </c>
    </row>
    <row r="672" spans="1:13">
      <c r="A672" s="4" t="s">
        <v>38</v>
      </c>
      <c r="B672" s="4" t="s">
        <v>101</v>
      </c>
      <c r="C672" s="4" t="s">
        <v>100</v>
      </c>
      <c r="D672" s="4" t="s">
        <v>100</v>
      </c>
      <c r="E672" s="4" t="s">
        <v>121</v>
      </c>
      <c r="F672" s="5">
        <v>2</v>
      </c>
      <c r="G672">
        <v>22.1</v>
      </c>
      <c r="H672">
        <v>53.3</v>
      </c>
      <c r="I672">
        <v>50.1</v>
      </c>
      <c r="J672" s="5">
        <f t="shared" si="23"/>
        <v>3.1999999999999957</v>
      </c>
      <c r="K672">
        <v>51.8</v>
      </c>
      <c r="L672">
        <v>49.3</v>
      </c>
      <c r="M672" s="5">
        <f t="shared" si="22"/>
        <v>2.5</v>
      </c>
    </row>
    <row r="673" spans="1:13" s="11" customFormat="1">
      <c r="A673" s="11" t="s">
        <v>39</v>
      </c>
      <c r="B673" s="11" t="s">
        <v>101</v>
      </c>
      <c r="C673" s="11" t="s">
        <v>100</v>
      </c>
      <c r="D673" s="11" t="s">
        <v>100</v>
      </c>
      <c r="E673" s="11" t="s">
        <v>121</v>
      </c>
      <c r="F673" s="13">
        <v>2</v>
      </c>
      <c r="G673" s="12">
        <v>21.4</v>
      </c>
      <c r="H673" s="12">
        <v>39.299999999999997</v>
      </c>
      <c r="I673" s="12">
        <v>36</v>
      </c>
      <c r="J673" s="13">
        <f t="shared" si="23"/>
        <v>3.2999999999999972</v>
      </c>
      <c r="K673" s="12">
        <v>52.4</v>
      </c>
      <c r="L673" s="12">
        <v>49.7</v>
      </c>
      <c r="M673" s="13">
        <f t="shared" si="22"/>
        <v>2.6999999999999957</v>
      </c>
    </row>
    <row r="674" spans="1:13">
      <c r="A674" s="4" t="s">
        <v>5</v>
      </c>
      <c r="B674" s="4" t="s">
        <v>97</v>
      </c>
      <c r="C674" s="4" t="s">
        <v>98</v>
      </c>
      <c r="D674" s="4" t="s">
        <v>98</v>
      </c>
      <c r="E674" s="4" t="s">
        <v>122</v>
      </c>
      <c r="F674" s="5">
        <v>0</v>
      </c>
      <c r="G674">
        <v>24.4</v>
      </c>
      <c r="H674">
        <v>35.299999999999997</v>
      </c>
      <c r="I674">
        <v>33.1</v>
      </c>
      <c r="J674" s="5">
        <f t="shared" si="23"/>
        <v>2.1999999999999957</v>
      </c>
      <c r="K674">
        <v>42.7</v>
      </c>
      <c r="L674">
        <v>40.4</v>
      </c>
      <c r="M674" s="5">
        <f t="shared" si="22"/>
        <v>2.3000000000000043</v>
      </c>
    </row>
    <row r="675" spans="1:13">
      <c r="A675" s="4" t="s">
        <v>8</v>
      </c>
      <c r="B675" s="4" t="s">
        <v>97</v>
      </c>
      <c r="C675" s="4" t="s">
        <v>98</v>
      </c>
      <c r="D675" s="4" t="s">
        <v>98</v>
      </c>
      <c r="E675" s="4" t="s">
        <v>122</v>
      </c>
      <c r="F675" s="5">
        <v>0</v>
      </c>
      <c r="G675">
        <v>25.4</v>
      </c>
      <c r="H675">
        <v>35</v>
      </c>
      <c r="I675">
        <v>32.4</v>
      </c>
      <c r="J675" s="5">
        <f t="shared" si="23"/>
        <v>2.6000000000000014</v>
      </c>
      <c r="K675">
        <v>51.5</v>
      </c>
      <c r="L675">
        <v>48.9</v>
      </c>
      <c r="M675" s="5">
        <f t="shared" si="22"/>
        <v>2.6000000000000014</v>
      </c>
    </row>
    <row r="676" spans="1:13">
      <c r="A676" s="4" t="s">
        <v>9</v>
      </c>
      <c r="B676" s="4" t="s">
        <v>97</v>
      </c>
      <c r="C676" s="4" t="s">
        <v>100</v>
      </c>
      <c r="D676" s="4" t="s">
        <v>100</v>
      </c>
      <c r="E676" s="4" t="s">
        <v>122</v>
      </c>
      <c r="F676" s="5">
        <v>2</v>
      </c>
      <c r="G676">
        <v>25.2</v>
      </c>
      <c r="H676">
        <v>56.3</v>
      </c>
      <c r="I676">
        <v>53.9</v>
      </c>
      <c r="J676" s="5">
        <f t="shared" si="23"/>
        <v>2.3999999999999986</v>
      </c>
      <c r="K676">
        <v>48.9</v>
      </c>
      <c r="L676">
        <v>46.7</v>
      </c>
      <c r="M676" s="5">
        <f t="shared" si="22"/>
        <v>2.1999999999999957</v>
      </c>
    </row>
    <row r="677" spans="1:13">
      <c r="A677" s="4" t="s">
        <v>10</v>
      </c>
      <c r="B677" s="4" t="s">
        <v>97</v>
      </c>
      <c r="C677" s="4" t="s">
        <v>100</v>
      </c>
      <c r="D677" s="4" t="s">
        <v>100</v>
      </c>
      <c r="E677" s="4" t="s">
        <v>122</v>
      </c>
      <c r="F677" s="5">
        <v>2</v>
      </c>
      <c r="G677">
        <v>27.1</v>
      </c>
      <c r="H677">
        <v>49.4</v>
      </c>
      <c r="I677">
        <v>46.9</v>
      </c>
      <c r="J677" s="5">
        <f t="shared" si="23"/>
        <v>2.5</v>
      </c>
      <c r="K677">
        <v>49.4</v>
      </c>
      <c r="L677">
        <v>47.4</v>
      </c>
      <c r="M677" s="5">
        <f t="shared" si="22"/>
        <v>2</v>
      </c>
    </row>
    <row r="678" spans="1:13">
      <c r="A678" s="4" t="s">
        <v>11</v>
      </c>
      <c r="B678" s="4" t="s">
        <v>97</v>
      </c>
      <c r="C678" s="4" t="s">
        <v>98</v>
      </c>
      <c r="D678" s="4" t="s">
        <v>98</v>
      </c>
      <c r="E678" s="4" t="s">
        <v>122</v>
      </c>
      <c r="F678" s="5">
        <v>0</v>
      </c>
      <c r="G678">
        <v>28.6</v>
      </c>
      <c r="H678">
        <v>59.6</v>
      </c>
      <c r="I678">
        <v>55.7</v>
      </c>
      <c r="J678" s="5">
        <f t="shared" si="23"/>
        <v>3.8999999999999986</v>
      </c>
      <c r="K678">
        <v>48.4</v>
      </c>
      <c r="L678">
        <v>45.5</v>
      </c>
      <c r="M678" s="5">
        <f t="shared" si="22"/>
        <v>2.8999999999999986</v>
      </c>
    </row>
    <row r="679" spans="1:13">
      <c r="A679" s="4" t="s">
        <v>12</v>
      </c>
      <c r="B679" s="4" t="s">
        <v>97</v>
      </c>
      <c r="C679" s="4" t="s">
        <v>98</v>
      </c>
      <c r="D679" s="4" t="s">
        <v>98</v>
      </c>
      <c r="E679" s="4" t="s">
        <v>122</v>
      </c>
      <c r="F679" s="5">
        <v>0</v>
      </c>
      <c r="G679">
        <v>29.5</v>
      </c>
      <c r="H679">
        <v>63.1</v>
      </c>
      <c r="I679">
        <v>59.2</v>
      </c>
      <c r="J679" s="5">
        <f t="shared" si="23"/>
        <v>3.8999999999999986</v>
      </c>
      <c r="K679">
        <v>48.7</v>
      </c>
      <c r="L679">
        <v>46.2</v>
      </c>
      <c r="M679" s="5">
        <f t="shared" si="22"/>
        <v>2.5</v>
      </c>
    </row>
    <row r="680" spans="1:13">
      <c r="A680" s="4" t="s">
        <v>13</v>
      </c>
      <c r="B680" s="4" t="s">
        <v>97</v>
      </c>
      <c r="C680" s="4" t="s">
        <v>100</v>
      </c>
      <c r="D680" s="4" t="s">
        <v>100</v>
      </c>
      <c r="E680" s="4" t="s">
        <v>122</v>
      </c>
      <c r="F680" s="5">
        <v>2</v>
      </c>
      <c r="G680">
        <v>27.1</v>
      </c>
      <c r="H680">
        <v>43.6</v>
      </c>
      <c r="I680">
        <v>40.799999999999997</v>
      </c>
      <c r="J680" s="5">
        <f t="shared" si="23"/>
        <v>2.8000000000000043</v>
      </c>
      <c r="K680">
        <v>49.7</v>
      </c>
      <c r="L680">
        <v>47.7</v>
      </c>
      <c r="M680" s="5">
        <f t="shared" si="22"/>
        <v>2</v>
      </c>
    </row>
    <row r="681" spans="1:13">
      <c r="A681" s="4" t="s">
        <v>14</v>
      </c>
      <c r="B681" s="4" t="s">
        <v>97</v>
      </c>
      <c r="C681" s="4" t="s">
        <v>100</v>
      </c>
      <c r="D681" s="4" t="s">
        <v>100</v>
      </c>
      <c r="E681" s="4" t="s">
        <v>122</v>
      </c>
      <c r="F681" s="5">
        <v>2</v>
      </c>
      <c r="G681">
        <v>26.7</v>
      </c>
      <c r="H681">
        <v>44.1</v>
      </c>
      <c r="I681">
        <v>41.7</v>
      </c>
      <c r="J681" s="5">
        <f t="shared" si="23"/>
        <v>2.3999999999999986</v>
      </c>
      <c r="K681">
        <v>50</v>
      </c>
      <c r="L681">
        <v>48.1</v>
      </c>
      <c r="M681" s="5">
        <f>K681-L681</f>
        <v>1.8999999999999986</v>
      </c>
    </row>
    <row r="682" spans="1:13">
      <c r="A682" s="4" t="s">
        <v>15</v>
      </c>
      <c r="B682" s="4" t="s">
        <v>97</v>
      </c>
      <c r="C682" s="4" t="s">
        <v>98</v>
      </c>
      <c r="D682" s="4" t="s">
        <v>98</v>
      </c>
      <c r="E682" s="4" t="s">
        <v>122</v>
      </c>
      <c r="F682" s="5">
        <v>0</v>
      </c>
      <c r="G682">
        <v>27</v>
      </c>
      <c r="H682">
        <v>52.8</v>
      </c>
      <c r="I682">
        <v>49.5</v>
      </c>
      <c r="J682" s="5">
        <f t="shared" si="23"/>
        <v>3.2999999999999972</v>
      </c>
      <c r="K682">
        <v>51.6</v>
      </c>
      <c r="L682">
        <v>49.1</v>
      </c>
      <c r="M682" s="5">
        <f t="shared" si="22"/>
        <v>2.5</v>
      </c>
    </row>
    <row r="683" spans="1:13">
      <c r="A683" s="4" t="s">
        <v>16</v>
      </c>
      <c r="B683" s="4" t="s">
        <v>97</v>
      </c>
      <c r="C683" s="4" t="s">
        <v>98</v>
      </c>
      <c r="D683" s="4" t="s">
        <v>98</v>
      </c>
      <c r="E683" s="4" t="s">
        <v>122</v>
      </c>
      <c r="F683" s="5">
        <v>0</v>
      </c>
      <c r="G683">
        <v>26</v>
      </c>
      <c r="H683">
        <v>55.5</v>
      </c>
      <c r="I683">
        <v>53</v>
      </c>
      <c r="J683" s="5">
        <f t="shared" si="23"/>
        <v>2.5</v>
      </c>
      <c r="K683">
        <v>51</v>
      </c>
      <c r="L683">
        <v>48.9</v>
      </c>
      <c r="M683" s="5">
        <f t="shared" si="22"/>
        <v>2.1000000000000014</v>
      </c>
    </row>
    <row r="684" spans="1:13">
      <c r="A684" s="4" t="s">
        <v>17</v>
      </c>
      <c r="B684" s="4" t="s">
        <v>97</v>
      </c>
      <c r="C684" s="4" t="s">
        <v>100</v>
      </c>
      <c r="D684" s="4" t="s">
        <v>100</v>
      </c>
      <c r="E684" s="4" t="s">
        <v>122</v>
      </c>
      <c r="F684" s="5">
        <v>2</v>
      </c>
      <c r="G684">
        <v>27.7</v>
      </c>
      <c r="H684">
        <v>48.3</v>
      </c>
      <c r="I684">
        <v>44.9</v>
      </c>
      <c r="J684" s="5">
        <f t="shared" si="23"/>
        <v>3.3999999999999986</v>
      </c>
      <c r="K684">
        <v>49.5</v>
      </c>
      <c r="L684">
        <v>46.5</v>
      </c>
      <c r="M684" s="5">
        <f t="shared" si="22"/>
        <v>3</v>
      </c>
    </row>
    <row r="685" spans="1:13">
      <c r="A685" s="4" t="s">
        <v>18</v>
      </c>
      <c r="B685" s="4" t="s">
        <v>97</v>
      </c>
      <c r="C685" s="4" t="s">
        <v>100</v>
      </c>
      <c r="D685" s="4" t="s">
        <v>100</v>
      </c>
      <c r="E685" s="4" t="s">
        <v>122</v>
      </c>
      <c r="F685" s="5">
        <v>2</v>
      </c>
      <c r="G685">
        <v>25.3</v>
      </c>
      <c r="H685">
        <v>43.9</v>
      </c>
      <c r="I685">
        <v>41.3</v>
      </c>
      <c r="J685" s="5">
        <f t="shared" si="23"/>
        <v>2.6000000000000014</v>
      </c>
      <c r="K685">
        <v>48.9</v>
      </c>
      <c r="L685">
        <v>46.2</v>
      </c>
      <c r="M685" s="5">
        <f t="shared" si="22"/>
        <v>2.6999999999999957</v>
      </c>
    </row>
    <row r="686" spans="1:13">
      <c r="A686" s="4" t="s">
        <v>19</v>
      </c>
      <c r="B686" s="4" t="s">
        <v>97</v>
      </c>
      <c r="C686" s="4" t="s">
        <v>98</v>
      </c>
      <c r="D686" s="4" t="s">
        <v>98</v>
      </c>
      <c r="E686" s="4" t="s">
        <v>122</v>
      </c>
      <c r="F686" s="5">
        <v>0</v>
      </c>
      <c r="G686">
        <v>26</v>
      </c>
      <c r="H686">
        <v>56.7</v>
      </c>
      <c r="I686">
        <v>53.7</v>
      </c>
      <c r="J686" s="5">
        <f t="shared" si="23"/>
        <v>3</v>
      </c>
      <c r="K686">
        <v>46.7</v>
      </c>
      <c r="L686">
        <v>44.3</v>
      </c>
      <c r="M686" s="5">
        <f t="shared" si="22"/>
        <v>2.4000000000000057</v>
      </c>
    </row>
    <row r="687" spans="1:13">
      <c r="A687" s="4" t="s">
        <v>20</v>
      </c>
      <c r="B687" s="4" t="s">
        <v>97</v>
      </c>
      <c r="C687" s="4" t="s">
        <v>98</v>
      </c>
      <c r="D687" s="4" t="s">
        <v>98</v>
      </c>
      <c r="E687" s="4" t="s">
        <v>122</v>
      </c>
      <c r="F687" s="5">
        <v>0</v>
      </c>
      <c r="G687">
        <v>25.4</v>
      </c>
      <c r="H687">
        <v>49.4</v>
      </c>
      <c r="I687">
        <v>47.1</v>
      </c>
      <c r="J687" s="5">
        <f t="shared" si="23"/>
        <v>2.2999999999999972</v>
      </c>
      <c r="K687">
        <v>47.2</v>
      </c>
      <c r="L687">
        <v>44.9</v>
      </c>
      <c r="M687" s="5">
        <f t="shared" si="22"/>
        <v>2.3000000000000043</v>
      </c>
    </row>
    <row r="688" spans="1:13">
      <c r="A688" s="4" t="s">
        <v>21</v>
      </c>
      <c r="B688" s="4" t="s">
        <v>97</v>
      </c>
      <c r="C688" s="4" t="s">
        <v>100</v>
      </c>
      <c r="D688" s="4" t="s">
        <v>100</v>
      </c>
      <c r="E688" s="4" t="s">
        <v>122</v>
      </c>
      <c r="F688" s="5">
        <v>2</v>
      </c>
      <c r="G688">
        <v>28.1</v>
      </c>
      <c r="H688">
        <v>39.5</v>
      </c>
      <c r="I688">
        <v>36</v>
      </c>
      <c r="J688" s="5">
        <f t="shared" si="23"/>
        <v>3.5</v>
      </c>
      <c r="K688">
        <v>49.1</v>
      </c>
      <c r="L688">
        <v>46.2</v>
      </c>
      <c r="M688" s="5">
        <f t="shared" si="22"/>
        <v>2.8999999999999986</v>
      </c>
    </row>
    <row r="689" spans="1:13">
      <c r="A689" s="4" t="s">
        <v>22</v>
      </c>
      <c r="B689" s="4" t="s">
        <v>97</v>
      </c>
      <c r="C689" s="4" t="s">
        <v>100</v>
      </c>
      <c r="D689" s="4" t="s">
        <v>100</v>
      </c>
      <c r="E689" s="4" t="s">
        <v>122</v>
      </c>
      <c r="F689" s="5">
        <v>2</v>
      </c>
      <c r="G689">
        <v>27</v>
      </c>
      <c r="H689">
        <v>48.3</v>
      </c>
      <c r="I689">
        <v>45.2</v>
      </c>
      <c r="J689" s="5">
        <f t="shared" si="23"/>
        <v>3.0999999999999943</v>
      </c>
      <c r="K689">
        <v>47.8</v>
      </c>
      <c r="L689">
        <v>44.3</v>
      </c>
      <c r="M689" s="5">
        <f t="shared" si="22"/>
        <v>3.5</v>
      </c>
    </row>
    <row r="690" spans="1:13">
      <c r="A690" s="4" t="s">
        <v>23</v>
      </c>
      <c r="B690" s="4" t="s">
        <v>101</v>
      </c>
      <c r="C690" s="4" t="s">
        <v>98</v>
      </c>
      <c r="D690" s="4" t="s">
        <v>98</v>
      </c>
      <c r="E690" s="4" t="s">
        <v>122</v>
      </c>
      <c r="F690" s="5">
        <v>0</v>
      </c>
      <c r="G690">
        <v>22.4</v>
      </c>
      <c r="H690">
        <v>39.5</v>
      </c>
      <c r="I690">
        <v>35.700000000000003</v>
      </c>
      <c r="J690" s="5">
        <f t="shared" si="23"/>
        <v>3.7999999999999972</v>
      </c>
      <c r="K690">
        <v>42.7</v>
      </c>
      <c r="L690">
        <v>37.700000000000003</v>
      </c>
      <c r="M690" s="5">
        <f t="shared" si="22"/>
        <v>5</v>
      </c>
    </row>
    <row r="691" spans="1:13">
      <c r="A691" s="4" t="s">
        <v>25</v>
      </c>
      <c r="B691" s="4" t="s">
        <v>101</v>
      </c>
      <c r="C691" s="4" t="s">
        <v>98</v>
      </c>
      <c r="D691" s="4" t="s">
        <v>98</v>
      </c>
      <c r="E691" s="4" t="s">
        <v>122</v>
      </c>
      <c r="F691" s="5">
        <v>0</v>
      </c>
      <c r="G691">
        <v>20.6</v>
      </c>
      <c r="H691">
        <v>43.2</v>
      </c>
      <c r="I691">
        <v>39.9</v>
      </c>
      <c r="J691" s="5">
        <f t="shared" si="23"/>
        <v>3.3000000000000043</v>
      </c>
      <c r="K691">
        <v>44.6</v>
      </c>
      <c r="L691">
        <v>41.1</v>
      </c>
      <c r="M691" s="5">
        <f t="shared" si="22"/>
        <v>3.5</v>
      </c>
    </row>
    <row r="692" spans="1:13">
      <c r="A692" s="4" t="s">
        <v>26</v>
      </c>
      <c r="B692" s="4" t="s">
        <v>101</v>
      </c>
      <c r="C692" s="4" t="s">
        <v>100</v>
      </c>
      <c r="D692" s="4" t="s">
        <v>100</v>
      </c>
      <c r="E692" s="4" t="s">
        <v>122</v>
      </c>
      <c r="F692" s="5">
        <v>2</v>
      </c>
      <c r="G692">
        <v>22.8</v>
      </c>
      <c r="H692">
        <v>46.5</v>
      </c>
      <c r="I692">
        <v>43.2</v>
      </c>
      <c r="J692" s="5">
        <f t="shared" si="23"/>
        <v>3.2999999999999972</v>
      </c>
      <c r="K692">
        <v>48.3</v>
      </c>
      <c r="L692">
        <v>45.1</v>
      </c>
      <c r="M692" s="5">
        <f t="shared" si="22"/>
        <v>3.1999999999999957</v>
      </c>
    </row>
    <row r="693" spans="1:13">
      <c r="A693" s="4" t="s">
        <v>27</v>
      </c>
      <c r="B693" s="4" t="s">
        <v>101</v>
      </c>
      <c r="C693" s="4" t="s">
        <v>100</v>
      </c>
      <c r="D693" s="4" t="s">
        <v>100</v>
      </c>
      <c r="E693" s="4" t="s">
        <v>122</v>
      </c>
      <c r="F693" s="5">
        <v>2</v>
      </c>
      <c r="G693">
        <v>20.3</v>
      </c>
      <c r="H693">
        <v>51.4</v>
      </c>
      <c r="I693">
        <v>48.6</v>
      </c>
      <c r="J693" s="5">
        <f t="shared" si="23"/>
        <v>2.7999999999999972</v>
      </c>
      <c r="K693">
        <v>48.8</v>
      </c>
      <c r="L693">
        <v>46.1</v>
      </c>
      <c r="M693" s="5">
        <f t="shared" si="22"/>
        <v>2.6999999999999957</v>
      </c>
    </row>
    <row r="694" spans="1:13">
      <c r="A694" s="4" t="s">
        <v>28</v>
      </c>
      <c r="B694" s="4" t="s">
        <v>101</v>
      </c>
      <c r="C694" s="4" t="s">
        <v>98</v>
      </c>
      <c r="D694" s="4" t="s">
        <v>98</v>
      </c>
      <c r="E694" s="4" t="s">
        <v>122</v>
      </c>
      <c r="F694" s="5">
        <v>0</v>
      </c>
      <c r="G694">
        <v>23.1</v>
      </c>
      <c r="H694">
        <v>49.9</v>
      </c>
      <c r="I694">
        <v>46.3</v>
      </c>
      <c r="J694" s="5">
        <f t="shared" si="23"/>
        <v>3.6000000000000014</v>
      </c>
      <c r="K694">
        <v>46.6</v>
      </c>
      <c r="L694">
        <v>43.9</v>
      </c>
      <c r="M694" s="5">
        <f t="shared" si="22"/>
        <v>2.7000000000000028</v>
      </c>
    </row>
    <row r="695" spans="1:13">
      <c r="A695" s="4" t="s">
        <v>29</v>
      </c>
      <c r="B695" s="4" t="s">
        <v>101</v>
      </c>
      <c r="C695" s="4" t="s">
        <v>98</v>
      </c>
      <c r="D695" s="4" t="s">
        <v>98</v>
      </c>
      <c r="E695" s="4" t="s">
        <v>122</v>
      </c>
      <c r="F695" s="5">
        <v>0</v>
      </c>
      <c r="G695">
        <v>22</v>
      </c>
      <c r="H695">
        <v>43.5</v>
      </c>
      <c r="I695">
        <v>39.9</v>
      </c>
      <c r="J695" s="5">
        <f t="shared" si="23"/>
        <v>3.6000000000000014</v>
      </c>
      <c r="K695">
        <v>44.4</v>
      </c>
      <c r="L695">
        <v>41.1</v>
      </c>
      <c r="M695" s="5">
        <f t="shared" si="22"/>
        <v>3.2999999999999972</v>
      </c>
    </row>
    <row r="696" spans="1:13">
      <c r="A696" s="4" t="s">
        <v>30</v>
      </c>
      <c r="B696" s="4" t="s">
        <v>101</v>
      </c>
      <c r="C696" s="4" t="s">
        <v>100</v>
      </c>
      <c r="D696" s="4" t="s">
        <v>100</v>
      </c>
      <c r="E696" s="4" t="s">
        <v>122</v>
      </c>
      <c r="F696" s="5">
        <v>2</v>
      </c>
      <c r="G696">
        <v>22</v>
      </c>
      <c r="H696">
        <v>47.2</v>
      </c>
      <c r="I696">
        <v>44.2</v>
      </c>
      <c r="J696" s="5">
        <f t="shared" si="23"/>
        <v>3</v>
      </c>
      <c r="K696">
        <v>48.8</v>
      </c>
      <c r="L696">
        <v>46.2</v>
      </c>
      <c r="M696" s="5">
        <f t="shared" si="22"/>
        <v>2.5999999999999943</v>
      </c>
    </row>
    <row r="697" spans="1:13">
      <c r="A697" s="4" t="s">
        <v>31</v>
      </c>
      <c r="B697" s="4" t="s">
        <v>101</v>
      </c>
      <c r="C697" s="4" t="s">
        <v>100</v>
      </c>
      <c r="D697" s="4" t="s">
        <v>100</v>
      </c>
      <c r="E697" s="4" t="s">
        <v>122</v>
      </c>
      <c r="F697" s="5">
        <v>2</v>
      </c>
      <c r="G697">
        <v>21.7</v>
      </c>
      <c r="H697">
        <v>40.1</v>
      </c>
      <c r="I697">
        <v>36.9</v>
      </c>
      <c r="J697" s="5">
        <f t="shared" si="23"/>
        <v>3.2000000000000028</v>
      </c>
      <c r="K697">
        <v>48.2</v>
      </c>
      <c r="L697">
        <v>44.5</v>
      </c>
      <c r="M697" s="5">
        <f t="shared" si="22"/>
        <v>3.7000000000000028</v>
      </c>
    </row>
    <row r="698" spans="1:13">
      <c r="A698" s="4" t="s">
        <v>32</v>
      </c>
      <c r="B698" s="4" t="s">
        <v>101</v>
      </c>
      <c r="C698" s="4" t="s">
        <v>98</v>
      </c>
      <c r="D698" s="4" t="s">
        <v>98</v>
      </c>
      <c r="E698" s="4" t="s">
        <v>122</v>
      </c>
      <c r="F698" s="5">
        <v>0</v>
      </c>
      <c r="G698">
        <v>21.7</v>
      </c>
      <c r="H698">
        <v>43.7</v>
      </c>
      <c r="I698">
        <v>40.200000000000003</v>
      </c>
      <c r="J698" s="5">
        <f t="shared" si="23"/>
        <v>3.5</v>
      </c>
      <c r="K698">
        <v>44.1</v>
      </c>
      <c r="L698">
        <v>40.6</v>
      </c>
      <c r="M698" s="5">
        <f t="shared" si="22"/>
        <v>3.5</v>
      </c>
    </row>
    <row r="699" spans="1:13">
      <c r="A699" s="4" t="s">
        <v>33</v>
      </c>
      <c r="B699" s="4" t="s">
        <v>101</v>
      </c>
      <c r="C699" s="4" t="s">
        <v>98</v>
      </c>
      <c r="D699" s="4" t="s">
        <v>98</v>
      </c>
      <c r="E699" s="4" t="s">
        <v>122</v>
      </c>
      <c r="F699" s="5">
        <v>0</v>
      </c>
      <c r="G699">
        <v>21.4</v>
      </c>
      <c r="H699">
        <v>60.9</v>
      </c>
      <c r="I699">
        <v>57.3</v>
      </c>
      <c r="J699" s="5">
        <f t="shared" si="23"/>
        <v>3.6000000000000014</v>
      </c>
      <c r="K699">
        <v>44.6</v>
      </c>
      <c r="L699">
        <v>41.5</v>
      </c>
      <c r="M699" s="5">
        <f t="shared" si="22"/>
        <v>3.1000000000000014</v>
      </c>
    </row>
    <row r="700" spans="1:13">
      <c r="A700" s="4" t="s">
        <v>34</v>
      </c>
      <c r="B700" s="4" t="s">
        <v>101</v>
      </c>
      <c r="C700" s="4" t="s">
        <v>100</v>
      </c>
      <c r="D700" s="4" t="s">
        <v>100</v>
      </c>
      <c r="E700" s="4" t="s">
        <v>122</v>
      </c>
      <c r="F700" s="5">
        <v>2</v>
      </c>
      <c r="G700">
        <v>20.399999999999999</v>
      </c>
      <c r="H700">
        <v>41.3</v>
      </c>
      <c r="I700">
        <v>38.6</v>
      </c>
      <c r="J700" s="5">
        <f t="shared" si="23"/>
        <v>2.6999999999999957</v>
      </c>
      <c r="K700">
        <v>49.4</v>
      </c>
      <c r="L700">
        <v>46.9</v>
      </c>
      <c r="M700" s="5">
        <f t="shared" si="22"/>
        <v>2.5</v>
      </c>
    </row>
    <row r="701" spans="1:13">
      <c r="A701" s="4" t="s">
        <v>35</v>
      </c>
      <c r="B701" s="4" t="s">
        <v>101</v>
      </c>
      <c r="C701" s="4" t="s">
        <v>100</v>
      </c>
      <c r="D701" s="4" t="s">
        <v>100</v>
      </c>
      <c r="E701" s="4" t="s">
        <v>122</v>
      </c>
      <c r="F701" s="5">
        <v>2</v>
      </c>
      <c r="G701">
        <v>22.6</v>
      </c>
      <c r="H701">
        <v>40.6</v>
      </c>
      <c r="I701">
        <v>37.5</v>
      </c>
      <c r="J701" s="5">
        <f t="shared" si="23"/>
        <v>3.1000000000000014</v>
      </c>
      <c r="K701">
        <v>48.5</v>
      </c>
      <c r="L701">
        <v>44.2</v>
      </c>
      <c r="M701" s="5">
        <f t="shared" si="22"/>
        <v>4.2999999999999972</v>
      </c>
    </row>
    <row r="702" spans="1:13">
      <c r="A702" s="4" t="s">
        <v>36</v>
      </c>
      <c r="B702" s="4" t="s">
        <v>101</v>
      </c>
      <c r="C702" s="4" t="s">
        <v>98</v>
      </c>
      <c r="D702" s="4" t="s">
        <v>98</v>
      </c>
      <c r="E702" s="4" t="s">
        <v>122</v>
      </c>
      <c r="F702" s="5">
        <v>0</v>
      </c>
      <c r="G702">
        <v>21.9</v>
      </c>
      <c r="H702">
        <v>51.8</v>
      </c>
      <c r="I702">
        <v>49</v>
      </c>
      <c r="J702" s="5">
        <f t="shared" si="23"/>
        <v>2.7999999999999972</v>
      </c>
      <c r="K702">
        <v>45.7</v>
      </c>
      <c r="L702">
        <v>41.9</v>
      </c>
      <c r="M702" s="5">
        <f t="shared" si="22"/>
        <v>3.8000000000000043</v>
      </c>
    </row>
    <row r="703" spans="1:13">
      <c r="A703" s="4" t="s">
        <v>37</v>
      </c>
      <c r="B703" s="4" t="s">
        <v>101</v>
      </c>
      <c r="C703" s="4" t="s">
        <v>98</v>
      </c>
      <c r="D703" s="4" t="s">
        <v>98</v>
      </c>
      <c r="E703" s="4" t="s">
        <v>122</v>
      </c>
      <c r="F703" s="5">
        <v>0</v>
      </c>
      <c r="G703">
        <v>22.4</v>
      </c>
      <c r="H703">
        <v>43</v>
      </c>
      <c r="I703">
        <v>39.6</v>
      </c>
      <c r="J703" s="5">
        <f t="shared" si="23"/>
        <v>3.3999999999999986</v>
      </c>
      <c r="K703">
        <v>45.9</v>
      </c>
      <c r="L703">
        <v>42</v>
      </c>
      <c r="M703" s="5">
        <f t="shared" si="22"/>
        <v>3.8999999999999986</v>
      </c>
    </row>
    <row r="704" spans="1:13">
      <c r="A704" s="4" t="s">
        <v>38</v>
      </c>
      <c r="B704" s="4" t="s">
        <v>101</v>
      </c>
      <c r="C704" s="4" t="s">
        <v>100</v>
      </c>
      <c r="D704" s="4" t="s">
        <v>100</v>
      </c>
      <c r="E704" s="4" t="s">
        <v>122</v>
      </c>
      <c r="F704" s="5">
        <v>2</v>
      </c>
      <c r="G704">
        <v>22.8</v>
      </c>
      <c r="H704">
        <v>50.1</v>
      </c>
      <c r="I704">
        <v>46.7</v>
      </c>
      <c r="J704" s="5">
        <f t="shared" si="23"/>
        <v>3.3999999999999986</v>
      </c>
      <c r="K704">
        <v>49.3</v>
      </c>
      <c r="L704">
        <v>46.5</v>
      </c>
      <c r="M704" s="5">
        <f t="shared" si="22"/>
        <v>2.7999999999999972</v>
      </c>
    </row>
    <row r="705" spans="1:13" s="11" customFormat="1">
      <c r="A705" s="11" t="s">
        <v>39</v>
      </c>
      <c r="B705" s="11" t="s">
        <v>101</v>
      </c>
      <c r="C705" s="11" t="s">
        <v>100</v>
      </c>
      <c r="D705" s="11" t="s">
        <v>100</v>
      </c>
      <c r="E705" s="11" t="s">
        <v>122</v>
      </c>
      <c r="F705" s="13">
        <v>2</v>
      </c>
      <c r="G705" s="12">
        <v>21.9</v>
      </c>
      <c r="H705" s="12">
        <v>36</v>
      </c>
      <c r="I705" s="12">
        <v>32.299999999999997</v>
      </c>
      <c r="J705" s="13">
        <f t="shared" si="23"/>
        <v>3.7000000000000028</v>
      </c>
      <c r="K705" s="12">
        <v>49.7</v>
      </c>
      <c r="L705" s="12">
        <v>46.2</v>
      </c>
      <c r="M705" s="13">
        <f t="shared" si="22"/>
        <v>3.5</v>
      </c>
    </row>
    <row r="706" spans="1:13">
      <c r="A706" s="4" t="s">
        <v>5</v>
      </c>
      <c r="B706" s="4" t="s">
        <v>97</v>
      </c>
      <c r="C706" s="4" t="s">
        <v>98</v>
      </c>
      <c r="D706" s="4" t="s">
        <v>98</v>
      </c>
      <c r="E706" s="4" t="s">
        <v>123</v>
      </c>
      <c r="F706" s="5">
        <v>0</v>
      </c>
      <c r="G706">
        <v>24.2</v>
      </c>
      <c r="H706">
        <v>33.1</v>
      </c>
      <c r="I706">
        <v>30.8</v>
      </c>
      <c r="J706" s="5">
        <f t="shared" si="23"/>
        <v>2.3000000000000007</v>
      </c>
      <c r="K706">
        <v>51.1</v>
      </c>
      <c r="L706">
        <v>49.1</v>
      </c>
      <c r="M706" s="5">
        <f t="shared" si="22"/>
        <v>2</v>
      </c>
    </row>
    <row r="707" spans="1:13">
      <c r="A707" s="4" t="s">
        <v>8</v>
      </c>
      <c r="B707" s="4" t="s">
        <v>97</v>
      </c>
      <c r="C707" s="4" t="s">
        <v>98</v>
      </c>
      <c r="D707" s="4" t="s">
        <v>98</v>
      </c>
      <c r="E707" s="4" t="s">
        <v>123</v>
      </c>
      <c r="F707" s="5">
        <v>0</v>
      </c>
      <c r="G707">
        <v>25.3</v>
      </c>
      <c r="H707">
        <v>32.4</v>
      </c>
      <c r="I707">
        <v>29.8</v>
      </c>
      <c r="J707" s="5">
        <f t="shared" si="23"/>
        <v>2.5999999999999979</v>
      </c>
      <c r="K707">
        <v>48.9</v>
      </c>
      <c r="L707">
        <v>46.4</v>
      </c>
      <c r="M707" s="5">
        <f t="shared" si="22"/>
        <v>2.5</v>
      </c>
    </row>
    <row r="708" spans="1:13">
      <c r="A708" s="4" t="s">
        <v>9</v>
      </c>
      <c r="B708" s="4" t="s">
        <v>97</v>
      </c>
      <c r="C708" s="4" t="s">
        <v>100</v>
      </c>
      <c r="D708" s="4" t="s">
        <v>100</v>
      </c>
      <c r="E708" s="4" t="s">
        <v>123</v>
      </c>
      <c r="F708" s="5">
        <v>2</v>
      </c>
      <c r="G708">
        <v>25.2</v>
      </c>
      <c r="H708">
        <v>53.9</v>
      </c>
      <c r="I708">
        <v>51.3</v>
      </c>
      <c r="J708" s="5">
        <f t="shared" si="23"/>
        <v>2.6000000000000014</v>
      </c>
      <c r="K708">
        <v>46.7</v>
      </c>
      <c r="L708">
        <v>44.4</v>
      </c>
      <c r="M708" s="5">
        <f t="shared" si="22"/>
        <v>2.3000000000000043</v>
      </c>
    </row>
    <row r="709" spans="1:13">
      <c r="A709" s="4" t="s">
        <v>10</v>
      </c>
      <c r="B709" s="4" t="s">
        <v>97</v>
      </c>
      <c r="C709" s="4" t="s">
        <v>100</v>
      </c>
      <c r="D709" s="4" t="s">
        <v>100</v>
      </c>
      <c r="E709" s="4" t="s">
        <v>123</v>
      </c>
      <c r="F709" s="5">
        <v>2</v>
      </c>
      <c r="G709">
        <v>27.9</v>
      </c>
      <c r="H709">
        <v>46.9</v>
      </c>
      <c r="I709">
        <v>44</v>
      </c>
      <c r="J709" s="5">
        <f t="shared" si="23"/>
        <v>2.8999999999999986</v>
      </c>
      <c r="K709">
        <v>47.4</v>
      </c>
      <c r="L709">
        <v>44.9</v>
      </c>
      <c r="M709" s="5">
        <f t="shared" ref="M709:M769" si="24">K709-L709</f>
        <v>2.5</v>
      </c>
    </row>
    <row r="710" spans="1:13">
      <c r="A710" s="4" t="s">
        <v>11</v>
      </c>
      <c r="B710" s="4" t="s">
        <v>97</v>
      </c>
      <c r="C710" s="4" t="s">
        <v>98</v>
      </c>
      <c r="D710" s="4" t="s">
        <v>98</v>
      </c>
      <c r="E710" s="4" t="s">
        <v>123</v>
      </c>
      <c r="F710" s="5">
        <v>0</v>
      </c>
      <c r="G710">
        <v>28.4</v>
      </c>
      <c r="H710">
        <v>55.7</v>
      </c>
      <c r="I710">
        <v>52.8</v>
      </c>
      <c r="J710" s="5">
        <f t="shared" si="23"/>
        <v>2.9000000000000057</v>
      </c>
      <c r="K710">
        <v>45.5</v>
      </c>
      <c r="L710">
        <v>43.1</v>
      </c>
      <c r="M710" s="5">
        <f t="shared" si="24"/>
        <v>2.3999999999999986</v>
      </c>
    </row>
    <row r="711" spans="1:13">
      <c r="A711" s="4" t="s">
        <v>12</v>
      </c>
      <c r="B711" s="4" t="s">
        <v>97</v>
      </c>
      <c r="C711" s="4" t="s">
        <v>98</v>
      </c>
      <c r="D711" s="4" t="s">
        <v>98</v>
      </c>
      <c r="E711" s="4" t="s">
        <v>123</v>
      </c>
      <c r="F711" s="5">
        <v>0</v>
      </c>
      <c r="G711">
        <v>28.9</v>
      </c>
      <c r="H711">
        <v>59.2</v>
      </c>
      <c r="I711">
        <v>56.9</v>
      </c>
      <c r="J711" s="5">
        <f t="shared" si="23"/>
        <v>2.3000000000000043</v>
      </c>
      <c r="K711">
        <v>46.2</v>
      </c>
      <c r="L711">
        <v>44</v>
      </c>
      <c r="M711" s="5">
        <f t="shared" si="24"/>
        <v>2.2000000000000028</v>
      </c>
    </row>
    <row r="712" spans="1:13">
      <c r="A712" s="4" t="s">
        <v>13</v>
      </c>
      <c r="B712" s="4" t="s">
        <v>97</v>
      </c>
      <c r="C712" s="4" t="s">
        <v>100</v>
      </c>
      <c r="D712" s="4" t="s">
        <v>100</v>
      </c>
      <c r="E712" s="4" t="s">
        <v>123</v>
      </c>
      <c r="F712" s="5">
        <v>2</v>
      </c>
      <c r="G712">
        <v>27.2</v>
      </c>
      <c r="H712">
        <v>40.799999999999997</v>
      </c>
      <c r="I712">
        <v>38.299999999999997</v>
      </c>
      <c r="J712" s="5">
        <f t="shared" si="23"/>
        <v>2.5</v>
      </c>
      <c r="K712">
        <v>47.7</v>
      </c>
      <c r="L712">
        <v>45.8</v>
      </c>
      <c r="M712" s="5">
        <f t="shared" si="24"/>
        <v>1.9000000000000057</v>
      </c>
    </row>
    <row r="713" spans="1:13">
      <c r="A713" s="4" t="s">
        <v>14</v>
      </c>
      <c r="B713" s="4" t="s">
        <v>97</v>
      </c>
      <c r="C713" s="4" t="s">
        <v>100</v>
      </c>
      <c r="D713" s="4" t="s">
        <v>100</v>
      </c>
      <c r="E713" s="4" t="s">
        <v>123</v>
      </c>
      <c r="F713" s="5">
        <v>2</v>
      </c>
      <c r="G713">
        <v>27.5</v>
      </c>
      <c r="H713">
        <v>41.7</v>
      </c>
      <c r="I713">
        <v>38.6</v>
      </c>
      <c r="J713" s="5">
        <f t="shared" si="23"/>
        <v>3.1000000000000014</v>
      </c>
      <c r="K713">
        <v>48.1</v>
      </c>
      <c r="L713">
        <v>45.7</v>
      </c>
      <c r="M713" s="5">
        <f t="shared" si="24"/>
        <v>2.3999999999999986</v>
      </c>
    </row>
    <row r="714" spans="1:13">
      <c r="A714" s="4" t="s">
        <v>15</v>
      </c>
      <c r="B714" s="4" t="s">
        <v>97</v>
      </c>
      <c r="C714" s="4" t="s">
        <v>98</v>
      </c>
      <c r="D714" s="4" t="s">
        <v>98</v>
      </c>
      <c r="E714" s="4" t="s">
        <v>123</v>
      </c>
      <c r="F714" s="5">
        <v>0</v>
      </c>
      <c r="G714">
        <v>26.7</v>
      </c>
      <c r="H714">
        <v>49.5</v>
      </c>
      <c r="I714">
        <v>46.7</v>
      </c>
      <c r="J714" s="5">
        <f t="shared" si="23"/>
        <v>2.7999999999999972</v>
      </c>
      <c r="K714">
        <v>49.1</v>
      </c>
      <c r="L714">
        <v>47.1</v>
      </c>
      <c r="M714" s="5">
        <f t="shared" si="24"/>
        <v>2</v>
      </c>
    </row>
    <row r="715" spans="1:13">
      <c r="A715" s="4" t="s">
        <v>16</v>
      </c>
      <c r="B715" s="4" t="s">
        <v>97</v>
      </c>
      <c r="C715" s="4" t="s">
        <v>98</v>
      </c>
      <c r="D715" s="4" t="s">
        <v>98</v>
      </c>
      <c r="E715" s="4" t="s">
        <v>123</v>
      </c>
      <c r="F715" s="5">
        <v>0</v>
      </c>
      <c r="G715">
        <v>26.2</v>
      </c>
      <c r="H715">
        <v>53</v>
      </c>
      <c r="I715">
        <v>50.5</v>
      </c>
      <c r="J715" s="5">
        <f t="shared" si="23"/>
        <v>2.5</v>
      </c>
      <c r="K715">
        <v>48.9</v>
      </c>
      <c r="L715">
        <v>46.7</v>
      </c>
      <c r="M715" s="5">
        <f t="shared" si="24"/>
        <v>2.1999999999999957</v>
      </c>
    </row>
    <row r="716" spans="1:13">
      <c r="A716" s="4" t="s">
        <v>17</v>
      </c>
      <c r="B716" s="4" t="s">
        <v>97</v>
      </c>
      <c r="C716" s="4" t="s">
        <v>100</v>
      </c>
      <c r="D716" s="4" t="s">
        <v>100</v>
      </c>
      <c r="E716" s="4" t="s">
        <v>123</v>
      </c>
      <c r="F716" s="5">
        <v>2</v>
      </c>
      <c r="G716">
        <v>27.9</v>
      </c>
      <c r="H716">
        <v>44.9</v>
      </c>
      <c r="I716">
        <v>41.3</v>
      </c>
      <c r="J716" s="5">
        <f t="shared" si="23"/>
        <v>3.6000000000000014</v>
      </c>
      <c r="K716">
        <v>46.5</v>
      </c>
      <c r="L716">
        <v>43.2</v>
      </c>
      <c r="M716" s="5">
        <f t="shared" si="24"/>
        <v>3.2999999999999972</v>
      </c>
    </row>
    <row r="717" spans="1:13">
      <c r="A717" s="4" t="s">
        <v>18</v>
      </c>
      <c r="B717" s="4" t="s">
        <v>97</v>
      </c>
      <c r="C717" s="4" t="s">
        <v>100</v>
      </c>
      <c r="D717" s="4" t="s">
        <v>100</v>
      </c>
      <c r="E717" s="4" t="s">
        <v>123</v>
      </c>
      <c r="F717" s="5">
        <v>2</v>
      </c>
      <c r="G717">
        <v>26.1</v>
      </c>
      <c r="H717">
        <v>41.3</v>
      </c>
      <c r="I717">
        <v>38.6</v>
      </c>
      <c r="J717" s="5">
        <f t="shared" si="23"/>
        <v>2.6999999999999957</v>
      </c>
      <c r="K717">
        <v>46.2</v>
      </c>
      <c r="L717">
        <v>43.3</v>
      </c>
      <c r="M717" s="5">
        <f t="shared" si="24"/>
        <v>2.9000000000000057</v>
      </c>
    </row>
    <row r="718" spans="1:13">
      <c r="A718" s="4" t="s">
        <v>19</v>
      </c>
      <c r="B718" s="4" t="s">
        <v>97</v>
      </c>
      <c r="C718" s="4" t="s">
        <v>98</v>
      </c>
      <c r="D718" s="4" t="s">
        <v>98</v>
      </c>
      <c r="E718" s="4" t="s">
        <v>123</v>
      </c>
      <c r="F718" s="5">
        <v>0</v>
      </c>
      <c r="G718">
        <v>26.4</v>
      </c>
      <c r="H718">
        <v>53.7</v>
      </c>
      <c r="I718">
        <v>50.7</v>
      </c>
      <c r="J718" s="5">
        <f t="shared" si="23"/>
        <v>3</v>
      </c>
      <c r="K718">
        <v>44.3</v>
      </c>
      <c r="L718">
        <v>41.6</v>
      </c>
      <c r="M718" s="5">
        <f t="shared" si="24"/>
        <v>2.6999999999999957</v>
      </c>
    </row>
    <row r="719" spans="1:13">
      <c r="A719" s="4" t="s">
        <v>20</v>
      </c>
      <c r="B719" s="4" t="s">
        <v>97</v>
      </c>
      <c r="C719" s="4" t="s">
        <v>98</v>
      </c>
      <c r="D719" s="4" t="s">
        <v>98</v>
      </c>
      <c r="E719" s="4" t="s">
        <v>123</v>
      </c>
      <c r="F719" s="5">
        <v>0</v>
      </c>
      <c r="G719">
        <v>25.8</v>
      </c>
      <c r="H719">
        <v>47.1</v>
      </c>
      <c r="I719">
        <v>44.3</v>
      </c>
      <c r="J719" s="5">
        <f t="shared" si="23"/>
        <v>2.8000000000000043</v>
      </c>
      <c r="K719">
        <v>44.9</v>
      </c>
      <c r="L719">
        <v>42.1</v>
      </c>
      <c r="M719" s="5">
        <f t="shared" si="24"/>
        <v>2.7999999999999972</v>
      </c>
    </row>
    <row r="720" spans="1:13">
      <c r="A720" s="4" t="s">
        <v>21</v>
      </c>
      <c r="B720" s="4" t="s">
        <v>97</v>
      </c>
      <c r="C720" s="4" t="s">
        <v>100</v>
      </c>
      <c r="D720" s="4" t="s">
        <v>100</v>
      </c>
      <c r="E720" s="4" t="s">
        <v>123</v>
      </c>
      <c r="F720" s="5">
        <v>2</v>
      </c>
      <c r="G720">
        <v>28.3</v>
      </c>
      <c r="H720">
        <v>36</v>
      </c>
      <c r="I720">
        <v>33.299999999999997</v>
      </c>
      <c r="J720" s="5">
        <f t="shared" ref="J720:J769" si="25">H720-I720</f>
        <v>2.7000000000000028</v>
      </c>
      <c r="K720">
        <v>46.2</v>
      </c>
      <c r="L720">
        <v>43.1</v>
      </c>
      <c r="M720" s="5">
        <f t="shared" si="24"/>
        <v>3.1000000000000014</v>
      </c>
    </row>
    <row r="721" spans="1:13">
      <c r="A721" s="4" t="s">
        <v>22</v>
      </c>
      <c r="B721" s="4" t="s">
        <v>97</v>
      </c>
      <c r="C721" s="4" t="s">
        <v>100</v>
      </c>
      <c r="D721" s="4" t="s">
        <v>100</v>
      </c>
      <c r="E721" s="4" t="s">
        <v>123</v>
      </c>
      <c r="F721" s="5">
        <v>2</v>
      </c>
      <c r="G721">
        <v>27.4</v>
      </c>
      <c r="H721">
        <v>45.2</v>
      </c>
      <c r="I721">
        <v>42.3</v>
      </c>
      <c r="J721" s="5">
        <f t="shared" si="25"/>
        <v>2.9000000000000057</v>
      </c>
      <c r="K721">
        <v>44.3</v>
      </c>
      <c r="L721">
        <v>40.6</v>
      </c>
      <c r="M721" s="5">
        <f t="shared" si="24"/>
        <v>3.6999999999999957</v>
      </c>
    </row>
    <row r="722" spans="1:13">
      <c r="A722" s="4" t="s">
        <v>23</v>
      </c>
      <c r="B722" s="4" t="s">
        <v>101</v>
      </c>
      <c r="C722" s="4" t="s">
        <v>98</v>
      </c>
      <c r="D722" s="4" t="s">
        <v>98</v>
      </c>
      <c r="E722" s="4" t="s">
        <v>123</v>
      </c>
      <c r="F722" s="5">
        <v>0</v>
      </c>
      <c r="G722">
        <v>22.3</v>
      </c>
      <c r="H722">
        <v>35.700000000000003</v>
      </c>
      <c r="I722">
        <v>32.1</v>
      </c>
      <c r="J722" s="5">
        <f t="shared" si="25"/>
        <v>3.6000000000000014</v>
      </c>
      <c r="K722">
        <v>52</v>
      </c>
      <c r="L722">
        <v>47.6</v>
      </c>
      <c r="M722" s="5">
        <f t="shared" si="24"/>
        <v>4.3999999999999986</v>
      </c>
    </row>
    <row r="723" spans="1:13">
      <c r="A723" s="4" t="s">
        <v>25</v>
      </c>
      <c r="B723" s="4" t="s">
        <v>101</v>
      </c>
      <c r="C723" s="4" t="s">
        <v>98</v>
      </c>
      <c r="D723" s="4" t="s">
        <v>98</v>
      </c>
      <c r="E723" s="4" t="s">
        <v>123</v>
      </c>
      <c r="F723" s="5">
        <v>0</v>
      </c>
      <c r="G723">
        <v>20.100000000000001</v>
      </c>
      <c r="H723">
        <v>39.9</v>
      </c>
      <c r="I723">
        <v>37.200000000000003</v>
      </c>
      <c r="J723" s="5">
        <f t="shared" si="25"/>
        <v>2.6999999999999957</v>
      </c>
      <c r="K723">
        <v>52</v>
      </c>
      <c r="L723">
        <v>49.3</v>
      </c>
      <c r="M723" s="5">
        <f t="shared" si="24"/>
        <v>2.7000000000000028</v>
      </c>
    </row>
    <row r="724" spans="1:13">
      <c r="A724" s="4" t="s">
        <v>26</v>
      </c>
      <c r="B724" s="4" t="s">
        <v>101</v>
      </c>
      <c r="C724" s="4" t="s">
        <v>100</v>
      </c>
      <c r="D724" s="4" t="s">
        <v>100</v>
      </c>
      <c r="E724" s="4" t="s">
        <v>123</v>
      </c>
      <c r="F724" s="5">
        <v>2</v>
      </c>
      <c r="G724">
        <v>22.5</v>
      </c>
      <c r="H724">
        <v>43.2</v>
      </c>
      <c r="I724">
        <v>40.700000000000003</v>
      </c>
      <c r="J724" s="5">
        <f t="shared" si="25"/>
        <v>2.5</v>
      </c>
      <c r="K724">
        <v>45.1</v>
      </c>
      <c r="L724">
        <v>41.9</v>
      </c>
      <c r="M724" s="5">
        <f t="shared" si="24"/>
        <v>3.2000000000000028</v>
      </c>
    </row>
    <row r="725" spans="1:13">
      <c r="A725" s="4" t="s">
        <v>27</v>
      </c>
      <c r="B725" s="4" t="s">
        <v>101</v>
      </c>
      <c r="C725" s="4" t="s">
        <v>100</v>
      </c>
      <c r="D725" s="4" t="s">
        <v>100</v>
      </c>
      <c r="E725" s="4" t="s">
        <v>123</v>
      </c>
      <c r="F725" s="5">
        <v>2</v>
      </c>
      <c r="G725">
        <v>20.5</v>
      </c>
      <c r="H725">
        <v>48.6</v>
      </c>
      <c r="I725">
        <v>45.7</v>
      </c>
      <c r="J725" s="5">
        <f t="shared" si="25"/>
        <v>2.8999999999999986</v>
      </c>
      <c r="K725">
        <v>46.1</v>
      </c>
      <c r="L725">
        <v>42.6</v>
      </c>
      <c r="M725" s="5">
        <f t="shared" si="24"/>
        <v>3.5</v>
      </c>
    </row>
    <row r="726" spans="1:13">
      <c r="A726" s="4" t="s">
        <v>28</v>
      </c>
      <c r="B726" s="4" t="s">
        <v>101</v>
      </c>
      <c r="C726" s="4" t="s">
        <v>98</v>
      </c>
      <c r="D726" s="4" t="s">
        <v>98</v>
      </c>
      <c r="E726" s="4" t="s">
        <v>123</v>
      </c>
      <c r="F726" s="5">
        <v>0</v>
      </c>
      <c r="G726">
        <v>23</v>
      </c>
      <c r="H726">
        <v>46.3</v>
      </c>
      <c r="I726">
        <v>43.3</v>
      </c>
      <c r="J726" s="5">
        <f t="shared" si="25"/>
        <v>3</v>
      </c>
      <c r="K726">
        <v>43.9</v>
      </c>
      <c r="L726">
        <v>40.5</v>
      </c>
      <c r="M726" s="5">
        <f t="shared" si="24"/>
        <v>3.3999999999999986</v>
      </c>
    </row>
    <row r="727" spans="1:13">
      <c r="A727" s="4" t="s">
        <v>29</v>
      </c>
      <c r="B727" s="4" t="s">
        <v>101</v>
      </c>
      <c r="C727" s="4" t="s">
        <v>98</v>
      </c>
      <c r="D727" s="4" t="s">
        <v>98</v>
      </c>
      <c r="E727" s="4" t="s">
        <v>123</v>
      </c>
      <c r="F727" s="5">
        <v>0</v>
      </c>
      <c r="G727">
        <v>22.5</v>
      </c>
      <c r="H727">
        <v>39.9</v>
      </c>
      <c r="I727">
        <v>36.799999999999997</v>
      </c>
      <c r="J727" s="5">
        <f t="shared" si="25"/>
        <v>3.1000000000000014</v>
      </c>
      <c r="K727">
        <v>41.1</v>
      </c>
      <c r="L727">
        <v>37</v>
      </c>
      <c r="M727" s="5">
        <f t="shared" si="24"/>
        <v>4.1000000000000014</v>
      </c>
    </row>
    <row r="728" spans="1:13">
      <c r="A728" s="4" t="s">
        <v>30</v>
      </c>
      <c r="B728" s="4" t="s">
        <v>101</v>
      </c>
      <c r="C728" s="4" t="s">
        <v>100</v>
      </c>
      <c r="D728" s="4" t="s">
        <v>100</v>
      </c>
      <c r="E728" s="4" t="s">
        <v>123</v>
      </c>
      <c r="F728" s="5">
        <v>2</v>
      </c>
      <c r="G728">
        <v>22.4</v>
      </c>
      <c r="H728">
        <v>44.2</v>
      </c>
      <c r="I728">
        <v>41.2</v>
      </c>
      <c r="J728" s="5">
        <f t="shared" si="25"/>
        <v>3</v>
      </c>
      <c r="K728">
        <v>46.2</v>
      </c>
      <c r="L728">
        <v>43.3</v>
      </c>
      <c r="M728" s="5">
        <f t="shared" si="24"/>
        <v>2.9000000000000057</v>
      </c>
    </row>
    <row r="729" spans="1:13">
      <c r="A729" s="4" t="s">
        <v>31</v>
      </c>
      <c r="B729" s="4" t="s">
        <v>101</v>
      </c>
      <c r="C729" s="4" t="s">
        <v>100</v>
      </c>
      <c r="D729" s="4" t="s">
        <v>100</v>
      </c>
      <c r="E729" s="4" t="s">
        <v>123</v>
      </c>
      <c r="F729" s="5">
        <v>2</v>
      </c>
      <c r="G729">
        <v>22.4</v>
      </c>
      <c r="H729">
        <v>36.9</v>
      </c>
      <c r="I729">
        <v>33.4</v>
      </c>
      <c r="J729" s="5">
        <f t="shared" si="25"/>
        <v>3.5</v>
      </c>
      <c r="K729">
        <v>44.5</v>
      </c>
      <c r="L729">
        <v>40</v>
      </c>
      <c r="M729" s="5">
        <f t="shared" si="24"/>
        <v>4.5</v>
      </c>
    </row>
    <row r="730" spans="1:13">
      <c r="A730" s="4" t="s">
        <v>32</v>
      </c>
      <c r="B730" s="4" t="s">
        <v>101</v>
      </c>
      <c r="C730" s="4" t="s">
        <v>98</v>
      </c>
      <c r="D730" s="4" t="s">
        <v>98</v>
      </c>
      <c r="E730" s="4" t="s">
        <v>123</v>
      </c>
      <c r="F730" s="5">
        <v>0</v>
      </c>
      <c r="G730">
        <v>21.2</v>
      </c>
      <c r="H730">
        <v>40.200000000000003</v>
      </c>
      <c r="I730">
        <v>37.1</v>
      </c>
      <c r="J730" s="5">
        <f t="shared" si="25"/>
        <v>3.1000000000000014</v>
      </c>
      <c r="K730">
        <v>51.6</v>
      </c>
      <c r="L730">
        <v>48.5</v>
      </c>
      <c r="M730" s="5">
        <f t="shared" si="24"/>
        <v>3.1000000000000014</v>
      </c>
    </row>
    <row r="731" spans="1:13">
      <c r="A731" s="4" t="s">
        <v>33</v>
      </c>
      <c r="B731" s="4" t="s">
        <v>101</v>
      </c>
      <c r="C731" s="4" t="s">
        <v>98</v>
      </c>
      <c r="D731" s="4" t="s">
        <v>98</v>
      </c>
      <c r="E731" s="4" t="s">
        <v>123</v>
      </c>
      <c r="F731" s="5">
        <v>0</v>
      </c>
      <c r="G731">
        <v>21.7</v>
      </c>
      <c r="H731">
        <v>57.3</v>
      </c>
      <c r="I731">
        <v>54.4</v>
      </c>
      <c r="J731" s="5">
        <f t="shared" si="25"/>
        <v>2.8999999999999986</v>
      </c>
      <c r="K731">
        <v>51.8</v>
      </c>
      <c r="L731">
        <v>48.9</v>
      </c>
      <c r="M731" s="5">
        <f t="shared" si="24"/>
        <v>2.8999999999999986</v>
      </c>
    </row>
    <row r="732" spans="1:13">
      <c r="A732" s="4" t="s">
        <v>34</v>
      </c>
      <c r="B732" s="4" t="s">
        <v>101</v>
      </c>
      <c r="C732" s="4" t="s">
        <v>100</v>
      </c>
      <c r="D732" s="4" t="s">
        <v>100</v>
      </c>
      <c r="E732" s="4" t="s">
        <v>123</v>
      </c>
      <c r="F732" s="5">
        <v>2</v>
      </c>
      <c r="G732">
        <v>20.7</v>
      </c>
      <c r="H732">
        <v>38.6</v>
      </c>
      <c r="I732">
        <v>35.700000000000003</v>
      </c>
      <c r="J732" s="5">
        <f t="shared" si="25"/>
        <v>2.8999999999999986</v>
      </c>
      <c r="K732">
        <v>46.9</v>
      </c>
      <c r="L732">
        <v>44.3</v>
      </c>
      <c r="M732" s="5">
        <f t="shared" si="24"/>
        <v>2.6000000000000014</v>
      </c>
    </row>
    <row r="733" spans="1:13">
      <c r="A733" s="4" t="s">
        <v>35</v>
      </c>
      <c r="B733" s="4" t="s">
        <v>101</v>
      </c>
      <c r="C733" s="4" t="s">
        <v>100</v>
      </c>
      <c r="D733" s="4" t="s">
        <v>100</v>
      </c>
      <c r="E733" s="4" t="s">
        <v>123</v>
      </c>
      <c r="F733" s="5">
        <v>2</v>
      </c>
      <c r="G733">
        <v>22.1</v>
      </c>
      <c r="H733">
        <v>37.5</v>
      </c>
      <c r="I733">
        <v>34.6</v>
      </c>
      <c r="J733" s="5">
        <f t="shared" si="25"/>
        <v>2.8999999999999986</v>
      </c>
      <c r="K733">
        <v>44.2</v>
      </c>
      <c r="L733">
        <v>41.4</v>
      </c>
      <c r="M733" s="5">
        <f t="shared" si="24"/>
        <v>2.8000000000000043</v>
      </c>
    </row>
    <row r="734" spans="1:13">
      <c r="A734" s="4" t="s">
        <v>36</v>
      </c>
      <c r="B734" s="4" t="s">
        <v>101</v>
      </c>
      <c r="C734" s="4" t="s">
        <v>98</v>
      </c>
      <c r="D734" s="4" t="s">
        <v>98</v>
      </c>
      <c r="E734" s="4" t="s">
        <v>123</v>
      </c>
      <c r="F734" s="5">
        <v>0</v>
      </c>
      <c r="G734">
        <v>21.5</v>
      </c>
      <c r="H734">
        <v>49</v>
      </c>
      <c r="I734">
        <v>46.3</v>
      </c>
      <c r="J734" s="5">
        <f t="shared" si="25"/>
        <v>2.7000000000000028</v>
      </c>
      <c r="K734">
        <v>41.9</v>
      </c>
      <c r="L734">
        <v>38.4</v>
      </c>
      <c r="M734" s="5">
        <f t="shared" si="24"/>
        <v>3.5</v>
      </c>
    </row>
    <row r="735" spans="1:13">
      <c r="A735" s="4" t="s">
        <v>37</v>
      </c>
      <c r="B735" s="4" t="s">
        <v>101</v>
      </c>
      <c r="C735" s="4" t="s">
        <v>98</v>
      </c>
      <c r="D735" s="4" t="s">
        <v>98</v>
      </c>
      <c r="E735" s="4" t="s">
        <v>123</v>
      </c>
      <c r="F735" s="5">
        <v>0</v>
      </c>
      <c r="G735">
        <v>22.7</v>
      </c>
      <c r="H735">
        <v>39.6</v>
      </c>
      <c r="I735">
        <v>36.6</v>
      </c>
      <c r="J735" s="5">
        <f t="shared" si="25"/>
        <v>3</v>
      </c>
      <c r="K735">
        <v>42</v>
      </c>
      <c r="L735">
        <v>38.700000000000003</v>
      </c>
      <c r="M735" s="5">
        <f t="shared" si="24"/>
        <v>3.2999999999999972</v>
      </c>
    </row>
    <row r="736" spans="1:13">
      <c r="A736" s="4" t="s">
        <v>38</v>
      </c>
      <c r="B736" s="4" t="s">
        <v>101</v>
      </c>
      <c r="C736" s="4" t="s">
        <v>100</v>
      </c>
      <c r="D736" s="4" t="s">
        <v>100</v>
      </c>
      <c r="E736" s="4" t="s">
        <v>123</v>
      </c>
      <c r="F736" s="5">
        <v>2</v>
      </c>
      <c r="G736">
        <v>22.4</v>
      </c>
      <c r="H736">
        <v>46.7</v>
      </c>
      <c r="I736">
        <v>44</v>
      </c>
      <c r="J736" s="5">
        <f t="shared" si="25"/>
        <v>2.7000000000000028</v>
      </c>
      <c r="K736">
        <v>46.5</v>
      </c>
      <c r="L736">
        <v>43</v>
      </c>
      <c r="M736" s="5">
        <f t="shared" si="24"/>
        <v>3.5</v>
      </c>
    </row>
    <row r="737" spans="1:13" s="11" customFormat="1">
      <c r="A737" s="11" t="s">
        <v>39</v>
      </c>
      <c r="B737" s="11" t="s">
        <v>101</v>
      </c>
      <c r="C737" s="11" t="s">
        <v>100</v>
      </c>
      <c r="D737" s="11" t="s">
        <v>100</v>
      </c>
      <c r="E737" s="11" t="s">
        <v>123</v>
      </c>
      <c r="F737" s="13">
        <v>2</v>
      </c>
      <c r="G737" s="12">
        <v>21.9</v>
      </c>
      <c r="H737" s="12">
        <v>32.299999999999997</v>
      </c>
      <c r="I737" s="12">
        <v>29.4</v>
      </c>
      <c r="J737" s="13">
        <f t="shared" si="25"/>
        <v>2.8999999999999986</v>
      </c>
      <c r="K737" s="12">
        <v>46.2</v>
      </c>
      <c r="L737" s="12">
        <v>43</v>
      </c>
      <c r="M737" s="13">
        <f t="shared" si="24"/>
        <v>3.2000000000000028</v>
      </c>
    </row>
    <row r="738" spans="1:13">
      <c r="A738" s="4" t="s">
        <v>5</v>
      </c>
      <c r="B738" s="4" t="s">
        <v>97</v>
      </c>
      <c r="C738" s="4" t="s">
        <v>98</v>
      </c>
      <c r="D738" s="4" t="s">
        <v>98</v>
      </c>
      <c r="E738" s="4" t="s">
        <v>124</v>
      </c>
      <c r="F738" s="5">
        <v>0</v>
      </c>
      <c r="G738">
        <v>24.9</v>
      </c>
      <c r="H738">
        <v>65.5</v>
      </c>
      <c r="I738">
        <v>62.8</v>
      </c>
      <c r="J738" s="5">
        <f t="shared" si="25"/>
        <v>2.7000000000000028</v>
      </c>
      <c r="K738">
        <v>49.1</v>
      </c>
      <c r="L738">
        <v>46.8</v>
      </c>
      <c r="M738" s="5">
        <f t="shared" si="24"/>
        <v>2.3000000000000043</v>
      </c>
    </row>
    <row r="739" spans="1:13">
      <c r="A739" s="4" t="s">
        <v>8</v>
      </c>
      <c r="B739" s="4" t="s">
        <v>97</v>
      </c>
      <c r="C739" s="4" t="s">
        <v>98</v>
      </c>
      <c r="D739" s="4" t="s">
        <v>98</v>
      </c>
      <c r="E739" s="4" t="s">
        <v>124</v>
      </c>
      <c r="F739" s="5">
        <v>0</v>
      </c>
      <c r="G739">
        <v>25.8</v>
      </c>
      <c r="H739">
        <v>66.3</v>
      </c>
      <c r="I739">
        <v>63.3</v>
      </c>
      <c r="J739" s="5">
        <f t="shared" si="25"/>
        <v>3</v>
      </c>
      <c r="K739">
        <v>46.4</v>
      </c>
      <c r="L739">
        <v>43.6</v>
      </c>
      <c r="M739" s="5">
        <f t="shared" si="24"/>
        <v>2.7999999999999972</v>
      </c>
    </row>
    <row r="740" spans="1:13">
      <c r="A740" s="4" t="s">
        <v>9</v>
      </c>
      <c r="B740" s="4" t="s">
        <v>97</v>
      </c>
      <c r="C740" s="4" t="s">
        <v>100</v>
      </c>
      <c r="D740" s="4" t="s">
        <v>100</v>
      </c>
      <c r="E740" s="4" t="s">
        <v>124</v>
      </c>
      <c r="F740" s="5">
        <v>1</v>
      </c>
      <c r="G740">
        <v>25.3</v>
      </c>
      <c r="H740">
        <v>51.3</v>
      </c>
      <c r="I740">
        <v>48.3</v>
      </c>
      <c r="J740" s="5">
        <f t="shared" si="25"/>
        <v>3</v>
      </c>
      <c r="K740">
        <v>51.4</v>
      </c>
      <c r="L740">
        <v>48.9</v>
      </c>
      <c r="M740" s="5">
        <f t="shared" si="24"/>
        <v>2.5</v>
      </c>
    </row>
    <row r="741" spans="1:13">
      <c r="A741" s="4" t="s">
        <v>10</v>
      </c>
      <c r="B741" s="4" t="s">
        <v>97</v>
      </c>
      <c r="C741" s="4" t="s">
        <v>100</v>
      </c>
      <c r="D741" s="4" t="s">
        <v>100</v>
      </c>
      <c r="E741" s="4" t="s">
        <v>124</v>
      </c>
      <c r="F741" s="5">
        <v>1</v>
      </c>
      <c r="G741">
        <v>28.1</v>
      </c>
      <c r="H741">
        <v>44</v>
      </c>
      <c r="I741">
        <v>41.5</v>
      </c>
      <c r="J741" s="5">
        <f t="shared" si="25"/>
        <v>2.5</v>
      </c>
      <c r="K741">
        <v>51.3</v>
      </c>
      <c r="L741">
        <v>48.8</v>
      </c>
      <c r="M741" s="5">
        <f t="shared" si="24"/>
        <v>2.5</v>
      </c>
    </row>
    <row r="742" spans="1:13">
      <c r="A742" s="4" t="s">
        <v>11</v>
      </c>
      <c r="B742" s="4" t="s">
        <v>97</v>
      </c>
      <c r="C742" s="4" t="s">
        <v>98</v>
      </c>
      <c r="D742" s="4" t="s">
        <v>98</v>
      </c>
      <c r="E742" s="4" t="s">
        <v>124</v>
      </c>
      <c r="F742" s="5">
        <v>0</v>
      </c>
      <c r="G742">
        <v>29.5</v>
      </c>
      <c r="H742">
        <v>52.8</v>
      </c>
      <c r="I742">
        <v>49.1</v>
      </c>
      <c r="J742" s="5">
        <f t="shared" si="25"/>
        <v>3.6999999999999957</v>
      </c>
      <c r="K742">
        <v>43.1</v>
      </c>
      <c r="L742">
        <v>39.9</v>
      </c>
      <c r="M742" s="5">
        <f t="shared" si="24"/>
        <v>3.2000000000000028</v>
      </c>
    </row>
    <row r="743" spans="1:13">
      <c r="A743" s="4" t="s">
        <v>12</v>
      </c>
      <c r="B743" s="4" t="s">
        <v>97</v>
      </c>
      <c r="C743" s="4" t="s">
        <v>98</v>
      </c>
      <c r="D743" s="4" t="s">
        <v>98</v>
      </c>
      <c r="E743" s="4" t="s">
        <v>124</v>
      </c>
      <c r="F743" s="5">
        <v>0</v>
      </c>
      <c r="G743">
        <v>29</v>
      </c>
      <c r="H743">
        <v>56.9</v>
      </c>
      <c r="I743">
        <v>53.9</v>
      </c>
      <c r="J743" s="5">
        <f t="shared" si="25"/>
        <v>3</v>
      </c>
      <c r="K743">
        <v>44</v>
      </c>
      <c r="L743">
        <v>41.5</v>
      </c>
      <c r="M743" s="5">
        <f t="shared" si="24"/>
        <v>2.5</v>
      </c>
    </row>
    <row r="744" spans="1:13">
      <c r="A744" s="4" t="s">
        <v>13</v>
      </c>
      <c r="B744" s="4" t="s">
        <v>97</v>
      </c>
      <c r="C744" s="4" t="s">
        <v>100</v>
      </c>
      <c r="D744" s="4" t="s">
        <v>100</v>
      </c>
      <c r="E744" s="4" t="s">
        <v>124</v>
      </c>
      <c r="F744" s="5">
        <v>1</v>
      </c>
      <c r="G744">
        <v>27.7</v>
      </c>
      <c r="H744">
        <v>38.299999999999997</v>
      </c>
      <c r="I744">
        <v>34.9</v>
      </c>
      <c r="J744" s="5">
        <f t="shared" si="25"/>
        <v>3.3999999999999986</v>
      </c>
      <c r="K744">
        <v>52.5</v>
      </c>
      <c r="L744">
        <v>49.9</v>
      </c>
      <c r="M744" s="5">
        <f t="shared" si="24"/>
        <v>2.6000000000000014</v>
      </c>
    </row>
    <row r="745" spans="1:13">
      <c r="A745" s="4" t="s">
        <v>14</v>
      </c>
      <c r="B745" s="4" t="s">
        <v>97</v>
      </c>
      <c r="C745" s="4" t="s">
        <v>100</v>
      </c>
      <c r="D745" s="4" t="s">
        <v>100</v>
      </c>
      <c r="E745" s="4" t="s">
        <v>124</v>
      </c>
      <c r="F745" s="5">
        <v>1</v>
      </c>
      <c r="G745">
        <v>26.9</v>
      </c>
      <c r="H745">
        <v>38.6</v>
      </c>
      <c r="I745">
        <v>36.4</v>
      </c>
      <c r="J745" s="5">
        <f t="shared" si="25"/>
        <v>2.2000000000000028</v>
      </c>
      <c r="K745">
        <v>51.8</v>
      </c>
      <c r="L745">
        <v>50.1</v>
      </c>
      <c r="M745" s="5">
        <f t="shared" si="24"/>
        <v>1.6999999999999957</v>
      </c>
    </row>
    <row r="746" spans="1:13">
      <c r="A746" s="4" t="s">
        <v>15</v>
      </c>
      <c r="B746" s="4" t="s">
        <v>97</v>
      </c>
      <c r="C746" s="4" t="s">
        <v>98</v>
      </c>
      <c r="D746" s="4" t="s">
        <v>98</v>
      </c>
      <c r="E746" s="4" t="s">
        <v>124</v>
      </c>
      <c r="F746" s="5">
        <v>0</v>
      </c>
      <c r="G746">
        <v>26.8</v>
      </c>
      <c r="H746">
        <v>46.7</v>
      </c>
      <c r="I746">
        <v>43.9</v>
      </c>
      <c r="J746" s="5">
        <f t="shared" si="25"/>
        <v>2.8000000000000043</v>
      </c>
      <c r="K746">
        <v>47.1</v>
      </c>
      <c r="L746">
        <v>44.8</v>
      </c>
      <c r="M746" s="5">
        <f t="shared" si="24"/>
        <v>2.3000000000000043</v>
      </c>
    </row>
    <row r="747" spans="1:13">
      <c r="A747" s="4" t="s">
        <v>16</v>
      </c>
      <c r="B747" s="4" t="s">
        <v>97</v>
      </c>
      <c r="C747" s="4" t="s">
        <v>98</v>
      </c>
      <c r="D747" s="4" t="s">
        <v>98</v>
      </c>
      <c r="E747" s="4" t="s">
        <v>124</v>
      </c>
      <c r="F747" s="5">
        <v>0</v>
      </c>
      <c r="G747">
        <v>26.4</v>
      </c>
      <c r="H747">
        <v>50.5</v>
      </c>
      <c r="I747">
        <v>47.7</v>
      </c>
      <c r="J747" s="5">
        <f t="shared" si="25"/>
        <v>2.7999999999999972</v>
      </c>
      <c r="K747">
        <v>46.7</v>
      </c>
      <c r="L747">
        <v>44.4</v>
      </c>
      <c r="M747" s="5">
        <f t="shared" si="24"/>
        <v>2.3000000000000043</v>
      </c>
    </row>
    <row r="748" spans="1:13">
      <c r="A748" s="4" t="s">
        <v>17</v>
      </c>
      <c r="B748" s="4" t="s">
        <v>97</v>
      </c>
      <c r="C748" s="4" t="s">
        <v>100</v>
      </c>
      <c r="D748" s="4" t="s">
        <v>100</v>
      </c>
      <c r="E748" s="4" t="s">
        <v>124</v>
      </c>
      <c r="F748" s="5">
        <v>1</v>
      </c>
      <c r="G748">
        <v>27.5</v>
      </c>
      <c r="H748">
        <v>41.3</v>
      </c>
      <c r="I748">
        <v>38.299999999999997</v>
      </c>
      <c r="J748" s="5">
        <f t="shared" si="25"/>
        <v>3</v>
      </c>
      <c r="K748">
        <v>52.4</v>
      </c>
      <c r="L748">
        <v>49.5</v>
      </c>
      <c r="M748" s="5">
        <f t="shared" si="24"/>
        <v>2.8999999999999986</v>
      </c>
    </row>
    <row r="749" spans="1:13">
      <c r="A749" s="4" t="s">
        <v>18</v>
      </c>
      <c r="B749" s="4" t="s">
        <v>97</v>
      </c>
      <c r="C749" s="4" t="s">
        <v>100</v>
      </c>
      <c r="D749" s="4" t="s">
        <v>100</v>
      </c>
      <c r="E749" s="4" t="s">
        <v>124</v>
      </c>
      <c r="F749" s="5">
        <v>1</v>
      </c>
      <c r="G749">
        <v>26.5</v>
      </c>
      <c r="H749">
        <v>38.6</v>
      </c>
      <c r="I749">
        <v>35.1</v>
      </c>
      <c r="J749" s="5">
        <f t="shared" si="25"/>
        <v>3.5</v>
      </c>
      <c r="K749">
        <v>51.2</v>
      </c>
      <c r="L749">
        <v>48.6</v>
      </c>
      <c r="M749" s="5">
        <f t="shared" si="24"/>
        <v>2.6000000000000014</v>
      </c>
    </row>
    <row r="750" spans="1:13">
      <c r="A750" s="4" t="s">
        <v>19</v>
      </c>
      <c r="B750" s="4" t="s">
        <v>97</v>
      </c>
      <c r="C750" s="4" t="s">
        <v>98</v>
      </c>
      <c r="D750" s="4" t="s">
        <v>98</v>
      </c>
      <c r="E750" s="4" t="s">
        <v>124</v>
      </c>
      <c r="F750" s="5">
        <v>0</v>
      </c>
      <c r="G750">
        <v>25.5</v>
      </c>
      <c r="H750">
        <v>50.7</v>
      </c>
      <c r="I750">
        <v>48.6</v>
      </c>
      <c r="J750" s="5">
        <f t="shared" si="25"/>
        <v>2.1000000000000014</v>
      </c>
      <c r="K750">
        <v>41.6</v>
      </c>
      <c r="L750">
        <v>39.1</v>
      </c>
      <c r="M750" s="5">
        <f t="shared" si="24"/>
        <v>2.5</v>
      </c>
    </row>
    <row r="751" spans="1:13">
      <c r="A751" s="4" t="s">
        <v>20</v>
      </c>
      <c r="B751" s="4" t="s">
        <v>97</v>
      </c>
      <c r="C751" s="4" t="s">
        <v>98</v>
      </c>
      <c r="D751" s="4" t="s">
        <v>98</v>
      </c>
      <c r="E751" s="4" t="s">
        <v>124</v>
      </c>
      <c r="F751" s="5">
        <v>0</v>
      </c>
      <c r="G751">
        <v>25.7</v>
      </c>
      <c r="H751">
        <v>44.3</v>
      </c>
      <c r="I751">
        <v>41.1</v>
      </c>
      <c r="J751" s="5">
        <f t="shared" si="25"/>
        <v>3.1999999999999957</v>
      </c>
      <c r="K751">
        <v>42.1</v>
      </c>
      <c r="L751">
        <v>39.5</v>
      </c>
      <c r="M751" s="5">
        <f t="shared" si="24"/>
        <v>2.6000000000000014</v>
      </c>
    </row>
    <row r="752" spans="1:13">
      <c r="A752" s="4" t="s">
        <v>21</v>
      </c>
      <c r="B752" s="4" t="s">
        <v>97</v>
      </c>
      <c r="C752" s="4" t="s">
        <v>100</v>
      </c>
      <c r="D752" s="4" t="s">
        <v>100</v>
      </c>
      <c r="E752" s="4" t="s">
        <v>124</v>
      </c>
      <c r="F752" s="5">
        <v>1</v>
      </c>
      <c r="G752">
        <v>29</v>
      </c>
      <c r="H752">
        <v>33.299999999999997</v>
      </c>
      <c r="I752">
        <v>29.7</v>
      </c>
      <c r="J752" s="5">
        <f t="shared" si="25"/>
        <v>3.5999999999999979</v>
      </c>
      <c r="K752">
        <v>51.9</v>
      </c>
      <c r="L752">
        <v>49.1</v>
      </c>
      <c r="M752" s="5">
        <f t="shared" si="24"/>
        <v>2.7999999999999972</v>
      </c>
    </row>
    <row r="753" spans="1:13">
      <c r="A753" s="4" t="s">
        <v>22</v>
      </c>
      <c r="B753" s="4" t="s">
        <v>97</v>
      </c>
      <c r="C753" s="4" t="s">
        <v>100</v>
      </c>
      <c r="D753" s="4" t="s">
        <v>100</v>
      </c>
      <c r="E753" s="4" t="s">
        <v>124</v>
      </c>
      <c r="F753" s="5">
        <v>1</v>
      </c>
      <c r="G753">
        <v>27.3</v>
      </c>
      <c r="H753">
        <v>42.3</v>
      </c>
      <c r="I753">
        <v>39.200000000000003</v>
      </c>
      <c r="J753" s="5">
        <f t="shared" si="25"/>
        <v>3.0999999999999943</v>
      </c>
      <c r="K753">
        <v>51.9</v>
      </c>
      <c r="L753">
        <v>48.6</v>
      </c>
      <c r="M753" s="5">
        <f t="shared" si="24"/>
        <v>3.2999999999999972</v>
      </c>
    </row>
    <row r="754" spans="1:13">
      <c r="A754" s="4" t="s">
        <v>23</v>
      </c>
      <c r="B754" s="4" t="s">
        <v>101</v>
      </c>
      <c r="C754" s="4" t="s">
        <v>98</v>
      </c>
      <c r="D754" s="4" t="s">
        <v>98</v>
      </c>
      <c r="E754" s="4" t="s">
        <v>124</v>
      </c>
      <c r="F754" s="5">
        <v>0</v>
      </c>
      <c r="G754">
        <v>22.5</v>
      </c>
      <c r="H754">
        <v>32.1</v>
      </c>
      <c r="I754">
        <v>29</v>
      </c>
      <c r="J754" s="5">
        <f t="shared" si="25"/>
        <v>3.1000000000000014</v>
      </c>
      <c r="K754">
        <v>47.6</v>
      </c>
      <c r="L754">
        <v>44</v>
      </c>
      <c r="M754" s="5">
        <f t="shared" si="24"/>
        <v>3.6000000000000014</v>
      </c>
    </row>
    <row r="755" spans="1:13">
      <c r="A755" s="4" t="s">
        <v>25</v>
      </c>
      <c r="B755" s="4" t="s">
        <v>101</v>
      </c>
      <c r="C755" s="4" t="s">
        <v>98</v>
      </c>
      <c r="D755" s="4" t="s">
        <v>98</v>
      </c>
      <c r="E755" s="4" t="s">
        <v>124</v>
      </c>
      <c r="F755" s="5">
        <v>0</v>
      </c>
      <c r="G755">
        <v>21.1</v>
      </c>
      <c r="H755">
        <v>37.200000000000003</v>
      </c>
      <c r="I755">
        <v>33.4</v>
      </c>
      <c r="J755" s="5">
        <f t="shared" si="25"/>
        <v>3.8000000000000043</v>
      </c>
      <c r="K755">
        <v>49.3</v>
      </c>
      <c r="L755">
        <v>46.1</v>
      </c>
      <c r="M755" s="5">
        <f t="shared" si="24"/>
        <v>3.1999999999999957</v>
      </c>
    </row>
    <row r="756" spans="1:13">
      <c r="A756" s="4" t="s">
        <v>26</v>
      </c>
      <c r="B756" s="4" t="s">
        <v>101</v>
      </c>
      <c r="C756" s="4" t="s">
        <v>100</v>
      </c>
      <c r="D756" s="4" t="s">
        <v>100</v>
      </c>
      <c r="E756" s="4" t="s">
        <v>124</v>
      </c>
      <c r="F756" s="5">
        <v>1</v>
      </c>
      <c r="G756">
        <v>22.3</v>
      </c>
      <c r="H756">
        <v>40.700000000000003</v>
      </c>
      <c r="I756">
        <v>38.1</v>
      </c>
      <c r="J756" s="5">
        <f t="shared" si="25"/>
        <v>2.6000000000000014</v>
      </c>
      <c r="K756">
        <v>52.3</v>
      </c>
      <c r="L756">
        <v>49.1</v>
      </c>
      <c r="M756" s="5">
        <f t="shared" si="24"/>
        <v>3.1999999999999957</v>
      </c>
    </row>
    <row r="757" spans="1:13">
      <c r="A757" s="4" t="s">
        <v>27</v>
      </c>
      <c r="B757" s="4" t="s">
        <v>101</v>
      </c>
      <c r="C757" s="4" t="s">
        <v>100</v>
      </c>
      <c r="D757" s="4" t="s">
        <v>100</v>
      </c>
      <c r="E757" s="4" t="s">
        <v>124</v>
      </c>
      <c r="F757" s="5">
        <v>1</v>
      </c>
      <c r="G757">
        <v>21.3</v>
      </c>
      <c r="H757">
        <v>45.7</v>
      </c>
      <c r="I757">
        <v>42.6</v>
      </c>
      <c r="J757" s="5">
        <f t="shared" si="25"/>
        <v>3.1000000000000014</v>
      </c>
      <c r="K757">
        <v>51.9</v>
      </c>
      <c r="L757">
        <v>49.1</v>
      </c>
      <c r="M757" s="5">
        <f t="shared" si="24"/>
        <v>2.7999999999999972</v>
      </c>
    </row>
    <row r="758" spans="1:13">
      <c r="A758" s="4" t="s">
        <v>28</v>
      </c>
      <c r="B758" s="4" t="s">
        <v>101</v>
      </c>
      <c r="C758" s="4" t="s">
        <v>98</v>
      </c>
      <c r="D758" s="4" t="s">
        <v>98</v>
      </c>
      <c r="E758" s="4" t="s">
        <v>124</v>
      </c>
      <c r="F758" s="5">
        <v>0</v>
      </c>
      <c r="G758">
        <v>22.4</v>
      </c>
      <c r="H758">
        <v>43.3</v>
      </c>
      <c r="I758">
        <v>40.799999999999997</v>
      </c>
      <c r="J758" s="5">
        <f t="shared" si="25"/>
        <v>2.5</v>
      </c>
      <c r="K758">
        <v>51.7</v>
      </c>
      <c r="L758">
        <v>49.2</v>
      </c>
      <c r="M758" s="5">
        <f t="shared" si="24"/>
        <v>2.5</v>
      </c>
    </row>
    <row r="759" spans="1:13">
      <c r="A759" s="4" t="s">
        <v>29</v>
      </c>
      <c r="B759" s="4" t="s">
        <v>101</v>
      </c>
      <c r="C759" s="4" t="s">
        <v>98</v>
      </c>
      <c r="D759" s="4" t="s">
        <v>98</v>
      </c>
      <c r="E759" s="4" t="s">
        <v>124</v>
      </c>
      <c r="F759" s="5">
        <v>0</v>
      </c>
      <c r="G759">
        <v>22.2</v>
      </c>
      <c r="H759">
        <v>36.799999999999997</v>
      </c>
      <c r="I759">
        <v>33.700000000000003</v>
      </c>
      <c r="J759" s="5">
        <f t="shared" si="25"/>
        <v>3.0999999999999943</v>
      </c>
      <c r="K759">
        <v>52.2</v>
      </c>
      <c r="L759">
        <v>48.4</v>
      </c>
      <c r="M759" s="5">
        <f t="shared" si="24"/>
        <v>3.8000000000000043</v>
      </c>
    </row>
    <row r="760" spans="1:13">
      <c r="A760" s="4" t="s">
        <v>30</v>
      </c>
      <c r="B760" s="4" t="s">
        <v>101</v>
      </c>
      <c r="C760" s="4" t="s">
        <v>100</v>
      </c>
      <c r="D760" s="4" t="s">
        <v>100</v>
      </c>
      <c r="E760" s="4" t="s">
        <v>124</v>
      </c>
      <c r="F760" s="5">
        <v>1</v>
      </c>
      <c r="G760">
        <v>22.8</v>
      </c>
      <c r="H760">
        <v>41.2</v>
      </c>
      <c r="I760">
        <v>37.799999999999997</v>
      </c>
      <c r="J760" s="5">
        <f t="shared" si="25"/>
        <v>3.4000000000000057</v>
      </c>
      <c r="K760">
        <v>50.9</v>
      </c>
      <c r="L760">
        <v>47.8</v>
      </c>
      <c r="M760" s="5">
        <f t="shared" si="24"/>
        <v>3.1000000000000014</v>
      </c>
    </row>
    <row r="761" spans="1:13">
      <c r="A761" s="4" t="s">
        <v>31</v>
      </c>
      <c r="B761" s="4" t="s">
        <v>101</v>
      </c>
      <c r="C761" s="4" t="s">
        <v>100</v>
      </c>
      <c r="D761" s="4" t="s">
        <v>100</v>
      </c>
      <c r="E761" s="4" t="s">
        <v>124</v>
      </c>
      <c r="F761" s="5">
        <v>1</v>
      </c>
      <c r="G761">
        <v>21.4</v>
      </c>
      <c r="H761">
        <v>33.4</v>
      </c>
      <c r="I761">
        <v>30.4</v>
      </c>
      <c r="J761" s="5">
        <f t="shared" si="25"/>
        <v>3</v>
      </c>
      <c r="K761">
        <v>51.2</v>
      </c>
      <c r="L761">
        <v>47.2</v>
      </c>
      <c r="M761" s="5">
        <f t="shared" si="24"/>
        <v>4</v>
      </c>
    </row>
    <row r="762" spans="1:13">
      <c r="A762" s="4" t="s">
        <v>32</v>
      </c>
      <c r="B762" s="4" t="s">
        <v>101</v>
      </c>
      <c r="C762" s="4" t="s">
        <v>98</v>
      </c>
      <c r="D762" s="4" t="s">
        <v>98</v>
      </c>
      <c r="E762" s="4" t="s">
        <v>124</v>
      </c>
      <c r="F762" s="5">
        <v>0</v>
      </c>
      <c r="G762">
        <v>21.7</v>
      </c>
      <c r="H762">
        <v>37.1</v>
      </c>
      <c r="I762">
        <v>33.799999999999997</v>
      </c>
      <c r="J762" s="5">
        <f t="shared" si="25"/>
        <v>3.3000000000000043</v>
      </c>
      <c r="K762">
        <v>48.5</v>
      </c>
      <c r="L762">
        <v>45</v>
      </c>
      <c r="M762" s="5">
        <f t="shared" si="24"/>
        <v>3.5</v>
      </c>
    </row>
    <row r="763" spans="1:13">
      <c r="A763" s="4" t="s">
        <v>33</v>
      </c>
      <c r="B763" s="4" t="s">
        <v>101</v>
      </c>
      <c r="C763" s="4" t="s">
        <v>98</v>
      </c>
      <c r="D763" s="4" t="s">
        <v>98</v>
      </c>
      <c r="E763" s="4" t="s">
        <v>124</v>
      </c>
      <c r="F763" s="5">
        <v>0</v>
      </c>
      <c r="G763">
        <v>20.9</v>
      </c>
      <c r="H763">
        <v>54.4</v>
      </c>
      <c r="I763">
        <v>52</v>
      </c>
      <c r="J763" s="5">
        <f t="shared" si="25"/>
        <v>2.3999999999999986</v>
      </c>
      <c r="K763">
        <v>48.9</v>
      </c>
      <c r="L763">
        <v>46.4</v>
      </c>
      <c r="M763" s="5">
        <f t="shared" si="24"/>
        <v>2.5</v>
      </c>
    </row>
    <row r="764" spans="1:13">
      <c r="A764" s="4" t="s">
        <v>34</v>
      </c>
      <c r="B764" s="4" t="s">
        <v>101</v>
      </c>
      <c r="C764" s="4" t="s">
        <v>100</v>
      </c>
      <c r="D764" s="4" t="s">
        <v>100</v>
      </c>
      <c r="E764" s="4" t="s">
        <v>124</v>
      </c>
      <c r="F764" s="5">
        <v>1</v>
      </c>
      <c r="G764">
        <v>21.1</v>
      </c>
      <c r="H764">
        <v>35.700000000000003</v>
      </c>
      <c r="I764">
        <v>32.6</v>
      </c>
      <c r="J764" s="5">
        <f t="shared" si="25"/>
        <v>3.1000000000000014</v>
      </c>
      <c r="K764">
        <v>51.1</v>
      </c>
      <c r="L764">
        <v>48.4</v>
      </c>
      <c r="M764" s="5">
        <f t="shared" si="24"/>
        <v>2.7000000000000028</v>
      </c>
    </row>
    <row r="765" spans="1:13">
      <c r="A765" s="4" t="s">
        <v>35</v>
      </c>
      <c r="B765" s="4" t="s">
        <v>101</v>
      </c>
      <c r="C765" s="4" t="s">
        <v>100</v>
      </c>
      <c r="D765" s="4" t="s">
        <v>100</v>
      </c>
      <c r="E765" s="4" t="s">
        <v>124</v>
      </c>
      <c r="F765" s="5">
        <v>1</v>
      </c>
      <c r="G765">
        <v>22.4</v>
      </c>
      <c r="H765">
        <v>34.6</v>
      </c>
      <c r="I765">
        <v>31.1</v>
      </c>
      <c r="J765" s="5">
        <f t="shared" si="25"/>
        <v>3.5</v>
      </c>
      <c r="K765">
        <v>52.2</v>
      </c>
      <c r="L765">
        <v>48.2</v>
      </c>
      <c r="M765" s="5">
        <f t="shared" si="24"/>
        <v>4</v>
      </c>
    </row>
    <row r="766" spans="1:13">
      <c r="A766" s="4" t="s">
        <v>36</v>
      </c>
      <c r="B766" s="4" t="s">
        <v>101</v>
      </c>
      <c r="C766" s="4" t="s">
        <v>98</v>
      </c>
      <c r="D766" s="4" t="s">
        <v>98</v>
      </c>
      <c r="E766" s="4" t="s">
        <v>124</v>
      </c>
      <c r="F766" s="5">
        <v>0</v>
      </c>
      <c r="G766">
        <v>21.5</v>
      </c>
      <c r="H766">
        <v>46.3</v>
      </c>
      <c r="I766">
        <v>43.7</v>
      </c>
      <c r="J766" s="5">
        <f t="shared" si="25"/>
        <v>2.5999999999999943</v>
      </c>
      <c r="K766">
        <v>52</v>
      </c>
      <c r="L766">
        <v>49.2</v>
      </c>
      <c r="M766" s="5">
        <f t="shared" si="24"/>
        <v>2.7999999999999972</v>
      </c>
    </row>
    <row r="767" spans="1:13">
      <c r="A767" s="4" t="s">
        <v>37</v>
      </c>
      <c r="B767" s="4" t="s">
        <v>101</v>
      </c>
      <c r="C767" s="4" t="s">
        <v>98</v>
      </c>
      <c r="D767" s="4" t="s">
        <v>98</v>
      </c>
      <c r="E767" s="4" t="s">
        <v>124</v>
      </c>
      <c r="F767" s="5">
        <v>0</v>
      </c>
      <c r="G767">
        <v>22.9</v>
      </c>
      <c r="H767">
        <v>36.6</v>
      </c>
      <c r="I767">
        <v>33</v>
      </c>
      <c r="J767" s="5">
        <f t="shared" si="25"/>
        <v>3.6000000000000014</v>
      </c>
      <c r="K767">
        <v>51.7</v>
      </c>
      <c r="L767">
        <v>48.9</v>
      </c>
      <c r="M767" s="5">
        <f t="shared" si="24"/>
        <v>2.8000000000000043</v>
      </c>
    </row>
    <row r="768" spans="1:13">
      <c r="A768" s="4" t="s">
        <v>38</v>
      </c>
      <c r="B768" s="4" t="s">
        <v>101</v>
      </c>
      <c r="C768" s="4" t="s">
        <v>100</v>
      </c>
      <c r="D768" s="4" t="s">
        <v>100</v>
      </c>
      <c r="E768" s="4" t="s">
        <v>124</v>
      </c>
      <c r="F768" s="5">
        <v>1</v>
      </c>
      <c r="G768">
        <v>21.7</v>
      </c>
      <c r="H768">
        <v>44</v>
      </c>
      <c r="I768">
        <v>41.3</v>
      </c>
      <c r="J768" s="5">
        <f t="shared" si="25"/>
        <v>2.7000000000000028</v>
      </c>
      <c r="K768">
        <v>50.6</v>
      </c>
      <c r="L768">
        <v>47.6</v>
      </c>
      <c r="M768" s="5">
        <f t="shared" si="24"/>
        <v>3</v>
      </c>
    </row>
    <row r="769" spans="1:13" s="11" customFormat="1">
      <c r="A769" s="11" t="s">
        <v>39</v>
      </c>
      <c r="B769" s="11" t="s">
        <v>101</v>
      </c>
      <c r="C769" s="11" t="s">
        <v>100</v>
      </c>
      <c r="D769" s="11" t="s">
        <v>100</v>
      </c>
      <c r="E769" s="11" t="s">
        <v>124</v>
      </c>
      <c r="F769" s="13">
        <v>1</v>
      </c>
      <c r="G769" s="12">
        <v>21.1</v>
      </c>
      <c r="H769" s="12">
        <v>29.4</v>
      </c>
      <c r="I769" s="12">
        <v>26.5</v>
      </c>
      <c r="J769" s="13">
        <f t="shared" si="25"/>
        <v>2.8999999999999986</v>
      </c>
      <c r="K769" s="12">
        <v>52.1</v>
      </c>
      <c r="L769" s="12">
        <v>49.1</v>
      </c>
      <c r="M769" s="13">
        <f t="shared" si="24"/>
        <v>3</v>
      </c>
    </row>
    <row r="770" spans="1:13">
      <c r="A770" s="4" t="s">
        <v>5</v>
      </c>
      <c r="B770" s="4" t="s">
        <v>97</v>
      </c>
      <c r="C770" s="4" t="s">
        <v>98</v>
      </c>
      <c r="D770" s="4" t="s">
        <v>98</v>
      </c>
      <c r="E770" s="4" t="s">
        <v>125</v>
      </c>
      <c r="F770" s="5">
        <v>0</v>
      </c>
      <c r="H770">
        <v>62.8</v>
      </c>
      <c r="I770"/>
      <c r="K770">
        <v>46.8</v>
      </c>
      <c r="L770"/>
    </row>
    <row r="771" spans="1:13">
      <c r="A771" s="4" t="s">
        <v>8</v>
      </c>
      <c r="B771" s="4" t="s">
        <v>97</v>
      </c>
      <c r="C771" s="4" t="s">
        <v>98</v>
      </c>
      <c r="D771" s="4" t="s">
        <v>98</v>
      </c>
      <c r="E771" s="4" t="s">
        <v>125</v>
      </c>
      <c r="F771" s="5">
        <v>0</v>
      </c>
      <c r="H771">
        <v>63.3</v>
      </c>
      <c r="I771"/>
      <c r="K771">
        <v>43.6</v>
      </c>
      <c r="L771"/>
    </row>
    <row r="772" spans="1:13">
      <c r="A772" s="4" t="s">
        <v>9</v>
      </c>
      <c r="B772" s="4" t="s">
        <v>97</v>
      </c>
      <c r="C772" s="4" t="s">
        <v>100</v>
      </c>
      <c r="D772" s="4" t="s">
        <v>100</v>
      </c>
      <c r="E772" s="4" t="s">
        <v>125</v>
      </c>
      <c r="F772" s="5">
        <v>1</v>
      </c>
      <c r="H772">
        <v>48.3</v>
      </c>
      <c r="I772"/>
      <c r="K772">
        <v>48.9</v>
      </c>
      <c r="L772"/>
    </row>
    <row r="773" spans="1:13">
      <c r="A773" s="4" t="s">
        <v>10</v>
      </c>
      <c r="B773" s="4" t="s">
        <v>97</v>
      </c>
      <c r="C773" s="4" t="s">
        <v>100</v>
      </c>
      <c r="D773" s="4" t="s">
        <v>100</v>
      </c>
      <c r="E773" s="4" t="s">
        <v>125</v>
      </c>
      <c r="F773" s="5">
        <v>1</v>
      </c>
      <c r="H773">
        <v>41.5</v>
      </c>
      <c r="I773"/>
      <c r="K773">
        <v>48.8</v>
      </c>
      <c r="L773"/>
    </row>
    <row r="774" spans="1:13">
      <c r="A774" s="4" t="s">
        <v>11</v>
      </c>
      <c r="B774" s="4" t="s">
        <v>97</v>
      </c>
      <c r="C774" s="4" t="s">
        <v>98</v>
      </c>
      <c r="D774" s="4" t="s">
        <v>98</v>
      </c>
      <c r="E774" s="4" t="s">
        <v>125</v>
      </c>
      <c r="F774" s="5">
        <v>0</v>
      </c>
      <c r="H774">
        <v>49.1</v>
      </c>
      <c r="I774"/>
      <c r="K774">
        <v>51.6</v>
      </c>
      <c r="L774"/>
    </row>
    <row r="775" spans="1:13">
      <c r="A775" s="4" t="s">
        <v>12</v>
      </c>
      <c r="B775" s="4" t="s">
        <v>97</v>
      </c>
      <c r="C775" s="4" t="s">
        <v>98</v>
      </c>
      <c r="D775" s="4" t="s">
        <v>98</v>
      </c>
      <c r="E775" s="4" t="s">
        <v>125</v>
      </c>
      <c r="F775" s="5">
        <v>0</v>
      </c>
      <c r="H775">
        <v>53.9</v>
      </c>
      <c r="I775"/>
      <c r="K775">
        <v>41.5</v>
      </c>
      <c r="L775"/>
    </row>
    <row r="776" spans="1:13">
      <c r="A776" s="4" t="s">
        <v>13</v>
      </c>
      <c r="B776" s="4" t="s">
        <v>97</v>
      </c>
      <c r="C776" s="4" t="s">
        <v>100</v>
      </c>
      <c r="D776" s="4" t="s">
        <v>100</v>
      </c>
      <c r="E776" s="4" t="s">
        <v>125</v>
      </c>
      <c r="F776" s="5">
        <v>1</v>
      </c>
      <c r="H776">
        <v>34.9</v>
      </c>
      <c r="I776"/>
      <c r="K776">
        <v>49.9</v>
      </c>
      <c r="L776"/>
    </row>
    <row r="777" spans="1:13">
      <c r="A777" s="4" t="s">
        <v>14</v>
      </c>
      <c r="B777" s="4" t="s">
        <v>97</v>
      </c>
      <c r="C777" s="4" t="s">
        <v>100</v>
      </c>
      <c r="D777" s="4" t="s">
        <v>100</v>
      </c>
      <c r="E777" s="4" t="s">
        <v>125</v>
      </c>
      <c r="F777" s="5">
        <v>1</v>
      </c>
      <c r="H777">
        <v>36.4</v>
      </c>
      <c r="I777"/>
      <c r="K777">
        <v>50.1</v>
      </c>
      <c r="L777"/>
    </row>
    <row r="778" spans="1:13">
      <c r="A778" s="4" t="s">
        <v>15</v>
      </c>
      <c r="B778" s="4" t="s">
        <v>97</v>
      </c>
      <c r="C778" s="4" t="s">
        <v>98</v>
      </c>
      <c r="D778" s="4" t="s">
        <v>98</v>
      </c>
      <c r="E778" s="4" t="s">
        <v>125</v>
      </c>
      <c r="F778" s="5">
        <v>0</v>
      </c>
      <c r="H778">
        <v>43.9</v>
      </c>
      <c r="I778"/>
      <c r="K778">
        <v>44.8</v>
      </c>
      <c r="L778"/>
    </row>
    <row r="779" spans="1:13">
      <c r="A779" s="4" t="s">
        <v>16</v>
      </c>
      <c r="B779" s="4" t="s">
        <v>97</v>
      </c>
      <c r="C779" s="4" t="s">
        <v>98</v>
      </c>
      <c r="D779" s="4" t="s">
        <v>98</v>
      </c>
      <c r="E779" s="4" t="s">
        <v>125</v>
      </c>
      <c r="F779" s="5">
        <v>0</v>
      </c>
      <c r="H779">
        <v>47.7</v>
      </c>
      <c r="I779"/>
      <c r="K779">
        <v>44.4</v>
      </c>
      <c r="L779"/>
    </row>
    <row r="780" spans="1:13">
      <c r="A780" s="4" t="s">
        <v>17</v>
      </c>
      <c r="B780" s="4" t="s">
        <v>97</v>
      </c>
      <c r="C780" s="4" t="s">
        <v>100</v>
      </c>
      <c r="D780" s="4" t="s">
        <v>100</v>
      </c>
      <c r="E780" s="4" t="s">
        <v>125</v>
      </c>
      <c r="F780" s="5">
        <v>1</v>
      </c>
      <c r="H780">
        <v>38.299999999999997</v>
      </c>
      <c r="I780"/>
      <c r="K780">
        <v>49.5</v>
      </c>
      <c r="L780"/>
    </row>
    <row r="781" spans="1:13">
      <c r="A781" s="4" t="s">
        <v>18</v>
      </c>
      <c r="B781" s="4" t="s">
        <v>97</v>
      </c>
      <c r="C781" s="4" t="s">
        <v>100</v>
      </c>
      <c r="D781" s="4" t="s">
        <v>100</v>
      </c>
      <c r="E781" s="4" t="s">
        <v>125</v>
      </c>
      <c r="F781" s="5">
        <v>1</v>
      </c>
      <c r="H781">
        <v>35.1</v>
      </c>
      <c r="I781"/>
      <c r="K781">
        <v>48.6</v>
      </c>
      <c r="L781"/>
    </row>
    <row r="782" spans="1:13">
      <c r="A782" s="4" t="s">
        <v>19</v>
      </c>
      <c r="B782" s="4" t="s">
        <v>97</v>
      </c>
      <c r="C782" s="4" t="s">
        <v>98</v>
      </c>
      <c r="D782" s="4" t="s">
        <v>98</v>
      </c>
      <c r="E782" s="4" t="s">
        <v>125</v>
      </c>
      <c r="F782" s="5">
        <v>0</v>
      </c>
      <c r="H782">
        <v>48.6</v>
      </c>
      <c r="I782"/>
      <c r="K782">
        <v>51.2</v>
      </c>
      <c r="L782"/>
    </row>
    <row r="783" spans="1:13">
      <c r="A783" s="4" t="s">
        <v>20</v>
      </c>
      <c r="B783" s="4" t="s">
        <v>97</v>
      </c>
      <c r="C783" s="4" t="s">
        <v>98</v>
      </c>
      <c r="D783" s="4" t="s">
        <v>98</v>
      </c>
      <c r="E783" s="4" t="s">
        <v>125</v>
      </c>
      <c r="F783" s="5">
        <v>0</v>
      </c>
      <c r="H783">
        <v>41.1</v>
      </c>
      <c r="I783"/>
      <c r="K783">
        <v>52</v>
      </c>
      <c r="L783"/>
    </row>
    <row r="784" spans="1:13">
      <c r="A784" s="4" t="s">
        <v>21</v>
      </c>
      <c r="B784" s="4" t="s">
        <v>97</v>
      </c>
      <c r="C784" s="4" t="s">
        <v>100</v>
      </c>
      <c r="D784" s="4" t="s">
        <v>100</v>
      </c>
      <c r="E784" s="4" t="s">
        <v>125</v>
      </c>
      <c r="F784" s="5">
        <v>1</v>
      </c>
      <c r="H784">
        <v>64.599999999999994</v>
      </c>
      <c r="I784"/>
      <c r="K784">
        <v>49.1</v>
      </c>
    </row>
    <row r="785" spans="1:11">
      <c r="A785" s="4" t="s">
        <v>22</v>
      </c>
      <c r="B785" s="4" t="s">
        <v>97</v>
      </c>
      <c r="C785" s="4" t="s">
        <v>100</v>
      </c>
      <c r="D785" s="4" t="s">
        <v>100</v>
      </c>
      <c r="E785" s="4" t="s">
        <v>125</v>
      </c>
      <c r="F785" s="5">
        <v>1</v>
      </c>
      <c r="H785">
        <v>39.200000000000003</v>
      </c>
      <c r="I785"/>
      <c r="K785">
        <v>48.6</v>
      </c>
    </row>
    <row r="786" spans="1:11">
      <c r="A786" s="4" t="s">
        <v>23</v>
      </c>
      <c r="B786" s="4" t="s">
        <v>101</v>
      </c>
      <c r="C786" s="4" t="s">
        <v>98</v>
      </c>
      <c r="D786" s="4" t="s">
        <v>98</v>
      </c>
      <c r="E786" s="4" t="s">
        <v>125</v>
      </c>
      <c r="F786" s="5">
        <v>0</v>
      </c>
      <c r="H786">
        <v>63.2</v>
      </c>
      <c r="I786"/>
      <c r="K786">
        <v>44</v>
      </c>
    </row>
    <row r="787" spans="1:11">
      <c r="A787" s="4" t="s">
        <v>25</v>
      </c>
      <c r="B787" s="4" t="s">
        <v>101</v>
      </c>
      <c r="C787" s="4" t="s">
        <v>98</v>
      </c>
      <c r="D787" s="4" t="s">
        <v>98</v>
      </c>
      <c r="E787" s="4" t="s">
        <v>125</v>
      </c>
      <c r="F787" s="5">
        <v>0</v>
      </c>
      <c r="H787">
        <v>33.4</v>
      </c>
      <c r="I787"/>
      <c r="K787">
        <v>46.1</v>
      </c>
    </row>
    <row r="788" spans="1:11">
      <c r="A788" s="4" t="s">
        <v>26</v>
      </c>
      <c r="B788" s="4" t="s">
        <v>101</v>
      </c>
      <c r="C788" s="4" t="s">
        <v>100</v>
      </c>
      <c r="D788" s="4" t="s">
        <v>100</v>
      </c>
      <c r="E788" s="4" t="s">
        <v>125</v>
      </c>
      <c r="F788" s="5">
        <v>1</v>
      </c>
      <c r="H788">
        <v>38.1</v>
      </c>
      <c r="I788"/>
      <c r="K788">
        <v>49.1</v>
      </c>
    </row>
    <row r="789" spans="1:11">
      <c r="A789" s="4" t="s">
        <v>27</v>
      </c>
      <c r="B789" s="4" t="s">
        <v>101</v>
      </c>
      <c r="C789" s="4" t="s">
        <v>100</v>
      </c>
      <c r="D789" s="4" t="s">
        <v>100</v>
      </c>
      <c r="E789" s="4" t="s">
        <v>125</v>
      </c>
      <c r="F789" s="5">
        <v>1</v>
      </c>
      <c r="H789">
        <v>42.6</v>
      </c>
      <c r="I789"/>
      <c r="K789">
        <v>49.1</v>
      </c>
    </row>
    <row r="790" spans="1:11">
      <c r="A790" s="4" t="s">
        <v>28</v>
      </c>
      <c r="B790" s="4" t="s">
        <v>101</v>
      </c>
      <c r="C790" s="4" t="s">
        <v>98</v>
      </c>
      <c r="D790" s="4" t="s">
        <v>98</v>
      </c>
      <c r="E790" s="4" t="s">
        <v>125</v>
      </c>
      <c r="F790" s="5">
        <v>0</v>
      </c>
      <c r="H790">
        <v>40.799999999999997</v>
      </c>
      <c r="I790"/>
      <c r="K790">
        <v>49.2</v>
      </c>
    </row>
    <row r="791" spans="1:11">
      <c r="A791" s="4" t="s">
        <v>29</v>
      </c>
      <c r="B791" s="4" t="s">
        <v>101</v>
      </c>
      <c r="C791" s="4" t="s">
        <v>98</v>
      </c>
      <c r="D791" s="4" t="s">
        <v>98</v>
      </c>
      <c r="E791" s="4" t="s">
        <v>125</v>
      </c>
      <c r="F791" s="5">
        <v>0</v>
      </c>
      <c r="H791">
        <v>33.700000000000003</v>
      </c>
      <c r="I791"/>
      <c r="K791">
        <v>48.4</v>
      </c>
    </row>
    <row r="792" spans="1:11">
      <c r="A792" s="4" t="s">
        <v>30</v>
      </c>
      <c r="B792" s="4" t="s">
        <v>101</v>
      </c>
      <c r="C792" s="4" t="s">
        <v>100</v>
      </c>
      <c r="D792" s="4" t="s">
        <v>100</v>
      </c>
      <c r="E792" s="4" t="s">
        <v>125</v>
      </c>
      <c r="F792" s="5">
        <v>1</v>
      </c>
      <c r="H792">
        <v>37.799999999999997</v>
      </c>
      <c r="I792"/>
      <c r="K792">
        <v>47.8</v>
      </c>
    </row>
    <row r="793" spans="1:11">
      <c r="A793" s="4" t="s">
        <v>31</v>
      </c>
      <c r="B793" s="4" t="s">
        <v>101</v>
      </c>
      <c r="C793" s="4" t="s">
        <v>100</v>
      </c>
      <c r="D793" s="4" t="s">
        <v>100</v>
      </c>
      <c r="E793" s="4" t="s">
        <v>125</v>
      </c>
      <c r="F793" s="5">
        <v>1</v>
      </c>
      <c r="H793">
        <v>64.7</v>
      </c>
      <c r="I793"/>
      <c r="K793">
        <v>47.2</v>
      </c>
    </row>
    <row r="794" spans="1:11">
      <c r="A794" s="4" t="s">
        <v>32</v>
      </c>
      <c r="B794" s="4" t="s">
        <v>101</v>
      </c>
      <c r="C794" s="4" t="s">
        <v>98</v>
      </c>
      <c r="D794" s="4" t="s">
        <v>98</v>
      </c>
      <c r="E794" s="4" t="s">
        <v>125</v>
      </c>
      <c r="F794" s="5">
        <v>0</v>
      </c>
      <c r="H794">
        <v>33.799999999999997</v>
      </c>
      <c r="I794"/>
      <c r="K794">
        <v>45</v>
      </c>
    </row>
    <row r="795" spans="1:11">
      <c r="A795" s="4" t="s">
        <v>33</v>
      </c>
      <c r="B795" s="4" t="s">
        <v>101</v>
      </c>
      <c r="C795" s="4" t="s">
        <v>98</v>
      </c>
      <c r="D795" s="4" t="s">
        <v>98</v>
      </c>
      <c r="E795" s="4" t="s">
        <v>125</v>
      </c>
      <c r="F795" s="5">
        <v>0</v>
      </c>
      <c r="H795">
        <v>52</v>
      </c>
      <c r="I795"/>
      <c r="K795">
        <v>46.4</v>
      </c>
    </row>
    <row r="796" spans="1:11">
      <c r="A796" s="4" t="s">
        <v>34</v>
      </c>
      <c r="B796" s="4" t="s">
        <v>101</v>
      </c>
      <c r="C796" s="4" t="s">
        <v>100</v>
      </c>
      <c r="D796" s="4" t="s">
        <v>100</v>
      </c>
      <c r="E796" s="4" t="s">
        <v>125</v>
      </c>
      <c r="F796" s="5">
        <v>1</v>
      </c>
      <c r="H796">
        <v>32.6</v>
      </c>
      <c r="I796"/>
      <c r="K796">
        <v>48.4</v>
      </c>
    </row>
    <row r="797" spans="1:11">
      <c r="A797" s="4" t="s">
        <v>35</v>
      </c>
      <c r="B797" s="4" t="s">
        <v>101</v>
      </c>
      <c r="C797" s="4" t="s">
        <v>100</v>
      </c>
      <c r="D797" s="4" t="s">
        <v>100</v>
      </c>
      <c r="E797" s="4" t="s">
        <v>125</v>
      </c>
      <c r="F797" s="5">
        <v>1</v>
      </c>
      <c r="H797">
        <v>31.1</v>
      </c>
      <c r="I797"/>
      <c r="K797">
        <v>48.2</v>
      </c>
    </row>
    <row r="798" spans="1:11">
      <c r="A798" s="4" t="s">
        <v>36</v>
      </c>
      <c r="B798" s="4" t="s">
        <v>101</v>
      </c>
      <c r="C798" s="4" t="s">
        <v>98</v>
      </c>
      <c r="D798" s="4" t="s">
        <v>98</v>
      </c>
      <c r="E798" s="4" t="s">
        <v>125</v>
      </c>
      <c r="F798" s="5">
        <v>0</v>
      </c>
      <c r="H798">
        <v>43.7</v>
      </c>
      <c r="I798"/>
      <c r="K798">
        <v>49.2</v>
      </c>
    </row>
    <row r="799" spans="1:11">
      <c r="A799" s="4" t="s">
        <v>37</v>
      </c>
      <c r="B799" s="4" t="s">
        <v>101</v>
      </c>
      <c r="C799" s="4" t="s">
        <v>98</v>
      </c>
      <c r="D799" s="4" t="s">
        <v>98</v>
      </c>
      <c r="E799" s="4" t="s">
        <v>125</v>
      </c>
      <c r="F799" s="5">
        <v>0</v>
      </c>
      <c r="H799">
        <v>33</v>
      </c>
      <c r="I799"/>
      <c r="K799">
        <v>48.9</v>
      </c>
    </row>
    <row r="800" spans="1:11">
      <c r="A800" s="4" t="s">
        <v>38</v>
      </c>
      <c r="B800" s="4" t="s">
        <v>101</v>
      </c>
      <c r="C800" s="4" t="s">
        <v>100</v>
      </c>
      <c r="D800" s="4" t="s">
        <v>100</v>
      </c>
      <c r="E800" s="4" t="s">
        <v>125</v>
      </c>
      <c r="F800" s="5">
        <v>1</v>
      </c>
      <c r="H800">
        <v>41.3</v>
      </c>
      <c r="I800"/>
      <c r="K800">
        <v>47.6</v>
      </c>
    </row>
    <row r="801" spans="1:12" s="11" customFormat="1">
      <c r="A801" s="11" t="s">
        <v>39</v>
      </c>
      <c r="B801" s="11" t="s">
        <v>101</v>
      </c>
      <c r="C801" s="11" t="s">
        <v>100</v>
      </c>
      <c r="D801" s="11" t="s">
        <v>100</v>
      </c>
      <c r="E801" s="11" t="s">
        <v>125</v>
      </c>
      <c r="F801" s="13">
        <v>1</v>
      </c>
      <c r="G801" s="13"/>
      <c r="H801" s="12">
        <v>65.3</v>
      </c>
      <c r="I801" s="12"/>
      <c r="J801" s="13"/>
      <c r="K801" s="12">
        <v>49.1</v>
      </c>
      <c r="L801" s="13"/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B33CD-9AEE-481F-AB60-88C64EE14A1C}">
  <dimension ref="A2:C33"/>
  <sheetViews>
    <sheetView workbookViewId="0">
      <selection activeCell="N21" sqref="N21"/>
    </sheetView>
  </sheetViews>
  <sheetFormatPr defaultRowHeight="15"/>
  <cols>
    <col min="3" max="3" width="13.140625" bestFit="1" customWidth="1"/>
  </cols>
  <sheetData>
    <row r="2" spans="1:3">
      <c r="A2" s="4"/>
      <c r="B2" s="4"/>
      <c r="C2" s="4"/>
    </row>
    <row r="3" spans="1:3">
      <c r="A3" s="4"/>
      <c r="B3" s="4"/>
      <c r="C3" s="4"/>
    </row>
    <row r="4" spans="1:3">
      <c r="A4" s="4"/>
      <c r="B4" s="4"/>
      <c r="C4" s="4"/>
    </row>
    <row r="5" spans="1:3">
      <c r="A5" s="4"/>
      <c r="B5" s="4"/>
      <c r="C5" s="4"/>
    </row>
    <row r="6" spans="1:3">
      <c r="A6" s="4"/>
      <c r="B6" s="4"/>
      <c r="C6" s="4"/>
    </row>
    <row r="7" spans="1:3">
      <c r="A7" s="4"/>
      <c r="B7" s="4"/>
      <c r="C7" s="4"/>
    </row>
    <row r="8" spans="1:3">
      <c r="A8" s="4"/>
      <c r="B8" s="4"/>
      <c r="C8" s="4"/>
    </row>
    <row r="9" spans="1:3">
      <c r="A9" s="4"/>
      <c r="B9" s="4"/>
      <c r="C9" s="4"/>
    </row>
    <row r="10" spans="1:3">
      <c r="A10" s="4"/>
      <c r="B10" s="4"/>
      <c r="C10" s="4"/>
    </row>
    <row r="11" spans="1:3">
      <c r="A11" s="4"/>
      <c r="B11" s="4"/>
      <c r="C11" s="4"/>
    </row>
    <row r="12" spans="1:3">
      <c r="A12" s="4"/>
      <c r="B12" s="4"/>
      <c r="C12" s="4"/>
    </row>
    <row r="13" spans="1:3">
      <c r="A13" s="4"/>
      <c r="B13" s="4"/>
      <c r="C13" s="4"/>
    </row>
    <row r="14" spans="1:3">
      <c r="A14" s="4"/>
      <c r="B14" s="4"/>
      <c r="C14" s="4"/>
    </row>
    <row r="15" spans="1:3">
      <c r="A15" s="4"/>
      <c r="B15" s="4"/>
      <c r="C15" s="4"/>
    </row>
    <row r="16" spans="1:3">
      <c r="A16" s="4"/>
      <c r="B16" s="4"/>
      <c r="C16" s="4"/>
    </row>
    <row r="17" spans="1:3">
      <c r="A17" s="4"/>
      <c r="B17" s="4"/>
      <c r="C17" s="4"/>
    </row>
    <row r="18" spans="1:3">
      <c r="A18" s="4"/>
      <c r="B18" s="4"/>
      <c r="C18" s="4"/>
    </row>
    <row r="19" spans="1:3">
      <c r="A19" s="4"/>
      <c r="B19" s="4"/>
      <c r="C19" s="4"/>
    </row>
    <row r="20" spans="1:3">
      <c r="A20" s="4"/>
      <c r="B20" s="4"/>
      <c r="C20" s="4"/>
    </row>
    <row r="21" spans="1:3">
      <c r="A21" s="4"/>
      <c r="B21" s="4"/>
      <c r="C21" s="4"/>
    </row>
    <row r="22" spans="1:3">
      <c r="A22" s="4"/>
      <c r="B22" s="4"/>
      <c r="C22" s="4"/>
    </row>
    <row r="23" spans="1:3">
      <c r="A23" s="4"/>
      <c r="B23" s="4"/>
      <c r="C23" s="4"/>
    </row>
    <row r="24" spans="1:3">
      <c r="A24" s="4"/>
      <c r="B24" s="4"/>
      <c r="C24" s="4"/>
    </row>
    <row r="25" spans="1:3">
      <c r="A25" s="4"/>
      <c r="B25" s="4"/>
      <c r="C25" s="4"/>
    </row>
    <row r="26" spans="1:3">
      <c r="A26" s="4"/>
      <c r="B26" s="4"/>
      <c r="C26" s="4"/>
    </row>
    <row r="27" spans="1:3">
      <c r="A27" s="4"/>
      <c r="B27" s="4"/>
      <c r="C27" s="4"/>
    </row>
    <row r="28" spans="1:3">
      <c r="A28" s="4"/>
      <c r="B28" s="4"/>
      <c r="C28" s="4"/>
    </row>
    <row r="29" spans="1:3">
      <c r="A29" s="4"/>
      <c r="B29" s="4"/>
      <c r="C29" s="4"/>
    </row>
    <row r="30" spans="1:3">
      <c r="A30" s="4"/>
      <c r="B30" s="4"/>
      <c r="C30" s="4"/>
    </row>
    <row r="31" spans="1:3">
      <c r="A31" s="4"/>
      <c r="B31" s="4"/>
      <c r="C31" s="4"/>
    </row>
    <row r="32" spans="1:3">
      <c r="A32" s="4"/>
      <c r="B32" s="4"/>
      <c r="C32" s="4"/>
    </row>
    <row r="33" spans="1:3">
      <c r="A33" s="11"/>
      <c r="B33" s="11"/>
      <c r="C33" s="11"/>
    </row>
  </sheetData>
  <sortState xmlns:xlrd2="http://schemas.microsoft.com/office/spreadsheetml/2017/richdata2" ref="A2:E33">
    <sortCondition ref="C2:C33"/>
    <sortCondition ref="B2:B33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405A37C4175C479A3F644649DB0607" ma:contentTypeVersion="18" ma:contentTypeDescription="Create a new document." ma:contentTypeScope="" ma:versionID="2f843b4beace34707191f68253860899">
  <xsd:schema xmlns:xsd="http://www.w3.org/2001/XMLSchema" xmlns:xs="http://www.w3.org/2001/XMLSchema" xmlns:p="http://schemas.microsoft.com/office/2006/metadata/properties" xmlns:ns2="00853702-0edb-428b-b670-bdc009093857" xmlns:ns3="1aff17e5-78a8-44a2-976d-c6cb29aeffe7" targetNamespace="http://schemas.microsoft.com/office/2006/metadata/properties" ma:root="true" ma:fieldsID="7d6386f8d5f90ad5e6004020ac8defec" ns2:_="" ns3:_="">
    <xsd:import namespace="00853702-0edb-428b-b670-bdc009093857"/>
    <xsd:import namespace="1aff17e5-78a8-44a2-976d-c6cb29aeff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853702-0edb-428b-b670-bdc0090938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a916d09-11b3-44b5-b5f4-9aae0c20137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ff17e5-78a8-44a2-976d-c6cb29aeffe7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9a4eab5b-c6d8-4254-840e-a144900885a0}" ma:internalName="TaxCatchAll" ma:showField="CatchAllData" ma:web="1aff17e5-78a8-44a2-976d-c6cb29aeff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853702-0edb-428b-b670-bdc009093857">
      <Terms xmlns="http://schemas.microsoft.com/office/infopath/2007/PartnerControls"/>
    </lcf76f155ced4ddcb4097134ff3c332f>
    <TaxCatchAll xmlns="1aff17e5-78a8-44a2-976d-c6cb29aeffe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8A8313F-D471-42C1-9E77-14A71496B7C0}"/>
</file>

<file path=customXml/itemProps2.xml><?xml version="1.0" encoding="utf-8"?>
<ds:datastoreItem xmlns:ds="http://schemas.openxmlformats.org/officeDocument/2006/customXml" ds:itemID="{AAE88023-A539-4FE0-9FA7-6D03FDA43D8F}"/>
</file>

<file path=customXml/itemProps3.xml><?xml version="1.0" encoding="utf-8"?>
<ds:datastoreItem xmlns:ds="http://schemas.openxmlformats.org/officeDocument/2006/customXml" ds:itemID="{0595035D-445D-403E-A278-ECC9E6CCBFE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Marije VISSER</dc:creator>
  <cp:keywords/>
  <dc:description/>
  <cp:lastModifiedBy>Marije VISSER</cp:lastModifiedBy>
  <cp:revision/>
  <dcterms:created xsi:type="dcterms:W3CDTF">2024-02-12T10:56:14Z</dcterms:created>
  <dcterms:modified xsi:type="dcterms:W3CDTF">2024-03-06T09:18:50Z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0x01010054405A37C4175C479A3F644649DB0607</vt:lpwstr>
  </property>
  <property fmtid="{D5CDD505-2E9C-101B-9397-08002B2CF9AE}" pid="3" name="MediaServiceImageTags">
    <vt:lpwstr/>
  </property>
</Properties>
</file>