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75" windowWidth="16020" windowHeight="13935" tabRatio="755"/>
  </bookViews>
  <sheets>
    <sheet name="Sadržaj-Contents" sheetId="1" r:id="rId1"/>
    <sheet name="3.2.1." sheetId="4" r:id="rId2"/>
    <sheet name="3.2.2." sheetId="5" r:id="rId3"/>
    <sheet name="3.2.3." sheetId="6" r:id="rId4"/>
    <sheet name="3.2.4." sheetId="7" r:id="rId5"/>
    <sheet name="3.2.5." sheetId="8" r:id="rId6"/>
    <sheet name="3.2.6." sheetId="9" r:id="rId7"/>
    <sheet name="3.2.7." sheetId="10" r:id="rId8"/>
    <sheet name="Metodološka objašnjenja" sheetId="11" r:id="rId9"/>
  </sheets>
  <calcPr calcId="145621"/>
</workbook>
</file>

<file path=xl/calcChain.xml><?xml version="1.0" encoding="utf-8"?>
<calcChain xmlns="http://schemas.openxmlformats.org/spreadsheetml/2006/main">
  <c r="BM8" i="9" l="1"/>
  <c r="BL8" i="9"/>
  <c r="BK8" i="9"/>
  <c r="AX8" i="9"/>
  <c r="AW8" i="9"/>
  <c r="AV8" i="9"/>
  <c r="AI8" i="9"/>
  <c r="AH8" i="9"/>
  <c r="AG8" i="9"/>
  <c r="T8" i="9"/>
  <c r="S8" i="9"/>
  <c r="R8" i="9"/>
  <c r="E8" i="9"/>
  <c r="D8" i="9"/>
  <c r="C8" i="9"/>
  <c r="H9" i="8"/>
  <c r="G9" i="8"/>
  <c r="F9" i="8"/>
  <c r="E9" i="8"/>
  <c r="D9" i="8"/>
  <c r="C9" i="8"/>
</calcChain>
</file>

<file path=xl/sharedStrings.xml><?xml version="1.0" encoding="utf-8"?>
<sst xmlns="http://schemas.openxmlformats.org/spreadsheetml/2006/main" count="992" uniqueCount="164">
  <si>
    <t>Molimo korisnike da pri korištenju podataka navedu izvor.</t>
  </si>
  <si>
    <t>Users are kindly requested to state the source.</t>
  </si>
  <si>
    <t>2011.</t>
  </si>
  <si>
    <t>2012.</t>
  </si>
  <si>
    <t>2013.</t>
  </si>
  <si>
    <t>2014.</t>
  </si>
  <si>
    <t>2010.</t>
  </si>
  <si>
    <t>-</t>
  </si>
  <si>
    <t>GRAĐEVINARSTVO – PREGLED PO ŽUPANIJAMA</t>
  </si>
  <si>
    <t>Republika Hrvatska</t>
  </si>
  <si>
    <t>Zagrebačka županija</t>
  </si>
  <si>
    <t>Krapinsko-zagorska županija</t>
  </si>
  <si>
    <t>Sisačko-moslavačka županija</t>
  </si>
  <si>
    <t>Karlovačka županija</t>
  </si>
  <si>
    <t>Varaždinska županija</t>
  </si>
  <si>
    <t>Koprivničko-križevačka županija</t>
  </si>
  <si>
    <t>Bjelovarsko-bilogorska županija</t>
  </si>
  <si>
    <t>Primorsko-goranska županija</t>
  </si>
  <si>
    <t>Ličko-senjska županija</t>
  </si>
  <si>
    <t>Virovitičko-podravska županija</t>
  </si>
  <si>
    <t>Požeško-slavonska županija</t>
  </si>
  <si>
    <t>Brodsko-posavska županija</t>
  </si>
  <si>
    <t>Zadarska županija</t>
  </si>
  <si>
    <t xml:space="preserve">Osječko-baranjska županija </t>
  </si>
  <si>
    <t>Šibensko-kninska županija</t>
  </si>
  <si>
    <t>Vukovarsko-srijemska županija</t>
  </si>
  <si>
    <t>Splitsko-dalmatinska županija</t>
  </si>
  <si>
    <t>Istarska županija</t>
  </si>
  <si>
    <t>Dubrovačko-neretvanska županija</t>
  </si>
  <si>
    <t>Međimurska županija</t>
  </si>
  <si>
    <t>Grad Zagreb</t>
  </si>
  <si>
    <t>Republic of Croatia</t>
  </si>
  <si>
    <t>Zagreb</t>
  </si>
  <si>
    <t>Krapina-Zagorje</t>
  </si>
  <si>
    <t>Sisak-Moslavina</t>
  </si>
  <si>
    <t>Karlovac</t>
  </si>
  <si>
    <t>Varaždin</t>
  </si>
  <si>
    <t>Koprivnica-Križevci</t>
  </si>
  <si>
    <t>Bjelovar-Bilogora</t>
  </si>
  <si>
    <t>Primorje-Gorski kotar</t>
  </si>
  <si>
    <t>Lika-Senj</t>
  </si>
  <si>
    <t>Virovitica-Podravina</t>
  </si>
  <si>
    <t>Požega-Slavonia</t>
  </si>
  <si>
    <t>Slavonski Brod-Posavina</t>
  </si>
  <si>
    <t>Zadar</t>
  </si>
  <si>
    <t>Osijek-Baranja</t>
  </si>
  <si>
    <t>Šibenik-Knin</t>
  </si>
  <si>
    <t>Vukovar-Sirmium</t>
  </si>
  <si>
    <t>Split-Dalmatia</t>
  </si>
  <si>
    <t>Istria</t>
  </si>
  <si>
    <t>Dubrovnik-Neretva</t>
  </si>
  <si>
    <t>Međimurje</t>
  </si>
  <si>
    <t>City of Zagreb</t>
  </si>
  <si>
    <t>2002.</t>
  </si>
  <si>
    <t>2003.</t>
  </si>
  <si>
    <t>2004.</t>
  </si>
  <si>
    <t>2005.</t>
  </si>
  <si>
    <t>2006.</t>
  </si>
  <si>
    <t>2007.</t>
  </si>
  <si>
    <t>2008.</t>
  </si>
  <si>
    <t>2009.</t>
  </si>
  <si>
    <r>
      <rPr>
        <sz val="9"/>
        <color theme="0"/>
        <rFont val="Arial"/>
        <family val="2"/>
      </rPr>
      <t>Ukupno</t>
    </r>
    <r>
      <rPr>
        <i/>
        <sz val="9"/>
        <color theme="0"/>
        <rFont val="Arial"/>
        <family val="2"/>
      </rPr>
      <t xml:space="preserve">
Total</t>
    </r>
  </si>
  <si>
    <t>Županija</t>
  </si>
  <si>
    <t>County of</t>
  </si>
  <si>
    <r>
      <rPr>
        <sz val="9"/>
        <color theme="0"/>
        <rFont val="Arial"/>
        <family val="2"/>
      </rPr>
      <t>Zgrade</t>
    </r>
    <r>
      <rPr>
        <i/>
        <sz val="9"/>
        <color theme="0"/>
        <rFont val="Arial"/>
        <family val="2"/>
      </rPr>
      <t xml:space="preserve">
Buidings</t>
    </r>
  </si>
  <si>
    <r>
      <t xml:space="preserve">Ostale građevine
</t>
    </r>
    <r>
      <rPr>
        <i/>
        <sz val="9"/>
        <color theme="0"/>
        <rFont val="Arial"/>
        <family val="2"/>
        <charset val="238"/>
      </rPr>
      <t>Civil engineering works</t>
    </r>
  </si>
  <si>
    <t>GRAĐEVINSKE VELIČINE ZGRADA ZA KOJE SU IZDANE GRAĐEVINSKE DOZVOLE (novogradnja i dogradnja)</t>
  </si>
  <si>
    <t>BROJ I POVRŠINA STANOVA ZA KOJE SU IZDANE GRAĐEVINSKE DOZVOLE</t>
  </si>
  <si>
    <r>
      <rPr>
        <sz val="9"/>
        <color theme="0"/>
        <rFont val="Arial"/>
        <family val="2"/>
      </rPr>
      <t>Broj</t>
    </r>
    <r>
      <rPr>
        <i/>
        <sz val="9"/>
        <color theme="0"/>
        <rFont val="Arial"/>
        <family val="2"/>
      </rPr>
      <t xml:space="preserve">
Number</t>
    </r>
  </si>
  <si>
    <r>
      <t xml:space="preserve">Ukupno
</t>
    </r>
    <r>
      <rPr>
        <i/>
        <sz val="9"/>
        <color theme="0"/>
        <rFont val="Arial"/>
        <family val="2"/>
      </rPr>
      <t>Total</t>
    </r>
  </si>
  <si>
    <r>
      <t xml:space="preserve">broj
</t>
    </r>
    <r>
      <rPr>
        <i/>
        <sz val="9"/>
        <color theme="0"/>
        <rFont val="Arial"/>
        <family val="2"/>
      </rPr>
      <t>Number</t>
    </r>
  </si>
  <si>
    <r>
      <rPr>
        <sz val="9"/>
        <color theme="0"/>
        <rFont val="Arial"/>
        <family val="2"/>
      </rPr>
      <t>1-sobni stanovi</t>
    </r>
    <r>
      <rPr>
        <i/>
        <sz val="9"/>
        <color theme="0"/>
        <rFont val="Arial"/>
        <family val="2"/>
      </rPr>
      <t xml:space="preserve">
One room dwellings</t>
    </r>
  </si>
  <si>
    <r>
      <rPr>
        <sz val="9"/>
        <color theme="0"/>
        <rFont val="Arial"/>
        <family val="2"/>
      </rPr>
      <t>2-sobni stanovi</t>
    </r>
    <r>
      <rPr>
        <i/>
        <sz val="9"/>
        <color theme="0"/>
        <rFont val="Arial"/>
        <family val="2"/>
      </rPr>
      <t xml:space="preserve">
Two room dwellings</t>
    </r>
  </si>
  <si>
    <t>CONSTRUCTION – REVIEW BY COUNTIES</t>
  </si>
  <si>
    <r>
      <rPr>
        <sz val="9"/>
        <color theme="0"/>
        <rFont val="Arial"/>
        <family val="2"/>
      </rPr>
      <t>3-sobni stanovi</t>
    </r>
    <r>
      <rPr>
        <i/>
        <sz val="9"/>
        <color theme="0"/>
        <rFont val="Arial"/>
        <family val="2"/>
      </rPr>
      <t xml:space="preserve">
Three rooms dwellings</t>
    </r>
  </si>
  <si>
    <r>
      <rPr>
        <sz val="9"/>
        <color theme="0"/>
        <rFont val="Arial"/>
        <family val="2"/>
      </rPr>
      <t>4-sobni stanovi</t>
    </r>
    <r>
      <rPr>
        <i/>
        <sz val="9"/>
        <color theme="0"/>
        <rFont val="Arial"/>
        <family val="2"/>
      </rPr>
      <t xml:space="preserve">
Four rooms dwellings</t>
    </r>
  </si>
  <si>
    <r>
      <rPr>
        <sz val="9"/>
        <color theme="0"/>
        <rFont val="Arial"/>
        <family val="2"/>
      </rPr>
      <t>5-sobni i višesobni stanovi</t>
    </r>
    <r>
      <rPr>
        <i/>
        <sz val="9"/>
        <color theme="0"/>
        <rFont val="Arial"/>
        <family val="2"/>
      </rPr>
      <t xml:space="preserve">
Five and more rooms dwellings</t>
    </r>
  </si>
  <si>
    <t>2) Građevine koje se prostiru preko područja dviju ili više županija</t>
  </si>
  <si>
    <r>
      <rPr>
        <sz val="9"/>
        <color theme="0"/>
        <rFont val="Arial"/>
        <family val="2"/>
      </rPr>
      <t xml:space="preserve">Ukupno
</t>
    </r>
    <r>
      <rPr>
        <i/>
        <sz val="9"/>
        <color theme="0"/>
        <rFont val="Arial"/>
        <family val="2"/>
      </rPr>
      <t xml:space="preserve">Total
</t>
    </r>
  </si>
  <si>
    <r>
      <t>Bez lokacije</t>
    </r>
    <r>
      <rPr>
        <vertAlign val="superscript"/>
        <sz val="9"/>
        <color theme="1"/>
        <rFont val="Arial"/>
        <family val="2"/>
      </rPr>
      <t>2)</t>
    </r>
  </si>
  <si>
    <t>2015.</t>
  </si>
  <si>
    <t>SIZE OF BUILDINGS AND DWELLINGS WITH BUILDING PERMITS (new constructions and additions)</t>
  </si>
  <si>
    <t>NUMBER AND FLOOR AREA OF DWELLINGS WITH BUILDING PERMITS</t>
  </si>
  <si>
    <r>
      <t>Korisna površina, m</t>
    </r>
    <r>
      <rPr>
        <vertAlign val="superscript"/>
        <sz val="9"/>
        <color theme="0"/>
        <rFont val="Arial"/>
        <family val="2"/>
      </rPr>
      <t xml:space="preserve">2
</t>
    </r>
    <r>
      <rPr>
        <i/>
        <sz val="9"/>
        <color theme="0"/>
        <rFont val="Arial"/>
        <family val="2"/>
      </rPr>
      <t>Useful floor area, m</t>
    </r>
    <r>
      <rPr>
        <i/>
        <vertAlign val="superscript"/>
        <sz val="9"/>
        <color theme="0"/>
        <rFont val="Arial"/>
        <family val="2"/>
      </rPr>
      <t>2</t>
    </r>
  </si>
  <si>
    <r>
      <t xml:space="preserve">Završeni stanovi
</t>
    </r>
    <r>
      <rPr>
        <i/>
        <sz val="9"/>
        <color theme="0"/>
        <rFont val="Arial"/>
        <family val="2"/>
      </rPr>
      <t>Completed dwellings</t>
    </r>
  </si>
  <si>
    <r>
      <t xml:space="preserve">Stambene zgrade
</t>
    </r>
    <r>
      <rPr>
        <i/>
        <sz val="9"/>
        <color theme="0"/>
        <rFont val="Arial"/>
        <family val="2"/>
      </rPr>
      <t>Residential buildings</t>
    </r>
  </si>
  <si>
    <r>
      <t xml:space="preserve">Nestambene zgrade
</t>
    </r>
    <r>
      <rPr>
        <i/>
        <sz val="9"/>
        <color theme="0"/>
        <rFont val="Arial"/>
        <family val="2"/>
      </rPr>
      <t>Non-residential buildings</t>
    </r>
  </si>
  <si>
    <r>
      <rPr>
        <sz val="9"/>
        <color theme="0"/>
        <rFont val="Arial"/>
        <family val="2"/>
      </rPr>
      <t>Prometna infrakstruktura</t>
    </r>
    <r>
      <rPr>
        <i/>
        <sz val="9"/>
        <color theme="0"/>
        <rFont val="Arial"/>
        <family val="2"/>
      </rPr>
      <t xml:space="preserve">
Transport infrastructure</t>
    </r>
  </si>
  <si>
    <r>
      <t xml:space="preserve">Cjevovodi, komunikacijski i električni vodovi
</t>
    </r>
    <r>
      <rPr>
        <i/>
        <sz val="9"/>
        <color theme="0"/>
        <rFont val="Arial"/>
        <family val="2"/>
      </rPr>
      <t>Pipelines, communication and electricity lines</t>
    </r>
  </si>
  <si>
    <r>
      <t xml:space="preserve"> Složene građevine na industrijskim prostorima
</t>
    </r>
    <r>
      <rPr>
        <i/>
        <sz val="9"/>
        <color theme="0"/>
        <rFont val="Arial"/>
        <family val="2"/>
      </rPr>
      <t>Complex constructions on industrial sites</t>
    </r>
  </si>
  <si>
    <t>1) Including works of legal entities employing 5 or more persons in  construction activity.</t>
  </si>
  <si>
    <r>
      <t>Unclassified</t>
    </r>
    <r>
      <rPr>
        <i/>
        <vertAlign val="superscript"/>
        <sz val="9"/>
        <color theme="1"/>
        <rFont val="Arial"/>
        <family val="2"/>
      </rPr>
      <t>2)</t>
    </r>
  </si>
  <si>
    <t>METODOLOŠKA OBJAŠNJENJA</t>
  </si>
  <si>
    <t>NOTES ON METHODOLOGY</t>
  </si>
  <si>
    <t>VRIJEDNOST IZVRŠENIH GRAĐEVINSKIH RADOVA PREMA VRSTI GRAĐEVINA</t>
  </si>
  <si>
    <t>VALUE OF COMPLETED CONSTRUCTION WORKS, BY TYPES OF CONSTRUCTIONS</t>
  </si>
  <si>
    <t xml:space="preserve">2) Građevine koje se prostiru preko područja dviju ili više županija </t>
  </si>
  <si>
    <r>
      <t>Bez lokacije županije</t>
    </r>
    <r>
      <rPr>
        <vertAlign val="superscript"/>
        <sz val="9"/>
        <color theme="1"/>
        <rFont val="Arial"/>
        <family val="2"/>
      </rPr>
      <t>2)</t>
    </r>
  </si>
  <si>
    <r>
      <t>IZDANE GRAĐEVINSKE DOZVOLE PREMA VRSTAMA GRAĐEVINA</t>
    </r>
    <r>
      <rPr>
        <b/>
        <vertAlign val="superscript"/>
        <sz val="11"/>
        <color theme="1"/>
        <rFont val="Arial"/>
        <family val="2"/>
      </rPr>
      <t>1)</t>
    </r>
  </si>
  <si>
    <r>
      <t>BUILDING PERMITS ISSUED, BY TYPES OF CONSTRUCTIONS</t>
    </r>
    <r>
      <rPr>
        <i/>
        <vertAlign val="superscript"/>
        <sz val="11"/>
        <rFont val="Arial"/>
        <family val="2"/>
      </rPr>
      <t>1)</t>
    </r>
  </si>
  <si>
    <r>
      <rPr>
        <sz val="9"/>
        <color theme="0"/>
        <rFont val="Arial"/>
        <family val="2"/>
      </rPr>
      <t>Stambene zgrade</t>
    </r>
    <r>
      <rPr>
        <i/>
        <sz val="9"/>
        <color theme="0"/>
        <rFont val="Arial"/>
        <family val="2"/>
      </rPr>
      <t xml:space="preserve">
Residential buildings</t>
    </r>
  </si>
  <si>
    <r>
      <t>površina, m</t>
    </r>
    <r>
      <rPr>
        <vertAlign val="superscript"/>
        <sz val="9"/>
        <color theme="0"/>
        <rFont val="Arial"/>
        <family val="2"/>
      </rPr>
      <t xml:space="preserve">2
</t>
    </r>
    <r>
      <rPr>
        <i/>
        <sz val="9"/>
        <color theme="0"/>
        <rFont val="Arial"/>
        <family val="2"/>
      </rPr>
      <t>Floor area, m</t>
    </r>
    <r>
      <rPr>
        <i/>
        <vertAlign val="superscript"/>
        <sz val="9"/>
        <color theme="0"/>
        <rFont val="Arial"/>
        <family val="2"/>
      </rPr>
      <t>2</t>
    </r>
  </si>
  <si>
    <t xml:space="preserve">ZAVRŠENI STANOVI PREMA BROJU SOBA </t>
  </si>
  <si>
    <t>COMPLETED DWELLINGS, BY NUMBER OF ROOMS</t>
  </si>
  <si>
    <t xml:space="preserve">ZAVRŠENI STANOVI </t>
  </si>
  <si>
    <t>COMPLETED DWELLINGS</t>
  </si>
  <si>
    <t>BROJ I GRAĐEVINSKE VELIČINE ZAVRŠENIH ZGRADA</t>
  </si>
  <si>
    <t>NUMBER AND SIZE OF COMPLETED BUILDINGS AND DWELLINGS</t>
  </si>
  <si>
    <r>
      <t>VRIJEDNOST IZVRŠENIH GRAĐEVINSKIH RADOVAPREMA VRSTI GRAĐEVINA</t>
    </r>
    <r>
      <rPr>
        <b/>
        <vertAlign val="superscript"/>
        <sz val="11"/>
        <color theme="1"/>
        <rFont val="Arial"/>
        <family val="2"/>
      </rPr>
      <t>1)</t>
    </r>
  </si>
  <si>
    <r>
      <t>VALUE OF COMPLETED CONSTRUCTION WORKS, BY TYPES OF CONSTRUCTIONS</t>
    </r>
    <r>
      <rPr>
        <i/>
        <vertAlign val="superscript"/>
        <sz val="11"/>
        <color theme="1"/>
        <rFont val="Arial"/>
        <family val="2"/>
      </rPr>
      <t>1)</t>
    </r>
  </si>
  <si>
    <r>
      <t xml:space="preserve">Ostale nespomenute građevine
</t>
    </r>
    <r>
      <rPr>
        <i/>
        <sz val="9"/>
        <color theme="0"/>
        <rFont val="Arial"/>
        <family val="2"/>
      </rPr>
      <t>Other civil engineering works</t>
    </r>
  </si>
  <si>
    <t xml:space="preserve">Podaci građevinske statistike prikazani u ovoj publikaciji rezultati su obrade sljedećih statističkih istraživanja: Mjesečni izvještaj o izdanim građevinskim dozvolama, Godišnji izvještaj o završenim zgradama i stanovima i Godišnji izvještaj o građevinskim radovima </t>
  </si>
  <si>
    <t>Građevine se definiraju i razvrstavaju prema namjeni na temelju Nacionalne klasifikacije vrsta građevina – NKVG (Metodološke upute br. 41, ISBN 953-6667-33-9, Državni zavod za statistiku, 2002.), koja je u skladu s odgovarajućom klasifikacijom i metodologijom razvrstavanja zgrada i ostalih građevina Statističkog ureda Europske unije (Classification of Types of Constructions – CC, final version, Eurostat 1997).</t>
  </si>
  <si>
    <t>Constructions are defined and classified by purpose according to the National Classification of Types of Constructions – NKVG (Methodologies No. 41/ ISBN 953-6667-33-9, Croatian Bureau of Statistics, 2002), which is harmonised with the classification and methodology prescribed by the Statistical Office of the European Communities (Classification of Types of Constructions – CC, final version, Eurostat 1997).</t>
  </si>
  <si>
    <t>U tablicama od 7.1. do 7.3. dani su godišnji podaci prikupljeni iz Mjesečnog izvještaja o izdanim građevinskim dozvolama (obrazac GRAĐ-44a).</t>
  </si>
  <si>
    <t xml:space="preserve">U tablicama od 7.4. do 7.6. dani su podaci prikupljeni Godišnjim izvještajem o završenim zgradama i stanovima (obrazac GRAĐ-10). </t>
  </si>
  <si>
    <t>Godišnji izvještaj o završenim zgradama i stanovima ispunjavaju popisivači na temelju obilaska područja županije u tijeku kojeg se utvrđuje koje su zgrade i stanovi završeni u izvještajnoj godini. Popis se obavlja preko upravnih tijela velikih gradova, Grada Zagreba i županija, nadležnih za izdavanje akata na temelju kojih se može graditi. Osnova za obilazak terena jest adresar sastavljen na temelju podataka o izdanim građevinskim dozvolama za građenje zgrada.</t>
  </si>
  <si>
    <t>The Annual Report on Completed Buildings and Dwellings is filled by enumerators on the basis of their visits to counties, in the course of which they define which buildings and dwellings  were completed in the reporting year. The census is conducted through administration bodies of major cities, the City of Zagreb and counties that are competent for the issuing of documents necessary for realising the construction works. The source of information for the inspection of the territory is an address book made up from the data on building permits.</t>
  </si>
  <si>
    <t>U tablici 7.7. prikazani su podaci o vrijednosti izvršenih građevinskih radova na području Republike Hrvatske koje su iskazala građevinska poduzeća s 5 i više zaposlenih, a dobiveni su s pomoću Godišnjeg izvještaja o građevinskim radovima (obrazac GRAĐ-12). Taj izvještaj ispunjavaju pravne osobe (trgovačka društva, poduzeća) ili njihovi dijelovi koji su prema Nacionalnoj klasifikaciji djelatnosti 2007. (NN, br. 58/07.) u Registru poslovnih subjekata razvrstani u područje F Građevinarstvo i imaju 5 i više zaposlenih prema Godišnjem izvještaju Fine.</t>
  </si>
  <si>
    <t>Table 7.7. present data on the value of completed construction works in the Republic of Croatia, which were presented by construction companies employing 5 and more persons and collected on the Annual Report on Construction Works (GRAĐ-12 form). This report is filled in by legal entities (trade companies, enterprises) and parts thereof that are classified, according to the National Classification of Activities – NKD 2007. (NN, No. 58/07), in the Register of Business Entities into section F Construction, with more than 5 employees according to the Annual Report of Fina.</t>
  </si>
  <si>
    <t>Prema odnosima izračunanima iz podataka Godišnjeg izvještaja Fine za 2014., pravne osobe s 5 i više zaposlenih sudjeluju u ukupnom broju zaposlenih u pravnim osobama registriranima u području F s 87,9%.</t>
  </si>
  <si>
    <t>Cilj je takvoga selektivnog pristupa u obuhvatu izvještajnih jedinica dobiti pokazatelje obujma i strukture građevinskih radova u većem dijelu građevinskih pravnih osoba čija bi aktivnost trebala odražavati kretanje ukupne građevinske djelatnosti.</t>
  </si>
  <si>
    <t>Prema tome, podaci u spomenutim tablicama ne sadržavaju ukupnu vrijednost izvršenih građevinskih radova na području Republike Hrvatske jer nisu obuvaćene pravne osobe s manje od 5 zaposlenih i obrtnici ni građani pojedinci koji za svoje potrebe sami obavljaju neke građevinske radove bez angažiranja poslovnih subjekata.</t>
  </si>
  <si>
    <t>Vrijednost izvršenih građevinskih radova dana je u tekućim cijenama i uključuje stvarno izvršene radove u izvještajnoj godini bez obzira na to jesu li naplaćeni ili nisu. Podaci se temelje na obračunskim situacijama o izvršenim radovima na pojedinim građevinama u izvještajnoj godini. Kako bi se izbjeglo dvostruko iskazivanje vrijednosti radova, izvještajne jedinice (pravne osobe) iskazuju samo radove koje su izvršile s vlastitim radnicima (prema izravnom ugovoru s investitorom ili kao podizvođači drugih građevinskih poslovnih subjekata), dakle bez radova vlastitih podizvođača.</t>
  </si>
  <si>
    <t>Vrijednost izvršenih radova obuhvaća vrijednost rada i utrošenoga građevinskog materijala i gotovih proizvoda za ugradnju, goriva i električne energije, troškove korištenja građevinskih strojeva i opreme te druge troškove u vezi s izvođenjem građevinskih radova.</t>
  </si>
  <si>
    <t>The value of works done covers the value of work and building material and ready-made components and structures used, fuel and electricity, costs of using construction machinery and equipment as well as other costs connected with construction works.</t>
  </si>
  <si>
    <t>IZDANE GRAĐEVINSKE DOZVOLE PREMA VRSTAMA GRAĐEVINA</t>
  </si>
  <si>
    <t>BUILDING PERMITS ISSUED, BY TYPES OF CONSTRUCTIONS</t>
  </si>
  <si>
    <t>ZAVRŠENI STANOVI</t>
  </si>
  <si>
    <t>ZAVRŠENI STANOVI PREMA BROJU SOBA</t>
  </si>
  <si>
    <r>
      <t xml:space="preserve">broj stanova
</t>
    </r>
    <r>
      <rPr>
        <i/>
        <sz val="9"/>
        <color theme="0"/>
        <rFont val="Arial"/>
        <family val="2"/>
      </rPr>
      <t>Number of dwellings</t>
    </r>
  </si>
  <si>
    <r>
      <t>korisna površina, m</t>
    </r>
    <r>
      <rPr>
        <vertAlign val="superscript"/>
        <sz val="9"/>
        <color theme="0"/>
        <rFont val="Arial"/>
        <family val="2"/>
      </rPr>
      <t xml:space="preserve">2
</t>
    </r>
    <r>
      <rPr>
        <i/>
        <sz val="9"/>
        <color theme="0"/>
        <rFont val="Arial"/>
        <family val="2"/>
      </rPr>
      <t>Useful floor area, m</t>
    </r>
    <r>
      <rPr>
        <i/>
        <vertAlign val="superscript"/>
        <sz val="9"/>
        <color theme="0"/>
        <rFont val="Arial"/>
        <family val="2"/>
      </rPr>
      <t>2</t>
    </r>
  </si>
  <si>
    <t>U vrijednost izvršenih radova nije uključena vrijednost radova vlastitih podizvođača (da se izbjegne dvostruko iskazivanje vrijednosti radova), porez na dodanu vrijednost te troškovi kupnje zemljišta, premjeravanja zemljišta, projektantskih usluga i stručnog nadzora gradnje.</t>
  </si>
  <si>
    <t>The value of construction works done excludes the value of works done by own sub-contractors (to avoid double presentation of the value of works), value added tax, purchase of land, surveying of land and supervising of services.</t>
  </si>
  <si>
    <t>Podaci o izdanim građevinskim dozvolama prikupljaju se od upravnih tijela velikih gradova, Grada Zagreba i županija, nadležnih za upravne poslove graditeljstva i Ministarstva graditeljstva i prostornog uređenja, koja izdaju građevinske dozvole za građevine predviđene Zakonom o gradnji (NN, br. 153/13.).</t>
  </si>
  <si>
    <t>Data on Issued Building Permits is collected from the administration bodies competent for construction affairs in major cities, the City of Zagreb and counties as well as from the Ministry of Construction and Physical Planning, which issue building permits for constructions as specified in the Building Act (NN, No. 153/13).</t>
  </si>
  <si>
    <t>Godišnjim izvještajem o završenim zgradama i stanovima obuhvaćaju se sve završene nove zgrade, dograđeni dijelovi na postojećim zgradama ako je dograđena nova stambena jedinica (stan) ili novi poslovni prostor i prenamjene nestambenog prostora u stan.</t>
  </si>
  <si>
    <t>The Annual Report on Completed Buildings and Dwellings covers all completed new buildings, constructed additions on existing buildings if a new housing unit (dwelling) is added or a new business facility as well as conversions of non-residential area into a dwelling.</t>
  </si>
  <si>
    <t>1) Obuhvaćaju se izdane građevinske dozvole za gradnju novih građevina i rekonstrukcije postojećih građevina.</t>
  </si>
  <si>
    <t>1) Obuhvaćeni su radovi pravnih osoba s 5 i više zaposlenih u građevinskoj djelatnosti.</t>
  </si>
  <si>
    <t>1) Covering building permits issued for new constructions and reconstructions of existing constructions.</t>
  </si>
  <si>
    <t>2) Constructions on territories of two or more counties.</t>
  </si>
  <si>
    <t>Data on construction statistics presented in this publication are the result of the following statistical surveys: the Monthly Report on Issued Building Permits, the Annual Report on Completed Buildings and Dwellings and the Annual Report on Construction Works</t>
  </si>
  <si>
    <t>Tables 7.1. – 7.3. show annual data collected on the Monthly Report on Issued Building Permits (GRAĐ-44a form).</t>
  </si>
  <si>
    <t>Tables 7.4. – 7.6. show data collected on the Annual Report on Completed Buildings and Dwellings (GRAĐ-10 form).</t>
  </si>
  <si>
    <t>According to the rates calculated according to data obtained from Fina’s Annual Report for 2014, legal entities employing 5 and more persons participated with 87.9% in the total number of persons in employment in legal entities registered in section F.</t>
  </si>
  <si>
    <t>The aim of such a selective approach regarding the coverage of reporting units is to acquire the indices of volume and structure of construction works in a major part of construction legal entities, whose activity should reflect the development of construction activities on the whole.</t>
  </si>
  <si>
    <t>Therefore, data in presented tables do not contain the total value of completed construction works on the territory of the Republic of Croatia because they do not cover legal entities employing less than 5 persons and tradesmen, nor individual citizens who do some construction works themselves without involving business entities.</t>
  </si>
  <si>
    <t>The value of construction works done is presented in current prices and includes work actually done during the reporting year, irrespective of whether it has been paid for or not. Data is based on calculations on completed works on particular buildings during the reporting year. In order to avoid double presentation of the value of works, reporting units (legal entities) present only works done by own workers (either on the basis of a direct contract with an investor or as sub-contractors of other construction business entities), that is, excluding the work of own sub-contractors.</t>
  </si>
  <si>
    <t>3.2.1.</t>
  </si>
  <si>
    <t>3.2.2.</t>
  </si>
  <si>
    <t>3.2.3.</t>
  </si>
  <si>
    <t>3.2.4.</t>
  </si>
  <si>
    <t>3.2.5.</t>
  </si>
  <si>
    <t>3.2.6.</t>
  </si>
  <si>
    <t>3.2.7.</t>
  </si>
  <si>
    <t>Tab. 3.2.1.</t>
  </si>
  <si>
    <t>Tab. 3.2.2.</t>
  </si>
  <si>
    <t>Tab. 3.2.3.</t>
  </si>
  <si>
    <t>Tab. 3.2.4.</t>
  </si>
  <si>
    <t>Tab. 3.2.5.</t>
  </si>
  <si>
    <t>Tab. 3.2.6.</t>
  </si>
  <si>
    <t>Tab. 3.2.7.</t>
  </si>
  <si>
    <t>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</si>
</sst>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5" x14ac:knownFonts="1">
    <font>
      <sz val="11"/>
      <color theme="1"/>
      <name val="Calibri"/>
      <family val="2"/>
      <charset val="238"/>
      <scheme val="minor"/>
    </font>
    <font>
      <b/>
      <sz val="11"/>
      <color theme="1"/>
      <name val="Arial"/>
      <family val="2"/>
      <charset val="238"/>
    </font>
    <font>
      <i/>
      <sz val="11"/>
      <color theme="1"/>
      <name val="Arial"/>
      <family val="2"/>
      <charset val="238"/>
    </font>
    <font>
      <b/>
      <sz val="10"/>
      <color rgb="FF8657B8"/>
      <name val="Arial"/>
      <family val="2"/>
      <charset val="238"/>
    </font>
    <font>
      <b/>
      <i/>
      <sz val="10"/>
      <color rgb="FF8657B8"/>
      <name val="Arial"/>
      <family val="2"/>
      <charset val="238"/>
    </font>
    <font>
      <sz val="11"/>
      <color theme="1"/>
      <name val="Arial"/>
      <family val="2"/>
    </font>
    <font>
      <b/>
      <sz val="11"/>
      <color theme="1"/>
      <name val="Arial"/>
      <family val="2"/>
    </font>
    <font>
      <b/>
      <sz val="11"/>
      <name val="Arial"/>
      <family val="2"/>
    </font>
    <font>
      <i/>
      <sz val="11"/>
      <name val="Arial"/>
      <family val="2"/>
    </font>
    <font>
      <sz val="10"/>
      <name val="Arial"/>
      <family val="2"/>
    </font>
    <font>
      <sz val="10"/>
      <color theme="1"/>
      <name val="Arial"/>
      <family val="2"/>
    </font>
    <font>
      <i/>
      <sz val="10"/>
      <name val="Arial"/>
      <family val="2"/>
    </font>
    <font>
      <i/>
      <sz val="10"/>
      <color theme="1"/>
      <name val="Arial"/>
      <family val="2"/>
    </font>
    <font>
      <i/>
      <sz val="11"/>
      <color theme="1"/>
      <name val="Arial"/>
      <family val="2"/>
    </font>
    <font>
      <sz val="11"/>
      <color theme="1"/>
      <name val="Arial"/>
      <family val="2"/>
      <charset val="238"/>
    </font>
    <font>
      <i/>
      <sz val="10"/>
      <color theme="1"/>
      <name val="Arial"/>
      <family val="2"/>
      <charset val="238"/>
    </font>
    <font>
      <i/>
      <sz val="9"/>
      <color theme="0"/>
      <name val="Arial"/>
      <family val="2"/>
    </font>
    <font>
      <sz val="9"/>
      <color theme="0"/>
      <name val="Arial"/>
      <family val="2"/>
    </font>
    <font>
      <sz val="9"/>
      <color theme="0"/>
      <name val="Arial"/>
      <family val="2"/>
      <charset val="238"/>
    </font>
    <font>
      <sz val="9"/>
      <color theme="1"/>
      <name val="Arial"/>
      <family val="2"/>
    </font>
    <font>
      <i/>
      <sz val="9"/>
      <color theme="1"/>
      <name val="Arial"/>
      <family val="2"/>
    </font>
    <font>
      <sz val="9"/>
      <name val="Arial Narrow"/>
      <family val="2"/>
      <charset val="238"/>
    </font>
    <font>
      <sz val="9"/>
      <color theme="1"/>
      <name val="Arial"/>
      <family val="2"/>
      <charset val="238"/>
    </font>
    <font>
      <vertAlign val="superscript"/>
      <sz val="9"/>
      <color theme="0"/>
      <name val="Arial"/>
      <family val="2"/>
    </font>
    <font>
      <sz val="9"/>
      <name val="Arial"/>
      <family val="2"/>
    </font>
    <font>
      <sz val="10"/>
      <color theme="1"/>
      <name val="Calibri"/>
      <family val="2"/>
      <charset val="238"/>
      <scheme val="minor"/>
    </font>
    <font>
      <sz val="10"/>
      <color theme="1"/>
      <name val="Calibri"/>
      <family val="2"/>
      <scheme val="minor"/>
    </font>
    <font>
      <vertAlign val="superscript"/>
      <sz val="9"/>
      <color theme="1"/>
      <name val="Arial"/>
      <family val="2"/>
    </font>
    <font>
      <b/>
      <sz val="10"/>
      <color theme="1"/>
      <name val="Arial"/>
      <family val="2"/>
    </font>
    <font>
      <i/>
      <vertAlign val="superscript"/>
      <sz val="9"/>
      <color theme="0"/>
      <name val="Arial"/>
      <family val="2"/>
    </font>
    <font>
      <sz val="9"/>
      <color rgb="FFFF0000"/>
      <name val="Arial Narrow"/>
      <family val="2"/>
      <charset val="238"/>
    </font>
    <font>
      <sz val="10"/>
      <color theme="1"/>
      <name val="Arial Narrow"/>
      <family val="2"/>
      <charset val="238"/>
    </font>
    <font>
      <i/>
      <sz val="9"/>
      <color theme="0"/>
      <name val="Arial"/>
      <family val="2"/>
      <charset val="238"/>
    </font>
    <font>
      <sz val="9"/>
      <color rgb="FF000000"/>
      <name val="Arial"/>
      <family val="2"/>
    </font>
    <font>
      <sz val="9"/>
      <color theme="1"/>
      <name val="Calibri"/>
      <family val="2"/>
      <scheme val="minor"/>
    </font>
    <font>
      <b/>
      <vertAlign val="superscript"/>
      <sz val="11"/>
      <color theme="1"/>
      <name val="Arial"/>
      <family val="2"/>
    </font>
    <font>
      <i/>
      <vertAlign val="superscript"/>
      <sz val="11"/>
      <color theme="1"/>
      <name val="Arial"/>
      <family val="2"/>
    </font>
    <font>
      <i/>
      <vertAlign val="superscript"/>
      <sz val="9"/>
      <color theme="1"/>
      <name val="Arial"/>
      <family val="2"/>
    </font>
    <font>
      <u/>
      <sz val="11"/>
      <color theme="10"/>
      <name val="Calibri"/>
      <family val="2"/>
      <charset val="238"/>
      <scheme val="minor"/>
    </font>
    <font>
      <b/>
      <sz val="12"/>
      <color theme="0"/>
      <name val="Arial"/>
      <family val="2"/>
    </font>
    <font>
      <b/>
      <i/>
      <sz val="12"/>
      <color theme="0"/>
      <name val="Arial"/>
      <family val="2"/>
    </font>
    <font>
      <b/>
      <sz val="9"/>
      <color theme="1"/>
      <name val="Arial"/>
      <family val="2"/>
    </font>
    <font>
      <b/>
      <i/>
      <sz val="9"/>
      <color theme="1"/>
      <name val="Arial"/>
      <family val="2"/>
    </font>
    <font>
      <i/>
      <vertAlign val="superscript"/>
      <sz val="11"/>
      <name val="Arial"/>
      <family val="2"/>
    </font>
    <font>
      <u/>
      <sz val="11"/>
      <color theme="10"/>
      <name val="Arial"/>
      <family val="2"/>
    </font>
  </fonts>
  <fills count="6">
    <fill>
      <patternFill patternType="none"/>
    </fill>
    <fill>
      <patternFill patternType="gray125"/>
    </fill>
    <fill>
      <patternFill patternType="solid">
        <fgColor rgb="FF8657B8"/>
        <bgColor indexed="64"/>
      </patternFill>
    </fill>
    <fill>
      <patternFill patternType="solid">
        <fgColor rgb="FFE1B6F4"/>
        <bgColor indexed="64"/>
      </patternFill>
    </fill>
    <fill>
      <patternFill patternType="solid">
        <fgColor rgb="FFDED1FF"/>
        <bgColor indexed="64"/>
      </patternFill>
    </fill>
    <fill>
      <patternFill patternType="solid">
        <fgColor theme="0"/>
        <bgColor indexed="64"/>
      </patternFill>
    </fill>
  </fills>
  <borders count="35">
    <border>
      <left/>
      <right/>
      <top/>
      <bottom/>
      <diagonal/>
    </border>
    <border>
      <left/>
      <right style="thin">
        <color theme="0"/>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top style="medium">
        <color theme="0"/>
      </top>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left>
      <right style="thin">
        <color theme="0"/>
      </right>
      <top style="thin">
        <color theme="0"/>
      </top>
      <bottom style="thin">
        <color theme="0" tint="-0.24994659260841701"/>
      </bottom>
      <diagonal/>
    </border>
    <border>
      <left/>
      <right style="thin">
        <color theme="0"/>
      </right>
      <top/>
      <bottom style="thin">
        <color theme="0"/>
      </bottom>
      <diagonal/>
    </border>
    <border>
      <left/>
      <right style="thin">
        <color theme="0"/>
      </right>
      <top style="thin">
        <color theme="0"/>
      </top>
      <bottom/>
      <diagonal/>
    </border>
    <border>
      <left/>
      <right style="thin">
        <color theme="0" tint="-0.24994659260841701"/>
      </right>
      <top style="thin">
        <color theme="0" tint="-0.24994659260841701"/>
      </top>
      <bottom style="thin">
        <color theme="0" tint="-0.24994659260841701"/>
      </bottom>
      <diagonal/>
    </border>
    <border>
      <left style="thin">
        <color theme="0"/>
      </left>
      <right/>
      <top style="thin">
        <color theme="0"/>
      </top>
      <bottom/>
      <diagonal/>
    </border>
    <border>
      <left/>
      <right/>
      <top style="thin">
        <color theme="0"/>
      </top>
      <bottom/>
      <diagonal/>
    </border>
    <border>
      <left style="thin">
        <color theme="0"/>
      </left>
      <right style="thin">
        <color theme="0" tint="-0.24994659260841701"/>
      </right>
      <top/>
      <bottom style="thin">
        <color theme="0" tint="-0.24994659260841701"/>
      </bottom>
      <diagonal/>
    </border>
    <border>
      <left style="thin">
        <color theme="0"/>
      </left>
      <right style="thin">
        <color theme="0" tint="-0.24994659260841701"/>
      </right>
      <top style="thin">
        <color theme="0" tint="-0.24994659260841701"/>
      </top>
      <bottom style="thin">
        <color theme="0" tint="-0.24994659260841701"/>
      </bottom>
      <diagonal/>
    </border>
    <border>
      <left style="thin">
        <color theme="0"/>
      </left>
      <right style="thin">
        <color theme="0" tint="-0.24994659260841701"/>
      </right>
      <top style="thin">
        <color theme="0" tint="-0.24994659260841701"/>
      </top>
      <bottom style="thin">
        <color theme="0"/>
      </bottom>
      <diagonal/>
    </border>
    <border>
      <left style="thin">
        <color theme="0" tint="-0.24994659260841701"/>
      </left>
      <right style="thin">
        <color theme="0" tint="-0.24994659260841701"/>
      </right>
      <top style="thin">
        <color theme="0" tint="-0.24994659260841701"/>
      </top>
      <bottom style="thin">
        <color theme="0"/>
      </bottom>
      <diagonal/>
    </border>
    <border>
      <left style="thin">
        <color theme="0"/>
      </left>
      <right style="thin">
        <color theme="0"/>
      </right>
      <top/>
      <bottom style="thin">
        <color theme="0" tint="-0.24994659260841701"/>
      </bottom>
      <diagonal/>
    </border>
    <border>
      <left style="thin">
        <color theme="0"/>
      </left>
      <right style="thin">
        <color theme="0"/>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right>
      <top style="thin">
        <color theme="0" tint="-0.24994659260841701"/>
      </top>
      <bottom style="thin">
        <color theme="0" tint="-0.24994659260841701"/>
      </bottom>
      <diagonal/>
    </border>
    <border>
      <left style="thin">
        <color theme="0" tint="-0.24994659260841701"/>
      </left>
      <right style="thin">
        <color theme="0"/>
      </right>
      <top style="thin">
        <color theme="0"/>
      </top>
      <bottom style="thin">
        <color theme="0" tint="-0.24994659260841701"/>
      </bottom>
      <diagonal/>
    </border>
    <border>
      <left style="thin">
        <color theme="0" tint="-0.24994659260841701"/>
      </left>
      <right/>
      <top style="thin">
        <color theme="0"/>
      </top>
      <bottom style="thin">
        <color theme="0" tint="-0.24994659260841701"/>
      </bottom>
      <diagonal/>
    </border>
    <border>
      <left style="thin">
        <color theme="0" tint="-0.24994659260841701"/>
      </left>
      <right/>
      <top style="thin">
        <color theme="0" tint="-0.24994659260841701"/>
      </top>
      <bottom style="thin">
        <color theme="0"/>
      </bottom>
      <diagonal/>
    </border>
    <border>
      <left/>
      <right style="thin">
        <color theme="0" tint="-0.24994659260841701"/>
      </right>
      <top style="thin">
        <color theme="0"/>
      </top>
      <bottom style="thin">
        <color theme="0" tint="-0.24994659260841701"/>
      </bottom>
      <diagonal/>
    </border>
    <border>
      <left style="thin">
        <color theme="0" tint="-0.24994659260841701"/>
      </left>
      <right style="thin">
        <color theme="0"/>
      </right>
      <top/>
      <bottom style="thin">
        <color theme="0" tint="-0.24994659260841701"/>
      </bottom>
      <diagonal/>
    </border>
  </borders>
  <cellStyleXfs count="2">
    <xf numFmtId="0" fontId="0" fillId="0" borderId="0"/>
    <xf numFmtId="0" fontId="38" fillId="0" borderId="0" applyNumberFormat="0" applyFill="0" applyBorder="0" applyAlignment="0" applyProtection="0"/>
  </cellStyleXfs>
  <cellXfs count="220">
    <xf numFmtId="0" fontId="0" fillId="0" borderId="0" xfId="0"/>
    <xf numFmtId="0" fontId="1" fillId="0" borderId="0" xfId="0" applyFont="1"/>
    <xf numFmtId="0" fontId="2" fillId="0" borderId="0" xfId="0" applyFont="1"/>
    <xf numFmtId="0" fontId="3" fillId="0" borderId="0" xfId="0" applyFont="1" applyAlignment="1" applyProtection="1">
      <alignment vertical="top"/>
      <protection locked="0"/>
    </xf>
    <xf numFmtId="0" fontId="4" fillId="0" borderId="0" xfId="0" applyFont="1" applyAlignment="1" applyProtection="1">
      <alignment vertical="top"/>
      <protection locked="0"/>
    </xf>
    <xf numFmtId="0" fontId="5" fillId="0" borderId="0" xfId="0" applyFont="1"/>
    <xf numFmtId="49" fontId="7" fillId="0" borderId="0" xfId="0" applyNumberFormat="1" applyFont="1" applyFill="1" applyAlignment="1" applyProtection="1">
      <alignment horizontal="left"/>
      <protection locked="0"/>
    </xf>
    <xf numFmtId="0" fontId="9" fillId="0" borderId="0" xfId="0" applyFont="1" applyFill="1" applyProtection="1">
      <protection locked="0"/>
    </xf>
    <xf numFmtId="0" fontId="10" fillId="0" borderId="0" xfId="0" applyFont="1" applyProtection="1">
      <protection locked="0"/>
    </xf>
    <xf numFmtId="0" fontId="8" fillId="0" borderId="0" xfId="0" applyFont="1" applyFill="1" applyAlignment="1" applyProtection="1">
      <alignment horizontal="left"/>
      <protection locked="0"/>
    </xf>
    <xf numFmtId="0" fontId="11" fillId="0" borderId="0" xfId="0" applyFont="1" applyFill="1" applyAlignment="1" applyProtection="1">
      <alignment horizontal="left" indent="2"/>
      <protection locked="0"/>
    </xf>
    <xf numFmtId="0" fontId="12" fillId="0" borderId="0" xfId="0" applyFont="1" applyAlignment="1" applyProtection="1">
      <alignment horizontal="left" indent="2"/>
      <protection locked="0"/>
    </xf>
    <xf numFmtId="0" fontId="6" fillId="0" borderId="0" xfId="0" applyNumberFormat="1" applyFont="1" applyFill="1" applyAlignment="1" applyProtection="1">
      <alignment horizontal="left"/>
      <protection locked="0"/>
    </xf>
    <xf numFmtId="0" fontId="13" fillId="0" borderId="0" xfId="0" applyNumberFormat="1" applyFont="1" applyFill="1" applyAlignment="1" applyProtection="1">
      <alignment horizontal="left"/>
      <protection locked="0"/>
    </xf>
    <xf numFmtId="49" fontId="6" fillId="0" borderId="0" xfId="0" applyNumberFormat="1" applyFont="1" applyAlignment="1" applyProtection="1">
      <alignment horizontal="left"/>
      <protection locked="0"/>
    </xf>
    <xf numFmtId="49" fontId="13" fillId="0" borderId="0" xfId="0" applyNumberFormat="1" applyFont="1" applyAlignment="1" applyProtection="1">
      <alignment horizontal="left"/>
      <protection locked="0"/>
    </xf>
    <xf numFmtId="0" fontId="0" fillId="0" borderId="0" xfId="0" applyFill="1"/>
    <xf numFmtId="0" fontId="6" fillId="0" borderId="0" xfId="0" applyFont="1" applyFill="1" applyAlignment="1" applyProtection="1">
      <alignment horizontal="left"/>
      <protection locked="0"/>
    </xf>
    <xf numFmtId="0" fontId="10" fillId="0" borderId="0" xfId="0" applyFont="1" applyFill="1" applyProtection="1">
      <protection locked="0"/>
    </xf>
    <xf numFmtId="0" fontId="13" fillId="0" borderId="0" xfId="0" applyFont="1" applyAlignment="1" applyProtection="1">
      <alignment horizontal="left"/>
      <protection locked="0"/>
    </xf>
    <xf numFmtId="0" fontId="6" fillId="0" borderId="0" xfId="0" applyNumberFormat="1" applyFont="1" applyFill="1" applyAlignment="1" applyProtection="1">
      <protection locked="0"/>
    </xf>
    <xf numFmtId="0" fontId="13" fillId="0" borderId="0" xfId="0" applyNumberFormat="1" applyFont="1" applyAlignment="1" applyProtection="1">
      <alignment horizontal="left"/>
      <protection locked="0"/>
    </xf>
    <xf numFmtId="0" fontId="6" fillId="0" borderId="0" xfId="0" applyFont="1" applyFill="1" applyAlignment="1" applyProtection="1">
      <protection locked="0"/>
    </xf>
    <xf numFmtId="49" fontId="8" fillId="0" borderId="0" xfId="0" applyNumberFormat="1" applyFont="1" applyFill="1" applyAlignment="1" applyProtection="1">
      <alignment horizontal="left"/>
      <protection locked="0"/>
    </xf>
    <xf numFmtId="0" fontId="14" fillId="0" borderId="0" xfId="0" applyFont="1" applyProtection="1">
      <protection locked="0"/>
    </xf>
    <xf numFmtId="0" fontId="5" fillId="0" borderId="0" xfId="0" applyFont="1" applyProtection="1">
      <protection locked="0"/>
    </xf>
    <xf numFmtId="0" fontId="1" fillId="0" borderId="0" xfId="0" applyFont="1" applyAlignment="1" applyProtection="1">
      <alignment wrapText="1"/>
      <protection locked="0"/>
    </xf>
    <xf numFmtId="49" fontId="2" fillId="0" borderId="0" xfId="0" applyNumberFormat="1" applyFont="1" applyAlignment="1" applyProtection="1">
      <protection locked="0"/>
    </xf>
    <xf numFmtId="0" fontId="15" fillId="0" borderId="0" xfId="0" applyFont="1" applyAlignment="1" applyProtection="1">
      <alignment vertical="top" wrapText="1"/>
      <protection locked="0"/>
    </xf>
    <xf numFmtId="0" fontId="18" fillId="0" borderId="0" xfId="0" applyFont="1" applyFill="1" applyBorder="1" applyAlignment="1" applyProtection="1">
      <alignment horizontal="center" vertical="center"/>
      <protection locked="0"/>
    </xf>
    <xf numFmtId="164" fontId="21" fillId="0" borderId="0" xfId="0" applyNumberFormat="1" applyFont="1" applyFill="1" applyBorder="1"/>
    <xf numFmtId="0" fontId="20" fillId="3" borderId="0" xfId="0" applyFont="1" applyFill="1" applyBorder="1" applyAlignment="1" applyProtection="1">
      <alignment horizontal="left" vertical="center"/>
      <protection locked="0"/>
    </xf>
    <xf numFmtId="0" fontId="22" fillId="0" borderId="0" xfId="0" applyFont="1" applyAlignment="1" applyProtection="1">
      <alignment vertical="center"/>
      <protection locked="0"/>
    </xf>
    <xf numFmtId="0" fontId="14" fillId="0" borderId="0" xfId="0" applyFont="1" applyFill="1" applyProtection="1">
      <protection locked="0"/>
    </xf>
    <xf numFmtId="0" fontId="25" fillId="0" borderId="0" xfId="0" applyFont="1" applyProtection="1">
      <protection locked="0"/>
    </xf>
    <xf numFmtId="0" fontId="26" fillId="0" borderId="0" xfId="0" applyFont="1" applyFill="1" applyProtection="1">
      <protection locked="0"/>
    </xf>
    <xf numFmtId="0" fontId="26" fillId="0" borderId="0" xfId="0" applyFont="1" applyProtection="1">
      <protection locked="0"/>
    </xf>
    <xf numFmtId="0" fontId="12" fillId="0" borderId="0" xfId="0" applyFont="1" applyProtection="1">
      <protection locked="0"/>
    </xf>
    <xf numFmtId="0" fontId="17" fillId="2" borderId="0" xfId="0" applyFont="1" applyFill="1" applyBorder="1" applyAlignment="1" applyProtection="1">
      <alignment horizontal="center" vertical="center"/>
    </xf>
    <xf numFmtId="0" fontId="25" fillId="0" borderId="0" xfId="0" applyFont="1" applyFill="1" applyProtection="1">
      <protection locked="0"/>
    </xf>
    <xf numFmtId="0" fontId="28" fillId="0" borderId="0" xfId="0" applyNumberFormat="1" applyFont="1" applyFill="1" applyAlignment="1" applyProtection="1">
      <protection locked="0"/>
    </xf>
    <xf numFmtId="0" fontId="10" fillId="0" borderId="0" xfId="0" applyNumberFormat="1" applyFont="1" applyFill="1" applyAlignment="1" applyProtection="1">
      <protection locked="0"/>
    </xf>
    <xf numFmtId="0" fontId="26" fillId="0" borderId="0" xfId="0" applyNumberFormat="1" applyFont="1" applyFill="1" applyAlignment="1" applyProtection="1">
      <protection locked="0"/>
    </xf>
    <xf numFmtId="0" fontId="10" fillId="0" borderId="0" xfId="0" applyNumberFormat="1" applyFont="1" applyAlignment="1" applyProtection="1">
      <protection locked="0"/>
    </xf>
    <xf numFmtId="0" fontId="26" fillId="0" borderId="0" xfId="0" applyNumberFormat="1" applyFont="1" applyAlignment="1" applyProtection="1">
      <protection locked="0"/>
    </xf>
    <xf numFmtId="49" fontId="2" fillId="0" borderId="0" xfId="0" applyNumberFormat="1" applyFont="1" applyFill="1" applyBorder="1" applyAlignment="1" applyProtection="1">
      <protection locked="0"/>
    </xf>
    <xf numFmtId="164" fontId="30" fillId="0" borderId="0" xfId="0" applyNumberFormat="1" applyFont="1" applyFill="1" applyBorder="1"/>
    <xf numFmtId="49" fontId="8" fillId="0" borderId="0" xfId="0" applyNumberFormat="1" applyFont="1" applyFill="1" applyAlignment="1" applyProtection="1">
      <protection locked="0"/>
    </xf>
    <xf numFmtId="0" fontId="4" fillId="2" borderId="0" xfId="0" applyFont="1" applyFill="1" applyAlignment="1" applyProtection="1">
      <alignment vertical="top"/>
      <protection locked="0"/>
    </xf>
    <xf numFmtId="0" fontId="15" fillId="2" borderId="0" xfId="0" applyFont="1" applyFill="1" applyAlignment="1" applyProtection="1">
      <alignment vertical="top" wrapText="1"/>
      <protection locked="0"/>
    </xf>
    <xf numFmtId="0" fontId="17" fillId="2" borderId="2" xfId="0" applyFont="1" applyFill="1" applyBorder="1" applyAlignment="1" applyProtection="1">
      <alignment horizontal="center" vertical="center" wrapText="1"/>
      <protection locked="0"/>
    </xf>
    <xf numFmtId="0" fontId="16" fillId="2" borderId="1" xfId="0" applyFont="1" applyFill="1" applyBorder="1" applyAlignment="1" applyProtection="1">
      <alignment horizontal="center" vertical="center"/>
    </xf>
    <xf numFmtId="0" fontId="20" fillId="3" borderId="0" xfId="0" applyFont="1" applyFill="1" applyBorder="1" applyAlignment="1">
      <alignment horizontal="left" vertical="center"/>
    </xf>
    <xf numFmtId="0" fontId="19" fillId="3" borderId="0" xfId="0" applyFont="1" applyFill="1" applyBorder="1" applyAlignment="1">
      <alignment horizontal="left" vertical="center"/>
    </xf>
    <xf numFmtId="0" fontId="12" fillId="2" borderId="0" xfId="0" applyFont="1" applyFill="1" applyProtection="1">
      <protection locked="0"/>
    </xf>
    <xf numFmtId="3" fontId="19" fillId="4" borderId="6" xfId="0" applyNumberFormat="1" applyFont="1" applyFill="1" applyBorder="1" applyAlignment="1">
      <alignment horizontal="right"/>
    </xf>
    <xf numFmtId="3" fontId="19" fillId="4" borderId="6" xfId="0" applyNumberFormat="1" applyFont="1" applyFill="1" applyBorder="1" applyAlignment="1">
      <alignment horizontal="right" vertical="center"/>
    </xf>
    <xf numFmtId="3" fontId="19" fillId="4" borderId="6" xfId="0" applyNumberFormat="1" applyFont="1" applyFill="1" applyBorder="1" applyAlignment="1">
      <alignment horizontal="right" vertical="center" wrapText="1"/>
    </xf>
    <xf numFmtId="3" fontId="19" fillId="4" borderId="6" xfId="0" applyNumberFormat="1" applyFont="1" applyFill="1" applyBorder="1" applyAlignment="1">
      <alignment vertical="center" wrapText="1"/>
    </xf>
    <xf numFmtId="3" fontId="33" fillId="4" borderId="6" xfId="0" applyNumberFormat="1" applyFont="1" applyFill="1" applyBorder="1" applyAlignment="1">
      <alignment horizontal="right" vertical="center" wrapText="1"/>
    </xf>
    <xf numFmtId="3" fontId="33" fillId="4" borderId="6" xfId="0" applyNumberFormat="1" applyFont="1" applyFill="1" applyBorder="1" applyAlignment="1">
      <alignment vertical="center" wrapText="1"/>
    </xf>
    <xf numFmtId="0" fontId="31" fillId="0" borderId="0" xfId="0" applyFont="1" applyBorder="1" applyAlignment="1">
      <alignment vertical="center" wrapText="1"/>
    </xf>
    <xf numFmtId="3" fontId="24" fillId="4" borderId="6" xfId="0" applyNumberFormat="1" applyFont="1" applyFill="1" applyBorder="1" applyAlignment="1">
      <alignment horizontal="right" vertical="center" wrapText="1"/>
    </xf>
    <xf numFmtId="3" fontId="19" fillId="4" borderId="6" xfId="0" applyNumberFormat="1" applyFont="1" applyFill="1" applyBorder="1"/>
    <xf numFmtId="3" fontId="19" fillId="4" borderId="6" xfId="0" applyNumberFormat="1" applyFont="1" applyFill="1" applyBorder="1" applyAlignment="1">
      <alignment vertical="center"/>
    </xf>
    <xf numFmtId="0" fontId="0" fillId="2" borderId="0" xfId="0" applyFill="1"/>
    <xf numFmtId="0" fontId="0" fillId="0" borderId="0" xfId="0" applyAlignment="1">
      <alignment wrapText="1"/>
    </xf>
    <xf numFmtId="0" fontId="20" fillId="3" borderId="0" xfId="0" applyFont="1" applyFill="1"/>
    <xf numFmtId="0" fontId="0" fillId="2" borderId="0" xfId="0" applyFill="1" applyBorder="1" applyProtection="1"/>
    <xf numFmtId="0" fontId="39" fillId="2" borderId="0" xfId="0" applyFont="1" applyFill="1" applyBorder="1" applyProtection="1"/>
    <xf numFmtId="0" fontId="39" fillId="2" borderId="11" xfId="0" applyFont="1" applyFill="1" applyBorder="1" applyAlignment="1" applyProtection="1">
      <alignment vertical="center"/>
      <protection locked="0"/>
    </xf>
    <xf numFmtId="0" fontId="40" fillId="2" borderId="11" xfId="0" applyFont="1" applyFill="1" applyBorder="1" applyAlignment="1" applyProtection="1">
      <alignment vertical="center"/>
      <protection locked="0"/>
    </xf>
    <xf numFmtId="0" fontId="39" fillId="0" borderId="0" xfId="0" applyFont="1" applyFill="1" applyBorder="1" applyAlignment="1" applyProtection="1">
      <alignment vertical="center"/>
      <protection locked="0"/>
    </xf>
    <xf numFmtId="0" fontId="40" fillId="0" borderId="0" xfId="0" applyFont="1" applyFill="1" applyBorder="1" applyAlignment="1" applyProtection="1">
      <alignment vertical="center"/>
      <protection locked="0"/>
    </xf>
    <xf numFmtId="0" fontId="19" fillId="5" borderId="0" xfId="0" applyFont="1" applyFill="1" applyBorder="1" applyAlignment="1" applyProtection="1">
      <alignment horizontal="left" vertical="top" wrapText="1"/>
      <protection locked="0"/>
    </xf>
    <xf numFmtId="0" fontId="19" fillId="0" borderId="0" xfId="0" applyFont="1" applyBorder="1" applyAlignment="1" applyProtection="1">
      <alignment horizontal="justify" vertical="top" wrapText="1" readingOrder="1"/>
      <protection locked="0"/>
    </xf>
    <xf numFmtId="0" fontId="20" fillId="0" borderId="0" xfId="0" applyFont="1" applyBorder="1" applyAlignment="1" applyProtection="1">
      <alignment horizontal="justify" vertical="top" wrapText="1"/>
      <protection locked="0"/>
    </xf>
    <xf numFmtId="0" fontId="19" fillId="5" borderId="0" xfId="0" applyFont="1" applyFill="1" applyBorder="1" applyAlignment="1" applyProtection="1">
      <alignment wrapText="1"/>
      <protection locked="0"/>
    </xf>
    <xf numFmtId="0" fontId="19" fillId="0" borderId="0" xfId="0" applyFont="1" applyBorder="1" applyProtection="1">
      <protection locked="0"/>
    </xf>
    <xf numFmtId="0" fontId="42" fillId="0" borderId="0" xfId="0" applyFont="1" applyBorder="1" applyProtection="1">
      <protection locked="0"/>
    </xf>
    <xf numFmtId="0" fontId="19" fillId="0" borderId="0"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justify" vertical="top" wrapText="1"/>
      <protection locked="0"/>
    </xf>
    <xf numFmtId="3" fontId="24" fillId="4" borderId="6" xfId="0" applyNumberFormat="1" applyFont="1" applyFill="1" applyBorder="1" applyAlignment="1">
      <alignment horizontal="right" vertical="center"/>
    </xf>
    <xf numFmtId="0" fontId="19" fillId="0" borderId="0" xfId="0" applyFont="1" applyFill="1" applyBorder="1" applyAlignment="1" applyProtection="1">
      <alignment horizontal="justify" vertical="top"/>
      <protection locked="0"/>
    </xf>
    <xf numFmtId="0" fontId="19" fillId="0" borderId="0" xfId="0" applyFont="1" applyFill="1" applyBorder="1" applyAlignment="1" applyProtection="1">
      <alignment horizontal="left" vertical="top" wrapText="1"/>
      <protection locked="0"/>
    </xf>
    <xf numFmtId="0" fontId="20" fillId="0" borderId="0" xfId="0" applyFont="1" applyFill="1" applyBorder="1" applyAlignment="1" applyProtection="1">
      <alignment horizontal="justify" vertical="top"/>
      <protection locked="0"/>
    </xf>
    <xf numFmtId="0" fontId="20" fillId="0" borderId="0" xfId="0" applyFont="1" applyFill="1" applyBorder="1" applyAlignment="1" applyProtection="1">
      <alignment wrapText="1"/>
      <protection locked="0"/>
    </xf>
    <xf numFmtId="0" fontId="19" fillId="4" borderId="0" xfId="0" applyFont="1" applyFill="1" applyBorder="1" applyAlignment="1" applyProtection="1">
      <alignment horizontal="justify" vertical="top" wrapText="1" readingOrder="1"/>
      <protection locked="0"/>
    </xf>
    <xf numFmtId="0" fontId="20" fillId="4" borderId="0" xfId="0" applyFont="1" applyFill="1" applyBorder="1" applyAlignment="1" applyProtection="1">
      <alignment horizontal="justify" vertical="top" wrapText="1"/>
      <protection locked="0"/>
    </xf>
    <xf numFmtId="0" fontId="19" fillId="4" borderId="0" xfId="0" applyFont="1" applyFill="1" applyBorder="1" applyAlignment="1" applyProtection="1">
      <alignment horizontal="justify" vertical="top" wrapText="1"/>
      <protection locked="0"/>
    </xf>
    <xf numFmtId="0" fontId="19" fillId="4" borderId="0" xfId="0" applyFont="1" applyFill="1" applyBorder="1" applyAlignment="1" applyProtection="1">
      <alignment horizontal="justify" vertical="top"/>
      <protection locked="0"/>
    </xf>
    <xf numFmtId="0" fontId="19" fillId="4" borderId="0" xfId="0" applyFont="1" applyFill="1" applyBorder="1" applyAlignment="1" applyProtection="1">
      <alignment horizontal="left" vertical="top" wrapText="1"/>
      <protection locked="0"/>
    </xf>
    <xf numFmtId="0" fontId="20" fillId="4" borderId="0" xfId="0" applyFont="1" applyFill="1" applyBorder="1" applyAlignment="1" applyProtection="1">
      <alignment wrapText="1"/>
      <protection locked="0"/>
    </xf>
    <xf numFmtId="0" fontId="20" fillId="4" borderId="0" xfId="0" applyFont="1" applyFill="1" applyBorder="1" applyAlignment="1" applyProtection="1">
      <alignment horizontal="justify" vertical="top"/>
      <protection locked="0"/>
    </xf>
    <xf numFmtId="0" fontId="20" fillId="4" borderId="0" xfId="0" applyFont="1" applyFill="1" applyAlignment="1">
      <alignment horizontal="justify" vertical="top" wrapText="1"/>
    </xf>
    <xf numFmtId="0" fontId="19" fillId="4" borderId="0" xfId="0" applyFont="1" applyFill="1" applyAlignment="1">
      <alignment horizontal="justify" vertical="top" wrapText="1"/>
    </xf>
    <xf numFmtId="0" fontId="4" fillId="0" borderId="1" xfId="0" applyFont="1" applyBorder="1" applyAlignment="1" applyProtection="1">
      <alignment vertical="top"/>
      <protection locked="0"/>
    </xf>
    <xf numFmtId="0" fontId="41" fillId="0" borderId="1" xfId="0" applyFont="1" applyFill="1" applyBorder="1" applyAlignment="1" applyProtection="1">
      <alignment horizontal="justify" vertical="top" wrapText="1"/>
      <protection locked="0"/>
    </xf>
    <xf numFmtId="0" fontId="19" fillId="0" borderId="12" xfId="0" applyFont="1" applyBorder="1" applyProtection="1">
      <protection locked="0"/>
    </xf>
    <xf numFmtId="0" fontId="19" fillId="0" borderId="3" xfId="0" applyFont="1" applyBorder="1" applyProtection="1">
      <protection locked="0"/>
    </xf>
    <xf numFmtId="0" fontId="19" fillId="0" borderId="1" xfId="0" applyFont="1" applyFill="1" applyBorder="1" applyAlignment="1" applyProtection="1">
      <alignment horizontal="justify" vertical="top" wrapText="1"/>
      <protection locked="0"/>
    </xf>
    <xf numFmtId="0" fontId="19" fillId="0" borderId="8" xfId="0" applyFont="1" applyFill="1" applyBorder="1" applyProtection="1">
      <protection locked="0"/>
    </xf>
    <xf numFmtId="0" fontId="19" fillId="0" borderId="12" xfId="0" applyFont="1" applyFill="1" applyBorder="1" applyAlignment="1" applyProtection="1">
      <alignment wrapText="1"/>
      <protection locked="0"/>
    </xf>
    <xf numFmtId="0" fontId="19" fillId="0" borderId="3" xfId="0" applyFont="1" applyFill="1" applyBorder="1" applyAlignment="1" applyProtection="1">
      <alignment wrapText="1"/>
      <protection locked="0"/>
    </xf>
    <xf numFmtId="0" fontId="19" fillId="0" borderId="2" xfId="0" applyFont="1" applyFill="1" applyBorder="1" applyAlignment="1" applyProtection="1">
      <alignment wrapText="1"/>
      <protection locked="0"/>
    </xf>
    <xf numFmtId="0" fontId="0" fillId="0" borderId="10" xfId="0" applyBorder="1"/>
    <xf numFmtId="0" fontId="19" fillId="0" borderId="1" xfId="0" applyFont="1" applyFill="1" applyBorder="1" applyAlignment="1" applyProtection="1">
      <alignment wrapText="1"/>
      <protection locked="0"/>
    </xf>
    <xf numFmtId="0" fontId="39" fillId="0" borderId="1" xfId="0" applyFont="1" applyFill="1" applyBorder="1" applyAlignment="1" applyProtection="1">
      <alignment vertical="center"/>
      <protection locked="0"/>
    </xf>
    <xf numFmtId="0" fontId="19" fillId="0" borderId="0" xfId="0" applyFont="1" applyAlignment="1">
      <alignment horizontal="left"/>
    </xf>
    <xf numFmtId="0" fontId="20" fillId="0" borderId="0" xfId="0" applyFont="1" applyAlignment="1">
      <alignment horizontal="left"/>
    </xf>
    <xf numFmtId="0" fontId="20" fillId="0" borderId="0" xfId="0" applyFont="1"/>
    <xf numFmtId="0" fontId="44" fillId="0" borderId="0" xfId="1" applyFont="1"/>
    <xf numFmtId="0" fontId="8" fillId="0" borderId="0" xfId="1" applyFont="1" applyAlignment="1" applyProtection="1">
      <alignment horizontal="left"/>
      <protection locked="0"/>
    </xf>
    <xf numFmtId="0" fontId="7" fillId="0" borderId="0" xfId="1" applyFont="1"/>
    <xf numFmtId="49" fontId="16" fillId="2" borderId="0" xfId="0" applyNumberFormat="1"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wrapText="1"/>
      <protection locked="0"/>
    </xf>
    <xf numFmtId="3" fontId="22" fillId="0" borderId="0" xfId="0" applyNumberFormat="1" applyFont="1" applyAlignment="1" applyProtection="1">
      <alignment vertical="center"/>
      <protection locked="0"/>
    </xf>
    <xf numFmtId="3" fontId="0" fillId="0" borderId="0" xfId="0" applyNumberFormat="1"/>
    <xf numFmtId="0" fontId="18" fillId="2" borderId="0" xfId="0" applyFont="1" applyFill="1" applyAlignment="1" applyProtection="1">
      <alignment horizontal="center" vertical="center"/>
      <protection locked="0"/>
    </xf>
    <xf numFmtId="0" fontId="17" fillId="2" borderId="8" xfId="0"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xf numFmtId="0" fontId="18" fillId="2" borderId="0" xfId="0" applyFont="1" applyFill="1" applyAlignment="1" applyProtection="1">
      <alignment horizontal="center" vertical="center"/>
      <protection locked="0"/>
    </xf>
    <xf numFmtId="0" fontId="6" fillId="0" borderId="0" xfId="0" applyFont="1" applyFill="1" applyAlignment="1" applyProtection="1">
      <alignment horizontal="left"/>
      <protection locked="0"/>
    </xf>
    <xf numFmtId="49" fontId="8" fillId="0" borderId="0" xfId="0" applyNumberFormat="1" applyFont="1" applyFill="1" applyAlignment="1" applyProtection="1">
      <alignment horizontal="left"/>
      <protection locked="0"/>
    </xf>
    <xf numFmtId="49" fontId="16" fillId="2" borderId="9" xfId="0" applyNumberFormat="1" applyFont="1" applyFill="1" applyBorder="1" applyAlignment="1" applyProtection="1">
      <alignment horizontal="center" vertical="center" wrapText="1"/>
      <protection locked="0"/>
    </xf>
    <xf numFmtId="49" fontId="16" fillId="2" borderId="10" xfId="0" applyNumberFormat="1" applyFont="1" applyFill="1" applyBorder="1" applyAlignment="1" applyProtection="1">
      <alignment horizontal="center" vertical="center" wrapText="1"/>
      <protection locked="0"/>
    </xf>
    <xf numFmtId="49" fontId="16" fillId="2" borderId="0" xfId="0" applyNumberFormat="1" applyFont="1" applyFill="1" applyAlignment="1" applyProtection="1">
      <alignment horizontal="center" vertical="center" wrapText="1"/>
      <protection locked="0"/>
    </xf>
    <xf numFmtId="49" fontId="16" fillId="2" borderId="0" xfId="0" applyNumberFormat="1" applyFont="1" applyFill="1" applyAlignment="1" applyProtection="1">
      <alignment horizontal="center" vertical="center"/>
      <protection locked="0"/>
    </xf>
    <xf numFmtId="0" fontId="20" fillId="0" borderId="0" xfId="0" applyFont="1" applyAlignment="1">
      <alignment horizontal="left" wrapText="1"/>
    </xf>
    <xf numFmtId="0" fontId="19" fillId="0" borderId="0" xfId="0" applyFont="1" applyFill="1" applyBorder="1" applyAlignment="1">
      <alignment horizontal="left" wrapText="1"/>
    </xf>
    <xf numFmtId="49" fontId="17" fillId="2" borderId="10" xfId="0" applyNumberFormat="1" applyFont="1" applyFill="1" applyBorder="1" applyAlignment="1" applyProtection="1">
      <alignment horizontal="center" vertical="center" wrapText="1"/>
      <protection locked="0"/>
    </xf>
    <xf numFmtId="49" fontId="17" fillId="2" borderId="10" xfId="0" applyNumberFormat="1" applyFont="1" applyFill="1" applyBorder="1" applyAlignment="1" applyProtection="1">
      <alignment horizontal="center" vertical="center"/>
      <protection locked="0"/>
    </xf>
    <xf numFmtId="49" fontId="17" fillId="2" borderId="2" xfId="0" applyNumberFormat="1" applyFont="1" applyFill="1" applyBorder="1" applyAlignment="1" applyProtection="1">
      <alignment horizontal="center" vertical="center"/>
      <protection locked="0"/>
    </xf>
    <xf numFmtId="49" fontId="17" fillId="2" borderId="5" xfId="0" applyNumberFormat="1" applyFont="1" applyFill="1" applyBorder="1" applyAlignment="1" applyProtection="1">
      <alignment horizontal="center" vertical="center" wrapText="1"/>
      <protection locked="0"/>
    </xf>
    <xf numFmtId="49" fontId="17" fillId="2" borderId="4" xfId="0" applyNumberFormat="1" applyFont="1" applyFill="1" applyBorder="1" applyAlignment="1" applyProtection="1">
      <alignment horizontal="center" vertical="center" wrapText="1"/>
      <protection locked="0"/>
    </xf>
    <xf numFmtId="49" fontId="17" fillId="2" borderId="5" xfId="0" applyNumberFormat="1" applyFont="1" applyFill="1" applyBorder="1" applyAlignment="1" applyProtection="1">
      <alignment horizontal="center" vertical="center"/>
      <protection locked="0"/>
    </xf>
    <xf numFmtId="49" fontId="17" fillId="2" borderId="4" xfId="0" applyNumberFormat="1" applyFont="1" applyFill="1" applyBorder="1" applyAlignment="1" applyProtection="1">
      <alignment horizontal="center" vertical="center"/>
      <protection locked="0"/>
    </xf>
    <xf numFmtId="49" fontId="17" fillId="2" borderId="2" xfId="0" applyNumberFormat="1" applyFont="1" applyFill="1" applyBorder="1" applyAlignment="1" applyProtection="1">
      <alignment horizontal="center" vertical="center" wrapText="1"/>
      <protection locked="0"/>
    </xf>
    <xf numFmtId="0" fontId="17" fillId="2" borderId="8" xfId="0" applyFont="1" applyFill="1" applyBorder="1" applyAlignment="1" applyProtection="1">
      <alignment horizontal="center" vertical="center" wrapText="1"/>
      <protection locked="0"/>
    </xf>
    <xf numFmtId="0" fontId="17" fillId="2" borderId="5" xfId="0" applyFont="1" applyFill="1" applyBorder="1" applyAlignment="1" applyProtection="1">
      <alignment horizontal="center" vertical="center" wrapText="1"/>
      <protection locked="0"/>
    </xf>
    <xf numFmtId="49" fontId="17" fillId="2" borderId="8" xfId="0" applyNumberFormat="1" applyFont="1" applyFill="1" applyBorder="1" applyAlignment="1" applyProtection="1">
      <alignment horizontal="center" vertical="center" wrapText="1"/>
      <protection locked="0"/>
    </xf>
    <xf numFmtId="49" fontId="17" fillId="2" borderId="8" xfId="0" applyNumberFormat="1" applyFont="1" applyFill="1" applyBorder="1" applyAlignment="1" applyProtection="1">
      <alignment horizontal="center" vertical="center"/>
      <protection locked="0"/>
    </xf>
    <xf numFmtId="0" fontId="17" fillId="2" borderId="10" xfId="0" applyFont="1" applyFill="1" applyBorder="1" applyAlignment="1" applyProtection="1">
      <alignment horizontal="center" vertical="center" wrapText="1"/>
      <protection locked="0"/>
    </xf>
    <xf numFmtId="0" fontId="19" fillId="0" borderId="0" xfId="0" applyFont="1" applyAlignment="1" applyProtection="1">
      <alignment horizontal="center"/>
      <protection locked="0"/>
    </xf>
    <xf numFmtId="0" fontId="19" fillId="0" borderId="7" xfId="0" applyFont="1" applyBorder="1" applyAlignment="1" applyProtection="1">
      <alignment horizontal="center"/>
      <protection locked="0"/>
    </xf>
    <xf numFmtId="0" fontId="34" fillId="0" borderId="0" xfId="0" applyFont="1" applyAlignment="1" applyProtection="1">
      <alignment horizontal="center"/>
      <protection locked="0"/>
    </xf>
    <xf numFmtId="0" fontId="34" fillId="0" borderId="7" xfId="0" applyFont="1" applyBorder="1" applyAlignment="1" applyProtection="1">
      <alignment horizontal="center"/>
      <protection locked="0"/>
    </xf>
    <xf numFmtId="49" fontId="17" fillId="2"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7" xfId="0" applyBorder="1" applyAlignment="1">
      <alignment horizontal="center"/>
    </xf>
    <xf numFmtId="49" fontId="17" fillId="2" borderId="9" xfId="0" applyNumberFormat="1" applyFont="1" applyFill="1" applyBorder="1" applyAlignment="1" applyProtection="1">
      <alignment horizontal="center" vertical="center" wrapText="1"/>
      <protection locked="0"/>
    </xf>
    <xf numFmtId="49" fontId="16" fillId="2" borderId="9" xfId="0" applyNumberFormat="1" applyFont="1" applyFill="1" applyBorder="1" applyAlignment="1" applyProtection="1">
      <alignment horizontal="center" wrapText="1"/>
      <protection locked="0"/>
    </xf>
    <xf numFmtId="49" fontId="16" fillId="2" borderId="10" xfId="0" applyNumberFormat="1" applyFont="1" applyFill="1" applyBorder="1" applyAlignment="1" applyProtection="1">
      <alignment horizontal="center" wrapText="1"/>
      <protection locked="0"/>
    </xf>
    <xf numFmtId="0" fontId="19" fillId="0" borderId="0" xfId="0" applyFont="1" applyAlignment="1">
      <alignment horizontal="center"/>
    </xf>
    <xf numFmtId="3" fontId="33" fillId="4" borderId="15" xfId="0" applyNumberFormat="1" applyFont="1" applyFill="1" applyBorder="1" applyAlignment="1">
      <alignment vertical="center" wrapText="1"/>
    </xf>
    <xf numFmtId="49" fontId="16" fillId="2" borderId="1" xfId="0" applyNumberFormat="1" applyFont="1" applyFill="1" applyBorder="1" applyAlignment="1" applyProtection="1">
      <alignment horizontal="center" vertical="center" wrapText="1"/>
      <protection locked="0"/>
    </xf>
    <xf numFmtId="0" fontId="17" fillId="2" borderId="16" xfId="0" applyFont="1" applyFill="1" applyBorder="1" applyAlignment="1" applyProtection="1">
      <alignment horizontal="center" vertical="center" wrapText="1"/>
      <protection locked="0"/>
    </xf>
    <xf numFmtId="49" fontId="17" fillId="2" borderId="17" xfId="0" applyNumberFormat="1" applyFont="1" applyFill="1" applyBorder="1" applyAlignment="1" applyProtection="1">
      <alignment horizontal="center" vertical="center"/>
      <protection locked="0"/>
    </xf>
    <xf numFmtId="3" fontId="33" fillId="4" borderId="15" xfId="0" applyNumberFormat="1" applyFont="1" applyFill="1" applyBorder="1" applyAlignment="1">
      <alignment horizontal="right" vertical="center" wrapText="1"/>
    </xf>
    <xf numFmtId="3" fontId="19" fillId="4" borderId="15" xfId="0" applyNumberFormat="1" applyFont="1" applyFill="1" applyBorder="1" applyAlignment="1">
      <alignment horizontal="right" vertical="center" wrapText="1"/>
    </xf>
    <xf numFmtId="3" fontId="19" fillId="4" borderId="15" xfId="0" applyNumberFormat="1" applyFont="1" applyFill="1" applyBorder="1" applyAlignment="1">
      <alignment vertical="center" wrapText="1"/>
    </xf>
    <xf numFmtId="3" fontId="19" fillId="4" borderId="15" xfId="0" applyNumberFormat="1" applyFont="1" applyFill="1" applyBorder="1"/>
    <xf numFmtId="0" fontId="16" fillId="2" borderId="17" xfId="0" applyFont="1" applyFill="1" applyBorder="1" applyAlignment="1" applyProtection="1">
      <alignment horizontal="center" vertical="center"/>
    </xf>
    <xf numFmtId="0" fontId="17" fillId="2" borderId="10" xfId="0" applyFont="1" applyFill="1" applyBorder="1" applyAlignment="1" applyProtection="1">
      <alignment horizontal="center" vertical="center"/>
    </xf>
    <xf numFmtId="0" fontId="15" fillId="2" borderId="0" xfId="0" applyFont="1" applyFill="1" applyBorder="1" applyAlignment="1" applyProtection="1">
      <alignment vertical="top" wrapText="1"/>
      <protection locked="0"/>
    </xf>
    <xf numFmtId="0" fontId="16" fillId="2" borderId="10" xfId="0" applyFont="1" applyFill="1" applyBorder="1" applyAlignment="1" applyProtection="1">
      <alignment horizontal="center" vertical="center"/>
    </xf>
    <xf numFmtId="0" fontId="17" fillId="2" borderId="18" xfId="0" applyFont="1" applyFill="1" applyBorder="1" applyAlignment="1" applyProtection="1">
      <alignment horizontal="center" vertical="center" wrapText="1"/>
      <protection locked="0"/>
    </xf>
    <xf numFmtId="3" fontId="19" fillId="4" borderId="19" xfId="0" applyNumberFormat="1" applyFont="1" applyFill="1" applyBorder="1" applyAlignment="1">
      <alignment horizontal="right" vertical="center" wrapText="1"/>
    </xf>
    <xf numFmtId="49" fontId="16" fillId="2" borderId="20" xfId="0" applyNumberFormat="1" applyFont="1" applyFill="1" applyBorder="1" applyAlignment="1" applyProtection="1">
      <alignment horizontal="center" vertical="center" wrapText="1"/>
      <protection locked="0"/>
    </xf>
    <xf numFmtId="49" fontId="16" fillId="2" borderId="21" xfId="0" applyNumberFormat="1" applyFont="1" applyFill="1" applyBorder="1" applyAlignment="1" applyProtection="1">
      <alignment horizontal="center" vertical="center" wrapText="1"/>
      <protection locked="0"/>
    </xf>
    <xf numFmtId="3" fontId="33" fillId="4" borderId="22" xfId="0" applyNumberFormat="1" applyFont="1" applyFill="1" applyBorder="1" applyAlignment="1">
      <alignment horizontal="right" vertical="center" wrapText="1"/>
    </xf>
    <xf numFmtId="3" fontId="19" fillId="4" borderId="23" xfId="0" applyNumberFormat="1" applyFont="1" applyFill="1" applyBorder="1" applyAlignment="1">
      <alignment horizontal="right" vertical="center" wrapText="1"/>
    </xf>
    <xf numFmtId="3" fontId="19" fillId="4" borderId="24" xfId="0" applyNumberFormat="1" applyFont="1" applyFill="1" applyBorder="1" applyAlignment="1">
      <alignment horizontal="right" vertical="center" wrapText="1"/>
    </xf>
    <xf numFmtId="3" fontId="19" fillId="4" borderId="25" xfId="0" applyNumberFormat="1" applyFont="1" applyFill="1" applyBorder="1" applyAlignment="1">
      <alignment horizontal="right" vertical="center" wrapText="1"/>
    </xf>
    <xf numFmtId="3" fontId="19" fillId="4" borderId="25" xfId="0" applyNumberFormat="1" applyFont="1" applyFill="1" applyBorder="1" applyAlignment="1">
      <alignment vertical="center" wrapText="1"/>
    </xf>
    <xf numFmtId="3" fontId="33" fillId="4" borderId="25" xfId="0" applyNumberFormat="1" applyFont="1" applyFill="1" applyBorder="1" applyAlignment="1">
      <alignment vertical="center" wrapText="1"/>
    </xf>
    <xf numFmtId="3" fontId="19" fillId="4" borderId="15" xfId="0" applyNumberFormat="1" applyFont="1" applyFill="1" applyBorder="1" applyAlignment="1">
      <alignment horizontal="right"/>
    </xf>
    <xf numFmtId="0" fontId="19" fillId="0" borderId="0" xfId="0" applyFont="1" applyBorder="1" applyAlignment="1">
      <alignment horizontal="justify" vertical="top" wrapText="1"/>
    </xf>
    <xf numFmtId="0" fontId="0" fillId="0" borderId="0" xfId="0" applyAlignment="1">
      <alignment horizontal="justify" vertical="top"/>
    </xf>
    <xf numFmtId="0" fontId="20" fillId="0" borderId="0" xfId="0" applyFont="1" applyAlignment="1">
      <alignment horizontal="justify" vertical="top" wrapText="1"/>
    </xf>
    <xf numFmtId="0" fontId="20" fillId="0" borderId="0" xfId="0" applyFont="1" applyAlignment="1">
      <alignment horizontal="justify" vertical="top"/>
    </xf>
    <xf numFmtId="49" fontId="16" fillId="2" borderId="1" xfId="0" applyNumberFormat="1" applyFont="1" applyFill="1" applyBorder="1" applyAlignment="1" applyProtection="1">
      <alignment horizontal="center" wrapText="1"/>
      <protection locked="0"/>
    </xf>
    <xf numFmtId="3" fontId="24" fillId="4" borderId="15" xfId="0" applyNumberFormat="1" applyFont="1" applyFill="1" applyBorder="1" applyAlignment="1">
      <alignment horizontal="right" vertical="center" wrapText="1"/>
    </xf>
    <xf numFmtId="49" fontId="16" fillId="0" borderId="27" xfId="0" applyNumberFormat="1" applyFont="1" applyFill="1" applyBorder="1" applyAlignment="1" applyProtection="1">
      <alignment horizontal="center" vertical="center" wrapText="1"/>
      <protection locked="0"/>
    </xf>
    <xf numFmtId="49" fontId="17" fillId="2" borderId="1" xfId="0" applyNumberFormat="1" applyFont="1" applyFill="1" applyBorder="1" applyAlignment="1" applyProtection="1">
      <alignment horizontal="center" vertical="center" wrapText="1"/>
      <protection locked="0"/>
    </xf>
    <xf numFmtId="3" fontId="24" fillId="0" borderId="14" xfId="0" applyNumberFormat="1" applyFont="1" applyFill="1" applyBorder="1" applyAlignment="1">
      <alignment horizontal="center" vertical="center" wrapText="1"/>
    </xf>
    <xf numFmtId="0" fontId="17" fillId="0" borderId="8" xfId="0" applyFont="1" applyFill="1" applyBorder="1" applyAlignment="1" applyProtection="1">
      <alignment horizontal="center" vertical="center" wrapText="1"/>
      <protection locked="0"/>
    </xf>
    <xf numFmtId="0" fontId="0" fillId="0" borderId="21" xfId="0" applyFill="1" applyBorder="1"/>
    <xf numFmtId="0" fontId="0" fillId="0" borderId="21" xfId="0" applyBorder="1"/>
    <xf numFmtId="0" fontId="0" fillId="0" borderId="27"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3" fontId="19" fillId="4" borderId="29" xfId="0" applyNumberFormat="1" applyFont="1" applyFill="1" applyBorder="1" applyAlignment="1">
      <alignment horizontal="right" vertical="center" wrapText="1"/>
    </xf>
    <xf numFmtId="0" fontId="0" fillId="0" borderId="26" xfId="0" applyBorder="1" applyAlignment="1">
      <alignment horizontal="center"/>
    </xf>
    <xf numFmtId="3" fontId="19" fillId="4" borderId="19" xfId="0" applyNumberFormat="1" applyFont="1" applyFill="1" applyBorder="1"/>
    <xf numFmtId="3" fontId="19" fillId="4" borderId="30" xfId="0" applyNumberFormat="1" applyFont="1" applyFill="1" applyBorder="1"/>
    <xf numFmtId="3" fontId="33" fillId="4" borderId="29" xfId="0" applyNumberFormat="1" applyFont="1" applyFill="1" applyBorder="1" applyAlignment="1">
      <alignment vertical="center" wrapText="1"/>
    </xf>
    <xf numFmtId="49" fontId="16" fillId="2" borderId="21" xfId="0" applyNumberFormat="1" applyFont="1" applyFill="1" applyBorder="1" applyAlignment="1" applyProtection="1">
      <alignment horizontal="center" vertical="center" wrapText="1"/>
      <protection locked="0"/>
    </xf>
    <xf numFmtId="3" fontId="19" fillId="4" borderId="31" xfId="0" applyNumberFormat="1" applyFont="1" applyFill="1" applyBorder="1"/>
    <xf numFmtId="3" fontId="33" fillId="4" borderId="28" xfId="0" applyNumberFormat="1" applyFont="1" applyFill="1" applyBorder="1" applyAlignment="1">
      <alignment vertical="center" wrapText="1"/>
    </xf>
    <xf numFmtId="3" fontId="19" fillId="4" borderId="28" xfId="0" applyNumberFormat="1" applyFont="1" applyFill="1" applyBorder="1" applyAlignment="1">
      <alignment vertical="center"/>
    </xf>
    <xf numFmtId="3" fontId="33" fillId="4" borderId="32" xfId="0" applyNumberFormat="1" applyFont="1" applyFill="1" applyBorder="1" applyAlignment="1">
      <alignment vertical="center" wrapText="1"/>
    </xf>
    <xf numFmtId="0" fontId="17" fillId="2" borderId="4" xfId="0" applyFont="1" applyFill="1" applyBorder="1" applyAlignment="1" applyProtection="1">
      <alignment horizontal="center" vertical="center" wrapText="1"/>
      <protection locked="0"/>
    </xf>
    <xf numFmtId="3" fontId="19" fillId="4" borderId="33" xfId="0" applyNumberFormat="1" applyFont="1" applyFill="1" applyBorder="1" applyAlignment="1">
      <alignment horizontal="right" vertical="center" wrapText="1"/>
    </xf>
    <xf numFmtId="0" fontId="0" fillId="0" borderId="0" xfId="0" applyBorder="1"/>
    <xf numFmtId="49" fontId="2" fillId="0" borderId="13" xfId="0" applyNumberFormat="1" applyFont="1" applyBorder="1" applyAlignment="1" applyProtection="1">
      <alignment horizontal="center"/>
      <protection locked="0"/>
    </xf>
    <xf numFmtId="49" fontId="2" fillId="0" borderId="14" xfId="0" applyNumberFormat="1" applyFont="1" applyBorder="1" applyAlignment="1" applyProtection="1">
      <alignment horizontal="center"/>
      <protection locked="0"/>
    </xf>
    <xf numFmtId="49" fontId="2" fillId="0" borderId="15" xfId="0" applyNumberFormat="1" applyFont="1" applyBorder="1" applyAlignment="1" applyProtection="1">
      <alignment horizontal="center"/>
      <protection locked="0"/>
    </xf>
    <xf numFmtId="49" fontId="2" fillId="0" borderId="27" xfId="0" applyNumberFormat="1" applyFont="1" applyBorder="1" applyAlignment="1" applyProtection="1">
      <alignment horizontal="center"/>
      <protection locked="0"/>
    </xf>
    <xf numFmtId="49" fontId="16" fillId="2" borderId="1" xfId="0" applyNumberFormat="1" applyFont="1" applyFill="1" applyBorder="1" applyAlignment="1" applyProtection="1">
      <alignment horizontal="center" vertical="center"/>
      <protection locked="0"/>
    </xf>
    <xf numFmtId="3" fontId="19" fillId="4" borderId="19" xfId="0" applyNumberFormat="1" applyFont="1" applyFill="1" applyBorder="1" applyAlignment="1">
      <alignment vertical="center" wrapText="1"/>
    </xf>
    <xf numFmtId="0" fontId="14" fillId="0" borderId="27" xfId="0" applyFont="1" applyBorder="1" applyAlignment="1" applyProtection="1">
      <alignment horizontal="center"/>
      <protection locked="0"/>
    </xf>
    <xf numFmtId="0" fontId="18" fillId="2" borderId="1" xfId="0" applyFont="1" applyFill="1" applyBorder="1" applyAlignment="1" applyProtection="1">
      <alignment horizontal="center" vertical="center"/>
      <protection locked="0"/>
    </xf>
    <xf numFmtId="3" fontId="19" fillId="4" borderId="29" xfId="0" applyNumberFormat="1" applyFont="1" applyFill="1" applyBorder="1" applyAlignment="1">
      <alignment vertical="center" wrapText="1"/>
    </xf>
    <xf numFmtId="3" fontId="19" fillId="4" borderId="15" xfId="0" applyNumberFormat="1" applyFont="1" applyFill="1" applyBorder="1" applyAlignment="1">
      <alignment horizontal="right" vertical="center"/>
    </xf>
    <xf numFmtId="3" fontId="24" fillId="4" borderId="15" xfId="0" applyNumberFormat="1" applyFont="1" applyFill="1" applyBorder="1" applyAlignment="1">
      <alignment horizontal="right" vertical="center"/>
    </xf>
    <xf numFmtId="3" fontId="24" fillId="4" borderId="34" xfId="0" applyNumberFormat="1" applyFont="1" applyFill="1" applyBorder="1" applyAlignment="1">
      <alignment horizontal="right" vertical="center"/>
    </xf>
    <xf numFmtId="3" fontId="24" fillId="4" borderId="29" xfId="0" applyNumberFormat="1" applyFont="1" applyFill="1" applyBorder="1" applyAlignment="1">
      <alignment horizontal="right" vertical="center"/>
    </xf>
    <xf numFmtId="3" fontId="19" fillId="4" borderId="19" xfId="0" applyNumberFormat="1" applyFont="1" applyFill="1" applyBorder="1" applyAlignment="1">
      <alignment horizontal="right" vertical="center"/>
    </xf>
  </cellXfs>
  <cellStyles count="2">
    <cellStyle name="Hiperveza" xfId="1" builtinId="8"/>
    <cellStyle name="Normalno" xfId="0" builtinId="0"/>
  </cellStyles>
  <dxfs count="0"/>
  <tableStyles count="0" defaultTableStyle="TableStyleMedium2" defaultPivotStyle="PivotStyleLight16"/>
  <colors>
    <mruColors>
      <color rgb="FFDED1FF"/>
      <color rgb="FF8657B8"/>
      <color rgb="FFFFFF00"/>
      <color rgb="FFE1B6F4"/>
      <color rgb="FF000000"/>
      <color rgb="FFE8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210729" cy="508635"/>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210729" cy="50863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9525</xdr:rowOff>
    </xdr:from>
    <xdr:to>
      <xdr:col>1</xdr:col>
      <xdr:colOff>1115229</xdr:colOff>
      <xdr:row>5</xdr:row>
      <xdr:rowOff>518160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71550"/>
          <a:ext cx="3210729" cy="508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xdr:col>
      <xdr:colOff>1115229</xdr:colOff>
      <xdr:row>5</xdr:row>
      <xdr:rowOff>546735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71550"/>
          <a:ext cx="3210729" cy="5086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xdr:col>
      <xdr:colOff>1115229</xdr:colOff>
      <xdr:row>5</xdr:row>
      <xdr:rowOff>546735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4400"/>
          <a:ext cx="3210729" cy="508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152400</xdr:rowOff>
    </xdr:from>
    <xdr:to>
      <xdr:col>1</xdr:col>
      <xdr:colOff>1115229</xdr:colOff>
      <xdr:row>5</xdr:row>
      <xdr:rowOff>499110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66775"/>
          <a:ext cx="3210729" cy="5086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1</xdr:col>
      <xdr:colOff>1115229</xdr:colOff>
      <xdr:row>6</xdr:row>
      <xdr:rowOff>3810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4400"/>
          <a:ext cx="3210729" cy="5086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1124754</xdr:colOff>
      <xdr:row>5</xdr:row>
      <xdr:rowOff>546735</xdr:rowOff>
    </xdr:to>
    <xdr:pic>
      <xdr:nvPicPr>
        <xdr:cNvPr id="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76300"/>
          <a:ext cx="3220254" cy="5467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1124754</xdr:colOff>
      <xdr:row>6</xdr:row>
      <xdr:rowOff>3810</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76300"/>
          <a:ext cx="3220254" cy="54673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38100</xdr:colOff>
      <xdr:row>0</xdr:row>
      <xdr:rowOff>47625</xdr:rowOff>
    </xdr:from>
    <xdr:ext cx="3394363" cy="53340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3394363" cy="533400"/>
        </a:xfrm>
        <a:prstGeom prst="rect">
          <a:avLst/>
        </a:prstGeom>
      </xdr:spPr>
    </xdr:pic>
    <xdr:clientData/>
  </xdr:one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workbookViewId="0">
      <selection activeCell="A4" sqref="A4"/>
    </sheetView>
  </sheetViews>
  <sheetFormatPr defaultRowHeight="15" x14ac:dyDescent="0.25"/>
  <sheetData>
    <row r="1" spans="1:8" ht="40.5" customHeight="1" x14ac:dyDescent="0.25">
      <c r="A1" s="65"/>
      <c r="B1" s="65"/>
      <c r="C1" s="65"/>
      <c r="D1" s="65"/>
      <c r="E1" s="65"/>
      <c r="F1" s="65"/>
    </row>
    <row r="2" spans="1:8" x14ac:dyDescent="0.25">
      <c r="A2" s="1" t="s">
        <v>8</v>
      </c>
    </row>
    <row r="3" spans="1:8" x14ac:dyDescent="0.25">
      <c r="A3" s="2" t="s">
        <v>73</v>
      </c>
    </row>
    <row r="4" spans="1:8" x14ac:dyDescent="0.25">
      <c r="A4" s="3" t="s">
        <v>0</v>
      </c>
    </row>
    <row r="5" spans="1:8" x14ac:dyDescent="0.25">
      <c r="A5" s="4" t="s">
        <v>1</v>
      </c>
    </row>
    <row r="6" spans="1:8" x14ac:dyDescent="0.25">
      <c r="A6" s="4"/>
    </row>
    <row r="7" spans="1:8" x14ac:dyDescent="0.25">
      <c r="A7" s="111" t="s">
        <v>156</v>
      </c>
      <c r="C7" s="22" t="s">
        <v>126</v>
      </c>
      <c r="D7" s="22"/>
      <c r="E7" s="22"/>
      <c r="F7" s="22"/>
      <c r="G7" s="22"/>
      <c r="H7" s="22"/>
    </row>
    <row r="8" spans="1:8" x14ac:dyDescent="0.25">
      <c r="A8" s="5"/>
      <c r="C8" s="47" t="s">
        <v>127</v>
      </c>
      <c r="D8" s="47"/>
      <c r="E8" s="47"/>
      <c r="F8" s="47"/>
      <c r="G8" s="47"/>
      <c r="H8" s="47"/>
    </row>
    <row r="9" spans="1:8" x14ac:dyDescent="0.25">
      <c r="A9" s="111" t="s">
        <v>157</v>
      </c>
      <c r="C9" s="6" t="s">
        <v>66</v>
      </c>
      <c r="D9" s="7"/>
      <c r="E9" s="7"/>
      <c r="F9" s="8"/>
      <c r="G9" s="8"/>
    </row>
    <row r="10" spans="1:8" x14ac:dyDescent="0.25">
      <c r="A10" s="5"/>
      <c r="C10" s="9" t="s">
        <v>81</v>
      </c>
      <c r="D10" s="10"/>
      <c r="E10" s="10"/>
      <c r="F10" s="11"/>
      <c r="G10" s="11"/>
    </row>
    <row r="11" spans="1:8" x14ac:dyDescent="0.25">
      <c r="A11" s="111" t="s">
        <v>158</v>
      </c>
      <c r="C11" s="12" t="s">
        <v>67</v>
      </c>
    </row>
    <row r="12" spans="1:8" x14ac:dyDescent="0.25">
      <c r="A12" s="5"/>
      <c r="C12" s="13" t="s">
        <v>82</v>
      </c>
    </row>
    <row r="13" spans="1:8" x14ac:dyDescent="0.25">
      <c r="A13" s="111" t="s">
        <v>159</v>
      </c>
      <c r="C13" s="14" t="s">
        <v>106</v>
      </c>
    </row>
    <row r="14" spans="1:8" x14ac:dyDescent="0.25">
      <c r="A14" s="5"/>
      <c r="C14" s="15" t="s">
        <v>107</v>
      </c>
    </row>
    <row r="15" spans="1:8" s="16" customFormat="1" x14ac:dyDescent="0.25">
      <c r="A15" s="111" t="s">
        <v>160</v>
      </c>
      <c r="C15" s="17" t="s">
        <v>128</v>
      </c>
      <c r="D15" s="18"/>
    </row>
    <row r="16" spans="1:8" x14ac:dyDescent="0.25">
      <c r="A16" s="5"/>
      <c r="C16" s="19" t="s">
        <v>105</v>
      </c>
      <c r="D16" s="8"/>
    </row>
    <row r="17" spans="1:3" s="16" customFormat="1" x14ac:dyDescent="0.25">
      <c r="A17" s="111" t="s">
        <v>161</v>
      </c>
      <c r="C17" s="20" t="s">
        <v>129</v>
      </c>
    </row>
    <row r="18" spans="1:3" x14ac:dyDescent="0.25">
      <c r="A18" s="5"/>
      <c r="C18" s="21" t="s">
        <v>103</v>
      </c>
    </row>
    <row r="19" spans="1:3" s="16" customFormat="1" x14ac:dyDescent="0.25">
      <c r="A19" s="111" t="s">
        <v>162</v>
      </c>
      <c r="C19" s="22" t="s">
        <v>94</v>
      </c>
    </row>
    <row r="20" spans="1:3" x14ac:dyDescent="0.25">
      <c r="A20" s="5"/>
      <c r="C20" s="19" t="s">
        <v>95</v>
      </c>
    </row>
    <row r="21" spans="1:3" x14ac:dyDescent="0.25">
      <c r="A21" s="5"/>
      <c r="C21" s="113" t="s">
        <v>92</v>
      </c>
    </row>
    <row r="22" spans="1:3" x14ac:dyDescent="0.25">
      <c r="A22" s="5"/>
      <c r="C22" s="112" t="s">
        <v>93</v>
      </c>
    </row>
  </sheetData>
  <hyperlinks>
    <hyperlink ref="A7" location="'3.2.1.'!A1" display="Tab. 3.2.1."/>
    <hyperlink ref="A9" location="'3.2.2.'!A1" display="Tab. 3.2.2."/>
    <hyperlink ref="A11" location="'3.2.3.'!A1" display="Tab. 3.2.3."/>
    <hyperlink ref="A13" location="'3.2.4.'!A1" display="Tab. 3.2.4."/>
    <hyperlink ref="A15" location="'3.2.5.'!A1" display="Tab. 3.2.5."/>
    <hyperlink ref="A17" location="'3.2.6.'!A1" display="Tab. 3.2.6."/>
    <hyperlink ref="A19" location="'3.2.7.'!A1" display="Tab. 3.2.7."/>
    <hyperlink ref="C22" location="'Metodološka objašnjenja'!A1" display="NOTES ON METHODOLOGY"/>
    <hyperlink ref="C21" location="'Metodološka objašnjenja'!A1" display="METODOLOŠKA OBJAŠNJENJA"/>
  </hyperlink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17" width="7.7109375" customWidth="1"/>
    <col min="18" max="18" width="3.7109375" customWidth="1"/>
    <col min="19" max="33" width="7.7109375" customWidth="1"/>
    <col min="34" max="34" width="3.7109375" customWidth="1"/>
    <col min="35" max="49" width="7.7109375" customWidth="1"/>
    <col min="50" max="54" width="11.28515625" customWidth="1"/>
    <col min="55" max="55" width="9.5703125" customWidth="1"/>
  </cols>
  <sheetData>
    <row r="1" spans="1:51" s="24" customFormat="1" ht="14.25" x14ac:dyDescent="0.2">
      <c r="A1" s="24" t="s">
        <v>149</v>
      </c>
      <c r="B1" s="25"/>
      <c r="C1" s="25"/>
      <c r="D1" s="25"/>
      <c r="E1" s="25"/>
      <c r="F1" s="25"/>
    </row>
    <row r="2" spans="1:51" s="24" customFormat="1" ht="15.6" customHeight="1" x14ac:dyDescent="0.25">
      <c r="A2" s="123" t="s">
        <v>98</v>
      </c>
      <c r="B2" s="123"/>
      <c r="C2" s="123"/>
      <c r="D2" s="123"/>
      <c r="E2" s="123"/>
      <c r="F2" s="123"/>
      <c r="G2" s="26"/>
      <c r="H2" s="26"/>
      <c r="I2" s="26"/>
      <c r="J2" s="26"/>
      <c r="K2" s="26"/>
      <c r="L2" s="26"/>
      <c r="M2" s="26"/>
      <c r="N2" s="26"/>
      <c r="O2" s="26"/>
      <c r="P2" s="26"/>
      <c r="Q2" s="26"/>
      <c r="R2" s="26"/>
      <c r="S2" s="26"/>
      <c r="T2" s="26"/>
      <c r="U2" s="26"/>
    </row>
    <row r="3" spans="1:51" s="24" customFormat="1" ht="17.25" x14ac:dyDescent="0.25">
      <c r="A3" s="124" t="s">
        <v>99</v>
      </c>
      <c r="B3" s="124"/>
      <c r="C3" s="124"/>
      <c r="D3" s="124"/>
      <c r="E3" s="124"/>
      <c r="F3" s="124"/>
      <c r="G3" s="27"/>
      <c r="H3" s="27"/>
      <c r="I3" s="45"/>
      <c r="J3" s="30"/>
      <c r="K3" s="45"/>
      <c r="L3" s="27"/>
      <c r="M3" s="27"/>
      <c r="N3" s="27"/>
      <c r="O3" s="27"/>
      <c r="P3" s="27"/>
      <c r="Q3" s="27"/>
      <c r="R3" s="27"/>
      <c r="S3" s="27"/>
      <c r="T3" s="27"/>
      <c r="U3" s="27"/>
    </row>
    <row r="4" spans="1:51" s="24" customFormat="1" x14ac:dyDescent="0.25">
      <c r="A4" s="3" t="s">
        <v>0</v>
      </c>
      <c r="B4" s="28"/>
      <c r="C4" s="23"/>
      <c r="D4" s="23"/>
      <c r="E4" s="23"/>
      <c r="F4" s="23"/>
      <c r="G4" s="27"/>
      <c r="H4" s="27"/>
      <c r="I4" s="46"/>
      <c r="J4" s="27"/>
      <c r="K4" s="27"/>
      <c r="L4" s="27"/>
      <c r="M4" s="27"/>
      <c r="N4" s="27"/>
      <c r="O4" s="27"/>
      <c r="P4" s="27"/>
      <c r="Q4" s="27"/>
      <c r="R4" s="27"/>
      <c r="S4" s="27"/>
      <c r="T4" s="27"/>
      <c r="U4" s="27"/>
    </row>
    <row r="5" spans="1:51" s="24" customFormat="1" ht="14.25" x14ac:dyDescent="0.2">
      <c r="A5" s="4" t="s">
        <v>1</v>
      </c>
      <c r="B5" s="28"/>
      <c r="C5" s="23"/>
      <c r="D5" s="23"/>
      <c r="E5" s="23"/>
      <c r="F5" s="23"/>
      <c r="G5" s="27"/>
      <c r="H5" s="27"/>
      <c r="I5" s="27"/>
      <c r="J5" s="27"/>
      <c r="K5" s="27"/>
      <c r="L5" s="27"/>
      <c r="M5" s="27"/>
      <c r="N5" s="27"/>
      <c r="O5" s="27"/>
      <c r="P5" s="27"/>
      <c r="Q5" s="27"/>
      <c r="R5" s="27"/>
      <c r="S5" s="27"/>
      <c r="T5" s="27"/>
      <c r="U5" s="27"/>
    </row>
    <row r="6" spans="1:51" s="24" customFormat="1" ht="45.75" customHeight="1" x14ac:dyDescent="0.2">
      <c r="A6" s="48"/>
      <c r="B6" s="49"/>
      <c r="C6" s="125" t="s">
        <v>61</v>
      </c>
      <c r="D6" s="126"/>
      <c r="E6" s="126"/>
      <c r="F6" s="126"/>
      <c r="G6" s="126"/>
      <c r="H6" s="126"/>
      <c r="I6" s="126"/>
      <c r="J6" s="126"/>
      <c r="K6" s="126"/>
      <c r="L6" s="126"/>
      <c r="M6" s="126"/>
      <c r="N6" s="126"/>
      <c r="O6" s="126"/>
      <c r="P6" s="126"/>
      <c r="Q6" s="156"/>
      <c r="R6" s="209"/>
      <c r="S6" s="127" t="s">
        <v>64</v>
      </c>
      <c r="T6" s="128"/>
      <c r="U6" s="128"/>
      <c r="V6" s="128"/>
      <c r="W6" s="128"/>
      <c r="X6" s="128"/>
      <c r="Y6" s="128"/>
      <c r="Z6" s="128"/>
      <c r="AA6" s="128"/>
      <c r="AB6" s="128"/>
      <c r="AC6" s="128"/>
      <c r="AD6" s="128"/>
      <c r="AE6" s="128"/>
      <c r="AF6" s="128"/>
      <c r="AG6" s="210"/>
      <c r="AH6" s="212"/>
      <c r="AI6" s="121" t="s">
        <v>65</v>
      </c>
      <c r="AJ6" s="122"/>
      <c r="AK6" s="122"/>
      <c r="AL6" s="122"/>
      <c r="AM6" s="122"/>
      <c r="AN6" s="122"/>
      <c r="AO6" s="122"/>
      <c r="AP6" s="122"/>
      <c r="AQ6" s="122"/>
      <c r="AR6" s="122"/>
      <c r="AS6" s="122"/>
      <c r="AT6" s="122"/>
      <c r="AU6" s="122"/>
      <c r="AV6" s="122"/>
      <c r="AW6" s="118"/>
    </row>
    <row r="7" spans="1:51" s="29" customFormat="1" ht="20.100000000000001" customHeight="1" x14ac:dyDescent="0.25">
      <c r="A7" s="164" t="s">
        <v>62</v>
      </c>
      <c r="B7" s="163" t="s">
        <v>63</v>
      </c>
      <c r="C7" s="119" t="s">
        <v>53</v>
      </c>
      <c r="D7" s="119" t="s">
        <v>54</v>
      </c>
      <c r="E7" s="119" t="s">
        <v>55</v>
      </c>
      <c r="F7" s="119" t="s">
        <v>56</v>
      </c>
      <c r="G7" s="119" t="s">
        <v>57</v>
      </c>
      <c r="H7" s="119" t="s">
        <v>58</v>
      </c>
      <c r="I7" s="119" t="s">
        <v>59</v>
      </c>
      <c r="J7" s="119" t="s">
        <v>60</v>
      </c>
      <c r="K7" s="119" t="s">
        <v>6</v>
      </c>
      <c r="L7" s="119" t="s">
        <v>2</v>
      </c>
      <c r="M7" s="119" t="s">
        <v>3</v>
      </c>
      <c r="N7" s="119" t="s">
        <v>4</v>
      </c>
      <c r="O7" s="119" t="s">
        <v>5</v>
      </c>
      <c r="P7" s="119" t="s">
        <v>80</v>
      </c>
      <c r="Q7" s="119" t="s">
        <v>163</v>
      </c>
      <c r="R7" s="209"/>
      <c r="S7" s="167" t="s">
        <v>53</v>
      </c>
      <c r="T7" s="50" t="s">
        <v>54</v>
      </c>
      <c r="U7" s="50" t="s">
        <v>55</v>
      </c>
      <c r="V7" s="50" t="s">
        <v>56</v>
      </c>
      <c r="W7" s="50" t="s">
        <v>57</v>
      </c>
      <c r="X7" s="50" t="s">
        <v>58</v>
      </c>
      <c r="Y7" s="50" t="s">
        <v>59</v>
      </c>
      <c r="Z7" s="50" t="s">
        <v>60</v>
      </c>
      <c r="AA7" s="50" t="s">
        <v>6</v>
      </c>
      <c r="AB7" s="50" t="s">
        <v>2</v>
      </c>
      <c r="AC7" s="50" t="s">
        <v>3</v>
      </c>
      <c r="AD7" s="50" t="s">
        <v>4</v>
      </c>
      <c r="AE7" s="50" t="s">
        <v>5</v>
      </c>
      <c r="AF7" s="50" t="s">
        <v>80</v>
      </c>
      <c r="AG7" s="50" t="s">
        <v>163</v>
      </c>
      <c r="AH7" s="212"/>
      <c r="AI7" s="167" t="s">
        <v>53</v>
      </c>
      <c r="AJ7" s="50" t="s">
        <v>54</v>
      </c>
      <c r="AK7" s="50" t="s">
        <v>55</v>
      </c>
      <c r="AL7" s="50" t="s">
        <v>56</v>
      </c>
      <c r="AM7" s="50" t="s">
        <v>57</v>
      </c>
      <c r="AN7" s="50" t="s">
        <v>58</v>
      </c>
      <c r="AO7" s="50" t="s">
        <v>59</v>
      </c>
      <c r="AP7" s="50" t="s">
        <v>60</v>
      </c>
      <c r="AQ7" s="50" t="s">
        <v>6</v>
      </c>
      <c r="AR7" s="50" t="s">
        <v>2</v>
      </c>
      <c r="AS7" s="50" t="s">
        <v>3</v>
      </c>
      <c r="AT7" s="50" t="s">
        <v>4</v>
      </c>
      <c r="AU7" s="50" t="s">
        <v>5</v>
      </c>
      <c r="AV7" s="50" t="s">
        <v>80</v>
      </c>
      <c r="AW7" s="50" t="s">
        <v>163</v>
      </c>
    </row>
    <row r="8" spans="1:51" s="32" customFormat="1" ht="15" customHeight="1" x14ac:dyDescent="0.25">
      <c r="A8" s="53" t="s">
        <v>9</v>
      </c>
      <c r="B8" s="31" t="s">
        <v>31</v>
      </c>
      <c r="C8" s="215">
        <v>13185</v>
      </c>
      <c r="D8" s="215">
        <v>13647</v>
      </c>
      <c r="E8" s="215">
        <v>12741</v>
      </c>
      <c r="F8" s="215">
        <v>13818</v>
      </c>
      <c r="G8" s="215">
        <v>13575</v>
      </c>
      <c r="H8" s="215">
        <v>12801</v>
      </c>
      <c r="I8" s="215">
        <v>12281</v>
      </c>
      <c r="J8" s="215">
        <v>11736</v>
      </c>
      <c r="K8" s="215">
        <v>10087</v>
      </c>
      <c r="L8" s="215">
        <v>9601</v>
      </c>
      <c r="M8" s="215">
        <v>8330</v>
      </c>
      <c r="N8" s="215">
        <v>6687</v>
      </c>
      <c r="O8" s="215">
        <v>6589</v>
      </c>
      <c r="P8" s="216">
        <v>6328</v>
      </c>
      <c r="Q8" s="217">
        <v>8018</v>
      </c>
      <c r="R8" s="209"/>
      <c r="S8" s="219">
        <v>11613</v>
      </c>
      <c r="T8" s="56">
        <v>11977</v>
      </c>
      <c r="U8" s="56">
        <v>11203</v>
      </c>
      <c r="V8" s="56">
        <v>12253</v>
      </c>
      <c r="W8" s="56">
        <v>12135</v>
      </c>
      <c r="X8" s="56">
        <v>11378</v>
      </c>
      <c r="Y8" s="56">
        <v>10889</v>
      </c>
      <c r="Z8" s="56">
        <v>10317</v>
      </c>
      <c r="AA8" s="56">
        <v>8629</v>
      </c>
      <c r="AB8" s="56">
        <v>8219</v>
      </c>
      <c r="AC8" s="56">
        <v>6690</v>
      </c>
      <c r="AD8" s="56">
        <v>5428</v>
      </c>
      <c r="AE8" s="56">
        <v>5587</v>
      </c>
      <c r="AF8" s="82">
        <v>5133</v>
      </c>
      <c r="AG8" s="218">
        <v>6418</v>
      </c>
      <c r="AH8" s="212"/>
      <c r="AI8" s="219">
        <v>1572</v>
      </c>
      <c r="AJ8" s="56">
        <v>1670</v>
      </c>
      <c r="AK8" s="56">
        <v>1538</v>
      </c>
      <c r="AL8" s="56">
        <v>1565</v>
      </c>
      <c r="AM8" s="56">
        <v>1440</v>
      </c>
      <c r="AN8" s="56">
        <v>1423</v>
      </c>
      <c r="AO8" s="56">
        <v>1392</v>
      </c>
      <c r="AP8" s="56">
        <v>1419</v>
      </c>
      <c r="AQ8" s="56">
        <v>1458</v>
      </c>
      <c r="AR8" s="56">
        <v>1382</v>
      </c>
      <c r="AS8" s="56">
        <v>1640</v>
      </c>
      <c r="AT8" s="56">
        <v>1259</v>
      </c>
      <c r="AU8" s="56">
        <v>1002</v>
      </c>
      <c r="AV8" s="82">
        <v>1195</v>
      </c>
      <c r="AW8" s="82">
        <v>1600</v>
      </c>
      <c r="AY8" s="116"/>
    </row>
    <row r="9" spans="1:51" s="33" customFormat="1" ht="14.25" x14ac:dyDescent="0.2">
      <c r="A9" s="53" t="s">
        <v>10</v>
      </c>
      <c r="B9" s="31" t="s">
        <v>32</v>
      </c>
      <c r="C9" s="56">
        <v>986</v>
      </c>
      <c r="D9" s="56">
        <v>917</v>
      </c>
      <c r="E9" s="56">
        <v>899</v>
      </c>
      <c r="F9" s="56">
        <v>960</v>
      </c>
      <c r="G9" s="56">
        <v>1007</v>
      </c>
      <c r="H9" s="56">
        <v>917</v>
      </c>
      <c r="I9" s="56">
        <v>969</v>
      </c>
      <c r="J9" s="56">
        <v>1099</v>
      </c>
      <c r="K9" s="56">
        <v>808</v>
      </c>
      <c r="L9" s="56">
        <v>776</v>
      </c>
      <c r="M9" s="56">
        <v>704</v>
      </c>
      <c r="N9" s="56">
        <v>503</v>
      </c>
      <c r="O9" s="56">
        <v>514</v>
      </c>
      <c r="P9" s="82">
        <v>408</v>
      </c>
      <c r="Q9" s="218">
        <v>486</v>
      </c>
      <c r="R9" s="209"/>
      <c r="S9" s="219">
        <v>927</v>
      </c>
      <c r="T9" s="56">
        <v>848</v>
      </c>
      <c r="U9" s="56">
        <v>828</v>
      </c>
      <c r="V9" s="56">
        <v>888</v>
      </c>
      <c r="W9" s="56">
        <v>948</v>
      </c>
      <c r="X9" s="56">
        <v>872</v>
      </c>
      <c r="Y9" s="56">
        <v>947</v>
      </c>
      <c r="Z9" s="56">
        <v>1056</v>
      </c>
      <c r="AA9" s="56">
        <v>766</v>
      </c>
      <c r="AB9" s="56">
        <v>706</v>
      </c>
      <c r="AC9" s="56">
        <v>598</v>
      </c>
      <c r="AD9" s="56">
        <v>451</v>
      </c>
      <c r="AE9" s="56">
        <v>448</v>
      </c>
      <c r="AF9" s="82">
        <v>354</v>
      </c>
      <c r="AG9" s="218">
        <v>403</v>
      </c>
      <c r="AH9" s="212"/>
      <c r="AI9" s="219">
        <v>59</v>
      </c>
      <c r="AJ9" s="56">
        <v>69</v>
      </c>
      <c r="AK9" s="56">
        <v>71</v>
      </c>
      <c r="AL9" s="56">
        <v>72</v>
      </c>
      <c r="AM9" s="56">
        <v>59</v>
      </c>
      <c r="AN9" s="56">
        <v>45</v>
      </c>
      <c r="AO9" s="56">
        <v>22</v>
      </c>
      <c r="AP9" s="56">
        <v>43</v>
      </c>
      <c r="AQ9" s="56">
        <v>42</v>
      </c>
      <c r="AR9" s="56">
        <v>70</v>
      </c>
      <c r="AS9" s="56">
        <v>106</v>
      </c>
      <c r="AT9" s="56">
        <v>52</v>
      </c>
      <c r="AU9" s="56">
        <v>66</v>
      </c>
      <c r="AV9" s="82">
        <v>54</v>
      </c>
      <c r="AW9" s="82">
        <v>83</v>
      </c>
      <c r="AY9" s="116"/>
    </row>
    <row r="10" spans="1:51" x14ac:dyDescent="0.25">
      <c r="A10" s="53" t="s">
        <v>11</v>
      </c>
      <c r="B10" s="52" t="s">
        <v>33</v>
      </c>
      <c r="C10" s="56">
        <v>411</v>
      </c>
      <c r="D10" s="56">
        <v>420</v>
      </c>
      <c r="E10" s="56">
        <v>368</v>
      </c>
      <c r="F10" s="56">
        <v>397</v>
      </c>
      <c r="G10" s="56">
        <v>369</v>
      </c>
      <c r="H10" s="56">
        <v>387</v>
      </c>
      <c r="I10" s="56">
        <v>383</v>
      </c>
      <c r="J10" s="56">
        <v>361</v>
      </c>
      <c r="K10" s="56">
        <v>257</v>
      </c>
      <c r="L10" s="56">
        <v>225</v>
      </c>
      <c r="M10" s="56">
        <v>214</v>
      </c>
      <c r="N10" s="56">
        <v>178</v>
      </c>
      <c r="O10" s="56">
        <v>175</v>
      </c>
      <c r="P10" s="82">
        <v>182</v>
      </c>
      <c r="Q10" s="218">
        <v>253</v>
      </c>
      <c r="R10" s="209"/>
      <c r="S10" s="219">
        <v>369</v>
      </c>
      <c r="T10" s="56">
        <v>365</v>
      </c>
      <c r="U10" s="56">
        <v>292</v>
      </c>
      <c r="V10" s="56">
        <v>341</v>
      </c>
      <c r="W10" s="56">
        <v>304</v>
      </c>
      <c r="X10" s="56">
        <v>334</v>
      </c>
      <c r="Y10" s="56">
        <v>363</v>
      </c>
      <c r="Z10" s="56">
        <v>333</v>
      </c>
      <c r="AA10" s="56">
        <v>230</v>
      </c>
      <c r="AB10" s="56">
        <v>196</v>
      </c>
      <c r="AC10" s="56">
        <v>175</v>
      </c>
      <c r="AD10" s="56">
        <v>156</v>
      </c>
      <c r="AE10" s="56">
        <v>153</v>
      </c>
      <c r="AF10" s="82">
        <v>154</v>
      </c>
      <c r="AG10" s="218">
        <v>206</v>
      </c>
      <c r="AH10" s="212"/>
      <c r="AI10" s="219">
        <v>42</v>
      </c>
      <c r="AJ10" s="56">
        <v>55</v>
      </c>
      <c r="AK10" s="56">
        <v>76</v>
      </c>
      <c r="AL10" s="56">
        <v>56</v>
      </c>
      <c r="AM10" s="56">
        <v>65</v>
      </c>
      <c r="AN10" s="56">
        <v>53</v>
      </c>
      <c r="AO10" s="56">
        <v>20</v>
      </c>
      <c r="AP10" s="56">
        <v>28</v>
      </c>
      <c r="AQ10" s="56">
        <v>27</v>
      </c>
      <c r="AR10" s="56">
        <v>29</v>
      </c>
      <c r="AS10" s="56">
        <v>39</v>
      </c>
      <c r="AT10" s="56">
        <v>22</v>
      </c>
      <c r="AU10" s="56">
        <v>22</v>
      </c>
      <c r="AV10" s="82">
        <v>28</v>
      </c>
      <c r="AW10" s="82">
        <v>47</v>
      </c>
      <c r="AY10" s="116"/>
    </row>
    <row r="11" spans="1:51" x14ac:dyDescent="0.25">
      <c r="A11" s="53" t="s">
        <v>12</v>
      </c>
      <c r="B11" s="52" t="s">
        <v>34</v>
      </c>
      <c r="C11" s="56">
        <v>397</v>
      </c>
      <c r="D11" s="56">
        <v>553</v>
      </c>
      <c r="E11" s="56">
        <v>411</v>
      </c>
      <c r="F11" s="56">
        <v>350</v>
      </c>
      <c r="G11" s="56">
        <v>343</v>
      </c>
      <c r="H11" s="56">
        <v>394</v>
      </c>
      <c r="I11" s="56">
        <v>421</v>
      </c>
      <c r="J11" s="56">
        <v>478</v>
      </c>
      <c r="K11" s="56">
        <v>353</v>
      </c>
      <c r="L11" s="56">
        <v>355</v>
      </c>
      <c r="M11" s="56">
        <v>305</v>
      </c>
      <c r="N11" s="56">
        <v>315</v>
      </c>
      <c r="O11" s="56">
        <v>144</v>
      </c>
      <c r="P11" s="82">
        <v>152</v>
      </c>
      <c r="Q11" s="218">
        <v>199</v>
      </c>
      <c r="R11" s="209"/>
      <c r="S11" s="219">
        <v>289</v>
      </c>
      <c r="T11" s="56">
        <v>387</v>
      </c>
      <c r="U11" s="56">
        <v>326</v>
      </c>
      <c r="V11" s="56">
        <v>280</v>
      </c>
      <c r="W11" s="56">
        <v>260</v>
      </c>
      <c r="X11" s="56">
        <v>315</v>
      </c>
      <c r="Y11" s="56">
        <v>380</v>
      </c>
      <c r="Z11" s="56">
        <v>438</v>
      </c>
      <c r="AA11" s="56">
        <v>314</v>
      </c>
      <c r="AB11" s="56">
        <v>293</v>
      </c>
      <c r="AC11" s="56">
        <v>237</v>
      </c>
      <c r="AD11" s="56">
        <v>278</v>
      </c>
      <c r="AE11" s="56">
        <v>106</v>
      </c>
      <c r="AF11" s="82">
        <v>101</v>
      </c>
      <c r="AG11" s="218">
        <v>149</v>
      </c>
      <c r="AH11" s="212"/>
      <c r="AI11" s="219">
        <v>108</v>
      </c>
      <c r="AJ11" s="56">
        <v>166</v>
      </c>
      <c r="AK11" s="56">
        <v>85</v>
      </c>
      <c r="AL11" s="56">
        <v>70</v>
      </c>
      <c r="AM11" s="56">
        <v>83</v>
      </c>
      <c r="AN11" s="56">
        <v>79</v>
      </c>
      <c r="AO11" s="56">
        <v>41</v>
      </c>
      <c r="AP11" s="56">
        <v>40</v>
      </c>
      <c r="AQ11" s="56">
        <v>39</v>
      </c>
      <c r="AR11" s="56">
        <v>62</v>
      </c>
      <c r="AS11" s="56">
        <v>68</v>
      </c>
      <c r="AT11" s="56">
        <v>37</v>
      </c>
      <c r="AU11" s="56">
        <v>38</v>
      </c>
      <c r="AV11" s="82">
        <v>51</v>
      </c>
      <c r="AW11" s="82">
        <v>50</v>
      </c>
      <c r="AY11" s="116"/>
    </row>
    <row r="12" spans="1:51" x14ac:dyDescent="0.25">
      <c r="A12" s="53" t="s">
        <v>13</v>
      </c>
      <c r="B12" s="52" t="s">
        <v>35</v>
      </c>
      <c r="C12" s="56">
        <v>332</v>
      </c>
      <c r="D12" s="56">
        <v>341</v>
      </c>
      <c r="E12" s="56">
        <v>398</v>
      </c>
      <c r="F12" s="56">
        <v>428</v>
      </c>
      <c r="G12" s="56">
        <v>409</v>
      </c>
      <c r="H12" s="56">
        <v>359</v>
      </c>
      <c r="I12" s="56">
        <v>358</v>
      </c>
      <c r="J12" s="56">
        <v>404</v>
      </c>
      <c r="K12" s="56">
        <v>308</v>
      </c>
      <c r="L12" s="56">
        <v>223</v>
      </c>
      <c r="M12" s="56">
        <v>210</v>
      </c>
      <c r="N12" s="56">
        <v>174</v>
      </c>
      <c r="O12" s="56">
        <v>233</v>
      </c>
      <c r="P12" s="82">
        <v>237</v>
      </c>
      <c r="Q12" s="218">
        <v>204</v>
      </c>
      <c r="R12" s="209"/>
      <c r="S12" s="219">
        <v>257</v>
      </c>
      <c r="T12" s="56">
        <v>259</v>
      </c>
      <c r="U12" s="56">
        <v>323</v>
      </c>
      <c r="V12" s="56">
        <v>343</v>
      </c>
      <c r="W12" s="56">
        <v>344</v>
      </c>
      <c r="X12" s="56">
        <v>322</v>
      </c>
      <c r="Y12" s="56">
        <v>302</v>
      </c>
      <c r="Z12" s="56">
        <v>332</v>
      </c>
      <c r="AA12" s="56">
        <v>242</v>
      </c>
      <c r="AB12" s="56">
        <v>186</v>
      </c>
      <c r="AC12" s="56">
        <v>187</v>
      </c>
      <c r="AD12" s="56">
        <v>151</v>
      </c>
      <c r="AE12" s="56">
        <v>214</v>
      </c>
      <c r="AF12" s="82">
        <v>204</v>
      </c>
      <c r="AG12" s="218">
        <v>181</v>
      </c>
      <c r="AH12" s="212"/>
      <c r="AI12" s="219">
        <v>75</v>
      </c>
      <c r="AJ12" s="56">
        <v>82</v>
      </c>
      <c r="AK12" s="56">
        <v>75</v>
      </c>
      <c r="AL12" s="56">
        <v>85</v>
      </c>
      <c r="AM12" s="56">
        <v>65</v>
      </c>
      <c r="AN12" s="56">
        <v>37</v>
      </c>
      <c r="AO12" s="56">
        <v>56</v>
      </c>
      <c r="AP12" s="56">
        <v>72</v>
      </c>
      <c r="AQ12" s="56">
        <v>66</v>
      </c>
      <c r="AR12" s="56">
        <v>37</v>
      </c>
      <c r="AS12" s="56">
        <v>23</v>
      </c>
      <c r="AT12" s="56">
        <v>23</v>
      </c>
      <c r="AU12" s="56">
        <v>19</v>
      </c>
      <c r="AV12" s="82">
        <v>33</v>
      </c>
      <c r="AW12" s="82">
        <v>23</v>
      </c>
      <c r="AY12" s="116"/>
    </row>
    <row r="13" spans="1:51" x14ac:dyDescent="0.25">
      <c r="A13" s="53" t="s">
        <v>14</v>
      </c>
      <c r="B13" s="52" t="s">
        <v>36</v>
      </c>
      <c r="C13" s="56">
        <v>575</v>
      </c>
      <c r="D13" s="56">
        <v>537</v>
      </c>
      <c r="E13" s="56">
        <v>452</v>
      </c>
      <c r="F13" s="56">
        <v>429</v>
      </c>
      <c r="G13" s="56">
        <v>414</v>
      </c>
      <c r="H13" s="56">
        <v>420</v>
      </c>
      <c r="I13" s="56">
        <v>642</v>
      </c>
      <c r="J13" s="56">
        <v>490</v>
      </c>
      <c r="K13" s="56">
        <v>427</v>
      </c>
      <c r="L13" s="56">
        <v>378</v>
      </c>
      <c r="M13" s="56">
        <v>309</v>
      </c>
      <c r="N13" s="56">
        <v>251</v>
      </c>
      <c r="O13" s="56">
        <v>309</v>
      </c>
      <c r="P13" s="82">
        <v>325</v>
      </c>
      <c r="Q13" s="218">
        <v>429</v>
      </c>
      <c r="R13" s="209"/>
      <c r="S13" s="219">
        <v>522</v>
      </c>
      <c r="T13" s="56">
        <v>479</v>
      </c>
      <c r="U13" s="56">
        <v>420</v>
      </c>
      <c r="V13" s="56">
        <v>411</v>
      </c>
      <c r="W13" s="56">
        <v>397</v>
      </c>
      <c r="X13" s="56">
        <v>397</v>
      </c>
      <c r="Y13" s="56">
        <v>601</v>
      </c>
      <c r="Z13" s="56">
        <v>458</v>
      </c>
      <c r="AA13" s="56">
        <v>382</v>
      </c>
      <c r="AB13" s="56">
        <v>339</v>
      </c>
      <c r="AC13" s="56">
        <v>255</v>
      </c>
      <c r="AD13" s="56">
        <v>207</v>
      </c>
      <c r="AE13" s="56">
        <v>258</v>
      </c>
      <c r="AF13" s="82">
        <v>262</v>
      </c>
      <c r="AG13" s="218">
        <v>351</v>
      </c>
      <c r="AH13" s="212"/>
      <c r="AI13" s="219">
        <v>53</v>
      </c>
      <c r="AJ13" s="56">
        <v>58</v>
      </c>
      <c r="AK13" s="56">
        <v>32</v>
      </c>
      <c r="AL13" s="56">
        <v>18</v>
      </c>
      <c r="AM13" s="56">
        <v>17</v>
      </c>
      <c r="AN13" s="56">
        <v>23</v>
      </c>
      <c r="AO13" s="56">
        <v>41</v>
      </c>
      <c r="AP13" s="56">
        <v>32</v>
      </c>
      <c r="AQ13" s="56">
        <v>45</v>
      </c>
      <c r="AR13" s="56">
        <v>39</v>
      </c>
      <c r="AS13" s="56">
        <v>54</v>
      </c>
      <c r="AT13" s="56">
        <v>44</v>
      </c>
      <c r="AU13" s="56">
        <v>51</v>
      </c>
      <c r="AV13" s="82">
        <v>63</v>
      </c>
      <c r="AW13" s="82">
        <v>78</v>
      </c>
      <c r="AY13" s="116"/>
    </row>
    <row r="14" spans="1:51" x14ac:dyDescent="0.25">
      <c r="A14" s="53" t="s">
        <v>15</v>
      </c>
      <c r="B14" s="52" t="s">
        <v>37</v>
      </c>
      <c r="C14" s="56">
        <v>521</v>
      </c>
      <c r="D14" s="56">
        <v>494</v>
      </c>
      <c r="E14" s="56">
        <v>542</v>
      </c>
      <c r="F14" s="56">
        <v>622</v>
      </c>
      <c r="G14" s="56">
        <v>570</v>
      </c>
      <c r="H14" s="56">
        <v>529</v>
      </c>
      <c r="I14" s="56">
        <v>351</v>
      </c>
      <c r="J14" s="56">
        <v>323</v>
      </c>
      <c r="K14" s="56">
        <v>268</v>
      </c>
      <c r="L14" s="56">
        <v>229</v>
      </c>
      <c r="M14" s="56">
        <v>230</v>
      </c>
      <c r="N14" s="56">
        <v>219</v>
      </c>
      <c r="O14" s="56">
        <v>179</v>
      </c>
      <c r="P14" s="82">
        <v>189</v>
      </c>
      <c r="Q14" s="218">
        <v>256</v>
      </c>
      <c r="R14" s="209"/>
      <c r="S14" s="219">
        <v>445</v>
      </c>
      <c r="T14" s="56">
        <v>419</v>
      </c>
      <c r="U14" s="56">
        <v>424</v>
      </c>
      <c r="V14" s="56">
        <v>494</v>
      </c>
      <c r="W14" s="56">
        <v>494</v>
      </c>
      <c r="X14" s="56">
        <v>427</v>
      </c>
      <c r="Y14" s="56">
        <v>287</v>
      </c>
      <c r="Z14" s="56">
        <v>249</v>
      </c>
      <c r="AA14" s="56">
        <v>211</v>
      </c>
      <c r="AB14" s="56">
        <v>179</v>
      </c>
      <c r="AC14" s="56">
        <v>154</v>
      </c>
      <c r="AD14" s="56">
        <v>137</v>
      </c>
      <c r="AE14" s="56">
        <v>136</v>
      </c>
      <c r="AF14" s="82">
        <v>143</v>
      </c>
      <c r="AG14" s="218">
        <v>190</v>
      </c>
      <c r="AH14" s="212"/>
      <c r="AI14" s="219">
        <v>76</v>
      </c>
      <c r="AJ14" s="56">
        <v>75</v>
      </c>
      <c r="AK14" s="56">
        <v>118</v>
      </c>
      <c r="AL14" s="56">
        <v>128</v>
      </c>
      <c r="AM14" s="56">
        <v>76</v>
      </c>
      <c r="AN14" s="56">
        <v>102</v>
      </c>
      <c r="AO14" s="56">
        <v>64</v>
      </c>
      <c r="AP14" s="56">
        <v>74</v>
      </c>
      <c r="AQ14" s="56">
        <v>57</v>
      </c>
      <c r="AR14" s="56">
        <v>50</v>
      </c>
      <c r="AS14" s="56">
        <v>76</v>
      </c>
      <c r="AT14" s="56">
        <v>82</v>
      </c>
      <c r="AU14" s="56">
        <v>43</v>
      </c>
      <c r="AV14" s="82">
        <v>46</v>
      </c>
      <c r="AW14" s="82">
        <v>66</v>
      </c>
      <c r="AY14" s="116"/>
    </row>
    <row r="15" spans="1:51" x14ac:dyDescent="0.25">
      <c r="A15" s="53" t="s">
        <v>16</v>
      </c>
      <c r="B15" s="52" t="s">
        <v>38</v>
      </c>
      <c r="C15" s="56">
        <v>545</v>
      </c>
      <c r="D15" s="56">
        <v>466</v>
      </c>
      <c r="E15" s="56">
        <v>380</v>
      </c>
      <c r="F15" s="56">
        <v>451</v>
      </c>
      <c r="G15" s="56">
        <v>419</v>
      </c>
      <c r="H15" s="56">
        <v>392</v>
      </c>
      <c r="I15" s="56">
        <v>473</v>
      </c>
      <c r="J15" s="56">
        <v>412</v>
      </c>
      <c r="K15" s="56">
        <v>364</v>
      </c>
      <c r="L15" s="56">
        <v>379</v>
      </c>
      <c r="M15" s="56">
        <v>305</v>
      </c>
      <c r="N15" s="56">
        <v>244</v>
      </c>
      <c r="O15" s="56">
        <v>222</v>
      </c>
      <c r="P15" s="82">
        <v>227</v>
      </c>
      <c r="Q15" s="218">
        <v>313</v>
      </c>
      <c r="R15" s="209"/>
      <c r="S15" s="219">
        <v>504</v>
      </c>
      <c r="T15" s="56">
        <v>430</v>
      </c>
      <c r="U15" s="56">
        <v>335</v>
      </c>
      <c r="V15" s="56">
        <v>402</v>
      </c>
      <c r="W15" s="56">
        <v>358</v>
      </c>
      <c r="X15" s="56">
        <v>360</v>
      </c>
      <c r="Y15" s="56">
        <v>411</v>
      </c>
      <c r="Z15" s="56">
        <v>366</v>
      </c>
      <c r="AA15" s="56">
        <v>270</v>
      </c>
      <c r="AB15" s="56">
        <v>327</v>
      </c>
      <c r="AC15" s="56">
        <v>258</v>
      </c>
      <c r="AD15" s="56">
        <v>212</v>
      </c>
      <c r="AE15" s="56">
        <v>186</v>
      </c>
      <c r="AF15" s="82">
        <v>159</v>
      </c>
      <c r="AG15" s="218">
        <v>228</v>
      </c>
      <c r="AH15" s="212"/>
      <c r="AI15" s="219">
        <v>41</v>
      </c>
      <c r="AJ15" s="56">
        <v>36</v>
      </c>
      <c r="AK15" s="56">
        <v>45</v>
      </c>
      <c r="AL15" s="56">
        <v>49</v>
      </c>
      <c r="AM15" s="56">
        <v>61</v>
      </c>
      <c r="AN15" s="56">
        <v>32</v>
      </c>
      <c r="AO15" s="56">
        <v>62</v>
      </c>
      <c r="AP15" s="56">
        <v>46</v>
      </c>
      <c r="AQ15" s="56">
        <v>94</v>
      </c>
      <c r="AR15" s="56">
        <v>52</v>
      </c>
      <c r="AS15" s="56">
        <v>47</v>
      </c>
      <c r="AT15" s="56">
        <v>32</v>
      </c>
      <c r="AU15" s="56">
        <v>36</v>
      </c>
      <c r="AV15" s="82">
        <v>68</v>
      </c>
      <c r="AW15" s="82">
        <v>85</v>
      </c>
      <c r="AY15" s="116"/>
    </row>
    <row r="16" spans="1:51" x14ac:dyDescent="0.25">
      <c r="A16" s="53" t="s">
        <v>17</v>
      </c>
      <c r="B16" s="52" t="s">
        <v>39</v>
      </c>
      <c r="C16" s="56">
        <v>1238</v>
      </c>
      <c r="D16" s="56">
        <v>1482</v>
      </c>
      <c r="E16" s="56">
        <v>1507</v>
      </c>
      <c r="F16" s="56">
        <v>1419</v>
      </c>
      <c r="G16" s="56">
        <v>1276</v>
      </c>
      <c r="H16" s="56">
        <v>1367</v>
      </c>
      <c r="I16" s="56">
        <v>1258</v>
      </c>
      <c r="J16" s="56">
        <v>1209</v>
      </c>
      <c r="K16" s="56">
        <v>989</v>
      </c>
      <c r="L16" s="56">
        <v>998</v>
      </c>
      <c r="M16" s="56">
        <v>801</v>
      </c>
      <c r="N16" s="56">
        <v>633</v>
      </c>
      <c r="O16" s="56">
        <v>559</v>
      </c>
      <c r="P16" s="82">
        <v>657</v>
      </c>
      <c r="Q16" s="218">
        <v>674</v>
      </c>
      <c r="R16" s="209"/>
      <c r="S16" s="219">
        <v>1141</v>
      </c>
      <c r="T16" s="56">
        <v>1379</v>
      </c>
      <c r="U16" s="56">
        <v>1406</v>
      </c>
      <c r="V16" s="56">
        <v>1303</v>
      </c>
      <c r="W16" s="56">
        <v>1165</v>
      </c>
      <c r="X16" s="56">
        <v>1259</v>
      </c>
      <c r="Y16" s="56">
        <v>1158</v>
      </c>
      <c r="Z16" s="56">
        <v>1071</v>
      </c>
      <c r="AA16" s="56">
        <v>848</v>
      </c>
      <c r="AB16" s="56">
        <v>856</v>
      </c>
      <c r="AC16" s="56">
        <v>661</v>
      </c>
      <c r="AD16" s="56">
        <v>503</v>
      </c>
      <c r="AE16" s="56">
        <v>499</v>
      </c>
      <c r="AF16" s="82">
        <v>574</v>
      </c>
      <c r="AG16" s="218">
        <v>518</v>
      </c>
      <c r="AH16" s="212"/>
      <c r="AI16" s="219">
        <v>97</v>
      </c>
      <c r="AJ16" s="56">
        <v>103</v>
      </c>
      <c r="AK16" s="56">
        <v>101</v>
      </c>
      <c r="AL16" s="56">
        <v>116</v>
      </c>
      <c r="AM16" s="56">
        <v>111</v>
      </c>
      <c r="AN16" s="56">
        <v>108</v>
      </c>
      <c r="AO16" s="56">
        <v>100</v>
      </c>
      <c r="AP16" s="56">
        <v>138</v>
      </c>
      <c r="AQ16" s="56">
        <v>141</v>
      </c>
      <c r="AR16" s="56">
        <v>142</v>
      </c>
      <c r="AS16" s="56">
        <v>140</v>
      </c>
      <c r="AT16" s="56">
        <v>130</v>
      </c>
      <c r="AU16" s="56">
        <v>60</v>
      </c>
      <c r="AV16" s="82">
        <v>83</v>
      </c>
      <c r="AW16" s="82">
        <v>156</v>
      </c>
      <c r="AY16" s="116"/>
    </row>
    <row r="17" spans="1:51" x14ac:dyDescent="0.25">
      <c r="A17" s="53" t="s">
        <v>18</v>
      </c>
      <c r="B17" s="52" t="s">
        <v>40</v>
      </c>
      <c r="C17" s="56">
        <v>209</v>
      </c>
      <c r="D17" s="56">
        <v>235</v>
      </c>
      <c r="E17" s="56">
        <v>359</v>
      </c>
      <c r="F17" s="56">
        <v>289</v>
      </c>
      <c r="G17" s="56">
        <v>275</v>
      </c>
      <c r="H17" s="56">
        <v>310</v>
      </c>
      <c r="I17" s="56">
        <v>349</v>
      </c>
      <c r="J17" s="56">
        <v>303</v>
      </c>
      <c r="K17" s="56">
        <v>245</v>
      </c>
      <c r="L17" s="56">
        <v>228</v>
      </c>
      <c r="M17" s="56">
        <v>197</v>
      </c>
      <c r="N17" s="56">
        <v>198</v>
      </c>
      <c r="O17" s="56">
        <v>214</v>
      </c>
      <c r="P17" s="82">
        <v>177</v>
      </c>
      <c r="Q17" s="218">
        <v>240</v>
      </c>
      <c r="R17" s="209"/>
      <c r="S17" s="219">
        <v>156</v>
      </c>
      <c r="T17" s="56">
        <v>187</v>
      </c>
      <c r="U17" s="56">
        <v>322</v>
      </c>
      <c r="V17" s="56">
        <v>263</v>
      </c>
      <c r="W17" s="56">
        <v>242</v>
      </c>
      <c r="X17" s="56">
        <v>279</v>
      </c>
      <c r="Y17" s="56">
        <v>322</v>
      </c>
      <c r="Z17" s="56">
        <v>276</v>
      </c>
      <c r="AA17" s="56">
        <v>202</v>
      </c>
      <c r="AB17" s="56">
        <v>210</v>
      </c>
      <c r="AC17" s="56">
        <v>176</v>
      </c>
      <c r="AD17" s="56">
        <v>169</v>
      </c>
      <c r="AE17" s="56">
        <v>192</v>
      </c>
      <c r="AF17" s="82">
        <v>156</v>
      </c>
      <c r="AG17" s="218">
        <v>204</v>
      </c>
      <c r="AH17" s="212"/>
      <c r="AI17" s="219">
        <v>53</v>
      </c>
      <c r="AJ17" s="56">
        <v>48</v>
      </c>
      <c r="AK17" s="56">
        <v>37</v>
      </c>
      <c r="AL17" s="56">
        <v>26</v>
      </c>
      <c r="AM17" s="56">
        <v>33</v>
      </c>
      <c r="AN17" s="56">
        <v>31</v>
      </c>
      <c r="AO17" s="56">
        <v>27</v>
      </c>
      <c r="AP17" s="56">
        <v>27</v>
      </c>
      <c r="AQ17" s="56">
        <v>43</v>
      </c>
      <c r="AR17" s="56">
        <v>18</v>
      </c>
      <c r="AS17" s="56">
        <v>21</v>
      </c>
      <c r="AT17" s="56">
        <v>29</v>
      </c>
      <c r="AU17" s="56">
        <v>22</v>
      </c>
      <c r="AV17" s="82">
        <v>21</v>
      </c>
      <c r="AW17" s="82">
        <v>36</v>
      </c>
      <c r="AY17" s="116"/>
    </row>
    <row r="18" spans="1:51" x14ac:dyDescent="0.25">
      <c r="A18" s="53" t="s">
        <v>19</v>
      </c>
      <c r="B18" s="52" t="s">
        <v>41</v>
      </c>
      <c r="C18" s="56">
        <v>268</v>
      </c>
      <c r="D18" s="56">
        <v>293</v>
      </c>
      <c r="E18" s="56">
        <v>311</v>
      </c>
      <c r="F18" s="56">
        <v>336</v>
      </c>
      <c r="G18" s="56">
        <v>364</v>
      </c>
      <c r="H18" s="56">
        <v>303</v>
      </c>
      <c r="I18" s="56">
        <v>283</v>
      </c>
      <c r="J18" s="56">
        <v>270</v>
      </c>
      <c r="K18" s="56">
        <v>256</v>
      </c>
      <c r="L18" s="56">
        <v>257</v>
      </c>
      <c r="M18" s="56">
        <v>160</v>
      </c>
      <c r="N18" s="56">
        <v>129</v>
      </c>
      <c r="O18" s="56">
        <v>193</v>
      </c>
      <c r="P18" s="82">
        <v>191</v>
      </c>
      <c r="Q18" s="218">
        <v>166</v>
      </c>
      <c r="R18" s="209"/>
      <c r="S18" s="219">
        <v>213</v>
      </c>
      <c r="T18" s="56">
        <v>236</v>
      </c>
      <c r="U18" s="56">
        <v>236</v>
      </c>
      <c r="V18" s="56">
        <v>272</v>
      </c>
      <c r="W18" s="56">
        <v>304</v>
      </c>
      <c r="X18" s="56">
        <v>237</v>
      </c>
      <c r="Y18" s="56">
        <v>243</v>
      </c>
      <c r="Z18" s="56">
        <v>238</v>
      </c>
      <c r="AA18" s="56">
        <v>227</v>
      </c>
      <c r="AB18" s="56">
        <v>219</v>
      </c>
      <c r="AC18" s="56">
        <v>134</v>
      </c>
      <c r="AD18" s="56">
        <v>103</v>
      </c>
      <c r="AE18" s="56">
        <v>154</v>
      </c>
      <c r="AF18" s="82">
        <v>143</v>
      </c>
      <c r="AG18" s="218">
        <v>119</v>
      </c>
      <c r="AH18" s="212"/>
      <c r="AI18" s="219">
        <v>55</v>
      </c>
      <c r="AJ18" s="56">
        <v>57</v>
      </c>
      <c r="AK18" s="56">
        <v>75</v>
      </c>
      <c r="AL18" s="56">
        <v>64</v>
      </c>
      <c r="AM18" s="56">
        <v>60</v>
      </c>
      <c r="AN18" s="56">
        <v>66</v>
      </c>
      <c r="AO18" s="56">
        <v>40</v>
      </c>
      <c r="AP18" s="56">
        <v>32</v>
      </c>
      <c r="AQ18" s="56">
        <v>29</v>
      </c>
      <c r="AR18" s="56">
        <v>38</v>
      </c>
      <c r="AS18" s="56">
        <v>26</v>
      </c>
      <c r="AT18" s="56">
        <v>26</v>
      </c>
      <c r="AU18" s="56">
        <v>39</v>
      </c>
      <c r="AV18" s="82">
        <v>48</v>
      </c>
      <c r="AW18" s="82">
        <v>47</v>
      </c>
      <c r="AY18" s="116"/>
    </row>
    <row r="19" spans="1:51" x14ac:dyDescent="0.25">
      <c r="A19" s="53" t="s">
        <v>20</v>
      </c>
      <c r="B19" s="52" t="s">
        <v>42</v>
      </c>
      <c r="C19" s="56">
        <v>238</v>
      </c>
      <c r="D19" s="56">
        <v>257</v>
      </c>
      <c r="E19" s="56">
        <v>213</v>
      </c>
      <c r="F19" s="56">
        <v>238</v>
      </c>
      <c r="G19" s="56">
        <v>238</v>
      </c>
      <c r="H19" s="56">
        <v>210</v>
      </c>
      <c r="I19" s="56">
        <v>155</v>
      </c>
      <c r="J19" s="56">
        <v>190</v>
      </c>
      <c r="K19" s="56">
        <v>159</v>
      </c>
      <c r="L19" s="56">
        <v>194</v>
      </c>
      <c r="M19" s="56">
        <v>148</v>
      </c>
      <c r="N19" s="56">
        <v>112</v>
      </c>
      <c r="O19" s="56">
        <v>97</v>
      </c>
      <c r="P19" s="82">
        <v>101</v>
      </c>
      <c r="Q19" s="218">
        <v>96</v>
      </c>
      <c r="R19" s="209"/>
      <c r="S19" s="219">
        <v>211</v>
      </c>
      <c r="T19" s="56">
        <v>210</v>
      </c>
      <c r="U19" s="56">
        <v>180</v>
      </c>
      <c r="V19" s="56">
        <v>200</v>
      </c>
      <c r="W19" s="56">
        <v>212</v>
      </c>
      <c r="X19" s="56">
        <v>175</v>
      </c>
      <c r="Y19" s="56">
        <v>132</v>
      </c>
      <c r="Z19" s="56">
        <v>171</v>
      </c>
      <c r="AA19" s="56">
        <v>135</v>
      </c>
      <c r="AB19" s="56">
        <v>165</v>
      </c>
      <c r="AC19" s="56">
        <v>103</v>
      </c>
      <c r="AD19" s="56">
        <v>80</v>
      </c>
      <c r="AE19" s="56">
        <v>68</v>
      </c>
      <c r="AF19" s="82">
        <v>88</v>
      </c>
      <c r="AG19" s="218">
        <v>55</v>
      </c>
      <c r="AH19" s="212"/>
      <c r="AI19" s="219">
        <v>27</v>
      </c>
      <c r="AJ19" s="56">
        <v>47</v>
      </c>
      <c r="AK19" s="56">
        <v>33</v>
      </c>
      <c r="AL19" s="56">
        <v>38</v>
      </c>
      <c r="AM19" s="56">
        <v>26</v>
      </c>
      <c r="AN19" s="56">
        <v>35</v>
      </c>
      <c r="AO19" s="56">
        <v>23</v>
      </c>
      <c r="AP19" s="56">
        <v>19</v>
      </c>
      <c r="AQ19" s="56">
        <v>24</v>
      </c>
      <c r="AR19" s="56">
        <v>29</v>
      </c>
      <c r="AS19" s="56">
        <v>45</v>
      </c>
      <c r="AT19" s="56">
        <v>32</v>
      </c>
      <c r="AU19" s="56">
        <v>29</v>
      </c>
      <c r="AV19" s="82">
        <v>13</v>
      </c>
      <c r="AW19" s="82">
        <v>41</v>
      </c>
      <c r="AY19" s="116"/>
    </row>
    <row r="20" spans="1:51" x14ac:dyDescent="0.25">
      <c r="A20" s="53" t="s">
        <v>21</v>
      </c>
      <c r="B20" s="52" t="s">
        <v>43</v>
      </c>
      <c r="C20" s="56">
        <v>413</v>
      </c>
      <c r="D20" s="56">
        <v>517</v>
      </c>
      <c r="E20" s="56">
        <v>514</v>
      </c>
      <c r="F20" s="56">
        <v>619</v>
      </c>
      <c r="G20" s="56">
        <v>550</v>
      </c>
      <c r="H20" s="56">
        <v>559</v>
      </c>
      <c r="I20" s="56">
        <v>610</v>
      </c>
      <c r="J20" s="56">
        <v>446</v>
      </c>
      <c r="K20" s="56">
        <v>359</v>
      </c>
      <c r="L20" s="56">
        <v>334</v>
      </c>
      <c r="M20" s="56">
        <v>259</v>
      </c>
      <c r="N20" s="56">
        <v>183</v>
      </c>
      <c r="O20" s="56">
        <v>281</v>
      </c>
      <c r="P20" s="82">
        <v>185</v>
      </c>
      <c r="Q20" s="218">
        <v>190</v>
      </c>
      <c r="R20" s="209"/>
      <c r="S20" s="219">
        <v>387</v>
      </c>
      <c r="T20" s="56">
        <v>461</v>
      </c>
      <c r="U20" s="56">
        <v>482</v>
      </c>
      <c r="V20" s="56">
        <v>593</v>
      </c>
      <c r="W20" s="56">
        <v>535</v>
      </c>
      <c r="X20" s="56">
        <v>537</v>
      </c>
      <c r="Y20" s="56">
        <v>584</v>
      </c>
      <c r="Z20" s="56">
        <v>428</v>
      </c>
      <c r="AA20" s="56">
        <v>336</v>
      </c>
      <c r="AB20" s="56">
        <v>321</v>
      </c>
      <c r="AC20" s="56">
        <v>233</v>
      </c>
      <c r="AD20" s="56">
        <v>158</v>
      </c>
      <c r="AE20" s="56">
        <v>267</v>
      </c>
      <c r="AF20" s="82">
        <v>166</v>
      </c>
      <c r="AG20" s="218">
        <v>183</v>
      </c>
      <c r="AH20" s="212"/>
      <c r="AI20" s="219">
        <v>26</v>
      </c>
      <c r="AJ20" s="56">
        <v>56</v>
      </c>
      <c r="AK20" s="56">
        <v>32</v>
      </c>
      <c r="AL20" s="56">
        <v>26</v>
      </c>
      <c r="AM20" s="56">
        <v>15</v>
      </c>
      <c r="AN20" s="56">
        <v>22</v>
      </c>
      <c r="AO20" s="56">
        <v>26</v>
      </c>
      <c r="AP20" s="56">
        <v>18</v>
      </c>
      <c r="AQ20" s="56">
        <v>23</v>
      </c>
      <c r="AR20" s="56">
        <v>13</v>
      </c>
      <c r="AS20" s="56">
        <v>26</v>
      </c>
      <c r="AT20" s="56">
        <v>25</v>
      </c>
      <c r="AU20" s="56">
        <v>14</v>
      </c>
      <c r="AV20" s="82">
        <v>19</v>
      </c>
      <c r="AW20" s="82">
        <v>7</v>
      </c>
      <c r="AY20" s="116"/>
    </row>
    <row r="21" spans="1:51" x14ac:dyDescent="0.25">
      <c r="A21" s="53" t="s">
        <v>22</v>
      </c>
      <c r="B21" s="52" t="s">
        <v>44</v>
      </c>
      <c r="C21" s="56">
        <v>623</v>
      </c>
      <c r="D21" s="56">
        <v>636</v>
      </c>
      <c r="E21" s="56">
        <v>454</v>
      </c>
      <c r="F21" s="56">
        <v>648</v>
      </c>
      <c r="G21" s="56">
        <v>276</v>
      </c>
      <c r="H21" s="56">
        <v>263</v>
      </c>
      <c r="I21" s="56">
        <v>477</v>
      </c>
      <c r="J21" s="56">
        <v>666</v>
      </c>
      <c r="K21" s="56">
        <v>751</v>
      </c>
      <c r="L21" s="56">
        <v>737</v>
      </c>
      <c r="M21" s="56">
        <v>642</v>
      </c>
      <c r="N21" s="56">
        <v>484</v>
      </c>
      <c r="O21" s="56">
        <v>511</v>
      </c>
      <c r="P21" s="82">
        <v>505</v>
      </c>
      <c r="Q21" s="218">
        <v>713</v>
      </c>
      <c r="R21" s="209"/>
      <c r="S21" s="219">
        <v>588</v>
      </c>
      <c r="T21" s="56">
        <v>583</v>
      </c>
      <c r="U21" s="56">
        <v>439</v>
      </c>
      <c r="V21" s="56">
        <v>600</v>
      </c>
      <c r="W21" s="56">
        <v>231</v>
      </c>
      <c r="X21" s="56">
        <v>226</v>
      </c>
      <c r="Y21" s="56">
        <v>392</v>
      </c>
      <c r="Z21" s="56">
        <v>621</v>
      </c>
      <c r="AA21" s="56">
        <v>678</v>
      </c>
      <c r="AB21" s="56">
        <v>670</v>
      </c>
      <c r="AC21" s="56">
        <v>574</v>
      </c>
      <c r="AD21" s="56">
        <v>418</v>
      </c>
      <c r="AE21" s="56">
        <v>476</v>
      </c>
      <c r="AF21" s="82">
        <v>450</v>
      </c>
      <c r="AG21" s="218">
        <v>640</v>
      </c>
      <c r="AH21" s="212"/>
      <c r="AI21" s="219">
        <v>35</v>
      </c>
      <c r="AJ21" s="56">
        <v>53</v>
      </c>
      <c r="AK21" s="56">
        <v>15</v>
      </c>
      <c r="AL21" s="56">
        <v>48</v>
      </c>
      <c r="AM21" s="56">
        <v>45</v>
      </c>
      <c r="AN21" s="56">
        <v>37</v>
      </c>
      <c r="AO21" s="56">
        <v>85</v>
      </c>
      <c r="AP21" s="56">
        <v>45</v>
      </c>
      <c r="AQ21" s="56">
        <v>73</v>
      </c>
      <c r="AR21" s="56">
        <v>67</v>
      </c>
      <c r="AS21" s="56">
        <v>68</v>
      </c>
      <c r="AT21" s="56">
        <v>66</v>
      </c>
      <c r="AU21" s="56">
        <v>35</v>
      </c>
      <c r="AV21" s="82">
        <v>55</v>
      </c>
      <c r="AW21" s="82">
        <v>73</v>
      </c>
      <c r="AY21" s="116"/>
    </row>
    <row r="22" spans="1:51" x14ac:dyDescent="0.25">
      <c r="A22" s="53" t="s">
        <v>23</v>
      </c>
      <c r="B22" s="52" t="s">
        <v>45</v>
      </c>
      <c r="C22" s="56">
        <v>1032</v>
      </c>
      <c r="D22" s="56">
        <v>1086</v>
      </c>
      <c r="E22" s="56">
        <v>1083</v>
      </c>
      <c r="F22" s="56">
        <v>1294</v>
      </c>
      <c r="G22" s="56">
        <v>1357</v>
      </c>
      <c r="H22" s="56">
        <v>1046</v>
      </c>
      <c r="I22" s="56">
        <v>891</v>
      </c>
      <c r="J22" s="56">
        <v>784</v>
      </c>
      <c r="K22" s="56">
        <v>631</v>
      </c>
      <c r="L22" s="56">
        <v>663</v>
      </c>
      <c r="M22" s="56">
        <v>614</v>
      </c>
      <c r="N22" s="56">
        <v>436</v>
      </c>
      <c r="O22" s="56">
        <v>410</v>
      </c>
      <c r="P22" s="82">
        <v>330</v>
      </c>
      <c r="Q22" s="218">
        <v>596</v>
      </c>
      <c r="R22" s="209"/>
      <c r="S22" s="219">
        <v>817</v>
      </c>
      <c r="T22" s="56">
        <v>877</v>
      </c>
      <c r="U22" s="56">
        <v>858</v>
      </c>
      <c r="V22" s="56">
        <v>1088</v>
      </c>
      <c r="W22" s="56">
        <v>1170</v>
      </c>
      <c r="X22" s="56">
        <v>857</v>
      </c>
      <c r="Y22" s="56">
        <v>667</v>
      </c>
      <c r="Z22" s="56">
        <v>630</v>
      </c>
      <c r="AA22" s="56">
        <v>481</v>
      </c>
      <c r="AB22" s="56">
        <v>499</v>
      </c>
      <c r="AC22" s="56">
        <v>459</v>
      </c>
      <c r="AD22" s="56">
        <v>296</v>
      </c>
      <c r="AE22" s="56">
        <v>305</v>
      </c>
      <c r="AF22" s="82">
        <v>221</v>
      </c>
      <c r="AG22" s="218">
        <v>355</v>
      </c>
      <c r="AH22" s="212"/>
      <c r="AI22" s="219">
        <v>215</v>
      </c>
      <c r="AJ22" s="56">
        <v>209</v>
      </c>
      <c r="AK22" s="56">
        <v>225</v>
      </c>
      <c r="AL22" s="56">
        <v>206</v>
      </c>
      <c r="AM22" s="56">
        <v>187</v>
      </c>
      <c r="AN22" s="56">
        <v>189</v>
      </c>
      <c r="AO22" s="56">
        <v>224</v>
      </c>
      <c r="AP22" s="56">
        <v>154</v>
      </c>
      <c r="AQ22" s="56">
        <v>150</v>
      </c>
      <c r="AR22" s="56">
        <v>164</v>
      </c>
      <c r="AS22" s="56">
        <v>155</v>
      </c>
      <c r="AT22" s="56">
        <v>140</v>
      </c>
      <c r="AU22" s="56">
        <v>105</v>
      </c>
      <c r="AV22" s="82">
        <v>109</v>
      </c>
      <c r="AW22" s="82">
        <v>241</v>
      </c>
      <c r="AY22" s="116"/>
    </row>
    <row r="23" spans="1:51" x14ac:dyDescent="0.25">
      <c r="A23" s="53" t="s">
        <v>24</v>
      </c>
      <c r="B23" s="52" t="s">
        <v>46</v>
      </c>
      <c r="C23" s="56">
        <v>183</v>
      </c>
      <c r="D23" s="56">
        <v>252</v>
      </c>
      <c r="E23" s="56">
        <v>383</v>
      </c>
      <c r="F23" s="56">
        <v>415</v>
      </c>
      <c r="G23" s="56">
        <v>315</v>
      </c>
      <c r="H23" s="56">
        <v>288</v>
      </c>
      <c r="I23" s="56">
        <v>125</v>
      </c>
      <c r="J23" s="56">
        <v>196</v>
      </c>
      <c r="K23" s="56">
        <v>280</v>
      </c>
      <c r="L23" s="56">
        <v>242</v>
      </c>
      <c r="M23" s="56">
        <v>308</v>
      </c>
      <c r="N23" s="56">
        <v>223</v>
      </c>
      <c r="O23" s="56">
        <v>198</v>
      </c>
      <c r="P23" s="82">
        <v>184</v>
      </c>
      <c r="Q23" s="218">
        <v>254</v>
      </c>
      <c r="R23" s="209"/>
      <c r="S23" s="219">
        <v>168</v>
      </c>
      <c r="T23" s="56">
        <v>231</v>
      </c>
      <c r="U23" s="56">
        <v>365</v>
      </c>
      <c r="V23" s="56">
        <v>401</v>
      </c>
      <c r="W23" s="56">
        <v>308</v>
      </c>
      <c r="X23" s="56">
        <v>268</v>
      </c>
      <c r="Y23" s="56">
        <v>118</v>
      </c>
      <c r="Z23" s="56">
        <v>176</v>
      </c>
      <c r="AA23" s="56">
        <v>266</v>
      </c>
      <c r="AB23" s="56">
        <v>230</v>
      </c>
      <c r="AC23" s="56">
        <v>274</v>
      </c>
      <c r="AD23" s="56">
        <v>215</v>
      </c>
      <c r="AE23" s="56">
        <v>185</v>
      </c>
      <c r="AF23" s="82">
        <v>173</v>
      </c>
      <c r="AG23" s="218">
        <v>239</v>
      </c>
      <c r="AH23" s="212"/>
      <c r="AI23" s="219">
        <v>15</v>
      </c>
      <c r="AJ23" s="56">
        <v>21</v>
      </c>
      <c r="AK23" s="56">
        <v>18</v>
      </c>
      <c r="AL23" s="56">
        <v>14</v>
      </c>
      <c r="AM23" s="56">
        <v>7</v>
      </c>
      <c r="AN23" s="56">
        <v>20</v>
      </c>
      <c r="AO23" s="56">
        <v>7</v>
      </c>
      <c r="AP23" s="56">
        <v>20</v>
      </c>
      <c r="AQ23" s="56">
        <v>14</v>
      </c>
      <c r="AR23" s="56">
        <v>12</v>
      </c>
      <c r="AS23" s="56">
        <v>34</v>
      </c>
      <c r="AT23" s="56">
        <v>8</v>
      </c>
      <c r="AU23" s="56">
        <v>13</v>
      </c>
      <c r="AV23" s="82">
        <v>11</v>
      </c>
      <c r="AW23" s="82">
        <v>15</v>
      </c>
      <c r="AY23" s="116"/>
    </row>
    <row r="24" spans="1:51" x14ac:dyDescent="0.25">
      <c r="A24" s="53" t="s">
        <v>25</v>
      </c>
      <c r="B24" s="52" t="s">
        <v>47</v>
      </c>
      <c r="C24" s="56">
        <v>456</v>
      </c>
      <c r="D24" s="56">
        <v>497</v>
      </c>
      <c r="E24" s="56">
        <v>485</v>
      </c>
      <c r="F24" s="56">
        <v>612</v>
      </c>
      <c r="G24" s="56">
        <v>563</v>
      </c>
      <c r="H24" s="56">
        <v>476</v>
      </c>
      <c r="I24" s="56">
        <v>558</v>
      </c>
      <c r="J24" s="56">
        <v>561</v>
      </c>
      <c r="K24" s="56">
        <v>439</v>
      </c>
      <c r="L24" s="56">
        <v>533</v>
      </c>
      <c r="M24" s="56">
        <v>358</v>
      </c>
      <c r="N24" s="56">
        <v>226</v>
      </c>
      <c r="O24" s="56">
        <v>228</v>
      </c>
      <c r="P24" s="82">
        <v>226</v>
      </c>
      <c r="Q24" s="218">
        <v>290</v>
      </c>
      <c r="R24" s="209"/>
      <c r="S24" s="219">
        <v>390</v>
      </c>
      <c r="T24" s="56">
        <v>427</v>
      </c>
      <c r="U24" s="56">
        <v>388</v>
      </c>
      <c r="V24" s="56">
        <v>531</v>
      </c>
      <c r="W24" s="56">
        <v>493</v>
      </c>
      <c r="X24" s="56">
        <v>400</v>
      </c>
      <c r="Y24" s="56">
        <v>449</v>
      </c>
      <c r="Z24" s="56">
        <v>452</v>
      </c>
      <c r="AA24" s="56">
        <v>328</v>
      </c>
      <c r="AB24" s="56">
        <v>463</v>
      </c>
      <c r="AC24" s="56">
        <v>270</v>
      </c>
      <c r="AD24" s="56">
        <v>166</v>
      </c>
      <c r="AE24" s="56">
        <v>174</v>
      </c>
      <c r="AF24" s="82">
        <v>158</v>
      </c>
      <c r="AG24" s="218">
        <v>203</v>
      </c>
      <c r="AH24" s="212"/>
      <c r="AI24" s="219">
        <v>66</v>
      </c>
      <c r="AJ24" s="56">
        <v>70</v>
      </c>
      <c r="AK24" s="56">
        <v>97</v>
      </c>
      <c r="AL24" s="56">
        <v>81</v>
      </c>
      <c r="AM24" s="56">
        <v>70</v>
      </c>
      <c r="AN24" s="56">
        <v>76</v>
      </c>
      <c r="AO24" s="56">
        <v>109</v>
      </c>
      <c r="AP24" s="56">
        <v>109</v>
      </c>
      <c r="AQ24" s="56">
        <v>111</v>
      </c>
      <c r="AR24" s="56">
        <v>70</v>
      </c>
      <c r="AS24" s="56">
        <v>88</v>
      </c>
      <c r="AT24" s="56">
        <v>60</v>
      </c>
      <c r="AU24" s="56">
        <v>54</v>
      </c>
      <c r="AV24" s="82">
        <v>68</v>
      </c>
      <c r="AW24" s="82">
        <v>87</v>
      </c>
      <c r="AY24" s="116"/>
    </row>
    <row r="25" spans="1:51" x14ac:dyDescent="0.25">
      <c r="A25" s="53" t="s">
        <v>26</v>
      </c>
      <c r="B25" s="52" t="s">
        <v>48</v>
      </c>
      <c r="C25" s="56">
        <v>902</v>
      </c>
      <c r="D25" s="56">
        <v>971</v>
      </c>
      <c r="E25" s="56">
        <v>875</v>
      </c>
      <c r="F25" s="56">
        <v>858</v>
      </c>
      <c r="G25" s="56">
        <v>794</v>
      </c>
      <c r="H25" s="56">
        <v>827</v>
      </c>
      <c r="I25" s="56">
        <v>859</v>
      </c>
      <c r="J25" s="56">
        <v>701</v>
      </c>
      <c r="K25" s="56">
        <v>647</v>
      </c>
      <c r="L25" s="56">
        <v>617</v>
      </c>
      <c r="M25" s="56">
        <v>483</v>
      </c>
      <c r="N25" s="56">
        <v>478</v>
      </c>
      <c r="O25" s="56">
        <v>471</v>
      </c>
      <c r="P25" s="82">
        <v>423</v>
      </c>
      <c r="Q25" s="218">
        <v>535</v>
      </c>
      <c r="R25" s="209"/>
      <c r="S25" s="219">
        <v>803</v>
      </c>
      <c r="T25" s="56">
        <v>880</v>
      </c>
      <c r="U25" s="56">
        <v>811</v>
      </c>
      <c r="V25" s="56">
        <v>759</v>
      </c>
      <c r="W25" s="56">
        <v>704</v>
      </c>
      <c r="X25" s="56">
        <v>723</v>
      </c>
      <c r="Y25" s="56">
        <v>725</v>
      </c>
      <c r="Z25" s="56">
        <v>578</v>
      </c>
      <c r="AA25" s="56">
        <v>566</v>
      </c>
      <c r="AB25" s="56">
        <v>525</v>
      </c>
      <c r="AC25" s="56">
        <v>387</v>
      </c>
      <c r="AD25" s="56">
        <v>403</v>
      </c>
      <c r="AE25" s="56">
        <v>420</v>
      </c>
      <c r="AF25" s="82">
        <v>386</v>
      </c>
      <c r="AG25" s="218">
        <v>473</v>
      </c>
      <c r="AH25" s="212"/>
      <c r="AI25" s="219">
        <v>99</v>
      </c>
      <c r="AJ25" s="56">
        <v>91</v>
      </c>
      <c r="AK25" s="56">
        <v>64</v>
      </c>
      <c r="AL25" s="56">
        <v>99</v>
      </c>
      <c r="AM25" s="56">
        <v>90</v>
      </c>
      <c r="AN25" s="56">
        <v>104</v>
      </c>
      <c r="AO25" s="56">
        <v>134</v>
      </c>
      <c r="AP25" s="56">
        <v>123</v>
      </c>
      <c r="AQ25" s="56">
        <v>81</v>
      </c>
      <c r="AR25" s="56">
        <v>92</v>
      </c>
      <c r="AS25" s="56">
        <v>96</v>
      </c>
      <c r="AT25" s="56">
        <v>75</v>
      </c>
      <c r="AU25" s="56">
        <v>51</v>
      </c>
      <c r="AV25" s="82">
        <v>37</v>
      </c>
      <c r="AW25" s="82">
        <v>62</v>
      </c>
      <c r="AY25" s="116"/>
    </row>
    <row r="26" spans="1:51" x14ac:dyDescent="0.25">
      <c r="A26" s="53" t="s">
        <v>27</v>
      </c>
      <c r="B26" s="52" t="s">
        <v>49</v>
      </c>
      <c r="C26" s="56">
        <v>1035</v>
      </c>
      <c r="D26" s="56">
        <v>1207</v>
      </c>
      <c r="E26" s="56">
        <v>1044</v>
      </c>
      <c r="F26" s="56">
        <v>896</v>
      </c>
      <c r="G26" s="56">
        <v>1101</v>
      </c>
      <c r="H26" s="56">
        <v>882</v>
      </c>
      <c r="I26" s="56">
        <v>832</v>
      </c>
      <c r="J26" s="56">
        <v>1173</v>
      </c>
      <c r="K26" s="56">
        <v>1046</v>
      </c>
      <c r="L26" s="56">
        <v>920</v>
      </c>
      <c r="M26" s="56">
        <v>929</v>
      </c>
      <c r="N26" s="56">
        <v>752</v>
      </c>
      <c r="O26" s="56">
        <v>642</v>
      </c>
      <c r="P26" s="82">
        <v>559</v>
      </c>
      <c r="Q26" s="218">
        <v>785</v>
      </c>
      <c r="R26" s="209"/>
      <c r="S26" s="219">
        <v>959</v>
      </c>
      <c r="T26" s="56">
        <v>1118</v>
      </c>
      <c r="U26" s="56">
        <v>967</v>
      </c>
      <c r="V26" s="56">
        <v>805</v>
      </c>
      <c r="W26" s="56">
        <v>1019</v>
      </c>
      <c r="X26" s="56">
        <v>784</v>
      </c>
      <c r="Y26" s="56">
        <v>734</v>
      </c>
      <c r="Z26" s="56">
        <v>1009</v>
      </c>
      <c r="AA26" s="56">
        <v>868</v>
      </c>
      <c r="AB26" s="56">
        <v>759</v>
      </c>
      <c r="AC26" s="56">
        <v>660</v>
      </c>
      <c r="AD26" s="56">
        <v>564</v>
      </c>
      <c r="AE26" s="56">
        <v>522</v>
      </c>
      <c r="AF26" s="82">
        <v>456</v>
      </c>
      <c r="AG26" s="218">
        <v>697</v>
      </c>
      <c r="AH26" s="212"/>
      <c r="AI26" s="219">
        <v>76</v>
      </c>
      <c r="AJ26" s="56">
        <v>89</v>
      </c>
      <c r="AK26" s="56">
        <v>77</v>
      </c>
      <c r="AL26" s="56">
        <v>91</v>
      </c>
      <c r="AM26" s="56">
        <v>82</v>
      </c>
      <c r="AN26" s="56">
        <v>98</v>
      </c>
      <c r="AO26" s="56">
        <v>98</v>
      </c>
      <c r="AP26" s="56">
        <v>164</v>
      </c>
      <c r="AQ26" s="56">
        <v>178</v>
      </c>
      <c r="AR26" s="56">
        <v>161</v>
      </c>
      <c r="AS26" s="56">
        <v>269</v>
      </c>
      <c r="AT26" s="56">
        <v>188</v>
      </c>
      <c r="AU26" s="56">
        <v>120</v>
      </c>
      <c r="AV26" s="82">
        <v>103</v>
      </c>
      <c r="AW26" s="82">
        <v>88</v>
      </c>
      <c r="AY26" s="116"/>
    </row>
    <row r="27" spans="1:51" x14ac:dyDescent="0.25">
      <c r="A27" s="53" t="s">
        <v>28</v>
      </c>
      <c r="B27" s="52" t="s">
        <v>50</v>
      </c>
      <c r="C27" s="56">
        <v>347</v>
      </c>
      <c r="D27" s="56">
        <v>418</v>
      </c>
      <c r="E27" s="56">
        <v>432</v>
      </c>
      <c r="F27" s="56">
        <v>439</v>
      </c>
      <c r="G27" s="56">
        <v>402</v>
      </c>
      <c r="H27" s="56">
        <v>501</v>
      </c>
      <c r="I27" s="56">
        <v>286</v>
      </c>
      <c r="J27" s="56">
        <v>314</v>
      </c>
      <c r="K27" s="56">
        <v>325</v>
      </c>
      <c r="L27" s="56">
        <v>303</v>
      </c>
      <c r="M27" s="56">
        <v>286</v>
      </c>
      <c r="N27" s="56">
        <v>193</v>
      </c>
      <c r="O27" s="56">
        <v>221</v>
      </c>
      <c r="P27" s="82">
        <v>224</v>
      </c>
      <c r="Q27" s="218">
        <v>296</v>
      </c>
      <c r="R27" s="209"/>
      <c r="S27" s="219">
        <v>325</v>
      </c>
      <c r="T27" s="56">
        <v>395</v>
      </c>
      <c r="U27" s="56">
        <v>399</v>
      </c>
      <c r="V27" s="56">
        <v>400</v>
      </c>
      <c r="W27" s="56">
        <v>367</v>
      </c>
      <c r="X27" s="56">
        <v>443</v>
      </c>
      <c r="Y27" s="56">
        <v>253</v>
      </c>
      <c r="Z27" s="56">
        <v>282</v>
      </c>
      <c r="AA27" s="56">
        <v>282</v>
      </c>
      <c r="AB27" s="56">
        <v>255</v>
      </c>
      <c r="AC27" s="56">
        <v>241</v>
      </c>
      <c r="AD27" s="56">
        <v>158</v>
      </c>
      <c r="AE27" s="56">
        <v>180</v>
      </c>
      <c r="AF27" s="82">
        <v>177</v>
      </c>
      <c r="AG27" s="218">
        <v>246</v>
      </c>
      <c r="AH27" s="212"/>
      <c r="AI27" s="219">
        <v>22</v>
      </c>
      <c r="AJ27" s="56">
        <v>23</v>
      </c>
      <c r="AK27" s="56">
        <v>33</v>
      </c>
      <c r="AL27" s="56">
        <v>39</v>
      </c>
      <c r="AM27" s="56">
        <v>35</v>
      </c>
      <c r="AN27" s="56">
        <v>58</v>
      </c>
      <c r="AO27" s="56">
        <v>33</v>
      </c>
      <c r="AP27" s="56">
        <v>32</v>
      </c>
      <c r="AQ27" s="56">
        <v>43</v>
      </c>
      <c r="AR27" s="56">
        <v>48</v>
      </c>
      <c r="AS27" s="56">
        <v>45</v>
      </c>
      <c r="AT27" s="56">
        <v>35</v>
      </c>
      <c r="AU27" s="56">
        <v>41</v>
      </c>
      <c r="AV27" s="82">
        <v>47</v>
      </c>
      <c r="AW27" s="82">
        <v>50</v>
      </c>
      <c r="AY27" s="116"/>
    </row>
    <row r="28" spans="1:51" x14ac:dyDescent="0.25">
      <c r="A28" s="53" t="s">
        <v>29</v>
      </c>
      <c r="B28" s="52" t="s">
        <v>51</v>
      </c>
      <c r="C28" s="56">
        <v>531</v>
      </c>
      <c r="D28" s="56">
        <v>507</v>
      </c>
      <c r="E28" s="56">
        <v>359</v>
      </c>
      <c r="F28" s="56">
        <v>481</v>
      </c>
      <c r="G28" s="56">
        <v>535</v>
      </c>
      <c r="H28" s="56">
        <v>458</v>
      </c>
      <c r="I28" s="56">
        <v>550</v>
      </c>
      <c r="J28" s="56">
        <v>487</v>
      </c>
      <c r="K28" s="56">
        <v>355</v>
      </c>
      <c r="L28" s="56">
        <v>352</v>
      </c>
      <c r="M28" s="56">
        <v>364</v>
      </c>
      <c r="N28" s="56">
        <v>324</v>
      </c>
      <c r="O28" s="56">
        <v>320</v>
      </c>
      <c r="P28" s="82">
        <v>285</v>
      </c>
      <c r="Q28" s="218">
        <v>375</v>
      </c>
      <c r="R28" s="209"/>
      <c r="S28" s="219">
        <v>480</v>
      </c>
      <c r="T28" s="56">
        <v>425</v>
      </c>
      <c r="U28" s="56">
        <v>304</v>
      </c>
      <c r="V28" s="56">
        <v>399</v>
      </c>
      <c r="W28" s="56">
        <v>436</v>
      </c>
      <c r="X28" s="56">
        <v>382</v>
      </c>
      <c r="Y28" s="56">
        <v>479</v>
      </c>
      <c r="Z28" s="56">
        <v>396</v>
      </c>
      <c r="AA28" s="56">
        <v>271</v>
      </c>
      <c r="AB28" s="56">
        <v>267</v>
      </c>
      <c r="AC28" s="56">
        <v>242</v>
      </c>
      <c r="AD28" s="56">
        <v>263</v>
      </c>
      <c r="AE28" s="56">
        <v>259</v>
      </c>
      <c r="AF28" s="82">
        <v>211</v>
      </c>
      <c r="AG28" s="218">
        <v>293</v>
      </c>
      <c r="AH28" s="212"/>
      <c r="AI28" s="219">
        <v>51</v>
      </c>
      <c r="AJ28" s="56">
        <v>82</v>
      </c>
      <c r="AK28" s="56">
        <v>55</v>
      </c>
      <c r="AL28" s="56">
        <v>82</v>
      </c>
      <c r="AM28" s="56">
        <v>99</v>
      </c>
      <c r="AN28" s="56">
        <v>76</v>
      </c>
      <c r="AO28" s="56">
        <v>71</v>
      </c>
      <c r="AP28" s="56">
        <v>91</v>
      </c>
      <c r="AQ28" s="56">
        <v>84</v>
      </c>
      <c r="AR28" s="56">
        <v>85</v>
      </c>
      <c r="AS28" s="56">
        <v>122</v>
      </c>
      <c r="AT28" s="56">
        <v>61</v>
      </c>
      <c r="AU28" s="56">
        <v>61</v>
      </c>
      <c r="AV28" s="82">
        <v>74</v>
      </c>
      <c r="AW28" s="82">
        <v>82</v>
      </c>
      <c r="AY28" s="116"/>
    </row>
    <row r="29" spans="1:51" x14ac:dyDescent="0.25">
      <c r="A29" s="53" t="s">
        <v>30</v>
      </c>
      <c r="B29" s="52" t="s">
        <v>52</v>
      </c>
      <c r="C29" s="56">
        <v>1935</v>
      </c>
      <c r="D29" s="56">
        <v>1550</v>
      </c>
      <c r="E29" s="56">
        <v>1266</v>
      </c>
      <c r="F29" s="56">
        <v>1630</v>
      </c>
      <c r="G29" s="56">
        <v>1995</v>
      </c>
      <c r="H29" s="56">
        <v>1908</v>
      </c>
      <c r="I29" s="56">
        <v>1438</v>
      </c>
      <c r="J29" s="56">
        <v>857</v>
      </c>
      <c r="K29" s="56">
        <v>805</v>
      </c>
      <c r="L29" s="56">
        <v>646</v>
      </c>
      <c r="M29" s="56">
        <v>496</v>
      </c>
      <c r="N29" s="56">
        <v>424</v>
      </c>
      <c r="O29" s="56">
        <v>458</v>
      </c>
      <c r="P29" s="82">
        <v>556</v>
      </c>
      <c r="Q29" s="218">
        <v>667</v>
      </c>
      <c r="R29" s="209"/>
      <c r="S29" s="219">
        <v>1662</v>
      </c>
      <c r="T29" s="56">
        <v>1381</v>
      </c>
      <c r="U29" s="56">
        <v>1098</v>
      </c>
      <c r="V29" s="56">
        <v>1480</v>
      </c>
      <c r="W29" s="56">
        <v>1844</v>
      </c>
      <c r="X29" s="56">
        <v>1781</v>
      </c>
      <c r="Y29" s="56">
        <v>1342</v>
      </c>
      <c r="Z29" s="56">
        <v>757</v>
      </c>
      <c r="AA29" s="56">
        <v>726</v>
      </c>
      <c r="AB29" s="56">
        <v>554</v>
      </c>
      <c r="AC29" s="56">
        <v>412</v>
      </c>
      <c r="AD29" s="56">
        <v>340</v>
      </c>
      <c r="AE29" s="56">
        <v>385</v>
      </c>
      <c r="AF29" s="82">
        <v>397</v>
      </c>
      <c r="AG29" s="218">
        <v>485</v>
      </c>
      <c r="AH29" s="212"/>
      <c r="AI29" s="219">
        <v>273</v>
      </c>
      <c r="AJ29" s="56">
        <v>169</v>
      </c>
      <c r="AK29" s="56">
        <v>168</v>
      </c>
      <c r="AL29" s="56">
        <v>150</v>
      </c>
      <c r="AM29" s="56">
        <v>151</v>
      </c>
      <c r="AN29" s="56">
        <v>127</v>
      </c>
      <c r="AO29" s="56">
        <v>96</v>
      </c>
      <c r="AP29" s="56">
        <v>100</v>
      </c>
      <c r="AQ29" s="56">
        <v>79</v>
      </c>
      <c r="AR29" s="56">
        <v>92</v>
      </c>
      <c r="AS29" s="56">
        <v>84</v>
      </c>
      <c r="AT29" s="56">
        <v>84</v>
      </c>
      <c r="AU29" s="56">
        <v>73</v>
      </c>
      <c r="AV29" s="82">
        <v>159</v>
      </c>
      <c r="AW29" s="82">
        <v>182</v>
      </c>
      <c r="AY29" s="116"/>
    </row>
    <row r="30" spans="1:51" x14ac:dyDescent="0.25">
      <c r="A30" s="53" t="s">
        <v>97</v>
      </c>
      <c r="B30" s="52" t="s">
        <v>91</v>
      </c>
      <c r="C30" s="56">
        <v>8</v>
      </c>
      <c r="D30" s="56">
        <v>11</v>
      </c>
      <c r="E30" s="56">
        <v>6</v>
      </c>
      <c r="F30" s="56">
        <v>7</v>
      </c>
      <c r="G30" s="56">
        <v>3</v>
      </c>
      <c r="H30" s="56">
        <v>5</v>
      </c>
      <c r="I30" s="56">
        <v>13</v>
      </c>
      <c r="J30" s="56">
        <v>12</v>
      </c>
      <c r="K30" s="56">
        <v>15</v>
      </c>
      <c r="L30" s="56">
        <v>12</v>
      </c>
      <c r="M30" s="56">
        <v>8</v>
      </c>
      <c r="N30" s="56">
        <v>8</v>
      </c>
      <c r="O30" s="56">
        <v>10</v>
      </c>
      <c r="P30" s="82">
        <v>5</v>
      </c>
      <c r="Q30" s="218">
        <v>1</v>
      </c>
      <c r="R30" s="209"/>
      <c r="S30" s="219" t="s">
        <v>7</v>
      </c>
      <c r="T30" s="56" t="s">
        <v>7</v>
      </c>
      <c r="U30" s="56" t="s">
        <v>7</v>
      </c>
      <c r="V30" s="56" t="s">
        <v>7</v>
      </c>
      <c r="W30" s="56" t="s">
        <v>7</v>
      </c>
      <c r="X30" s="56" t="s">
        <v>7</v>
      </c>
      <c r="Y30" s="56" t="s">
        <v>7</v>
      </c>
      <c r="Z30" s="56" t="s">
        <v>7</v>
      </c>
      <c r="AA30" s="56" t="s">
        <v>7</v>
      </c>
      <c r="AB30" s="56" t="s">
        <v>7</v>
      </c>
      <c r="AC30" s="56" t="s">
        <v>7</v>
      </c>
      <c r="AD30" s="56" t="s">
        <v>7</v>
      </c>
      <c r="AE30" s="56" t="s">
        <v>7</v>
      </c>
      <c r="AF30" s="82" t="s">
        <v>7</v>
      </c>
      <c r="AG30" s="218" t="s">
        <v>7</v>
      </c>
      <c r="AH30" s="212"/>
      <c r="AI30" s="219">
        <v>8</v>
      </c>
      <c r="AJ30" s="56">
        <v>11</v>
      </c>
      <c r="AK30" s="56">
        <v>6</v>
      </c>
      <c r="AL30" s="56">
        <v>7</v>
      </c>
      <c r="AM30" s="56">
        <v>3</v>
      </c>
      <c r="AN30" s="56">
        <v>5</v>
      </c>
      <c r="AO30" s="56">
        <v>13</v>
      </c>
      <c r="AP30" s="56">
        <v>12</v>
      </c>
      <c r="AQ30" s="56">
        <v>15</v>
      </c>
      <c r="AR30" s="56">
        <v>12</v>
      </c>
      <c r="AS30" s="56">
        <v>8</v>
      </c>
      <c r="AT30" s="56">
        <v>8</v>
      </c>
      <c r="AU30" s="56">
        <v>10</v>
      </c>
      <c r="AV30" s="82">
        <v>5</v>
      </c>
      <c r="AW30" s="82">
        <v>1</v>
      </c>
      <c r="AY30" s="116"/>
    </row>
    <row r="31" spans="1:51" x14ac:dyDescent="0.25">
      <c r="A31" s="149"/>
      <c r="B31" s="149"/>
    </row>
    <row r="32" spans="1:51" x14ac:dyDescent="0.25">
      <c r="A32" s="149"/>
      <c r="B32" s="149"/>
    </row>
    <row r="33" spans="1:49" ht="26.25" customHeight="1" x14ac:dyDescent="0.25">
      <c r="A33" s="130" t="s">
        <v>138</v>
      </c>
      <c r="B33" s="130"/>
      <c r="C33" s="117"/>
      <c r="D33" s="117"/>
      <c r="E33" s="117"/>
      <c r="F33" s="117"/>
      <c r="G33" s="117"/>
      <c r="H33" s="117"/>
      <c r="I33" s="117"/>
      <c r="J33" s="117"/>
      <c r="K33" s="117"/>
      <c r="L33" s="117"/>
      <c r="M33" s="117"/>
      <c r="N33" s="117"/>
      <c r="O33" s="117"/>
      <c r="P33" s="117"/>
      <c r="Q33" s="117"/>
      <c r="S33" s="117"/>
      <c r="T33" s="117"/>
      <c r="U33" s="117"/>
      <c r="V33" s="117"/>
      <c r="W33" s="117"/>
      <c r="X33" s="117"/>
      <c r="Y33" s="117"/>
      <c r="Z33" s="117"/>
      <c r="AA33" s="117"/>
      <c r="AB33" s="117"/>
      <c r="AC33" s="117"/>
      <c r="AD33" s="117"/>
      <c r="AE33" s="117"/>
      <c r="AF33" s="117"/>
      <c r="AG33" s="117"/>
      <c r="AI33" s="117"/>
      <c r="AJ33" s="117"/>
      <c r="AK33" s="117"/>
      <c r="AL33" s="117"/>
      <c r="AM33" s="117"/>
      <c r="AN33" s="117"/>
      <c r="AO33" s="117"/>
      <c r="AP33" s="117"/>
      <c r="AQ33" s="117"/>
      <c r="AR33" s="117"/>
      <c r="AS33" s="117"/>
      <c r="AT33" s="117"/>
      <c r="AU33" s="117"/>
      <c r="AV33" s="117"/>
      <c r="AW33" s="117"/>
    </row>
    <row r="34" spans="1:49" x14ac:dyDescent="0.25">
      <c r="A34" s="108" t="s">
        <v>96</v>
      </c>
      <c r="B34" s="108"/>
      <c r="Q34" s="117"/>
    </row>
    <row r="35" spans="1:49" x14ac:dyDescent="0.25">
      <c r="A35" s="154"/>
      <c r="B35" s="154"/>
    </row>
    <row r="36" spans="1:49" ht="25.5" customHeight="1" x14ac:dyDescent="0.25">
      <c r="A36" s="129" t="s">
        <v>140</v>
      </c>
      <c r="B36" s="129"/>
      <c r="C36" s="66"/>
      <c r="D36" s="66"/>
      <c r="E36" s="66"/>
    </row>
    <row r="37" spans="1:49" x14ac:dyDescent="0.25">
      <c r="A37" s="110" t="s">
        <v>141</v>
      </c>
      <c r="B37" s="109"/>
    </row>
  </sheetData>
  <mergeCells count="12">
    <mergeCell ref="A36:B36"/>
    <mergeCell ref="A33:B33"/>
    <mergeCell ref="A31:B31"/>
    <mergeCell ref="A35:B35"/>
    <mergeCell ref="A32:B32"/>
    <mergeCell ref="AI6:AV6"/>
    <mergeCell ref="R6:R30"/>
    <mergeCell ref="AH6:AH30"/>
    <mergeCell ref="A2:F2"/>
    <mergeCell ref="A3:F3"/>
    <mergeCell ref="C6:P6"/>
    <mergeCell ref="S6:AF6"/>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17" width="9.7109375" customWidth="1"/>
    <col min="18" max="18" width="3.7109375" customWidth="1"/>
    <col min="19" max="33" width="9.7109375" customWidth="1"/>
    <col min="34" max="34" width="3.7109375" customWidth="1"/>
    <col min="35" max="49" width="9.7109375" customWidth="1"/>
    <col min="50" max="201" width="7.28515625" customWidth="1"/>
  </cols>
  <sheetData>
    <row r="1" spans="1:51" s="8" customFormat="1" ht="14.25" x14ac:dyDescent="0.2">
      <c r="A1" s="24" t="s">
        <v>150</v>
      </c>
    </row>
    <row r="2" spans="1:51" s="8" customFormat="1" x14ac:dyDescent="0.25">
      <c r="A2" s="6" t="s">
        <v>66</v>
      </c>
      <c r="B2" s="7"/>
      <c r="C2" s="7"/>
    </row>
    <row r="3" spans="1:51" s="8" customFormat="1" ht="14.25" x14ac:dyDescent="0.2">
      <c r="A3" s="9" t="s">
        <v>81</v>
      </c>
      <c r="B3" s="10"/>
      <c r="C3" s="10"/>
      <c r="D3" s="11"/>
      <c r="E3" s="11"/>
      <c r="F3" s="11"/>
      <c r="G3" s="11"/>
      <c r="H3" s="11"/>
      <c r="I3" s="11"/>
      <c r="J3" s="11"/>
      <c r="K3" s="11"/>
      <c r="L3" s="11"/>
      <c r="M3" s="11"/>
      <c r="N3" s="11"/>
      <c r="O3" s="11"/>
      <c r="P3" s="11"/>
      <c r="Q3" s="11"/>
      <c r="R3" s="11"/>
      <c r="S3" s="11"/>
      <c r="T3" s="11"/>
      <c r="U3" s="11"/>
      <c r="V3" s="11"/>
      <c r="W3" s="11"/>
      <c r="X3" s="11"/>
      <c r="Y3" s="11"/>
    </row>
    <row r="4" spans="1:51" s="8" customFormat="1" ht="12.75" x14ac:dyDescent="0.2">
      <c r="A4" s="3" t="s">
        <v>0</v>
      </c>
      <c r="B4" s="10"/>
      <c r="C4" s="10"/>
      <c r="D4" s="11"/>
      <c r="E4" s="11"/>
      <c r="F4" s="11"/>
      <c r="G4" s="11"/>
      <c r="H4" s="11"/>
      <c r="I4" s="11"/>
      <c r="J4" s="11"/>
      <c r="K4" s="11"/>
      <c r="L4" s="11"/>
      <c r="M4" s="11"/>
      <c r="N4" s="11"/>
      <c r="O4" s="11"/>
      <c r="P4" s="11"/>
      <c r="Q4" s="11"/>
      <c r="R4" s="11"/>
      <c r="S4" s="11"/>
      <c r="T4" s="11"/>
      <c r="U4" s="11"/>
      <c r="V4" s="11"/>
      <c r="W4" s="11"/>
      <c r="X4" s="11"/>
      <c r="Y4" s="11"/>
    </row>
    <row r="5" spans="1:51" s="8" customFormat="1" ht="12.75" x14ac:dyDescent="0.2">
      <c r="A5" s="4" t="s">
        <v>1</v>
      </c>
      <c r="B5" s="11"/>
      <c r="C5" s="11"/>
      <c r="D5" s="11"/>
      <c r="E5" s="11"/>
      <c r="F5" s="11"/>
      <c r="G5" s="11"/>
      <c r="H5" s="11"/>
      <c r="I5" s="11"/>
      <c r="J5" s="11"/>
      <c r="K5" s="11"/>
      <c r="L5" s="11"/>
      <c r="M5" s="11"/>
      <c r="N5" s="11"/>
      <c r="O5" s="11"/>
      <c r="P5" s="11"/>
      <c r="Q5" s="11"/>
      <c r="R5" s="11"/>
      <c r="S5" s="11"/>
      <c r="T5" s="11"/>
      <c r="U5" s="11"/>
      <c r="V5" s="11"/>
      <c r="W5" s="11"/>
      <c r="X5" s="11"/>
      <c r="Y5" s="11"/>
    </row>
    <row r="6" spans="1:51" s="24" customFormat="1" ht="45.75" customHeight="1" x14ac:dyDescent="0.2">
      <c r="A6" s="48"/>
      <c r="B6" s="49"/>
      <c r="C6" s="125" t="s">
        <v>61</v>
      </c>
      <c r="D6" s="126"/>
      <c r="E6" s="126"/>
      <c r="F6" s="126"/>
      <c r="G6" s="126"/>
      <c r="H6" s="126"/>
      <c r="I6" s="126"/>
      <c r="J6" s="126"/>
      <c r="K6" s="126"/>
      <c r="L6" s="126"/>
      <c r="M6" s="126"/>
      <c r="N6" s="126"/>
      <c r="O6" s="126"/>
      <c r="P6" s="126"/>
      <c r="Q6" s="156"/>
      <c r="R6" s="209"/>
      <c r="S6" s="127" t="s">
        <v>100</v>
      </c>
      <c r="T6" s="128"/>
      <c r="U6" s="128"/>
      <c r="V6" s="128"/>
      <c r="W6" s="128"/>
      <c r="X6" s="128"/>
      <c r="Y6" s="128"/>
      <c r="Z6" s="128"/>
      <c r="AA6" s="128"/>
      <c r="AB6" s="128"/>
      <c r="AC6" s="128"/>
      <c r="AD6" s="128"/>
      <c r="AE6" s="128"/>
      <c r="AF6" s="128"/>
      <c r="AG6" s="210"/>
      <c r="AH6" s="212"/>
      <c r="AI6" s="121" t="s">
        <v>86</v>
      </c>
      <c r="AJ6" s="122"/>
      <c r="AK6" s="122"/>
      <c r="AL6" s="122"/>
      <c r="AM6" s="122"/>
      <c r="AN6" s="122"/>
      <c r="AO6" s="122"/>
      <c r="AP6" s="122"/>
      <c r="AQ6" s="122"/>
      <c r="AR6" s="122"/>
      <c r="AS6" s="122"/>
      <c r="AT6" s="122"/>
      <c r="AU6" s="122"/>
      <c r="AV6" s="122"/>
      <c r="AW6" s="213"/>
    </row>
    <row r="7" spans="1:51" s="29" customFormat="1" ht="20.100000000000001" customHeight="1" x14ac:dyDescent="0.25">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50" t="s">
        <v>80</v>
      </c>
      <c r="Q7" s="50" t="s">
        <v>163</v>
      </c>
      <c r="R7" s="209"/>
      <c r="S7" s="167" t="s">
        <v>53</v>
      </c>
      <c r="T7" s="50" t="s">
        <v>54</v>
      </c>
      <c r="U7" s="50" t="s">
        <v>55</v>
      </c>
      <c r="V7" s="50" t="s">
        <v>56</v>
      </c>
      <c r="W7" s="50" t="s">
        <v>57</v>
      </c>
      <c r="X7" s="50" t="s">
        <v>58</v>
      </c>
      <c r="Y7" s="50" t="s">
        <v>59</v>
      </c>
      <c r="Z7" s="50" t="s">
        <v>60</v>
      </c>
      <c r="AA7" s="50" t="s">
        <v>6</v>
      </c>
      <c r="AB7" s="50" t="s">
        <v>2</v>
      </c>
      <c r="AC7" s="50" t="s">
        <v>3</v>
      </c>
      <c r="AD7" s="50" t="s">
        <v>4</v>
      </c>
      <c r="AE7" s="50" t="s">
        <v>5</v>
      </c>
      <c r="AF7" s="50" t="s">
        <v>80</v>
      </c>
      <c r="AG7" s="50" t="s">
        <v>163</v>
      </c>
      <c r="AH7" s="212"/>
      <c r="AI7" s="167" t="s">
        <v>53</v>
      </c>
      <c r="AJ7" s="50" t="s">
        <v>54</v>
      </c>
      <c r="AK7" s="50" t="s">
        <v>55</v>
      </c>
      <c r="AL7" s="50" t="s">
        <v>56</v>
      </c>
      <c r="AM7" s="50" t="s">
        <v>57</v>
      </c>
      <c r="AN7" s="50" t="s">
        <v>58</v>
      </c>
      <c r="AO7" s="50" t="s">
        <v>59</v>
      </c>
      <c r="AP7" s="50" t="s">
        <v>60</v>
      </c>
      <c r="AQ7" s="50" t="s">
        <v>6</v>
      </c>
      <c r="AR7" s="50" t="s">
        <v>2</v>
      </c>
      <c r="AS7" s="50" t="s">
        <v>3</v>
      </c>
      <c r="AT7" s="50" t="s">
        <v>4</v>
      </c>
      <c r="AU7" s="50" t="s">
        <v>5</v>
      </c>
      <c r="AV7" s="50" t="s">
        <v>80</v>
      </c>
      <c r="AW7" s="50" t="s">
        <v>163</v>
      </c>
    </row>
    <row r="8" spans="1:51" s="32" customFormat="1" ht="15" customHeight="1" x14ac:dyDescent="0.25">
      <c r="A8" s="53" t="s">
        <v>9</v>
      </c>
      <c r="B8" s="31" t="s">
        <v>31</v>
      </c>
      <c r="C8" s="57">
        <v>3596308</v>
      </c>
      <c r="D8" s="57">
        <v>4103471</v>
      </c>
      <c r="E8" s="57">
        <v>4202942</v>
      </c>
      <c r="F8" s="57">
        <v>4773236</v>
      </c>
      <c r="G8" s="57">
        <v>5155445</v>
      </c>
      <c r="H8" s="57">
        <v>5524936</v>
      </c>
      <c r="I8" s="57">
        <v>5156169</v>
      </c>
      <c r="J8" s="58">
        <v>4028377</v>
      </c>
      <c r="K8" s="58">
        <v>3495567</v>
      </c>
      <c r="L8" s="59">
        <v>2798345</v>
      </c>
      <c r="M8" s="60">
        <v>2151516</v>
      </c>
      <c r="N8" s="60">
        <v>1730362</v>
      </c>
      <c r="O8" s="60">
        <v>1933672</v>
      </c>
      <c r="P8" s="60">
        <v>2487012</v>
      </c>
      <c r="Q8" s="197">
        <v>2635237</v>
      </c>
      <c r="R8" s="209"/>
      <c r="S8" s="168">
        <v>2393281</v>
      </c>
      <c r="T8" s="57">
        <v>2455370</v>
      </c>
      <c r="U8" s="57">
        <v>2434488</v>
      </c>
      <c r="V8" s="57">
        <v>2840236</v>
      </c>
      <c r="W8" s="57">
        <v>3167992</v>
      </c>
      <c r="X8" s="57">
        <v>3009703</v>
      </c>
      <c r="Y8" s="57">
        <v>3054229</v>
      </c>
      <c r="Z8" s="58">
        <v>2312954</v>
      </c>
      <c r="AA8" s="58">
        <v>1845346</v>
      </c>
      <c r="AB8" s="59">
        <v>1706462</v>
      </c>
      <c r="AC8" s="60">
        <v>1216272</v>
      </c>
      <c r="AD8" s="60">
        <v>999924</v>
      </c>
      <c r="AE8" s="60">
        <v>963714</v>
      </c>
      <c r="AF8" s="60">
        <v>884866</v>
      </c>
      <c r="AG8" s="197">
        <v>1179985</v>
      </c>
      <c r="AH8" s="212"/>
      <c r="AI8" s="211">
        <v>1203027</v>
      </c>
      <c r="AJ8" s="58">
        <v>1648101</v>
      </c>
      <c r="AK8" s="58">
        <v>1768454</v>
      </c>
      <c r="AL8" s="58">
        <v>1933000</v>
      </c>
      <c r="AM8" s="58">
        <v>1987453</v>
      </c>
      <c r="AN8" s="58">
        <v>2515233</v>
      </c>
      <c r="AO8" s="58">
        <v>2101940</v>
      </c>
      <c r="AP8" s="58">
        <v>1715423</v>
      </c>
      <c r="AQ8" s="58">
        <v>1650221</v>
      </c>
      <c r="AR8" s="58">
        <v>1091883</v>
      </c>
      <c r="AS8" s="58">
        <v>935244</v>
      </c>
      <c r="AT8" s="58">
        <v>730438</v>
      </c>
      <c r="AU8" s="58">
        <v>969958</v>
      </c>
      <c r="AV8" s="58">
        <v>1602146</v>
      </c>
      <c r="AW8" s="214">
        <v>1455252</v>
      </c>
      <c r="AY8" s="116"/>
    </row>
    <row r="9" spans="1:51" s="33" customFormat="1" ht="14.25" x14ac:dyDescent="0.2">
      <c r="A9" s="53" t="s">
        <v>10</v>
      </c>
      <c r="B9" s="31" t="s">
        <v>32</v>
      </c>
      <c r="C9" s="57">
        <v>231833</v>
      </c>
      <c r="D9" s="57">
        <v>231383</v>
      </c>
      <c r="E9" s="57">
        <v>272945</v>
      </c>
      <c r="F9" s="57">
        <v>308352</v>
      </c>
      <c r="G9" s="57">
        <v>278428</v>
      </c>
      <c r="H9" s="57">
        <v>460068</v>
      </c>
      <c r="I9" s="57">
        <v>377557</v>
      </c>
      <c r="J9" s="58">
        <v>413216</v>
      </c>
      <c r="K9" s="58">
        <v>223933</v>
      </c>
      <c r="L9" s="60">
        <v>205410</v>
      </c>
      <c r="M9" s="60">
        <v>137108</v>
      </c>
      <c r="N9" s="60">
        <v>177719</v>
      </c>
      <c r="O9" s="60">
        <v>202929</v>
      </c>
      <c r="P9" s="60">
        <v>120075</v>
      </c>
      <c r="Q9" s="197">
        <v>129593</v>
      </c>
      <c r="R9" s="209"/>
      <c r="S9" s="168">
        <v>147239</v>
      </c>
      <c r="T9" s="57">
        <v>139727</v>
      </c>
      <c r="U9" s="57">
        <v>146851</v>
      </c>
      <c r="V9" s="57">
        <v>216806</v>
      </c>
      <c r="W9" s="57">
        <v>182746</v>
      </c>
      <c r="X9" s="57">
        <v>179251</v>
      </c>
      <c r="Y9" s="57">
        <v>245525</v>
      </c>
      <c r="Z9" s="58">
        <v>247959</v>
      </c>
      <c r="AA9" s="58">
        <v>153838</v>
      </c>
      <c r="AB9" s="60">
        <v>123246</v>
      </c>
      <c r="AC9" s="60">
        <v>86117</v>
      </c>
      <c r="AD9" s="60">
        <v>56947</v>
      </c>
      <c r="AE9" s="60">
        <v>44801</v>
      </c>
      <c r="AF9" s="60">
        <v>42325</v>
      </c>
      <c r="AG9" s="197">
        <v>52738</v>
      </c>
      <c r="AH9" s="212"/>
      <c r="AI9" s="211">
        <v>84594</v>
      </c>
      <c r="AJ9" s="58">
        <v>91656</v>
      </c>
      <c r="AK9" s="58">
        <v>126094</v>
      </c>
      <c r="AL9" s="58">
        <v>91546</v>
      </c>
      <c r="AM9" s="58">
        <v>95682</v>
      </c>
      <c r="AN9" s="58">
        <v>280817</v>
      </c>
      <c r="AO9" s="58">
        <v>132032</v>
      </c>
      <c r="AP9" s="58">
        <v>165257</v>
      </c>
      <c r="AQ9" s="58">
        <v>70095</v>
      </c>
      <c r="AR9" s="58">
        <v>82164</v>
      </c>
      <c r="AS9" s="58">
        <v>50991</v>
      </c>
      <c r="AT9" s="58">
        <v>120772</v>
      </c>
      <c r="AU9" s="58">
        <v>158128</v>
      </c>
      <c r="AV9" s="58">
        <v>77750</v>
      </c>
      <c r="AW9" s="214">
        <v>76855</v>
      </c>
      <c r="AY9" s="116"/>
    </row>
    <row r="10" spans="1:51" x14ac:dyDescent="0.25">
      <c r="A10" s="53" t="s">
        <v>11</v>
      </c>
      <c r="B10" s="52" t="s">
        <v>33</v>
      </c>
      <c r="C10" s="57">
        <v>88714</v>
      </c>
      <c r="D10" s="57">
        <v>101021</v>
      </c>
      <c r="E10" s="57">
        <v>83752</v>
      </c>
      <c r="F10" s="57">
        <v>90087</v>
      </c>
      <c r="G10" s="57">
        <v>78614</v>
      </c>
      <c r="H10" s="57">
        <v>131204</v>
      </c>
      <c r="I10" s="57">
        <v>93902</v>
      </c>
      <c r="J10" s="58">
        <v>100049</v>
      </c>
      <c r="K10" s="58">
        <v>59845</v>
      </c>
      <c r="L10" s="60">
        <v>50297</v>
      </c>
      <c r="M10" s="60">
        <v>47321</v>
      </c>
      <c r="N10" s="60">
        <v>28336</v>
      </c>
      <c r="O10" s="60">
        <v>44335</v>
      </c>
      <c r="P10" s="60">
        <v>48364</v>
      </c>
      <c r="Q10" s="197">
        <v>51958</v>
      </c>
      <c r="R10" s="209"/>
      <c r="S10" s="168">
        <v>34369</v>
      </c>
      <c r="T10" s="57">
        <v>37146</v>
      </c>
      <c r="U10" s="57">
        <v>29856</v>
      </c>
      <c r="V10" s="57">
        <v>35357</v>
      </c>
      <c r="W10" s="57">
        <v>31626</v>
      </c>
      <c r="X10" s="57">
        <v>48454</v>
      </c>
      <c r="Y10" s="57">
        <v>46351</v>
      </c>
      <c r="Z10" s="58">
        <v>62526</v>
      </c>
      <c r="AA10" s="58">
        <v>24775</v>
      </c>
      <c r="AB10" s="60">
        <v>22117</v>
      </c>
      <c r="AC10" s="60">
        <v>22343</v>
      </c>
      <c r="AD10" s="60">
        <v>13888</v>
      </c>
      <c r="AE10" s="60">
        <v>12388</v>
      </c>
      <c r="AF10" s="60">
        <v>8777</v>
      </c>
      <c r="AG10" s="197">
        <v>13810</v>
      </c>
      <c r="AH10" s="212"/>
      <c r="AI10" s="211">
        <v>54345</v>
      </c>
      <c r="AJ10" s="58">
        <v>63875</v>
      </c>
      <c r="AK10" s="58">
        <v>53896</v>
      </c>
      <c r="AL10" s="58">
        <v>54730</v>
      </c>
      <c r="AM10" s="58">
        <v>46988</v>
      </c>
      <c r="AN10" s="58">
        <v>82750</v>
      </c>
      <c r="AO10" s="58">
        <v>47551</v>
      </c>
      <c r="AP10" s="58">
        <v>37523</v>
      </c>
      <c r="AQ10" s="58">
        <v>35070</v>
      </c>
      <c r="AR10" s="58">
        <v>28180</v>
      </c>
      <c r="AS10" s="58">
        <v>24978</v>
      </c>
      <c r="AT10" s="58">
        <v>14448</v>
      </c>
      <c r="AU10" s="58">
        <v>31947</v>
      </c>
      <c r="AV10" s="58">
        <v>39587</v>
      </c>
      <c r="AW10" s="214">
        <v>38148</v>
      </c>
      <c r="AY10" s="116"/>
    </row>
    <row r="11" spans="1:51" x14ac:dyDescent="0.25">
      <c r="A11" s="53" t="s">
        <v>12</v>
      </c>
      <c r="B11" s="52" t="s">
        <v>34</v>
      </c>
      <c r="C11" s="57">
        <v>47286</v>
      </c>
      <c r="D11" s="57">
        <v>66921</v>
      </c>
      <c r="E11" s="57">
        <v>58313</v>
      </c>
      <c r="F11" s="57">
        <v>51259</v>
      </c>
      <c r="G11" s="57">
        <v>79668</v>
      </c>
      <c r="H11" s="57">
        <v>57236</v>
      </c>
      <c r="I11" s="57">
        <v>90089</v>
      </c>
      <c r="J11" s="58">
        <v>96517</v>
      </c>
      <c r="K11" s="58">
        <v>69708</v>
      </c>
      <c r="L11" s="60">
        <v>52778</v>
      </c>
      <c r="M11" s="60">
        <v>63904</v>
      </c>
      <c r="N11" s="60">
        <v>43336</v>
      </c>
      <c r="O11" s="60">
        <v>36081</v>
      </c>
      <c r="P11" s="60">
        <v>21212</v>
      </c>
      <c r="Q11" s="197">
        <v>42790</v>
      </c>
      <c r="R11" s="209"/>
      <c r="S11" s="168">
        <v>38088</v>
      </c>
      <c r="T11" s="57">
        <v>38286</v>
      </c>
      <c r="U11" s="57">
        <v>32541</v>
      </c>
      <c r="V11" s="57">
        <v>32881</v>
      </c>
      <c r="W11" s="57">
        <v>27764</v>
      </c>
      <c r="X11" s="57">
        <v>38715</v>
      </c>
      <c r="Y11" s="57">
        <v>58487</v>
      </c>
      <c r="Z11" s="58">
        <v>60356</v>
      </c>
      <c r="AA11" s="58">
        <v>40881</v>
      </c>
      <c r="AB11" s="60">
        <v>33381</v>
      </c>
      <c r="AC11" s="60">
        <v>26194</v>
      </c>
      <c r="AD11" s="60">
        <v>37589</v>
      </c>
      <c r="AE11" s="60">
        <v>9052</v>
      </c>
      <c r="AF11" s="60">
        <v>8906</v>
      </c>
      <c r="AG11" s="197">
        <v>11750</v>
      </c>
      <c r="AH11" s="212"/>
      <c r="AI11" s="211">
        <v>9198</v>
      </c>
      <c r="AJ11" s="58">
        <v>28635</v>
      </c>
      <c r="AK11" s="58">
        <v>25772</v>
      </c>
      <c r="AL11" s="58">
        <v>18378</v>
      </c>
      <c r="AM11" s="58">
        <v>51904</v>
      </c>
      <c r="AN11" s="58">
        <v>18521</v>
      </c>
      <c r="AO11" s="58">
        <v>31602</v>
      </c>
      <c r="AP11" s="58">
        <v>36161</v>
      </c>
      <c r="AQ11" s="58">
        <v>28827</v>
      </c>
      <c r="AR11" s="58">
        <v>19397</v>
      </c>
      <c r="AS11" s="58">
        <v>37710</v>
      </c>
      <c r="AT11" s="58">
        <v>5747</v>
      </c>
      <c r="AU11" s="58">
        <v>27029</v>
      </c>
      <c r="AV11" s="58">
        <v>12306</v>
      </c>
      <c r="AW11" s="214">
        <v>31040</v>
      </c>
      <c r="AY11" s="116"/>
    </row>
    <row r="12" spans="1:51" x14ac:dyDescent="0.25">
      <c r="A12" s="53" t="s">
        <v>13</v>
      </c>
      <c r="B12" s="52" t="s">
        <v>35</v>
      </c>
      <c r="C12" s="57">
        <v>48700</v>
      </c>
      <c r="D12" s="57">
        <v>47212</v>
      </c>
      <c r="E12" s="57">
        <v>58415</v>
      </c>
      <c r="F12" s="57">
        <v>86791</v>
      </c>
      <c r="G12" s="57">
        <v>85873</v>
      </c>
      <c r="H12" s="57">
        <v>83817</v>
      </c>
      <c r="I12" s="57">
        <v>81967</v>
      </c>
      <c r="J12" s="58">
        <v>109490</v>
      </c>
      <c r="K12" s="58">
        <v>55602</v>
      </c>
      <c r="L12" s="60">
        <v>46791</v>
      </c>
      <c r="M12" s="60">
        <v>38016</v>
      </c>
      <c r="N12" s="60">
        <v>45902</v>
      </c>
      <c r="O12" s="60">
        <v>46477</v>
      </c>
      <c r="P12" s="60">
        <v>45875</v>
      </c>
      <c r="Q12" s="197">
        <v>58284</v>
      </c>
      <c r="R12" s="209"/>
      <c r="S12" s="168">
        <v>22479</v>
      </c>
      <c r="T12" s="57">
        <v>20308</v>
      </c>
      <c r="U12" s="57">
        <v>28996</v>
      </c>
      <c r="V12" s="57">
        <v>37648</v>
      </c>
      <c r="W12" s="57">
        <v>53688</v>
      </c>
      <c r="X12" s="57">
        <v>37684</v>
      </c>
      <c r="Y12" s="57">
        <v>53264</v>
      </c>
      <c r="Z12" s="58">
        <v>44422</v>
      </c>
      <c r="AA12" s="58">
        <v>32117</v>
      </c>
      <c r="AB12" s="60">
        <v>19509</v>
      </c>
      <c r="AC12" s="60">
        <v>20822</v>
      </c>
      <c r="AD12" s="60">
        <v>25474</v>
      </c>
      <c r="AE12" s="60">
        <v>15150</v>
      </c>
      <c r="AF12" s="60">
        <v>11193</v>
      </c>
      <c r="AG12" s="197">
        <v>11853</v>
      </c>
      <c r="AH12" s="212"/>
      <c r="AI12" s="211">
        <v>26221</v>
      </c>
      <c r="AJ12" s="58">
        <v>26904</v>
      </c>
      <c r="AK12" s="58">
        <v>29419</v>
      </c>
      <c r="AL12" s="58">
        <v>49143</v>
      </c>
      <c r="AM12" s="58">
        <v>32185</v>
      </c>
      <c r="AN12" s="58">
        <v>46133</v>
      </c>
      <c r="AO12" s="58">
        <v>28703</v>
      </c>
      <c r="AP12" s="58">
        <v>65068</v>
      </c>
      <c r="AQ12" s="58">
        <v>23485</v>
      </c>
      <c r="AR12" s="58">
        <v>27282</v>
      </c>
      <c r="AS12" s="58">
        <v>17194</v>
      </c>
      <c r="AT12" s="58">
        <v>20428</v>
      </c>
      <c r="AU12" s="58">
        <v>31327</v>
      </c>
      <c r="AV12" s="58">
        <v>34682</v>
      </c>
      <c r="AW12" s="214">
        <v>46431</v>
      </c>
      <c r="AY12" s="116"/>
    </row>
    <row r="13" spans="1:51" x14ac:dyDescent="0.25">
      <c r="A13" s="53" t="s">
        <v>14</v>
      </c>
      <c r="B13" s="52" t="s">
        <v>36</v>
      </c>
      <c r="C13" s="57">
        <v>143570</v>
      </c>
      <c r="D13" s="57">
        <v>146137</v>
      </c>
      <c r="E13" s="57">
        <v>167783</v>
      </c>
      <c r="F13" s="57">
        <v>190012</v>
      </c>
      <c r="G13" s="57">
        <v>222529</v>
      </c>
      <c r="H13" s="57">
        <v>196268</v>
      </c>
      <c r="I13" s="57">
        <v>222949</v>
      </c>
      <c r="J13" s="58">
        <v>117712</v>
      </c>
      <c r="K13" s="58">
        <v>133187</v>
      </c>
      <c r="L13" s="60">
        <v>96384</v>
      </c>
      <c r="M13" s="60">
        <v>64819</v>
      </c>
      <c r="N13" s="60">
        <v>60215</v>
      </c>
      <c r="O13" s="60">
        <v>84689</v>
      </c>
      <c r="P13" s="60">
        <v>93093</v>
      </c>
      <c r="Q13" s="197">
        <v>89572</v>
      </c>
      <c r="R13" s="209"/>
      <c r="S13" s="168">
        <v>62957</v>
      </c>
      <c r="T13" s="57">
        <v>60787</v>
      </c>
      <c r="U13" s="57">
        <v>73440</v>
      </c>
      <c r="V13" s="57">
        <v>70327</v>
      </c>
      <c r="W13" s="57">
        <v>109219</v>
      </c>
      <c r="X13" s="57">
        <v>60064</v>
      </c>
      <c r="Y13" s="57">
        <v>116460</v>
      </c>
      <c r="Z13" s="58">
        <v>71858</v>
      </c>
      <c r="AA13" s="58">
        <v>69028</v>
      </c>
      <c r="AB13" s="60">
        <v>56763</v>
      </c>
      <c r="AC13" s="60">
        <v>25174</v>
      </c>
      <c r="AD13" s="60">
        <v>26051</v>
      </c>
      <c r="AE13" s="60">
        <v>32540</v>
      </c>
      <c r="AF13" s="60">
        <v>33261</v>
      </c>
      <c r="AG13" s="197">
        <v>33098</v>
      </c>
      <c r="AH13" s="212"/>
      <c r="AI13" s="211">
        <v>80613</v>
      </c>
      <c r="AJ13" s="58">
        <v>85350</v>
      </c>
      <c r="AK13" s="58">
        <v>94343</v>
      </c>
      <c r="AL13" s="58">
        <v>119685</v>
      </c>
      <c r="AM13" s="58">
        <v>113310</v>
      </c>
      <c r="AN13" s="58">
        <v>136204</v>
      </c>
      <c r="AO13" s="58">
        <v>106489</v>
      </c>
      <c r="AP13" s="58">
        <v>45854</v>
      </c>
      <c r="AQ13" s="58">
        <v>64159</v>
      </c>
      <c r="AR13" s="58">
        <v>39621</v>
      </c>
      <c r="AS13" s="58">
        <v>39645</v>
      </c>
      <c r="AT13" s="58">
        <v>34164</v>
      </c>
      <c r="AU13" s="58">
        <v>52149</v>
      </c>
      <c r="AV13" s="58">
        <v>59832</v>
      </c>
      <c r="AW13" s="214">
        <v>56474</v>
      </c>
      <c r="AY13" s="116"/>
    </row>
    <row r="14" spans="1:51" x14ac:dyDescent="0.25">
      <c r="A14" s="53" t="s">
        <v>15</v>
      </c>
      <c r="B14" s="52" t="s">
        <v>37</v>
      </c>
      <c r="C14" s="57">
        <v>79557</v>
      </c>
      <c r="D14" s="57">
        <v>85106</v>
      </c>
      <c r="E14" s="57">
        <v>106979</v>
      </c>
      <c r="F14" s="57">
        <v>127610</v>
      </c>
      <c r="G14" s="57">
        <v>177159</v>
      </c>
      <c r="H14" s="57">
        <v>100581</v>
      </c>
      <c r="I14" s="57">
        <v>102067</v>
      </c>
      <c r="J14" s="58">
        <v>52324</v>
      </c>
      <c r="K14" s="58">
        <v>55197</v>
      </c>
      <c r="L14" s="60">
        <v>54812</v>
      </c>
      <c r="M14" s="60">
        <v>45758</v>
      </c>
      <c r="N14" s="60">
        <v>33852</v>
      </c>
      <c r="O14" s="60">
        <v>33615</v>
      </c>
      <c r="P14" s="60">
        <v>121743</v>
      </c>
      <c r="Q14" s="197">
        <v>77028</v>
      </c>
      <c r="R14" s="209"/>
      <c r="S14" s="168">
        <v>35414</v>
      </c>
      <c r="T14" s="57">
        <v>37058</v>
      </c>
      <c r="U14" s="57">
        <v>49068</v>
      </c>
      <c r="V14" s="57">
        <v>45830</v>
      </c>
      <c r="W14" s="57">
        <v>68427</v>
      </c>
      <c r="X14" s="57">
        <v>51399</v>
      </c>
      <c r="Y14" s="57">
        <v>34417</v>
      </c>
      <c r="Z14" s="58">
        <v>31100</v>
      </c>
      <c r="AA14" s="58">
        <v>30165</v>
      </c>
      <c r="AB14" s="60">
        <v>27481</v>
      </c>
      <c r="AC14" s="60">
        <v>17403</v>
      </c>
      <c r="AD14" s="60">
        <v>12464</v>
      </c>
      <c r="AE14" s="60">
        <v>10483</v>
      </c>
      <c r="AF14" s="60">
        <v>11140</v>
      </c>
      <c r="AG14" s="197">
        <v>20972</v>
      </c>
      <c r="AH14" s="212"/>
      <c r="AI14" s="211">
        <v>44143</v>
      </c>
      <c r="AJ14" s="58">
        <v>48048</v>
      </c>
      <c r="AK14" s="58">
        <v>57911</v>
      </c>
      <c r="AL14" s="58">
        <v>81780</v>
      </c>
      <c r="AM14" s="58">
        <v>108732</v>
      </c>
      <c r="AN14" s="58">
        <v>49182</v>
      </c>
      <c r="AO14" s="58">
        <v>67650</v>
      </c>
      <c r="AP14" s="58">
        <v>21224</v>
      </c>
      <c r="AQ14" s="58">
        <v>25032</v>
      </c>
      <c r="AR14" s="58">
        <v>27331</v>
      </c>
      <c r="AS14" s="58">
        <v>28355</v>
      </c>
      <c r="AT14" s="58">
        <v>21388</v>
      </c>
      <c r="AU14" s="58">
        <v>23132</v>
      </c>
      <c r="AV14" s="58">
        <v>110603</v>
      </c>
      <c r="AW14" s="214">
        <v>56056</v>
      </c>
      <c r="AY14" s="116"/>
    </row>
    <row r="15" spans="1:51" x14ac:dyDescent="0.25">
      <c r="A15" s="53" t="s">
        <v>16</v>
      </c>
      <c r="B15" s="52" t="s">
        <v>38</v>
      </c>
      <c r="C15" s="57">
        <v>79105</v>
      </c>
      <c r="D15" s="57">
        <v>74020</v>
      </c>
      <c r="E15" s="57">
        <v>73647</v>
      </c>
      <c r="F15" s="57">
        <v>91201</v>
      </c>
      <c r="G15" s="57">
        <v>92304</v>
      </c>
      <c r="H15" s="57">
        <v>172181</v>
      </c>
      <c r="I15" s="57">
        <v>103597</v>
      </c>
      <c r="J15" s="58">
        <v>100164</v>
      </c>
      <c r="K15" s="58">
        <v>57766</v>
      </c>
      <c r="L15" s="60">
        <v>92241</v>
      </c>
      <c r="M15" s="60">
        <v>45075</v>
      </c>
      <c r="N15" s="60">
        <v>33694</v>
      </c>
      <c r="O15" s="60">
        <v>47693</v>
      </c>
      <c r="P15" s="60">
        <v>69512</v>
      </c>
      <c r="Q15" s="197">
        <v>70060</v>
      </c>
      <c r="R15" s="209"/>
      <c r="S15" s="168">
        <v>38019</v>
      </c>
      <c r="T15" s="57">
        <v>34074</v>
      </c>
      <c r="U15" s="57">
        <v>37225</v>
      </c>
      <c r="V15" s="57">
        <v>42142</v>
      </c>
      <c r="W15" s="57">
        <v>35379</v>
      </c>
      <c r="X15" s="57">
        <v>44921</v>
      </c>
      <c r="Y15" s="57">
        <v>59353</v>
      </c>
      <c r="Z15" s="58">
        <v>50623</v>
      </c>
      <c r="AA15" s="58">
        <v>30883</v>
      </c>
      <c r="AB15" s="60">
        <v>31299</v>
      </c>
      <c r="AC15" s="60">
        <v>18076</v>
      </c>
      <c r="AD15" s="60">
        <v>21204</v>
      </c>
      <c r="AE15" s="60">
        <v>12593</v>
      </c>
      <c r="AF15" s="60">
        <v>10592</v>
      </c>
      <c r="AG15" s="197">
        <v>10569</v>
      </c>
      <c r="AH15" s="212"/>
      <c r="AI15" s="211">
        <v>41086</v>
      </c>
      <c r="AJ15" s="58">
        <v>39946</v>
      </c>
      <c r="AK15" s="58">
        <v>36422</v>
      </c>
      <c r="AL15" s="58">
        <v>49059</v>
      </c>
      <c r="AM15" s="58">
        <v>56925</v>
      </c>
      <c r="AN15" s="58">
        <v>127260</v>
      </c>
      <c r="AO15" s="58">
        <v>44244</v>
      </c>
      <c r="AP15" s="58">
        <v>49541</v>
      </c>
      <c r="AQ15" s="58">
        <v>26883</v>
      </c>
      <c r="AR15" s="58">
        <v>60942</v>
      </c>
      <c r="AS15" s="58">
        <v>26999</v>
      </c>
      <c r="AT15" s="58">
        <v>12490</v>
      </c>
      <c r="AU15" s="58">
        <v>35100</v>
      </c>
      <c r="AV15" s="58">
        <v>58920</v>
      </c>
      <c r="AW15" s="214">
        <v>59491</v>
      </c>
      <c r="AY15" s="116"/>
    </row>
    <row r="16" spans="1:51" x14ac:dyDescent="0.25">
      <c r="A16" s="53" t="s">
        <v>17</v>
      </c>
      <c r="B16" s="52" t="s">
        <v>39</v>
      </c>
      <c r="C16" s="57">
        <v>320368</v>
      </c>
      <c r="D16" s="57">
        <v>440050</v>
      </c>
      <c r="E16" s="57">
        <v>391544</v>
      </c>
      <c r="F16" s="57">
        <v>476661</v>
      </c>
      <c r="G16" s="57">
        <v>393354</v>
      </c>
      <c r="H16" s="57">
        <v>515477</v>
      </c>
      <c r="I16" s="57">
        <v>439178</v>
      </c>
      <c r="J16" s="58">
        <v>398349</v>
      </c>
      <c r="K16" s="58">
        <v>272205</v>
      </c>
      <c r="L16" s="60">
        <v>260349</v>
      </c>
      <c r="M16" s="60">
        <v>244794</v>
      </c>
      <c r="N16" s="60">
        <v>142334</v>
      </c>
      <c r="O16" s="60">
        <v>162044</v>
      </c>
      <c r="P16" s="60">
        <v>434833</v>
      </c>
      <c r="Q16" s="197">
        <v>201745</v>
      </c>
      <c r="R16" s="209"/>
      <c r="S16" s="168">
        <v>249894</v>
      </c>
      <c r="T16" s="57">
        <v>332653</v>
      </c>
      <c r="U16" s="57">
        <v>311375</v>
      </c>
      <c r="V16" s="57">
        <v>326254</v>
      </c>
      <c r="W16" s="57">
        <v>304127</v>
      </c>
      <c r="X16" s="57">
        <v>329956</v>
      </c>
      <c r="Y16" s="57">
        <v>318809</v>
      </c>
      <c r="Z16" s="58">
        <v>274405</v>
      </c>
      <c r="AA16" s="58">
        <v>191638</v>
      </c>
      <c r="AB16" s="60">
        <v>202199</v>
      </c>
      <c r="AC16" s="60">
        <v>148924</v>
      </c>
      <c r="AD16" s="60">
        <v>122256</v>
      </c>
      <c r="AE16" s="60">
        <v>108484</v>
      </c>
      <c r="AF16" s="60">
        <v>131730</v>
      </c>
      <c r="AG16" s="197">
        <v>118040</v>
      </c>
      <c r="AH16" s="212"/>
      <c r="AI16" s="211">
        <v>70474</v>
      </c>
      <c r="AJ16" s="58">
        <v>107397</v>
      </c>
      <c r="AK16" s="58">
        <v>80169</v>
      </c>
      <c r="AL16" s="58">
        <v>150407</v>
      </c>
      <c r="AM16" s="58">
        <v>89227</v>
      </c>
      <c r="AN16" s="58">
        <v>185521</v>
      </c>
      <c r="AO16" s="58">
        <v>120369</v>
      </c>
      <c r="AP16" s="58">
        <v>123944</v>
      </c>
      <c r="AQ16" s="58">
        <v>80567</v>
      </c>
      <c r="AR16" s="58">
        <v>58150</v>
      </c>
      <c r="AS16" s="58">
        <v>95870</v>
      </c>
      <c r="AT16" s="58">
        <v>20078</v>
      </c>
      <c r="AU16" s="58">
        <v>53560</v>
      </c>
      <c r="AV16" s="58">
        <v>303103</v>
      </c>
      <c r="AW16" s="214">
        <v>83705</v>
      </c>
      <c r="AY16" s="116"/>
    </row>
    <row r="17" spans="1:51" x14ac:dyDescent="0.25">
      <c r="A17" s="53" t="s">
        <v>18</v>
      </c>
      <c r="B17" s="52" t="s">
        <v>40</v>
      </c>
      <c r="C17" s="57">
        <v>42917</v>
      </c>
      <c r="D17" s="57">
        <v>59379</v>
      </c>
      <c r="E17" s="57">
        <v>92721</v>
      </c>
      <c r="F17" s="57">
        <v>93027</v>
      </c>
      <c r="G17" s="57">
        <v>78533</v>
      </c>
      <c r="H17" s="57">
        <v>99118</v>
      </c>
      <c r="I17" s="57">
        <v>90966</v>
      </c>
      <c r="J17" s="58">
        <v>68296</v>
      </c>
      <c r="K17" s="58">
        <v>46768</v>
      </c>
      <c r="L17" s="60">
        <v>58177</v>
      </c>
      <c r="M17" s="60">
        <v>37247</v>
      </c>
      <c r="N17" s="60">
        <v>38483</v>
      </c>
      <c r="O17" s="60">
        <v>43528</v>
      </c>
      <c r="P17" s="60">
        <v>49183</v>
      </c>
      <c r="Q17" s="197">
        <v>55034</v>
      </c>
      <c r="R17" s="209"/>
      <c r="S17" s="168">
        <v>27912</v>
      </c>
      <c r="T17" s="57">
        <v>44718</v>
      </c>
      <c r="U17" s="57">
        <v>79929</v>
      </c>
      <c r="V17" s="57">
        <v>61234</v>
      </c>
      <c r="W17" s="57">
        <v>51266</v>
      </c>
      <c r="X17" s="57">
        <v>39743</v>
      </c>
      <c r="Y17" s="57">
        <v>64567</v>
      </c>
      <c r="Z17" s="58">
        <v>59568</v>
      </c>
      <c r="AA17" s="58">
        <v>35774</v>
      </c>
      <c r="AB17" s="60">
        <v>33500</v>
      </c>
      <c r="AC17" s="60">
        <v>26163</v>
      </c>
      <c r="AD17" s="60">
        <v>23307</v>
      </c>
      <c r="AE17" s="60">
        <v>33951</v>
      </c>
      <c r="AF17" s="60">
        <v>26018</v>
      </c>
      <c r="AG17" s="197">
        <v>24098</v>
      </c>
      <c r="AH17" s="212"/>
      <c r="AI17" s="211">
        <v>15005</v>
      </c>
      <c r="AJ17" s="58">
        <v>14661</v>
      </c>
      <c r="AK17" s="58">
        <v>12792</v>
      </c>
      <c r="AL17" s="58">
        <v>31793</v>
      </c>
      <c r="AM17" s="58">
        <v>27267</v>
      </c>
      <c r="AN17" s="58">
        <v>59375</v>
      </c>
      <c r="AO17" s="58">
        <v>26399</v>
      </c>
      <c r="AP17" s="58">
        <v>8728</v>
      </c>
      <c r="AQ17" s="58">
        <v>10994</v>
      </c>
      <c r="AR17" s="58">
        <v>24677</v>
      </c>
      <c r="AS17" s="58">
        <v>11084</v>
      </c>
      <c r="AT17" s="58">
        <v>15176</v>
      </c>
      <c r="AU17" s="58">
        <v>9577</v>
      </c>
      <c r="AV17" s="58">
        <v>23165</v>
      </c>
      <c r="AW17" s="214">
        <v>30936</v>
      </c>
      <c r="AY17" s="116"/>
    </row>
    <row r="18" spans="1:51" x14ac:dyDescent="0.25">
      <c r="A18" s="53" t="s">
        <v>19</v>
      </c>
      <c r="B18" s="52" t="s">
        <v>41</v>
      </c>
      <c r="C18" s="57">
        <v>39052</v>
      </c>
      <c r="D18" s="57">
        <v>51298</v>
      </c>
      <c r="E18" s="57">
        <v>50732</v>
      </c>
      <c r="F18" s="57">
        <v>55498</v>
      </c>
      <c r="G18" s="57">
        <v>70147</v>
      </c>
      <c r="H18" s="57">
        <v>70488</v>
      </c>
      <c r="I18" s="57">
        <v>62789</v>
      </c>
      <c r="J18" s="58">
        <v>52872</v>
      </c>
      <c r="K18" s="58">
        <v>43304</v>
      </c>
      <c r="L18" s="60">
        <v>51932</v>
      </c>
      <c r="M18" s="60">
        <v>31648</v>
      </c>
      <c r="N18" s="60">
        <v>27419</v>
      </c>
      <c r="O18" s="60">
        <v>47731</v>
      </c>
      <c r="P18" s="60">
        <v>60678</v>
      </c>
      <c r="Q18" s="197">
        <v>35548</v>
      </c>
      <c r="R18" s="209"/>
      <c r="S18" s="168">
        <v>17845</v>
      </c>
      <c r="T18" s="57">
        <v>20980</v>
      </c>
      <c r="U18" s="57">
        <v>20576</v>
      </c>
      <c r="V18" s="57">
        <v>25270</v>
      </c>
      <c r="W18" s="57">
        <v>27926</v>
      </c>
      <c r="X18" s="57">
        <v>28301</v>
      </c>
      <c r="Y18" s="57">
        <v>29089</v>
      </c>
      <c r="Z18" s="58">
        <v>29021</v>
      </c>
      <c r="AA18" s="58">
        <v>23944</v>
      </c>
      <c r="AB18" s="60">
        <v>23382</v>
      </c>
      <c r="AC18" s="60">
        <v>16657</v>
      </c>
      <c r="AD18" s="60">
        <v>6680</v>
      </c>
      <c r="AE18" s="60">
        <v>6347</v>
      </c>
      <c r="AF18" s="60">
        <v>6801</v>
      </c>
      <c r="AG18" s="197">
        <v>8323</v>
      </c>
      <c r="AH18" s="212"/>
      <c r="AI18" s="211">
        <v>21207</v>
      </c>
      <c r="AJ18" s="58">
        <v>30318</v>
      </c>
      <c r="AK18" s="58">
        <v>30156</v>
      </c>
      <c r="AL18" s="58">
        <v>30228</v>
      </c>
      <c r="AM18" s="58">
        <v>42221</v>
      </c>
      <c r="AN18" s="58">
        <v>42187</v>
      </c>
      <c r="AO18" s="58">
        <v>33700</v>
      </c>
      <c r="AP18" s="58">
        <v>23851</v>
      </c>
      <c r="AQ18" s="58">
        <v>19360</v>
      </c>
      <c r="AR18" s="58">
        <v>28550</v>
      </c>
      <c r="AS18" s="58">
        <v>14991</v>
      </c>
      <c r="AT18" s="58">
        <v>20739</v>
      </c>
      <c r="AU18" s="58">
        <v>41384</v>
      </c>
      <c r="AV18" s="58">
        <v>53877</v>
      </c>
      <c r="AW18" s="214">
        <v>27225</v>
      </c>
      <c r="AY18" s="116"/>
    </row>
    <row r="19" spans="1:51" x14ac:dyDescent="0.25">
      <c r="A19" s="53" t="s">
        <v>20</v>
      </c>
      <c r="B19" s="52" t="s">
        <v>42</v>
      </c>
      <c r="C19" s="57">
        <v>57200</v>
      </c>
      <c r="D19" s="57">
        <v>54756</v>
      </c>
      <c r="E19" s="57">
        <v>57398</v>
      </c>
      <c r="F19" s="57">
        <v>53309</v>
      </c>
      <c r="G19" s="57">
        <v>57267</v>
      </c>
      <c r="H19" s="57">
        <v>40301</v>
      </c>
      <c r="I19" s="57">
        <v>37103</v>
      </c>
      <c r="J19" s="58">
        <v>46106</v>
      </c>
      <c r="K19" s="58">
        <v>62373</v>
      </c>
      <c r="L19" s="60">
        <v>32256</v>
      </c>
      <c r="M19" s="60">
        <v>17186</v>
      </c>
      <c r="N19" s="60">
        <v>19206</v>
      </c>
      <c r="O19" s="60">
        <v>41409</v>
      </c>
      <c r="P19" s="60">
        <v>19649</v>
      </c>
      <c r="Q19" s="197">
        <v>21259</v>
      </c>
      <c r="R19" s="209"/>
      <c r="S19" s="168">
        <v>27989</v>
      </c>
      <c r="T19" s="57">
        <v>26692</v>
      </c>
      <c r="U19" s="57">
        <v>21167</v>
      </c>
      <c r="V19" s="57">
        <v>29766</v>
      </c>
      <c r="W19" s="57">
        <v>34764</v>
      </c>
      <c r="X19" s="57">
        <v>26125</v>
      </c>
      <c r="Y19" s="57">
        <v>22151</v>
      </c>
      <c r="Z19" s="58">
        <v>22166</v>
      </c>
      <c r="AA19" s="58">
        <v>21945</v>
      </c>
      <c r="AB19" s="60">
        <v>19425</v>
      </c>
      <c r="AC19" s="60">
        <v>9448</v>
      </c>
      <c r="AD19" s="60">
        <v>11412</v>
      </c>
      <c r="AE19" s="60">
        <v>9963</v>
      </c>
      <c r="AF19" s="60">
        <v>12482</v>
      </c>
      <c r="AG19" s="197">
        <v>6408</v>
      </c>
      <c r="AH19" s="212"/>
      <c r="AI19" s="211">
        <v>29211</v>
      </c>
      <c r="AJ19" s="58">
        <v>28064</v>
      </c>
      <c r="AK19" s="58">
        <v>36231</v>
      </c>
      <c r="AL19" s="58">
        <v>23543</v>
      </c>
      <c r="AM19" s="58">
        <v>22503</v>
      </c>
      <c r="AN19" s="58">
        <v>14176</v>
      </c>
      <c r="AO19" s="58">
        <v>14952</v>
      </c>
      <c r="AP19" s="58">
        <v>23940</v>
      </c>
      <c r="AQ19" s="58">
        <v>40428</v>
      </c>
      <c r="AR19" s="58">
        <v>12831</v>
      </c>
      <c r="AS19" s="58">
        <v>7738</v>
      </c>
      <c r="AT19" s="58">
        <v>7794</v>
      </c>
      <c r="AU19" s="58">
        <v>31446</v>
      </c>
      <c r="AV19" s="58">
        <v>7167</v>
      </c>
      <c r="AW19" s="214">
        <v>14851</v>
      </c>
      <c r="AY19" s="116"/>
    </row>
    <row r="20" spans="1:51" x14ac:dyDescent="0.25">
      <c r="A20" s="53" t="s">
        <v>21</v>
      </c>
      <c r="B20" s="52" t="s">
        <v>43</v>
      </c>
      <c r="C20" s="57">
        <v>66819</v>
      </c>
      <c r="D20" s="57">
        <v>116427</v>
      </c>
      <c r="E20" s="57">
        <v>96766</v>
      </c>
      <c r="F20" s="57">
        <v>157315</v>
      </c>
      <c r="G20" s="57">
        <v>155041</v>
      </c>
      <c r="H20" s="57">
        <v>212808</v>
      </c>
      <c r="I20" s="57">
        <v>129168</v>
      </c>
      <c r="J20" s="58">
        <v>104961</v>
      </c>
      <c r="K20" s="58">
        <v>75207</v>
      </c>
      <c r="L20" s="60">
        <v>107757</v>
      </c>
      <c r="M20" s="60">
        <v>46650</v>
      </c>
      <c r="N20" s="60">
        <v>30377</v>
      </c>
      <c r="O20" s="60">
        <v>39394</v>
      </c>
      <c r="P20" s="60">
        <v>59032</v>
      </c>
      <c r="Q20" s="197">
        <v>83409</v>
      </c>
      <c r="R20" s="209"/>
      <c r="S20" s="168">
        <v>56473</v>
      </c>
      <c r="T20" s="57">
        <v>67869</v>
      </c>
      <c r="U20" s="57">
        <v>71792</v>
      </c>
      <c r="V20" s="57">
        <v>93987</v>
      </c>
      <c r="W20" s="57">
        <v>84842</v>
      </c>
      <c r="X20" s="57">
        <v>86814</v>
      </c>
      <c r="Y20" s="57">
        <v>90495</v>
      </c>
      <c r="Z20" s="58">
        <v>60909</v>
      </c>
      <c r="AA20" s="58">
        <v>48305</v>
      </c>
      <c r="AB20" s="60">
        <v>45768</v>
      </c>
      <c r="AC20" s="60">
        <v>29950</v>
      </c>
      <c r="AD20" s="60">
        <v>16951</v>
      </c>
      <c r="AE20" s="60">
        <v>26200</v>
      </c>
      <c r="AF20" s="60">
        <v>16151</v>
      </c>
      <c r="AG20" s="197">
        <v>21836</v>
      </c>
      <c r="AH20" s="212"/>
      <c r="AI20" s="211">
        <v>10346</v>
      </c>
      <c r="AJ20" s="58">
        <v>48558</v>
      </c>
      <c r="AK20" s="58">
        <v>24974</v>
      </c>
      <c r="AL20" s="58">
        <v>63328</v>
      </c>
      <c r="AM20" s="58">
        <v>70199</v>
      </c>
      <c r="AN20" s="58">
        <v>125994</v>
      </c>
      <c r="AO20" s="58">
        <v>38673</v>
      </c>
      <c r="AP20" s="58">
        <v>44052</v>
      </c>
      <c r="AQ20" s="58">
        <v>26902</v>
      </c>
      <c r="AR20" s="58">
        <v>61989</v>
      </c>
      <c r="AS20" s="58">
        <v>16700</v>
      </c>
      <c r="AT20" s="58">
        <v>13426</v>
      </c>
      <c r="AU20" s="58">
        <v>13194</v>
      </c>
      <c r="AV20" s="58">
        <v>42881</v>
      </c>
      <c r="AW20" s="214">
        <v>61573</v>
      </c>
      <c r="AY20" s="116"/>
    </row>
    <row r="21" spans="1:51" x14ac:dyDescent="0.25">
      <c r="A21" s="53" t="s">
        <v>22</v>
      </c>
      <c r="B21" s="52" t="s">
        <v>44</v>
      </c>
      <c r="C21" s="57">
        <v>199083</v>
      </c>
      <c r="D21" s="57">
        <v>177294</v>
      </c>
      <c r="E21" s="57">
        <v>147439</v>
      </c>
      <c r="F21" s="57">
        <v>167042</v>
      </c>
      <c r="G21" s="57">
        <v>89018</v>
      </c>
      <c r="H21" s="57">
        <v>142771</v>
      </c>
      <c r="I21" s="57">
        <v>138763</v>
      </c>
      <c r="J21" s="58">
        <v>195871</v>
      </c>
      <c r="K21" s="58">
        <v>280258</v>
      </c>
      <c r="L21" s="60">
        <v>184905</v>
      </c>
      <c r="M21" s="60">
        <v>195205</v>
      </c>
      <c r="N21" s="60">
        <v>126105</v>
      </c>
      <c r="O21" s="60">
        <v>130621</v>
      </c>
      <c r="P21" s="60">
        <v>145380</v>
      </c>
      <c r="Q21" s="197">
        <v>210137</v>
      </c>
      <c r="R21" s="209"/>
      <c r="S21" s="168">
        <v>159531</v>
      </c>
      <c r="T21" s="57">
        <v>152463</v>
      </c>
      <c r="U21" s="57">
        <v>111596</v>
      </c>
      <c r="V21" s="57">
        <v>134345</v>
      </c>
      <c r="W21" s="57">
        <v>62142</v>
      </c>
      <c r="X21" s="57">
        <v>71024</v>
      </c>
      <c r="Y21" s="57">
        <v>99291</v>
      </c>
      <c r="Z21" s="58">
        <v>171540</v>
      </c>
      <c r="AA21" s="58">
        <v>190090</v>
      </c>
      <c r="AB21" s="60">
        <v>167786</v>
      </c>
      <c r="AC21" s="60">
        <v>117424</v>
      </c>
      <c r="AD21" s="60">
        <v>97219</v>
      </c>
      <c r="AE21" s="60">
        <v>118180</v>
      </c>
      <c r="AF21" s="60">
        <v>107935</v>
      </c>
      <c r="AG21" s="197">
        <v>163342</v>
      </c>
      <c r="AH21" s="212"/>
      <c r="AI21" s="211">
        <v>39552</v>
      </c>
      <c r="AJ21" s="58">
        <v>24831</v>
      </c>
      <c r="AK21" s="58">
        <v>35843</v>
      </c>
      <c r="AL21" s="58">
        <v>32697</v>
      </c>
      <c r="AM21" s="58">
        <v>26876</v>
      </c>
      <c r="AN21" s="58">
        <v>71747</v>
      </c>
      <c r="AO21" s="58">
        <v>39472</v>
      </c>
      <c r="AP21" s="58">
        <v>24331</v>
      </c>
      <c r="AQ21" s="58">
        <v>90168</v>
      </c>
      <c r="AR21" s="58">
        <v>17119</v>
      </c>
      <c r="AS21" s="58">
        <v>77781</v>
      </c>
      <c r="AT21" s="58">
        <v>28886</v>
      </c>
      <c r="AU21" s="58">
        <v>12441</v>
      </c>
      <c r="AV21" s="58">
        <v>37445</v>
      </c>
      <c r="AW21" s="214">
        <v>46795</v>
      </c>
      <c r="AY21" s="116"/>
    </row>
    <row r="22" spans="1:51" x14ac:dyDescent="0.25">
      <c r="A22" s="53" t="s">
        <v>23</v>
      </c>
      <c r="B22" s="52" t="s">
        <v>45</v>
      </c>
      <c r="C22" s="57">
        <v>183590</v>
      </c>
      <c r="D22" s="57">
        <v>236943</v>
      </c>
      <c r="E22" s="57">
        <v>248015</v>
      </c>
      <c r="F22" s="57">
        <v>342374</v>
      </c>
      <c r="G22" s="57">
        <v>537948</v>
      </c>
      <c r="H22" s="57">
        <v>356393</v>
      </c>
      <c r="I22" s="57">
        <v>309495</v>
      </c>
      <c r="J22" s="58">
        <v>410368</v>
      </c>
      <c r="K22" s="58">
        <v>188777</v>
      </c>
      <c r="L22" s="60">
        <v>164307</v>
      </c>
      <c r="M22" s="60">
        <v>250302</v>
      </c>
      <c r="N22" s="60">
        <v>83206</v>
      </c>
      <c r="O22" s="60">
        <v>124710</v>
      </c>
      <c r="P22" s="60">
        <v>324416</v>
      </c>
      <c r="Q22" s="197">
        <v>176398</v>
      </c>
      <c r="R22" s="209"/>
      <c r="S22" s="168">
        <v>123533</v>
      </c>
      <c r="T22" s="57">
        <v>104571</v>
      </c>
      <c r="U22" s="57">
        <v>99291</v>
      </c>
      <c r="V22" s="57">
        <v>147597</v>
      </c>
      <c r="W22" s="57">
        <v>225392</v>
      </c>
      <c r="X22" s="57">
        <v>174159</v>
      </c>
      <c r="Y22" s="57">
        <v>151386</v>
      </c>
      <c r="Z22" s="58">
        <v>140016</v>
      </c>
      <c r="AA22" s="58">
        <v>92271</v>
      </c>
      <c r="AB22" s="60">
        <v>68928</v>
      </c>
      <c r="AC22" s="60">
        <v>80989</v>
      </c>
      <c r="AD22" s="60">
        <v>36280</v>
      </c>
      <c r="AE22" s="60">
        <v>28367</v>
      </c>
      <c r="AF22" s="60">
        <v>20803</v>
      </c>
      <c r="AG22" s="197">
        <v>32600</v>
      </c>
      <c r="AH22" s="212"/>
      <c r="AI22" s="211">
        <v>60057</v>
      </c>
      <c r="AJ22" s="58">
        <v>132372</v>
      </c>
      <c r="AK22" s="58">
        <v>148724</v>
      </c>
      <c r="AL22" s="58">
        <v>194777</v>
      </c>
      <c r="AM22" s="58">
        <v>312556</v>
      </c>
      <c r="AN22" s="58">
        <v>182234</v>
      </c>
      <c r="AO22" s="58">
        <v>158109</v>
      </c>
      <c r="AP22" s="58">
        <v>270352</v>
      </c>
      <c r="AQ22" s="58">
        <v>96506</v>
      </c>
      <c r="AR22" s="58">
        <v>95379</v>
      </c>
      <c r="AS22" s="58">
        <v>169313</v>
      </c>
      <c r="AT22" s="58">
        <v>46926</v>
      </c>
      <c r="AU22" s="58">
        <v>96343</v>
      </c>
      <c r="AV22" s="58">
        <v>303613</v>
      </c>
      <c r="AW22" s="214">
        <v>143798</v>
      </c>
      <c r="AY22" s="116"/>
    </row>
    <row r="23" spans="1:51" x14ac:dyDescent="0.25">
      <c r="A23" s="53" t="s">
        <v>24</v>
      </c>
      <c r="B23" s="52" t="s">
        <v>46</v>
      </c>
      <c r="C23" s="57">
        <v>52554</v>
      </c>
      <c r="D23" s="57">
        <v>90304</v>
      </c>
      <c r="E23" s="57">
        <v>120172</v>
      </c>
      <c r="F23" s="57">
        <v>128247</v>
      </c>
      <c r="G23" s="57">
        <v>117947</v>
      </c>
      <c r="H23" s="57">
        <v>154230</v>
      </c>
      <c r="I23" s="57">
        <v>102345</v>
      </c>
      <c r="J23" s="58">
        <v>71730</v>
      </c>
      <c r="K23" s="58">
        <v>77663</v>
      </c>
      <c r="L23" s="60">
        <v>101480</v>
      </c>
      <c r="M23" s="60">
        <v>78521</v>
      </c>
      <c r="N23" s="60">
        <v>52971</v>
      </c>
      <c r="O23" s="60">
        <v>54113</v>
      </c>
      <c r="P23" s="60">
        <v>56432</v>
      </c>
      <c r="Q23" s="197">
        <v>61349</v>
      </c>
      <c r="R23" s="209"/>
      <c r="S23" s="168">
        <v>42610</v>
      </c>
      <c r="T23" s="57">
        <v>56267</v>
      </c>
      <c r="U23" s="57">
        <v>90991</v>
      </c>
      <c r="V23" s="57">
        <v>97198</v>
      </c>
      <c r="W23" s="57">
        <v>91315</v>
      </c>
      <c r="X23" s="57">
        <v>94003</v>
      </c>
      <c r="Y23" s="57">
        <v>27222</v>
      </c>
      <c r="Z23" s="58">
        <v>45734</v>
      </c>
      <c r="AA23" s="58">
        <v>64955</v>
      </c>
      <c r="AB23" s="60">
        <v>66556</v>
      </c>
      <c r="AC23" s="60">
        <v>56601</v>
      </c>
      <c r="AD23" s="60">
        <v>48656</v>
      </c>
      <c r="AE23" s="60">
        <v>39753</v>
      </c>
      <c r="AF23" s="60">
        <v>35490</v>
      </c>
      <c r="AG23" s="197">
        <v>52855</v>
      </c>
      <c r="AH23" s="212"/>
      <c r="AI23" s="211">
        <v>9944</v>
      </c>
      <c r="AJ23" s="58">
        <v>34037</v>
      </c>
      <c r="AK23" s="58">
        <v>29181</v>
      </c>
      <c r="AL23" s="58">
        <v>31049</v>
      </c>
      <c r="AM23" s="58">
        <v>26632</v>
      </c>
      <c r="AN23" s="58">
        <v>60227</v>
      </c>
      <c r="AO23" s="58">
        <v>75123</v>
      </c>
      <c r="AP23" s="58">
        <v>25996</v>
      </c>
      <c r="AQ23" s="58">
        <v>12708</v>
      </c>
      <c r="AR23" s="58">
        <v>34924</v>
      </c>
      <c r="AS23" s="58">
        <v>21920</v>
      </c>
      <c r="AT23" s="58">
        <v>4315</v>
      </c>
      <c r="AU23" s="58">
        <v>14360</v>
      </c>
      <c r="AV23" s="58">
        <v>20942</v>
      </c>
      <c r="AW23" s="214">
        <v>8494</v>
      </c>
      <c r="AY23" s="116"/>
    </row>
    <row r="24" spans="1:51" x14ac:dyDescent="0.25">
      <c r="A24" s="53" t="s">
        <v>25</v>
      </c>
      <c r="B24" s="52" t="s">
        <v>47</v>
      </c>
      <c r="C24" s="57">
        <v>74488</v>
      </c>
      <c r="D24" s="57">
        <v>106110</v>
      </c>
      <c r="E24" s="57">
        <v>113707</v>
      </c>
      <c r="F24" s="57">
        <v>168027</v>
      </c>
      <c r="G24" s="57">
        <v>147060</v>
      </c>
      <c r="H24" s="57">
        <v>142152</v>
      </c>
      <c r="I24" s="57">
        <v>187066</v>
      </c>
      <c r="J24" s="58">
        <v>152277</v>
      </c>
      <c r="K24" s="58">
        <v>149213</v>
      </c>
      <c r="L24" s="60">
        <v>120442</v>
      </c>
      <c r="M24" s="60">
        <v>85701</v>
      </c>
      <c r="N24" s="60">
        <v>51246</v>
      </c>
      <c r="O24" s="60">
        <v>50769</v>
      </c>
      <c r="P24" s="60">
        <v>81823</v>
      </c>
      <c r="Q24" s="197">
        <v>104734</v>
      </c>
      <c r="R24" s="209"/>
      <c r="S24" s="168">
        <v>43121</v>
      </c>
      <c r="T24" s="57">
        <v>59257</v>
      </c>
      <c r="U24" s="57">
        <v>67183</v>
      </c>
      <c r="V24" s="57">
        <v>67274</v>
      </c>
      <c r="W24" s="57">
        <v>64063</v>
      </c>
      <c r="X24" s="57">
        <v>55424</v>
      </c>
      <c r="Y24" s="57">
        <v>98254</v>
      </c>
      <c r="Z24" s="58">
        <v>86390</v>
      </c>
      <c r="AA24" s="58">
        <v>58885</v>
      </c>
      <c r="AB24" s="60">
        <v>70675</v>
      </c>
      <c r="AC24" s="60">
        <v>29178</v>
      </c>
      <c r="AD24" s="60">
        <v>16649</v>
      </c>
      <c r="AE24" s="60">
        <v>27113</v>
      </c>
      <c r="AF24" s="60">
        <v>15423</v>
      </c>
      <c r="AG24" s="197">
        <v>24839</v>
      </c>
      <c r="AH24" s="212"/>
      <c r="AI24" s="211">
        <v>31367</v>
      </c>
      <c r="AJ24" s="58">
        <v>46853</v>
      </c>
      <c r="AK24" s="58">
        <v>46524</v>
      </c>
      <c r="AL24" s="58">
        <v>100753</v>
      </c>
      <c r="AM24" s="58">
        <v>82997</v>
      </c>
      <c r="AN24" s="58">
        <v>86728</v>
      </c>
      <c r="AO24" s="58">
        <v>88812</v>
      </c>
      <c r="AP24" s="58">
        <v>65887</v>
      </c>
      <c r="AQ24" s="58">
        <v>90328</v>
      </c>
      <c r="AR24" s="58">
        <v>49767</v>
      </c>
      <c r="AS24" s="58">
        <v>56523</v>
      </c>
      <c r="AT24" s="58">
        <v>34597</v>
      </c>
      <c r="AU24" s="58">
        <v>23656</v>
      </c>
      <c r="AV24" s="58">
        <v>66400</v>
      </c>
      <c r="AW24" s="214">
        <v>79895</v>
      </c>
      <c r="AY24" s="116"/>
    </row>
    <row r="25" spans="1:51" x14ac:dyDescent="0.25">
      <c r="A25" s="53" t="s">
        <v>26</v>
      </c>
      <c r="B25" s="52" t="s">
        <v>48</v>
      </c>
      <c r="C25" s="57">
        <v>381047</v>
      </c>
      <c r="D25" s="57">
        <v>438904</v>
      </c>
      <c r="E25" s="57">
        <v>464265</v>
      </c>
      <c r="F25" s="57">
        <v>383407</v>
      </c>
      <c r="G25" s="57">
        <v>378083</v>
      </c>
      <c r="H25" s="57">
        <v>473225</v>
      </c>
      <c r="I25" s="57">
        <v>421981</v>
      </c>
      <c r="J25" s="58">
        <v>486937</v>
      </c>
      <c r="K25" s="58">
        <v>244575</v>
      </c>
      <c r="L25" s="60">
        <v>310511</v>
      </c>
      <c r="M25" s="60">
        <v>148576</v>
      </c>
      <c r="N25" s="60">
        <v>202126</v>
      </c>
      <c r="O25" s="60">
        <v>152843</v>
      </c>
      <c r="P25" s="60">
        <v>172050</v>
      </c>
      <c r="Q25" s="197">
        <v>247146</v>
      </c>
      <c r="R25" s="209"/>
      <c r="S25" s="168">
        <v>277461</v>
      </c>
      <c r="T25" s="57">
        <v>260706</v>
      </c>
      <c r="U25" s="57">
        <v>321734</v>
      </c>
      <c r="V25" s="57">
        <v>250106</v>
      </c>
      <c r="W25" s="57">
        <v>246199</v>
      </c>
      <c r="X25" s="57">
        <v>311464</v>
      </c>
      <c r="Y25" s="57">
        <v>275795</v>
      </c>
      <c r="Z25" s="58">
        <v>176834</v>
      </c>
      <c r="AA25" s="58">
        <v>152217</v>
      </c>
      <c r="AB25" s="60">
        <v>181088</v>
      </c>
      <c r="AC25" s="60">
        <v>104696</v>
      </c>
      <c r="AD25" s="60">
        <v>114051</v>
      </c>
      <c r="AE25" s="60">
        <v>133187</v>
      </c>
      <c r="AF25" s="60">
        <v>111650</v>
      </c>
      <c r="AG25" s="197">
        <v>146436</v>
      </c>
      <c r="AH25" s="212"/>
      <c r="AI25" s="211">
        <v>103586</v>
      </c>
      <c r="AJ25" s="58">
        <v>178198</v>
      </c>
      <c r="AK25" s="58">
        <v>142531</v>
      </c>
      <c r="AL25" s="58">
        <v>133301</v>
      </c>
      <c r="AM25" s="58">
        <v>131884</v>
      </c>
      <c r="AN25" s="58">
        <v>161761</v>
      </c>
      <c r="AO25" s="58">
        <v>146186</v>
      </c>
      <c r="AP25" s="58">
        <v>310103</v>
      </c>
      <c r="AQ25" s="58">
        <v>92358</v>
      </c>
      <c r="AR25" s="58">
        <v>129423</v>
      </c>
      <c r="AS25" s="58">
        <v>43880</v>
      </c>
      <c r="AT25" s="58">
        <v>88075</v>
      </c>
      <c r="AU25" s="58">
        <v>19656</v>
      </c>
      <c r="AV25" s="58">
        <v>60400</v>
      </c>
      <c r="AW25" s="214">
        <v>100710</v>
      </c>
      <c r="AY25" s="116"/>
    </row>
    <row r="26" spans="1:51" x14ac:dyDescent="0.25">
      <c r="A26" s="53" t="s">
        <v>27</v>
      </c>
      <c r="B26" s="52" t="s">
        <v>49</v>
      </c>
      <c r="C26" s="57">
        <v>246954</v>
      </c>
      <c r="D26" s="57">
        <v>374123</v>
      </c>
      <c r="E26" s="57">
        <v>321395</v>
      </c>
      <c r="F26" s="57">
        <v>276211</v>
      </c>
      <c r="G26" s="57">
        <v>310395</v>
      </c>
      <c r="H26" s="57">
        <v>272096</v>
      </c>
      <c r="I26" s="57">
        <v>261868</v>
      </c>
      <c r="J26" s="58">
        <v>309265</v>
      </c>
      <c r="K26" s="58">
        <v>277106</v>
      </c>
      <c r="L26" s="60">
        <v>217997</v>
      </c>
      <c r="M26" s="60">
        <v>159771</v>
      </c>
      <c r="N26" s="60">
        <v>126661</v>
      </c>
      <c r="O26" s="60">
        <v>116983</v>
      </c>
      <c r="P26" s="60">
        <v>161797</v>
      </c>
      <c r="Q26" s="197">
        <v>240444</v>
      </c>
      <c r="R26" s="209"/>
      <c r="S26" s="168">
        <v>217005</v>
      </c>
      <c r="T26" s="57">
        <v>283981</v>
      </c>
      <c r="U26" s="57">
        <v>242987</v>
      </c>
      <c r="V26" s="57">
        <v>192160</v>
      </c>
      <c r="W26" s="57">
        <v>217523</v>
      </c>
      <c r="X26" s="57">
        <v>192212</v>
      </c>
      <c r="Y26" s="57">
        <v>171089</v>
      </c>
      <c r="Z26" s="58">
        <v>210322</v>
      </c>
      <c r="AA26" s="58">
        <v>162441</v>
      </c>
      <c r="AB26" s="60">
        <v>165848</v>
      </c>
      <c r="AC26" s="60">
        <v>117818</v>
      </c>
      <c r="AD26" s="60">
        <v>104261</v>
      </c>
      <c r="AE26" s="60">
        <v>83244</v>
      </c>
      <c r="AF26" s="60">
        <v>78141</v>
      </c>
      <c r="AG26" s="197">
        <v>114164</v>
      </c>
      <c r="AH26" s="212"/>
      <c r="AI26" s="211">
        <v>29949</v>
      </c>
      <c r="AJ26" s="58">
        <v>90142</v>
      </c>
      <c r="AK26" s="58">
        <v>78408</v>
      </c>
      <c r="AL26" s="58">
        <v>84051</v>
      </c>
      <c r="AM26" s="58">
        <v>92872</v>
      </c>
      <c r="AN26" s="58">
        <v>79884</v>
      </c>
      <c r="AO26" s="58">
        <v>90779</v>
      </c>
      <c r="AP26" s="58">
        <v>98943</v>
      </c>
      <c r="AQ26" s="58">
        <v>114665</v>
      </c>
      <c r="AR26" s="58">
        <v>52149</v>
      </c>
      <c r="AS26" s="58">
        <v>41953</v>
      </c>
      <c r="AT26" s="58">
        <v>22400</v>
      </c>
      <c r="AU26" s="58">
        <v>33739</v>
      </c>
      <c r="AV26" s="58">
        <v>83656</v>
      </c>
      <c r="AW26" s="214">
        <v>126280</v>
      </c>
      <c r="AY26" s="116"/>
    </row>
    <row r="27" spans="1:51" x14ac:dyDescent="0.25">
      <c r="A27" s="53" t="s">
        <v>28</v>
      </c>
      <c r="B27" s="52" t="s">
        <v>50</v>
      </c>
      <c r="C27" s="57">
        <v>111675</v>
      </c>
      <c r="D27" s="57">
        <v>129777</v>
      </c>
      <c r="E27" s="57">
        <v>128508</v>
      </c>
      <c r="F27" s="57">
        <v>142199</v>
      </c>
      <c r="G27" s="57">
        <v>111604</v>
      </c>
      <c r="H27" s="57">
        <v>302884</v>
      </c>
      <c r="I27" s="57">
        <v>92901</v>
      </c>
      <c r="J27" s="58">
        <v>110208</v>
      </c>
      <c r="K27" s="58">
        <v>108809</v>
      </c>
      <c r="L27" s="60">
        <v>90912</v>
      </c>
      <c r="M27" s="60">
        <v>86714</v>
      </c>
      <c r="N27" s="60">
        <v>75259</v>
      </c>
      <c r="O27" s="60">
        <v>78162</v>
      </c>
      <c r="P27" s="60">
        <v>108947</v>
      </c>
      <c r="Q27" s="197">
        <v>80307</v>
      </c>
      <c r="R27" s="209"/>
      <c r="S27" s="168">
        <v>72264</v>
      </c>
      <c r="T27" s="57">
        <v>103313</v>
      </c>
      <c r="U27" s="57">
        <v>90320</v>
      </c>
      <c r="V27" s="57">
        <v>93679</v>
      </c>
      <c r="W27" s="57">
        <v>90805</v>
      </c>
      <c r="X27" s="57">
        <v>114849</v>
      </c>
      <c r="Y27" s="57">
        <v>78234</v>
      </c>
      <c r="Z27" s="58">
        <v>66469</v>
      </c>
      <c r="AA27" s="58">
        <v>82740</v>
      </c>
      <c r="AB27" s="60">
        <v>66014</v>
      </c>
      <c r="AC27" s="60">
        <v>73298</v>
      </c>
      <c r="AD27" s="60">
        <v>50584</v>
      </c>
      <c r="AE27" s="60">
        <v>33582</v>
      </c>
      <c r="AF27" s="60">
        <v>54355</v>
      </c>
      <c r="AG27" s="197">
        <v>48346</v>
      </c>
      <c r="AH27" s="212"/>
      <c r="AI27" s="211">
        <v>39411</v>
      </c>
      <c r="AJ27" s="58">
        <v>26464</v>
      </c>
      <c r="AK27" s="58">
        <v>38188</v>
      </c>
      <c r="AL27" s="58">
        <v>48520</v>
      </c>
      <c r="AM27" s="58">
        <v>20799</v>
      </c>
      <c r="AN27" s="58">
        <v>188035</v>
      </c>
      <c r="AO27" s="58">
        <v>14667</v>
      </c>
      <c r="AP27" s="58">
        <v>43739</v>
      </c>
      <c r="AQ27" s="58">
        <v>26069</v>
      </c>
      <c r="AR27" s="58">
        <v>24898</v>
      </c>
      <c r="AS27" s="58">
        <v>13416</v>
      </c>
      <c r="AT27" s="58">
        <v>24675</v>
      </c>
      <c r="AU27" s="58">
        <v>44580</v>
      </c>
      <c r="AV27" s="58">
        <v>54592</v>
      </c>
      <c r="AW27" s="214">
        <v>31961</v>
      </c>
      <c r="AY27" s="116"/>
    </row>
    <row r="28" spans="1:51" x14ac:dyDescent="0.25">
      <c r="A28" s="53" t="s">
        <v>29</v>
      </c>
      <c r="B28" s="52" t="s">
        <v>51</v>
      </c>
      <c r="C28" s="57">
        <v>119277</v>
      </c>
      <c r="D28" s="57">
        <v>134222</v>
      </c>
      <c r="E28" s="57">
        <v>138603</v>
      </c>
      <c r="F28" s="57">
        <v>150011</v>
      </c>
      <c r="G28" s="57">
        <v>209162</v>
      </c>
      <c r="H28" s="57">
        <v>157267</v>
      </c>
      <c r="I28" s="57">
        <v>160444</v>
      </c>
      <c r="J28" s="58">
        <v>123480</v>
      </c>
      <c r="K28" s="58">
        <v>81632</v>
      </c>
      <c r="L28" s="60">
        <v>74902</v>
      </c>
      <c r="M28" s="60">
        <v>59616</v>
      </c>
      <c r="N28" s="60">
        <v>63315</v>
      </c>
      <c r="O28" s="60">
        <v>119508</v>
      </c>
      <c r="P28" s="60">
        <v>100202</v>
      </c>
      <c r="Q28" s="197">
        <v>122095</v>
      </c>
      <c r="R28" s="209"/>
      <c r="S28" s="168">
        <v>42528</v>
      </c>
      <c r="T28" s="57">
        <v>42923</v>
      </c>
      <c r="U28" s="57">
        <v>37031</v>
      </c>
      <c r="V28" s="57">
        <v>73702</v>
      </c>
      <c r="W28" s="57">
        <v>76079</v>
      </c>
      <c r="X28" s="57">
        <v>56867</v>
      </c>
      <c r="Y28" s="57">
        <v>71676</v>
      </c>
      <c r="Z28" s="58">
        <v>65868</v>
      </c>
      <c r="AA28" s="58">
        <v>39103</v>
      </c>
      <c r="AB28" s="60">
        <v>37824</v>
      </c>
      <c r="AC28" s="60">
        <v>25910</v>
      </c>
      <c r="AD28" s="60">
        <v>31458</v>
      </c>
      <c r="AE28" s="60">
        <v>25921</v>
      </c>
      <c r="AF28" s="60">
        <v>29041</v>
      </c>
      <c r="AG28" s="197">
        <v>42354</v>
      </c>
      <c r="AH28" s="212"/>
      <c r="AI28" s="211">
        <v>76749</v>
      </c>
      <c r="AJ28" s="58">
        <v>91299</v>
      </c>
      <c r="AK28" s="58">
        <v>101572</v>
      </c>
      <c r="AL28" s="58">
        <v>76309</v>
      </c>
      <c r="AM28" s="58">
        <v>133083</v>
      </c>
      <c r="AN28" s="58">
        <v>100400</v>
      </c>
      <c r="AO28" s="58">
        <v>88768</v>
      </c>
      <c r="AP28" s="58">
        <v>57612</v>
      </c>
      <c r="AQ28" s="58">
        <v>42529</v>
      </c>
      <c r="AR28" s="58">
        <v>37078</v>
      </c>
      <c r="AS28" s="58">
        <v>33706</v>
      </c>
      <c r="AT28" s="58">
        <v>31857</v>
      </c>
      <c r="AU28" s="58">
        <v>93587</v>
      </c>
      <c r="AV28" s="58">
        <v>71161</v>
      </c>
      <c r="AW28" s="214">
        <v>79741</v>
      </c>
      <c r="AY28" s="116"/>
    </row>
    <row r="29" spans="1:51" x14ac:dyDescent="0.25">
      <c r="A29" s="53" t="s">
        <v>30</v>
      </c>
      <c r="B29" s="52" t="s">
        <v>52</v>
      </c>
      <c r="C29" s="57">
        <v>982519</v>
      </c>
      <c r="D29" s="57">
        <v>942084</v>
      </c>
      <c r="E29" s="57">
        <v>1009843</v>
      </c>
      <c r="F29" s="57">
        <v>1234596</v>
      </c>
      <c r="G29" s="57">
        <v>1485311</v>
      </c>
      <c r="H29" s="57">
        <v>1384371</v>
      </c>
      <c r="I29" s="57">
        <v>1649974</v>
      </c>
      <c r="J29" s="58">
        <v>508185</v>
      </c>
      <c r="K29" s="58">
        <v>932439</v>
      </c>
      <c r="L29" s="60">
        <v>423705</v>
      </c>
      <c r="M29" s="60">
        <v>267584</v>
      </c>
      <c r="N29" s="60">
        <v>268600</v>
      </c>
      <c r="O29" s="60">
        <v>276038</v>
      </c>
      <c r="P29" s="60">
        <v>192716</v>
      </c>
      <c r="Q29" s="197">
        <v>476347</v>
      </c>
      <c r="R29" s="209"/>
      <c r="S29" s="168">
        <v>656550</v>
      </c>
      <c r="T29" s="57">
        <v>531591</v>
      </c>
      <c r="U29" s="57">
        <v>470539</v>
      </c>
      <c r="V29" s="57">
        <v>766673</v>
      </c>
      <c r="W29" s="57">
        <v>1082700</v>
      </c>
      <c r="X29" s="57">
        <v>968274</v>
      </c>
      <c r="Y29" s="57">
        <v>942314</v>
      </c>
      <c r="Z29" s="58">
        <v>334868</v>
      </c>
      <c r="AA29" s="58">
        <v>299351</v>
      </c>
      <c r="AB29" s="60">
        <v>243673</v>
      </c>
      <c r="AC29" s="60">
        <v>163087</v>
      </c>
      <c r="AD29" s="60">
        <v>126543</v>
      </c>
      <c r="AE29" s="60">
        <v>152415</v>
      </c>
      <c r="AF29" s="60">
        <v>112652</v>
      </c>
      <c r="AG29" s="197">
        <v>221554</v>
      </c>
      <c r="AH29" s="212"/>
      <c r="AI29" s="211">
        <v>325969</v>
      </c>
      <c r="AJ29" s="58">
        <v>410493</v>
      </c>
      <c r="AK29" s="58">
        <v>539304</v>
      </c>
      <c r="AL29" s="58">
        <v>467923</v>
      </c>
      <c r="AM29" s="58">
        <v>402611</v>
      </c>
      <c r="AN29" s="58">
        <v>416097</v>
      </c>
      <c r="AO29" s="58">
        <v>707660</v>
      </c>
      <c r="AP29" s="58">
        <v>173317</v>
      </c>
      <c r="AQ29" s="58">
        <v>633088</v>
      </c>
      <c r="AR29" s="58">
        <v>180032</v>
      </c>
      <c r="AS29" s="58">
        <v>104497</v>
      </c>
      <c r="AT29" s="58">
        <v>142057</v>
      </c>
      <c r="AU29" s="58">
        <v>123623</v>
      </c>
      <c r="AV29" s="58">
        <v>80064</v>
      </c>
      <c r="AW29" s="214">
        <v>254793</v>
      </c>
      <c r="AY29" s="116"/>
    </row>
    <row r="31" spans="1:51" x14ac:dyDescent="0.25">
      <c r="C31" s="117"/>
      <c r="D31" s="117"/>
      <c r="E31" s="117"/>
      <c r="F31" s="117"/>
      <c r="G31" s="117"/>
      <c r="H31" s="117"/>
      <c r="I31" s="117"/>
      <c r="J31" s="117"/>
      <c r="K31" s="117"/>
      <c r="L31" s="117"/>
      <c r="M31" s="117"/>
      <c r="N31" s="117"/>
      <c r="O31" s="117"/>
      <c r="P31" s="117"/>
      <c r="Q31" s="117"/>
      <c r="AG31" s="117"/>
      <c r="AW31" s="117"/>
    </row>
  </sheetData>
  <mergeCells count="5">
    <mergeCell ref="AI6:AV6"/>
    <mergeCell ref="C6:P6"/>
    <mergeCell ref="R6:R29"/>
    <mergeCell ref="S6:AF6"/>
    <mergeCell ref="AH6:AH29"/>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43"/>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17" width="7.7109375" customWidth="1"/>
    <col min="18" max="18" width="3.7109375" customWidth="1"/>
    <col min="19" max="33" width="8.7109375" customWidth="1"/>
  </cols>
  <sheetData>
    <row r="1" spans="1:132" s="34" customFormat="1" ht="14.25" x14ac:dyDescent="0.2">
      <c r="A1" s="24" t="s">
        <v>151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row>
    <row r="2" spans="1:132" s="35" customFormat="1" x14ac:dyDescent="0.25">
      <c r="A2" s="12" t="s">
        <v>67</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row>
    <row r="3" spans="1:132" s="35" customFormat="1" ht="14.25" x14ac:dyDescent="0.2">
      <c r="A3" s="13" t="s">
        <v>82</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row>
    <row r="4" spans="1:132" s="35" customFormat="1" ht="12.75" x14ac:dyDescent="0.2">
      <c r="A4" s="3" t="s">
        <v>0</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row>
    <row r="5" spans="1:132" s="35" customFormat="1" ht="12.75" x14ac:dyDescent="0.2">
      <c r="A5" s="4" t="s">
        <v>1</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row>
    <row r="6" spans="1:132" s="24" customFormat="1" ht="45.75" customHeight="1" x14ac:dyDescent="0.2">
      <c r="A6" s="48"/>
      <c r="B6" s="165"/>
      <c r="C6" s="169" t="s">
        <v>68</v>
      </c>
      <c r="D6" s="170"/>
      <c r="E6" s="170"/>
      <c r="F6" s="170"/>
      <c r="G6" s="170"/>
      <c r="H6" s="170"/>
      <c r="I6" s="170"/>
      <c r="J6" s="170"/>
      <c r="K6" s="170"/>
      <c r="L6" s="170"/>
      <c r="M6" s="170"/>
      <c r="N6" s="170"/>
      <c r="O6" s="170"/>
      <c r="P6" s="170"/>
      <c r="Q6" s="198"/>
      <c r="R6" s="206"/>
      <c r="S6" s="131" t="s">
        <v>83</v>
      </c>
      <c r="T6" s="132"/>
      <c r="U6" s="132"/>
      <c r="V6" s="132"/>
      <c r="W6" s="132"/>
      <c r="X6" s="132"/>
      <c r="Y6" s="132"/>
      <c r="Z6" s="132"/>
      <c r="AA6" s="132"/>
      <c r="AB6" s="132"/>
      <c r="AC6" s="132"/>
      <c r="AD6" s="132"/>
      <c r="AE6" s="132"/>
      <c r="AF6" s="132"/>
      <c r="AG6" s="158"/>
    </row>
    <row r="7" spans="1:132" s="29" customFormat="1" ht="20.100000000000001" customHeight="1" x14ac:dyDescent="0.25">
      <c r="A7" s="164" t="s">
        <v>62</v>
      </c>
      <c r="B7" s="166" t="s">
        <v>63</v>
      </c>
      <c r="C7" s="119" t="s">
        <v>53</v>
      </c>
      <c r="D7" s="119" t="s">
        <v>54</v>
      </c>
      <c r="E7" s="119" t="s">
        <v>55</v>
      </c>
      <c r="F7" s="119" t="s">
        <v>56</v>
      </c>
      <c r="G7" s="119" t="s">
        <v>57</v>
      </c>
      <c r="H7" s="119" t="s">
        <v>58</v>
      </c>
      <c r="I7" s="119" t="s">
        <v>59</v>
      </c>
      <c r="J7" s="119" t="s">
        <v>60</v>
      </c>
      <c r="K7" s="119" t="s">
        <v>6</v>
      </c>
      <c r="L7" s="119" t="s">
        <v>2</v>
      </c>
      <c r="M7" s="119" t="s">
        <v>3</v>
      </c>
      <c r="N7" s="119" t="s">
        <v>4</v>
      </c>
      <c r="O7" s="119" t="s">
        <v>5</v>
      </c>
      <c r="P7" s="119" t="s">
        <v>80</v>
      </c>
      <c r="Q7" s="120" t="s">
        <v>163</v>
      </c>
      <c r="R7" s="207"/>
      <c r="S7" s="203" t="s">
        <v>53</v>
      </c>
      <c r="T7" s="119" t="s">
        <v>54</v>
      </c>
      <c r="U7" s="119" t="s">
        <v>55</v>
      </c>
      <c r="V7" s="119" t="s">
        <v>56</v>
      </c>
      <c r="W7" s="119" t="s">
        <v>57</v>
      </c>
      <c r="X7" s="119" t="s">
        <v>58</v>
      </c>
      <c r="Y7" s="119" t="s">
        <v>59</v>
      </c>
      <c r="Z7" s="119" t="s">
        <v>60</v>
      </c>
      <c r="AA7" s="119" t="s">
        <v>6</v>
      </c>
      <c r="AB7" s="119" t="s">
        <v>2</v>
      </c>
      <c r="AC7" s="119" t="s">
        <v>3</v>
      </c>
      <c r="AD7" s="119" t="s">
        <v>4</v>
      </c>
      <c r="AE7" s="119" t="s">
        <v>5</v>
      </c>
      <c r="AF7" s="119" t="s">
        <v>80</v>
      </c>
      <c r="AG7" s="119" t="s">
        <v>163</v>
      </c>
    </row>
    <row r="8" spans="1:132" s="32" customFormat="1" ht="15" customHeight="1" x14ac:dyDescent="0.2">
      <c r="A8" s="53" t="s">
        <v>9</v>
      </c>
      <c r="B8" s="31" t="s">
        <v>31</v>
      </c>
      <c r="C8" s="171">
        <v>19549</v>
      </c>
      <c r="D8" s="160">
        <v>21245</v>
      </c>
      <c r="E8" s="160">
        <v>20358</v>
      </c>
      <c r="F8" s="160">
        <v>23484</v>
      </c>
      <c r="G8" s="160">
        <v>25517</v>
      </c>
      <c r="H8" s="160">
        <v>24877</v>
      </c>
      <c r="I8" s="160">
        <v>24585</v>
      </c>
      <c r="J8" s="161">
        <v>17018</v>
      </c>
      <c r="K8" s="161">
        <v>13378</v>
      </c>
      <c r="L8" s="159">
        <v>13470</v>
      </c>
      <c r="M8" s="155">
        <v>9742</v>
      </c>
      <c r="N8" s="155">
        <v>7744</v>
      </c>
      <c r="O8" s="162">
        <v>7743</v>
      </c>
      <c r="P8" s="162">
        <v>6950</v>
      </c>
      <c r="Q8" s="199">
        <v>9398</v>
      </c>
      <c r="R8" s="207"/>
      <c r="S8" s="204">
        <v>1679263</v>
      </c>
      <c r="T8" s="160">
        <v>1765469</v>
      </c>
      <c r="U8" s="160">
        <v>1700479</v>
      </c>
      <c r="V8" s="160">
        <v>1982425</v>
      </c>
      <c r="W8" s="160">
        <v>2150055</v>
      </c>
      <c r="X8" s="160">
        <v>2088495</v>
      </c>
      <c r="Y8" s="160">
        <v>1994128</v>
      </c>
      <c r="Z8" s="161">
        <v>1581068</v>
      </c>
      <c r="AA8" s="161">
        <v>1279630</v>
      </c>
      <c r="AB8" s="159">
        <v>1230863</v>
      </c>
      <c r="AC8" s="155">
        <v>901709</v>
      </c>
      <c r="AD8" s="155">
        <v>733322</v>
      </c>
      <c r="AE8" s="155">
        <v>705309</v>
      </c>
      <c r="AF8" s="162">
        <v>650126</v>
      </c>
      <c r="AG8" s="196">
        <v>859996</v>
      </c>
    </row>
    <row r="9" spans="1:132" s="33" customFormat="1" ht="14.25" x14ac:dyDescent="0.2">
      <c r="A9" s="53" t="s">
        <v>10</v>
      </c>
      <c r="B9" s="31" t="s">
        <v>32</v>
      </c>
      <c r="C9" s="172">
        <v>914</v>
      </c>
      <c r="D9" s="57">
        <v>903</v>
      </c>
      <c r="E9" s="57">
        <v>944</v>
      </c>
      <c r="F9" s="57">
        <v>1582</v>
      </c>
      <c r="G9" s="57">
        <v>1119</v>
      </c>
      <c r="H9" s="57">
        <v>1175</v>
      </c>
      <c r="I9" s="57">
        <v>1752</v>
      </c>
      <c r="J9" s="58">
        <v>1401</v>
      </c>
      <c r="K9" s="58">
        <v>815</v>
      </c>
      <c r="L9" s="60">
        <v>710</v>
      </c>
      <c r="M9" s="60">
        <v>598</v>
      </c>
      <c r="N9" s="60">
        <v>345</v>
      </c>
      <c r="O9" s="60">
        <v>269</v>
      </c>
      <c r="P9" s="60">
        <v>260</v>
      </c>
      <c r="Q9" s="200">
        <v>327</v>
      </c>
      <c r="R9" s="207"/>
      <c r="S9" s="168">
        <v>114095</v>
      </c>
      <c r="T9" s="57">
        <v>99234</v>
      </c>
      <c r="U9" s="57">
        <v>112533</v>
      </c>
      <c r="V9" s="57">
        <v>159101</v>
      </c>
      <c r="W9" s="57">
        <v>129991</v>
      </c>
      <c r="X9" s="57">
        <v>132739</v>
      </c>
      <c r="Y9" s="57">
        <v>178743</v>
      </c>
      <c r="Z9" s="58">
        <v>170867</v>
      </c>
      <c r="AA9" s="58">
        <v>110390</v>
      </c>
      <c r="AB9" s="60">
        <v>89520</v>
      </c>
      <c r="AC9" s="60">
        <v>64194</v>
      </c>
      <c r="AD9" s="60">
        <v>42380</v>
      </c>
      <c r="AE9" s="60">
        <v>34880</v>
      </c>
      <c r="AF9" s="60">
        <v>32432</v>
      </c>
      <c r="AG9" s="197">
        <v>39589</v>
      </c>
    </row>
    <row r="10" spans="1:132" x14ac:dyDescent="0.25">
      <c r="A10" s="53" t="s">
        <v>11</v>
      </c>
      <c r="B10" s="52" t="s">
        <v>33</v>
      </c>
      <c r="C10" s="172">
        <v>218</v>
      </c>
      <c r="D10" s="57">
        <v>238</v>
      </c>
      <c r="E10" s="57">
        <v>179</v>
      </c>
      <c r="F10" s="57">
        <v>190</v>
      </c>
      <c r="G10" s="57">
        <v>179</v>
      </c>
      <c r="H10" s="57">
        <v>330</v>
      </c>
      <c r="I10" s="57">
        <v>307</v>
      </c>
      <c r="J10" s="58">
        <v>418</v>
      </c>
      <c r="K10" s="58">
        <v>152</v>
      </c>
      <c r="L10" s="60">
        <v>140</v>
      </c>
      <c r="M10" s="60">
        <v>152</v>
      </c>
      <c r="N10" s="60">
        <v>77</v>
      </c>
      <c r="O10" s="60">
        <v>84</v>
      </c>
      <c r="P10" s="60">
        <v>59</v>
      </c>
      <c r="Q10" s="200">
        <v>99</v>
      </c>
      <c r="R10" s="207"/>
      <c r="S10" s="168">
        <v>25655</v>
      </c>
      <c r="T10" s="57">
        <v>26157</v>
      </c>
      <c r="U10" s="57">
        <v>20627</v>
      </c>
      <c r="V10" s="57">
        <v>22958</v>
      </c>
      <c r="W10" s="57">
        <v>22176</v>
      </c>
      <c r="X10" s="57">
        <v>35366</v>
      </c>
      <c r="Y10" s="57">
        <v>31220</v>
      </c>
      <c r="Z10" s="58">
        <v>41248</v>
      </c>
      <c r="AA10" s="58">
        <v>17688</v>
      </c>
      <c r="AB10" s="60">
        <v>16643</v>
      </c>
      <c r="AC10" s="60">
        <v>16764</v>
      </c>
      <c r="AD10" s="60">
        <v>9930</v>
      </c>
      <c r="AE10" s="60">
        <v>9285</v>
      </c>
      <c r="AF10" s="60">
        <v>7776</v>
      </c>
      <c r="AG10" s="197">
        <v>10869</v>
      </c>
    </row>
    <row r="11" spans="1:132" x14ac:dyDescent="0.25">
      <c r="A11" s="53" t="s">
        <v>12</v>
      </c>
      <c r="B11" s="52" t="s">
        <v>34</v>
      </c>
      <c r="C11" s="172">
        <v>267</v>
      </c>
      <c r="D11" s="57">
        <v>304</v>
      </c>
      <c r="E11" s="57">
        <v>240</v>
      </c>
      <c r="F11" s="57">
        <v>236</v>
      </c>
      <c r="G11" s="57">
        <v>186</v>
      </c>
      <c r="H11" s="57">
        <v>307</v>
      </c>
      <c r="I11" s="57">
        <v>485</v>
      </c>
      <c r="J11" s="58">
        <v>461</v>
      </c>
      <c r="K11" s="58">
        <v>285</v>
      </c>
      <c r="L11" s="60">
        <v>284</v>
      </c>
      <c r="M11" s="60">
        <v>191</v>
      </c>
      <c r="N11" s="60">
        <v>268</v>
      </c>
      <c r="O11" s="60">
        <v>73</v>
      </c>
      <c r="P11" s="60">
        <v>65</v>
      </c>
      <c r="Q11" s="200">
        <v>76</v>
      </c>
      <c r="R11" s="207"/>
      <c r="S11" s="168">
        <v>27925</v>
      </c>
      <c r="T11" s="57">
        <v>28182</v>
      </c>
      <c r="U11" s="57">
        <v>25506</v>
      </c>
      <c r="V11" s="57">
        <v>25256</v>
      </c>
      <c r="W11" s="57">
        <v>21065</v>
      </c>
      <c r="X11" s="57">
        <v>28457</v>
      </c>
      <c r="Y11" s="57">
        <v>44091</v>
      </c>
      <c r="Z11" s="58">
        <v>44601</v>
      </c>
      <c r="AA11" s="58">
        <v>31135</v>
      </c>
      <c r="AB11" s="60">
        <v>25787</v>
      </c>
      <c r="AC11" s="60">
        <v>20142</v>
      </c>
      <c r="AD11" s="60">
        <v>27406</v>
      </c>
      <c r="AE11" s="60">
        <v>7081</v>
      </c>
      <c r="AF11" s="60">
        <v>6315</v>
      </c>
      <c r="AG11" s="197">
        <v>8988</v>
      </c>
    </row>
    <row r="12" spans="1:132" x14ac:dyDescent="0.25">
      <c r="A12" s="53" t="s">
        <v>13</v>
      </c>
      <c r="B12" s="52" t="s">
        <v>35</v>
      </c>
      <c r="C12" s="172">
        <v>152</v>
      </c>
      <c r="D12" s="57">
        <v>152</v>
      </c>
      <c r="E12" s="57">
        <v>248</v>
      </c>
      <c r="F12" s="57">
        <v>272</v>
      </c>
      <c r="G12" s="57">
        <v>414</v>
      </c>
      <c r="H12" s="57">
        <v>281</v>
      </c>
      <c r="I12" s="57">
        <v>372</v>
      </c>
      <c r="J12" s="58">
        <v>255</v>
      </c>
      <c r="K12" s="58">
        <v>227</v>
      </c>
      <c r="L12" s="60">
        <v>130</v>
      </c>
      <c r="M12" s="60">
        <v>159</v>
      </c>
      <c r="N12" s="60">
        <v>178</v>
      </c>
      <c r="O12" s="60">
        <v>119</v>
      </c>
      <c r="P12" s="60">
        <v>92</v>
      </c>
      <c r="Q12" s="200">
        <v>88</v>
      </c>
      <c r="R12" s="207"/>
      <c r="S12" s="168">
        <v>13982</v>
      </c>
      <c r="T12" s="57">
        <v>13245</v>
      </c>
      <c r="U12" s="57">
        <v>21199</v>
      </c>
      <c r="V12" s="57">
        <v>25913</v>
      </c>
      <c r="W12" s="57">
        <v>37842</v>
      </c>
      <c r="X12" s="57">
        <v>25568</v>
      </c>
      <c r="Y12" s="57">
        <v>33980</v>
      </c>
      <c r="Z12" s="58">
        <v>29053</v>
      </c>
      <c r="AA12" s="58">
        <v>20635</v>
      </c>
      <c r="AB12" s="60">
        <v>13724</v>
      </c>
      <c r="AC12" s="60">
        <v>15266</v>
      </c>
      <c r="AD12" s="60">
        <v>16017</v>
      </c>
      <c r="AE12" s="60">
        <v>10891</v>
      </c>
      <c r="AF12" s="60">
        <v>8762</v>
      </c>
      <c r="AG12" s="197">
        <v>9248</v>
      </c>
    </row>
    <row r="13" spans="1:132" x14ac:dyDescent="0.25">
      <c r="A13" s="53" t="s">
        <v>14</v>
      </c>
      <c r="B13" s="52" t="s">
        <v>36</v>
      </c>
      <c r="C13" s="172">
        <v>478</v>
      </c>
      <c r="D13" s="57">
        <v>397</v>
      </c>
      <c r="E13" s="57">
        <v>534</v>
      </c>
      <c r="F13" s="57">
        <v>454</v>
      </c>
      <c r="G13" s="57">
        <v>770</v>
      </c>
      <c r="H13" s="57">
        <v>378</v>
      </c>
      <c r="I13" s="57">
        <v>897</v>
      </c>
      <c r="J13" s="58">
        <v>451</v>
      </c>
      <c r="K13" s="58">
        <v>468</v>
      </c>
      <c r="L13" s="60">
        <v>446</v>
      </c>
      <c r="M13" s="60">
        <v>145</v>
      </c>
      <c r="N13" s="60">
        <v>185</v>
      </c>
      <c r="O13" s="60">
        <v>232</v>
      </c>
      <c r="P13" s="60">
        <v>227</v>
      </c>
      <c r="Q13" s="200">
        <v>190</v>
      </c>
      <c r="R13" s="207"/>
      <c r="S13" s="168">
        <v>45742</v>
      </c>
      <c r="T13" s="57">
        <v>43134</v>
      </c>
      <c r="U13" s="57">
        <v>50800</v>
      </c>
      <c r="V13" s="57">
        <v>49211</v>
      </c>
      <c r="W13" s="57">
        <v>78012</v>
      </c>
      <c r="X13" s="57">
        <v>41956</v>
      </c>
      <c r="Y13" s="57">
        <v>80618</v>
      </c>
      <c r="Z13" s="58">
        <v>51357</v>
      </c>
      <c r="AA13" s="58">
        <v>49433</v>
      </c>
      <c r="AB13" s="60">
        <v>42119</v>
      </c>
      <c r="AC13" s="60">
        <v>19676</v>
      </c>
      <c r="AD13" s="60">
        <v>19852</v>
      </c>
      <c r="AE13" s="60">
        <v>25242</v>
      </c>
      <c r="AF13" s="60">
        <v>23254</v>
      </c>
      <c r="AG13" s="197">
        <v>25001</v>
      </c>
    </row>
    <row r="14" spans="1:132" x14ac:dyDescent="0.25">
      <c r="A14" s="53" t="s">
        <v>15</v>
      </c>
      <c r="B14" s="52" t="s">
        <v>37</v>
      </c>
      <c r="C14" s="172">
        <v>224</v>
      </c>
      <c r="D14" s="57">
        <v>226</v>
      </c>
      <c r="E14" s="57">
        <v>314</v>
      </c>
      <c r="F14" s="57">
        <v>264</v>
      </c>
      <c r="G14" s="57">
        <v>404</v>
      </c>
      <c r="H14" s="57">
        <v>323</v>
      </c>
      <c r="I14" s="57">
        <v>207</v>
      </c>
      <c r="J14" s="58">
        <v>193</v>
      </c>
      <c r="K14" s="58">
        <v>204</v>
      </c>
      <c r="L14" s="60">
        <v>182</v>
      </c>
      <c r="M14" s="60">
        <v>80</v>
      </c>
      <c r="N14" s="60">
        <v>83</v>
      </c>
      <c r="O14" s="60">
        <v>85</v>
      </c>
      <c r="P14" s="60">
        <v>80</v>
      </c>
      <c r="Q14" s="200">
        <v>180</v>
      </c>
      <c r="R14" s="207"/>
      <c r="S14" s="168">
        <v>29744</v>
      </c>
      <c r="T14" s="57">
        <v>28926</v>
      </c>
      <c r="U14" s="57">
        <v>33663</v>
      </c>
      <c r="V14" s="57">
        <v>33673</v>
      </c>
      <c r="W14" s="57">
        <v>48665</v>
      </c>
      <c r="X14" s="57">
        <v>38371</v>
      </c>
      <c r="Y14" s="57">
        <v>22874</v>
      </c>
      <c r="Z14" s="58">
        <v>21337</v>
      </c>
      <c r="AA14" s="58">
        <v>19598</v>
      </c>
      <c r="AB14" s="60">
        <v>18957</v>
      </c>
      <c r="AC14" s="60">
        <v>9337</v>
      </c>
      <c r="AD14" s="60">
        <v>8707</v>
      </c>
      <c r="AE14" s="60">
        <v>8346</v>
      </c>
      <c r="AF14" s="60">
        <v>8440</v>
      </c>
      <c r="AG14" s="197">
        <v>15271</v>
      </c>
    </row>
    <row r="15" spans="1:132" x14ac:dyDescent="0.25">
      <c r="A15" s="53" t="s">
        <v>16</v>
      </c>
      <c r="B15" s="52" t="s">
        <v>38</v>
      </c>
      <c r="C15" s="172">
        <v>273</v>
      </c>
      <c r="D15" s="57">
        <v>240</v>
      </c>
      <c r="E15" s="57">
        <v>242</v>
      </c>
      <c r="F15" s="57">
        <v>305</v>
      </c>
      <c r="G15" s="57">
        <v>265</v>
      </c>
      <c r="H15" s="57">
        <v>335</v>
      </c>
      <c r="I15" s="57">
        <v>440</v>
      </c>
      <c r="J15" s="58">
        <v>354</v>
      </c>
      <c r="K15" s="58">
        <v>195</v>
      </c>
      <c r="L15" s="60">
        <v>230</v>
      </c>
      <c r="M15" s="60">
        <v>142</v>
      </c>
      <c r="N15" s="60">
        <v>99</v>
      </c>
      <c r="O15" s="60">
        <v>90</v>
      </c>
      <c r="P15" s="60">
        <v>75</v>
      </c>
      <c r="Q15" s="200">
        <v>80</v>
      </c>
      <c r="R15" s="207"/>
      <c r="S15" s="168">
        <v>28165</v>
      </c>
      <c r="T15" s="57">
        <v>24000</v>
      </c>
      <c r="U15" s="57">
        <v>25530</v>
      </c>
      <c r="V15" s="57">
        <v>30596</v>
      </c>
      <c r="W15" s="57">
        <v>26294</v>
      </c>
      <c r="X15" s="57">
        <v>30707</v>
      </c>
      <c r="Y15" s="57">
        <v>37158</v>
      </c>
      <c r="Z15" s="58">
        <v>34861</v>
      </c>
      <c r="AA15" s="58">
        <v>22353</v>
      </c>
      <c r="AB15" s="60">
        <v>21694</v>
      </c>
      <c r="AC15" s="60">
        <v>13779</v>
      </c>
      <c r="AD15" s="60">
        <v>11055</v>
      </c>
      <c r="AE15" s="60">
        <v>9543</v>
      </c>
      <c r="AF15" s="60">
        <v>7914</v>
      </c>
      <c r="AG15" s="197">
        <v>8343</v>
      </c>
    </row>
    <row r="16" spans="1:132" x14ac:dyDescent="0.25">
      <c r="A16" s="53" t="s">
        <v>17</v>
      </c>
      <c r="B16" s="52" t="s">
        <v>39</v>
      </c>
      <c r="C16" s="172">
        <v>2036</v>
      </c>
      <c r="D16" s="57">
        <v>2859</v>
      </c>
      <c r="E16" s="57">
        <v>2559</v>
      </c>
      <c r="F16" s="57">
        <v>2832</v>
      </c>
      <c r="G16" s="57">
        <v>2545</v>
      </c>
      <c r="H16" s="57">
        <v>2837</v>
      </c>
      <c r="I16" s="57">
        <v>2731</v>
      </c>
      <c r="J16" s="58">
        <v>2206</v>
      </c>
      <c r="K16" s="58">
        <v>1561</v>
      </c>
      <c r="L16" s="60">
        <v>1625</v>
      </c>
      <c r="M16" s="60">
        <v>1246</v>
      </c>
      <c r="N16" s="60">
        <v>952</v>
      </c>
      <c r="O16" s="60">
        <v>891</v>
      </c>
      <c r="P16" s="60">
        <v>1030</v>
      </c>
      <c r="Q16" s="200">
        <v>940</v>
      </c>
      <c r="R16" s="207"/>
      <c r="S16" s="168">
        <v>172339</v>
      </c>
      <c r="T16" s="57">
        <v>233463</v>
      </c>
      <c r="U16" s="57">
        <v>219915</v>
      </c>
      <c r="V16" s="57">
        <v>223547</v>
      </c>
      <c r="W16" s="57">
        <v>202801</v>
      </c>
      <c r="X16" s="57">
        <v>222754</v>
      </c>
      <c r="Y16" s="57">
        <v>214698</v>
      </c>
      <c r="Z16" s="58">
        <v>176969</v>
      </c>
      <c r="AA16" s="58">
        <v>136265</v>
      </c>
      <c r="AB16" s="60">
        <v>145591</v>
      </c>
      <c r="AC16" s="60">
        <v>111858</v>
      </c>
      <c r="AD16" s="60">
        <v>88945</v>
      </c>
      <c r="AE16" s="60">
        <v>79750</v>
      </c>
      <c r="AF16" s="60">
        <v>94495</v>
      </c>
      <c r="AG16" s="197">
        <v>87392</v>
      </c>
    </row>
    <row r="17" spans="1:33" x14ac:dyDescent="0.25">
      <c r="A17" s="53" t="s">
        <v>18</v>
      </c>
      <c r="B17" s="52" t="s">
        <v>40</v>
      </c>
      <c r="C17" s="172">
        <v>325</v>
      </c>
      <c r="D17" s="57">
        <v>546</v>
      </c>
      <c r="E17" s="57">
        <v>1015</v>
      </c>
      <c r="F17" s="57">
        <v>661</v>
      </c>
      <c r="G17" s="57">
        <v>519</v>
      </c>
      <c r="H17" s="57">
        <v>358</v>
      </c>
      <c r="I17" s="57">
        <v>628</v>
      </c>
      <c r="J17" s="58">
        <v>602</v>
      </c>
      <c r="K17" s="58">
        <v>376</v>
      </c>
      <c r="L17" s="60">
        <v>279</v>
      </c>
      <c r="M17" s="60">
        <v>245</v>
      </c>
      <c r="N17" s="60">
        <v>222</v>
      </c>
      <c r="O17" s="60">
        <v>352</v>
      </c>
      <c r="P17" s="60">
        <v>282</v>
      </c>
      <c r="Q17" s="200">
        <v>262</v>
      </c>
      <c r="R17" s="207"/>
      <c r="S17" s="168">
        <v>21285</v>
      </c>
      <c r="T17" s="57">
        <v>34216</v>
      </c>
      <c r="U17" s="57">
        <v>56867</v>
      </c>
      <c r="V17" s="57">
        <v>42161</v>
      </c>
      <c r="W17" s="57">
        <v>35132</v>
      </c>
      <c r="X17" s="57">
        <v>27828</v>
      </c>
      <c r="Y17" s="57">
        <v>45405</v>
      </c>
      <c r="Z17" s="58">
        <v>41854</v>
      </c>
      <c r="AA17" s="58">
        <v>25965</v>
      </c>
      <c r="AB17" s="60">
        <v>22401</v>
      </c>
      <c r="AC17" s="60">
        <v>19593</v>
      </c>
      <c r="AD17" s="60">
        <v>18087</v>
      </c>
      <c r="AE17" s="60">
        <v>26578</v>
      </c>
      <c r="AF17" s="60">
        <v>21488</v>
      </c>
      <c r="AG17" s="197">
        <v>20076</v>
      </c>
    </row>
    <row r="18" spans="1:33" x14ac:dyDescent="0.25">
      <c r="A18" s="53" t="s">
        <v>19</v>
      </c>
      <c r="B18" s="52" t="s">
        <v>41</v>
      </c>
      <c r="C18" s="172">
        <v>136</v>
      </c>
      <c r="D18" s="57">
        <v>136</v>
      </c>
      <c r="E18" s="57">
        <v>135</v>
      </c>
      <c r="F18" s="57">
        <v>142</v>
      </c>
      <c r="G18" s="57">
        <v>209</v>
      </c>
      <c r="H18" s="57">
        <v>205</v>
      </c>
      <c r="I18" s="57">
        <v>190</v>
      </c>
      <c r="J18" s="58">
        <v>177</v>
      </c>
      <c r="K18" s="58">
        <v>168</v>
      </c>
      <c r="L18" s="60">
        <v>157</v>
      </c>
      <c r="M18" s="60">
        <v>78</v>
      </c>
      <c r="N18" s="60">
        <v>37</v>
      </c>
      <c r="O18" s="60">
        <v>52</v>
      </c>
      <c r="P18" s="60">
        <v>49</v>
      </c>
      <c r="Q18" s="200">
        <v>36</v>
      </c>
      <c r="R18" s="207"/>
      <c r="S18" s="168">
        <v>13865</v>
      </c>
      <c r="T18" s="57">
        <v>15814</v>
      </c>
      <c r="U18" s="57">
        <v>14327</v>
      </c>
      <c r="V18" s="57">
        <v>18423</v>
      </c>
      <c r="W18" s="57">
        <v>21619</v>
      </c>
      <c r="X18" s="57">
        <v>20969</v>
      </c>
      <c r="Y18" s="57">
        <v>19629</v>
      </c>
      <c r="Z18" s="58">
        <v>19839</v>
      </c>
      <c r="AA18" s="58">
        <v>17173</v>
      </c>
      <c r="AB18" s="60">
        <v>17310</v>
      </c>
      <c r="AC18" s="60">
        <v>8330</v>
      </c>
      <c r="AD18" s="60">
        <v>5365</v>
      </c>
      <c r="AE18" s="60">
        <v>5754</v>
      </c>
      <c r="AF18" s="60">
        <v>5817</v>
      </c>
      <c r="AG18" s="197">
        <v>4402</v>
      </c>
    </row>
    <row r="19" spans="1:33" x14ac:dyDescent="0.25">
      <c r="A19" s="53" t="s">
        <v>20</v>
      </c>
      <c r="B19" s="52" t="s">
        <v>42</v>
      </c>
      <c r="C19" s="172">
        <v>169</v>
      </c>
      <c r="D19" s="57">
        <v>170</v>
      </c>
      <c r="E19" s="57">
        <v>127</v>
      </c>
      <c r="F19" s="57">
        <v>155</v>
      </c>
      <c r="G19" s="57">
        <v>198</v>
      </c>
      <c r="H19" s="57">
        <v>157</v>
      </c>
      <c r="I19" s="57">
        <v>170</v>
      </c>
      <c r="J19" s="58">
        <v>146</v>
      </c>
      <c r="K19" s="58">
        <v>144</v>
      </c>
      <c r="L19" s="60">
        <v>161</v>
      </c>
      <c r="M19" s="60">
        <v>76</v>
      </c>
      <c r="N19" s="60">
        <v>56</v>
      </c>
      <c r="O19" s="60">
        <v>73</v>
      </c>
      <c r="P19" s="60">
        <v>61</v>
      </c>
      <c r="Q19" s="200">
        <v>40</v>
      </c>
      <c r="R19" s="207"/>
      <c r="S19" s="168">
        <v>19532</v>
      </c>
      <c r="T19" s="57">
        <v>19623</v>
      </c>
      <c r="U19" s="57">
        <v>15482</v>
      </c>
      <c r="V19" s="57">
        <v>18782</v>
      </c>
      <c r="W19" s="57">
        <v>21633</v>
      </c>
      <c r="X19" s="57">
        <v>17754</v>
      </c>
      <c r="Y19" s="57">
        <v>15941</v>
      </c>
      <c r="Z19" s="58">
        <v>15388</v>
      </c>
      <c r="AA19" s="58">
        <v>13868</v>
      </c>
      <c r="AB19" s="60">
        <v>15113</v>
      </c>
      <c r="AC19" s="60">
        <v>6947</v>
      </c>
      <c r="AD19" s="60">
        <v>6200</v>
      </c>
      <c r="AE19" s="60">
        <v>6941</v>
      </c>
      <c r="AF19" s="60">
        <v>7703</v>
      </c>
      <c r="AG19" s="197">
        <v>4651</v>
      </c>
    </row>
    <row r="20" spans="1:33" x14ac:dyDescent="0.25">
      <c r="A20" s="53" t="s">
        <v>21</v>
      </c>
      <c r="B20" s="52" t="s">
        <v>43</v>
      </c>
      <c r="C20" s="172">
        <v>342</v>
      </c>
      <c r="D20" s="57">
        <v>441</v>
      </c>
      <c r="E20" s="57">
        <v>430</v>
      </c>
      <c r="F20" s="57">
        <v>573</v>
      </c>
      <c r="G20" s="57">
        <v>526</v>
      </c>
      <c r="H20" s="57">
        <v>635</v>
      </c>
      <c r="I20" s="57">
        <v>610</v>
      </c>
      <c r="J20" s="58">
        <v>384</v>
      </c>
      <c r="K20" s="58">
        <v>285</v>
      </c>
      <c r="L20" s="60">
        <v>309</v>
      </c>
      <c r="M20" s="60">
        <v>228</v>
      </c>
      <c r="N20" s="60">
        <v>102</v>
      </c>
      <c r="O20" s="60">
        <v>159</v>
      </c>
      <c r="P20" s="60">
        <v>95</v>
      </c>
      <c r="Q20" s="200">
        <v>156</v>
      </c>
      <c r="R20" s="207"/>
      <c r="S20" s="168">
        <v>38011</v>
      </c>
      <c r="T20" s="57">
        <v>52423</v>
      </c>
      <c r="U20" s="57">
        <v>55113</v>
      </c>
      <c r="V20" s="57">
        <v>70315</v>
      </c>
      <c r="W20" s="57">
        <v>63124</v>
      </c>
      <c r="X20" s="57">
        <v>65987</v>
      </c>
      <c r="Y20" s="57">
        <v>66475</v>
      </c>
      <c r="Z20" s="58">
        <v>45777</v>
      </c>
      <c r="AA20" s="58">
        <v>35206</v>
      </c>
      <c r="AB20" s="60">
        <v>33588</v>
      </c>
      <c r="AC20" s="60">
        <v>23050</v>
      </c>
      <c r="AD20" s="60">
        <v>13087</v>
      </c>
      <c r="AE20" s="60">
        <v>18538</v>
      </c>
      <c r="AF20" s="60">
        <v>12733</v>
      </c>
      <c r="AG20" s="197">
        <v>16763</v>
      </c>
    </row>
    <row r="21" spans="1:33" x14ac:dyDescent="0.25">
      <c r="A21" s="53" t="s">
        <v>22</v>
      </c>
      <c r="B21" s="52" t="s">
        <v>44</v>
      </c>
      <c r="C21" s="172">
        <v>1806</v>
      </c>
      <c r="D21" s="57">
        <v>1638</v>
      </c>
      <c r="E21" s="57">
        <v>1287</v>
      </c>
      <c r="F21" s="57">
        <v>1457</v>
      </c>
      <c r="G21" s="57">
        <v>660</v>
      </c>
      <c r="H21" s="57">
        <v>656</v>
      </c>
      <c r="I21" s="57">
        <v>1054</v>
      </c>
      <c r="J21" s="58">
        <v>1417</v>
      </c>
      <c r="K21" s="58">
        <v>1585</v>
      </c>
      <c r="L21" s="60">
        <v>1576</v>
      </c>
      <c r="M21" s="60">
        <v>1066</v>
      </c>
      <c r="N21" s="60">
        <v>846</v>
      </c>
      <c r="O21" s="60">
        <v>1134</v>
      </c>
      <c r="P21" s="60">
        <v>966</v>
      </c>
      <c r="Q21" s="200">
        <v>1480</v>
      </c>
      <c r="R21" s="207"/>
      <c r="S21" s="168">
        <v>116739</v>
      </c>
      <c r="T21" s="57">
        <v>110394</v>
      </c>
      <c r="U21" s="57">
        <v>85896</v>
      </c>
      <c r="V21" s="57">
        <v>98223</v>
      </c>
      <c r="W21" s="57">
        <v>46478</v>
      </c>
      <c r="X21" s="57">
        <v>47724</v>
      </c>
      <c r="Y21" s="57">
        <v>74510</v>
      </c>
      <c r="Z21" s="58">
        <v>117627</v>
      </c>
      <c r="AA21" s="58">
        <v>137476</v>
      </c>
      <c r="AB21" s="60">
        <v>124540</v>
      </c>
      <c r="AC21" s="60">
        <v>90098</v>
      </c>
      <c r="AD21" s="60">
        <v>72428</v>
      </c>
      <c r="AE21" s="60">
        <v>90282</v>
      </c>
      <c r="AF21" s="60">
        <v>78440</v>
      </c>
      <c r="AG21" s="197">
        <v>117862</v>
      </c>
    </row>
    <row r="22" spans="1:33" x14ac:dyDescent="0.25">
      <c r="A22" s="53" t="s">
        <v>23</v>
      </c>
      <c r="B22" s="52" t="s">
        <v>45</v>
      </c>
      <c r="C22" s="172">
        <v>752</v>
      </c>
      <c r="D22" s="57">
        <v>732</v>
      </c>
      <c r="E22" s="57">
        <v>646</v>
      </c>
      <c r="F22" s="57">
        <v>1150</v>
      </c>
      <c r="G22" s="57">
        <v>1807</v>
      </c>
      <c r="H22" s="57">
        <v>1509</v>
      </c>
      <c r="I22" s="57">
        <v>1090</v>
      </c>
      <c r="J22" s="58">
        <v>980</v>
      </c>
      <c r="K22" s="58">
        <v>662</v>
      </c>
      <c r="L22" s="60">
        <v>501</v>
      </c>
      <c r="M22" s="60">
        <v>692</v>
      </c>
      <c r="N22" s="60">
        <v>237</v>
      </c>
      <c r="O22" s="60">
        <v>194</v>
      </c>
      <c r="P22" s="60">
        <v>108</v>
      </c>
      <c r="Q22" s="200">
        <v>223</v>
      </c>
      <c r="R22" s="207"/>
      <c r="S22" s="168">
        <v>76350</v>
      </c>
      <c r="T22" s="57">
        <v>70804</v>
      </c>
      <c r="U22" s="57">
        <v>68970</v>
      </c>
      <c r="V22" s="57">
        <v>101148</v>
      </c>
      <c r="W22" s="57">
        <v>146389</v>
      </c>
      <c r="X22" s="57">
        <v>116372</v>
      </c>
      <c r="Y22" s="57">
        <v>91643</v>
      </c>
      <c r="Z22" s="58">
        <v>89986</v>
      </c>
      <c r="AA22" s="58">
        <v>58484</v>
      </c>
      <c r="AB22" s="60">
        <v>47451</v>
      </c>
      <c r="AC22" s="60">
        <v>57760</v>
      </c>
      <c r="AD22" s="60">
        <v>25622</v>
      </c>
      <c r="AE22" s="60">
        <v>20874</v>
      </c>
      <c r="AF22" s="60">
        <v>15950</v>
      </c>
      <c r="AG22" s="197">
        <v>24646</v>
      </c>
    </row>
    <row r="23" spans="1:33" x14ac:dyDescent="0.25">
      <c r="A23" s="53" t="s">
        <v>24</v>
      </c>
      <c r="B23" s="52" t="s">
        <v>46</v>
      </c>
      <c r="C23" s="172">
        <v>459</v>
      </c>
      <c r="D23" s="57">
        <v>591</v>
      </c>
      <c r="E23" s="57">
        <v>863</v>
      </c>
      <c r="F23" s="57">
        <v>1040</v>
      </c>
      <c r="G23" s="57">
        <v>957</v>
      </c>
      <c r="H23" s="57">
        <v>923</v>
      </c>
      <c r="I23" s="57">
        <v>250</v>
      </c>
      <c r="J23" s="58">
        <v>343</v>
      </c>
      <c r="K23" s="58">
        <v>495</v>
      </c>
      <c r="L23" s="60">
        <v>499</v>
      </c>
      <c r="M23" s="60">
        <v>457</v>
      </c>
      <c r="N23" s="60">
        <v>417</v>
      </c>
      <c r="O23" s="60">
        <v>316</v>
      </c>
      <c r="P23" s="60">
        <v>286</v>
      </c>
      <c r="Q23" s="200">
        <v>430</v>
      </c>
      <c r="R23" s="207"/>
      <c r="S23" s="168">
        <v>34645</v>
      </c>
      <c r="T23" s="57">
        <v>43244</v>
      </c>
      <c r="U23" s="57">
        <v>67183</v>
      </c>
      <c r="V23" s="57">
        <v>74397</v>
      </c>
      <c r="W23" s="57">
        <v>65725</v>
      </c>
      <c r="X23" s="57">
        <v>67299</v>
      </c>
      <c r="Y23" s="57">
        <v>18264</v>
      </c>
      <c r="Z23" s="58">
        <v>31222</v>
      </c>
      <c r="AA23" s="58">
        <v>46247</v>
      </c>
      <c r="AB23" s="60">
        <v>49161</v>
      </c>
      <c r="AC23" s="60">
        <v>43475</v>
      </c>
      <c r="AD23" s="60">
        <v>38134</v>
      </c>
      <c r="AE23" s="60">
        <v>29936</v>
      </c>
      <c r="AF23" s="60">
        <v>26949</v>
      </c>
      <c r="AG23" s="197">
        <v>40943</v>
      </c>
    </row>
    <row r="24" spans="1:33" x14ac:dyDescent="0.25">
      <c r="A24" s="53" t="s">
        <v>25</v>
      </c>
      <c r="B24" s="52" t="s">
        <v>47</v>
      </c>
      <c r="C24" s="172">
        <v>337</v>
      </c>
      <c r="D24" s="57">
        <v>496</v>
      </c>
      <c r="E24" s="57">
        <v>593</v>
      </c>
      <c r="F24" s="57">
        <v>527</v>
      </c>
      <c r="G24" s="57">
        <v>470</v>
      </c>
      <c r="H24" s="57">
        <v>417</v>
      </c>
      <c r="I24" s="57">
        <v>821</v>
      </c>
      <c r="J24" s="58">
        <v>668</v>
      </c>
      <c r="K24" s="58">
        <v>426</v>
      </c>
      <c r="L24" s="60">
        <v>656</v>
      </c>
      <c r="M24" s="60">
        <v>215</v>
      </c>
      <c r="N24" s="60">
        <v>113</v>
      </c>
      <c r="O24" s="60">
        <v>236</v>
      </c>
      <c r="P24" s="64">
        <v>109</v>
      </c>
      <c r="Q24" s="201">
        <v>142</v>
      </c>
      <c r="R24" s="207"/>
      <c r="S24" s="168">
        <v>30894</v>
      </c>
      <c r="T24" s="57">
        <v>43327</v>
      </c>
      <c r="U24" s="57">
        <v>47786</v>
      </c>
      <c r="V24" s="57">
        <v>49694</v>
      </c>
      <c r="W24" s="57">
        <v>46896</v>
      </c>
      <c r="X24" s="57">
        <v>39021</v>
      </c>
      <c r="Y24" s="57">
        <v>67196</v>
      </c>
      <c r="Z24" s="58">
        <v>53882</v>
      </c>
      <c r="AA24" s="58">
        <v>42115</v>
      </c>
      <c r="AB24" s="60">
        <v>52702</v>
      </c>
      <c r="AC24" s="60">
        <v>22112</v>
      </c>
      <c r="AD24" s="60">
        <v>12673</v>
      </c>
      <c r="AE24" s="60">
        <v>17890</v>
      </c>
      <c r="AF24" s="60">
        <v>11625</v>
      </c>
      <c r="AG24" s="197">
        <v>16765</v>
      </c>
    </row>
    <row r="25" spans="1:33" x14ac:dyDescent="0.25">
      <c r="A25" s="53" t="s">
        <v>26</v>
      </c>
      <c r="B25" s="52" t="s">
        <v>48</v>
      </c>
      <c r="C25" s="172">
        <v>2355</v>
      </c>
      <c r="D25" s="57">
        <v>2739</v>
      </c>
      <c r="E25" s="57">
        <v>2830</v>
      </c>
      <c r="F25" s="57">
        <v>2269</v>
      </c>
      <c r="G25" s="57">
        <v>2428</v>
      </c>
      <c r="H25" s="57">
        <v>2803</v>
      </c>
      <c r="I25" s="57">
        <v>2225</v>
      </c>
      <c r="J25" s="58">
        <v>1671</v>
      </c>
      <c r="K25" s="58">
        <v>1149</v>
      </c>
      <c r="L25" s="60">
        <v>1498</v>
      </c>
      <c r="M25" s="60">
        <v>925</v>
      </c>
      <c r="N25" s="60">
        <v>1110</v>
      </c>
      <c r="O25" s="60">
        <v>1133</v>
      </c>
      <c r="P25" s="64">
        <v>900</v>
      </c>
      <c r="Q25" s="201">
        <v>1235</v>
      </c>
      <c r="R25" s="207"/>
      <c r="S25" s="168">
        <v>174459</v>
      </c>
      <c r="T25" s="57">
        <v>182050</v>
      </c>
      <c r="U25" s="57">
        <v>199854</v>
      </c>
      <c r="V25" s="57">
        <v>166384</v>
      </c>
      <c r="W25" s="57">
        <v>167793</v>
      </c>
      <c r="X25" s="57">
        <v>197210</v>
      </c>
      <c r="Y25" s="57">
        <v>160569</v>
      </c>
      <c r="Z25" s="58">
        <v>128526</v>
      </c>
      <c r="AA25" s="58">
        <v>98744</v>
      </c>
      <c r="AB25" s="60">
        <v>119651</v>
      </c>
      <c r="AC25" s="60">
        <v>76882</v>
      </c>
      <c r="AD25" s="60">
        <v>92959</v>
      </c>
      <c r="AE25" s="60">
        <v>89190</v>
      </c>
      <c r="AF25" s="60">
        <v>79772</v>
      </c>
      <c r="AG25" s="197">
        <v>99768</v>
      </c>
    </row>
    <row r="26" spans="1:33" x14ac:dyDescent="0.25">
      <c r="A26" s="53" t="s">
        <v>27</v>
      </c>
      <c r="B26" s="52" t="s">
        <v>49</v>
      </c>
      <c r="C26" s="172">
        <v>1766</v>
      </c>
      <c r="D26" s="57">
        <v>2592</v>
      </c>
      <c r="E26" s="57">
        <v>2284</v>
      </c>
      <c r="F26" s="57">
        <v>1664</v>
      </c>
      <c r="G26" s="57">
        <v>1797</v>
      </c>
      <c r="H26" s="57">
        <v>1531</v>
      </c>
      <c r="I26" s="57">
        <v>1398</v>
      </c>
      <c r="J26" s="58">
        <v>1444</v>
      </c>
      <c r="K26" s="58">
        <v>1082</v>
      </c>
      <c r="L26" s="60">
        <v>1133</v>
      </c>
      <c r="M26" s="60">
        <v>857</v>
      </c>
      <c r="N26" s="60">
        <v>745</v>
      </c>
      <c r="O26" s="60">
        <v>582</v>
      </c>
      <c r="P26" s="64">
        <v>606</v>
      </c>
      <c r="Q26" s="201">
        <v>816</v>
      </c>
      <c r="R26" s="207"/>
      <c r="S26" s="168">
        <v>152276</v>
      </c>
      <c r="T26" s="57">
        <v>207200</v>
      </c>
      <c r="U26" s="57">
        <v>171930</v>
      </c>
      <c r="V26" s="57">
        <v>131268</v>
      </c>
      <c r="W26" s="57">
        <v>146157</v>
      </c>
      <c r="X26" s="57">
        <v>126488</v>
      </c>
      <c r="Y26" s="57">
        <v>121206</v>
      </c>
      <c r="Z26" s="58">
        <v>145881</v>
      </c>
      <c r="AA26" s="58">
        <v>117538</v>
      </c>
      <c r="AB26" s="60">
        <v>122394</v>
      </c>
      <c r="AC26" s="60">
        <v>90400</v>
      </c>
      <c r="AD26" s="60">
        <v>79725</v>
      </c>
      <c r="AE26" s="60">
        <v>64738</v>
      </c>
      <c r="AF26" s="60">
        <v>59980</v>
      </c>
      <c r="AG26" s="197">
        <v>87828</v>
      </c>
    </row>
    <row r="27" spans="1:33" x14ac:dyDescent="0.25">
      <c r="A27" s="53" t="s">
        <v>28</v>
      </c>
      <c r="B27" s="52" t="s">
        <v>50</v>
      </c>
      <c r="C27" s="172">
        <v>666</v>
      </c>
      <c r="D27" s="57">
        <v>939</v>
      </c>
      <c r="E27" s="57">
        <v>828</v>
      </c>
      <c r="F27" s="57">
        <v>796</v>
      </c>
      <c r="G27" s="57">
        <v>713</v>
      </c>
      <c r="H27" s="57">
        <v>922</v>
      </c>
      <c r="I27" s="57">
        <v>601</v>
      </c>
      <c r="J27" s="58">
        <v>469</v>
      </c>
      <c r="K27" s="58">
        <v>628</v>
      </c>
      <c r="L27" s="60">
        <v>485</v>
      </c>
      <c r="M27" s="60">
        <v>441</v>
      </c>
      <c r="N27" s="60">
        <v>281</v>
      </c>
      <c r="O27" s="60">
        <v>222</v>
      </c>
      <c r="P27" s="60">
        <v>413</v>
      </c>
      <c r="Q27" s="200">
        <v>314</v>
      </c>
      <c r="R27" s="207"/>
      <c r="S27" s="168">
        <v>55238</v>
      </c>
      <c r="T27" s="57">
        <v>76118</v>
      </c>
      <c r="U27" s="57">
        <v>67196</v>
      </c>
      <c r="V27" s="57">
        <v>67481</v>
      </c>
      <c r="W27" s="57">
        <v>60431</v>
      </c>
      <c r="X27" s="57">
        <v>76417</v>
      </c>
      <c r="Y27" s="57">
        <v>54158</v>
      </c>
      <c r="Z27" s="58">
        <v>47146</v>
      </c>
      <c r="AA27" s="58">
        <v>54578</v>
      </c>
      <c r="AB27" s="60">
        <v>46607</v>
      </c>
      <c r="AC27" s="60">
        <v>50725</v>
      </c>
      <c r="AD27" s="60">
        <v>35764</v>
      </c>
      <c r="AE27" s="60">
        <v>26491</v>
      </c>
      <c r="AF27" s="60">
        <v>36106</v>
      </c>
      <c r="AG27" s="197">
        <v>35084</v>
      </c>
    </row>
    <row r="28" spans="1:33" x14ac:dyDescent="0.25">
      <c r="A28" s="53" t="s">
        <v>29</v>
      </c>
      <c r="B28" s="52" t="s">
        <v>51</v>
      </c>
      <c r="C28" s="172">
        <v>210</v>
      </c>
      <c r="D28" s="57">
        <v>213</v>
      </c>
      <c r="E28" s="57">
        <v>167</v>
      </c>
      <c r="F28" s="57">
        <v>389</v>
      </c>
      <c r="G28" s="57">
        <v>383</v>
      </c>
      <c r="H28" s="57">
        <v>278</v>
      </c>
      <c r="I28" s="57">
        <v>352</v>
      </c>
      <c r="J28" s="58">
        <v>373</v>
      </c>
      <c r="K28" s="58">
        <v>188</v>
      </c>
      <c r="L28" s="60">
        <v>197</v>
      </c>
      <c r="M28" s="60">
        <v>144</v>
      </c>
      <c r="N28" s="60">
        <v>228</v>
      </c>
      <c r="O28" s="60">
        <v>155</v>
      </c>
      <c r="P28" s="60">
        <v>192</v>
      </c>
      <c r="Q28" s="200">
        <v>268</v>
      </c>
      <c r="R28" s="207"/>
      <c r="S28" s="168">
        <v>33357</v>
      </c>
      <c r="T28" s="57">
        <v>34847</v>
      </c>
      <c r="U28" s="57">
        <v>28858</v>
      </c>
      <c r="V28" s="57">
        <v>52731</v>
      </c>
      <c r="W28" s="57">
        <v>59700</v>
      </c>
      <c r="X28" s="57">
        <v>46219</v>
      </c>
      <c r="Y28" s="57">
        <v>53930</v>
      </c>
      <c r="Z28" s="58">
        <v>47494</v>
      </c>
      <c r="AA28" s="58">
        <v>26586</v>
      </c>
      <c r="AB28" s="60">
        <v>30090</v>
      </c>
      <c r="AC28" s="60">
        <v>20772</v>
      </c>
      <c r="AD28" s="60">
        <v>25002</v>
      </c>
      <c r="AE28" s="60">
        <v>19658</v>
      </c>
      <c r="AF28" s="60">
        <v>21658</v>
      </c>
      <c r="AG28" s="197">
        <v>31592</v>
      </c>
    </row>
    <row r="29" spans="1:33" x14ac:dyDescent="0.25">
      <c r="A29" s="53" t="s">
        <v>30</v>
      </c>
      <c r="B29" s="52" t="s">
        <v>52</v>
      </c>
      <c r="C29" s="173">
        <v>5664</v>
      </c>
      <c r="D29" s="174">
        <v>4693</v>
      </c>
      <c r="E29" s="174">
        <v>3893</v>
      </c>
      <c r="F29" s="174">
        <v>6526</v>
      </c>
      <c r="G29" s="174">
        <v>8968</v>
      </c>
      <c r="H29" s="174">
        <v>8517</v>
      </c>
      <c r="I29" s="174">
        <v>8005</v>
      </c>
      <c r="J29" s="175">
        <v>2605</v>
      </c>
      <c r="K29" s="175">
        <v>2283</v>
      </c>
      <c r="L29" s="176">
        <v>2272</v>
      </c>
      <c r="M29" s="176">
        <v>1605</v>
      </c>
      <c r="N29" s="176">
        <v>1163</v>
      </c>
      <c r="O29" s="176">
        <v>1292</v>
      </c>
      <c r="P29" s="176">
        <v>995</v>
      </c>
      <c r="Q29" s="202">
        <v>2016</v>
      </c>
      <c r="R29" s="208"/>
      <c r="S29" s="168">
        <v>454965</v>
      </c>
      <c r="T29" s="57">
        <v>379068</v>
      </c>
      <c r="U29" s="57">
        <v>311244</v>
      </c>
      <c r="V29" s="57">
        <v>521163</v>
      </c>
      <c r="W29" s="57">
        <v>702132</v>
      </c>
      <c r="X29" s="57">
        <v>683289</v>
      </c>
      <c r="Y29" s="57">
        <v>561820</v>
      </c>
      <c r="Z29" s="58">
        <v>226153</v>
      </c>
      <c r="AA29" s="58">
        <v>198153</v>
      </c>
      <c r="AB29" s="60">
        <v>175820</v>
      </c>
      <c r="AC29" s="60">
        <v>120549</v>
      </c>
      <c r="AD29" s="60">
        <v>83984</v>
      </c>
      <c r="AE29" s="60">
        <v>103421</v>
      </c>
      <c r="AF29" s="60">
        <v>82517</v>
      </c>
      <c r="AG29" s="197">
        <v>154915</v>
      </c>
    </row>
    <row r="30" spans="1:33" x14ac:dyDescent="0.25">
      <c r="R30" s="205"/>
    </row>
    <row r="31" spans="1:33" x14ac:dyDescent="0.25">
      <c r="M31" s="117"/>
      <c r="N31" s="117"/>
      <c r="O31" s="117"/>
      <c r="P31" s="117"/>
      <c r="Q31" s="117"/>
      <c r="R31" s="117"/>
      <c r="S31" s="117"/>
      <c r="T31" s="117"/>
      <c r="U31" s="117"/>
      <c r="V31" s="117"/>
      <c r="W31" s="117"/>
      <c r="X31" s="117"/>
      <c r="Y31" s="117"/>
      <c r="Z31" s="117"/>
      <c r="AA31" s="117"/>
      <c r="AB31" s="117"/>
      <c r="AC31" s="117"/>
      <c r="AD31" s="117"/>
      <c r="AE31" s="117"/>
      <c r="AF31" s="117"/>
      <c r="AG31" s="117"/>
    </row>
    <row r="43" ht="14.25" customHeight="1" x14ac:dyDescent="0.25"/>
  </sheetData>
  <mergeCells count="3">
    <mergeCell ref="C6:P6"/>
    <mergeCell ref="R6:R29"/>
    <mergeCell ref="S6:AF6"/>
  </mergeCell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
  <sheetViews>
    <sheetView workbookViewId="0">
      <pane xSplit="2" ySplit="8" topLeftCell="C9" activePane="bottomRight" state="frozen"/>
      <selection pane="topRight" activeCell="C1" sqref="C1"/>
      <selection pane="bottomLeft" activeCell="A9" sqref="A9"/>
      <selection pane="bottomRight" activeCell="C9" sqref="C9"/>
    </sheetView>
  </sheetViews>
  <sheetFormatPr defaultRowHeight="15" x14ac:dyDescent="0.25"/>
  <cols>
    <col min="1" max="2" width="31.42578125" customWidth="1"/>
    <col min="3" max="3" width="9" customWidth="1"/>
    <col min="4" max="4" width="10.42578125" customWidth="1"/>
    <col min="5" max="5" width="9" customWidth="1"/>
    <col min="6" max="6" width="10.42578125" customWidth="1"/>
    <col min="7" max="7" width="9" customWidth="1"/>
    <col min="8" max="8" width="10.42578125" customWidth="1"/>
    <col min="9" max="9" width="9" customWidth="1"/>
    <col min="10" max="10" width="10.42578125" customWidth="1"/>
    <col min="11" max="11" width="9" customWidth="1"/>
    <col min="12" max="12" width="10.42578125" customWidth="1"/>
    <col min="13" max="13" width="9" customWidth="1"/>
    <col min="14" max="14" width="10.42578125" customWidth="1"/>
    <col min="15" max="15" width="9" customWidth="1"/>
    <col min="16" max="16" width="10.42578125" customWidth="1"/>
    <col min="17" max="17" width="9" customWidth="1"/>
    <col min="18" max="18" width="10.42578125" customWidth="1"/>
    <col min="19" max="19" width="9" customWidth="1"/>
    <col min="20" max="20" width="10.42578125" customWidth="1"/>
    <col min="21" max="21" width="9" customWidth="1"/>
    <col min="22" max="22" width="10.42578125" customWidth="1"/>
    <col min="23" max="23" width="9" customWidth="1"/>
    <col min="24" max="24" width="10.42578125" customWidth="1"/>
    <col min="25" max="25" width="9" customWidth="1"/>
    <col min="26" max="26" width="10.42578125" customWidth="1"/>
    <col min="27" max="27" width="9" customWidth="1"/>
    <col min="28" max="30" width="10.42578125" customWidth="1"/>
    <col min="31" max="31" width="3.7109375" customWidth="1"/>
    <col min="32" max="32" width="9" customWidth="1"/>
    <col min="33" max="33" width="10.42578125" customWidth="1"/>
    <col min="34" max="34" width="9" customWidth="1"/>
    <col min="35" max="35" width="10.42578125" customWidth="1"/>
    <col min="36" max="36" width="9" customWidth="1"/>
    <col min="37" max="37" width="10.42578125" customWidth="1"/>
    <col min="38" max="38" width="9" customWidth="1"/>
    <col min="39" max="39" width="10.42578125" customWidth="1"/>
    <col min="40" max="40" width="9" customWidth="1"/>
    <col min="41" max="41" width="10.42578125" customWidth="1"/>
    <col min="42" max="42" width="9" customWidth="1"/>
    <col min="43" max="43" width="10.42578125" customWidth="1"/>
    <col min="44" max="44" width="9" customWidth="1"/>
    <col min="45" max="45" width="10.42578125" customWidth="1"/>
    <col min="46" max="46" width="9" customWidth="1"/>
    <col min="47" max="47" width="10.42578125" customWidth="1"/>
    <col min="48" max="48" width="9" customWidth="1"/>
    <col min="49" max="49" width="10.42578125" customWidth="1"/>
    <col min="50" max="50" width="9" customWidth="1"/>
    <col min="51" max="51" width="10.42578125" customWidth="1"/>
    <col min="52" max="52" width="9" customWidth="1"/>
    <col min="53" max="53" width="10.42578125" customWidth="1"/>
    <col min="54" max="54" width="9" customWidth="1"/>
    <col min="55" max="55" width="10.42578125" customWidth="1"/>
    <col min="56" max="56" width="9" customWidth="1"/>
    <col min="57" max="59" width="10.42578125" customWidth="1"/>
    <col min="60" max="60" width="3.7109375" customWidth="1"/>
    <col min="61" max="61" width="9" customWidth="1"/>
    <col min="62" max="62" width="10.42578125" customWidth="1"/>
    <col min="63" max="63" width="9" customWidth="1"/>
    <col min="64" max="64" width="10.42578125" customWidth="1"/>
    <col min="65" max="65" width="9" customWidth="1"/>
    <col min="66" max="66" width="10.42578125" customWidth="1"/>
    <col min="67" max="67" width="8.85546875" customWidth="1"/>
    <col min="68" max="68" width="10.42578125" customWidth="1"/>
    <col min="69" max="69" width="9" customWidth="1"/>
    <col min="70" max="70" width="10.42578125" customWidth="1"/>
    <col min="71" max="71" width="9" customWidth="1"/>
    <col min="72" max="72" width="10.42578125" customWidth="1"/>
    <col min="73" max="73" width="9" customWidth="1"/>
    <col min="74" max="74" width="10.42578125" customWidth="1"/>
    <col min="75" max="75" width="9" customWidth="1"/>
    <col min="76" max="76" width="10.42578125" customWidth="1"/>
    <col min="77" max="77" width="9" customWidth="1"/>
    <col min="78" max="78" width="10.42578125" customWidth="1"/>
    <col min="79" max="79" width="9" customWidth="1"/>
    <col min="80" max="80" width="10.42578125" customWidth="1"/>
    <col min="81" max="81" width="9" customWidth="1"/>
    <col min="82" max="82" width="10.42578125" customWidth="1"/>
    <col min="83" max="83" width="9" customWidth="1"/>
    <col min="84" max="84" width="10.42578125" customWidth="1"/>
    <col min="85" max="85" width="9" customWidth="1"/>
    <col min="86" max="86" width="10.42578125" customWidth="1"/>
    <col min="88" max="88" width="10.5703125" customWidth="1"/>
  </cols>
  <sheetData>
    <row r="1" spans="1:93" s="34" customFormat="1" ht="14.25" x14ac:dyDescent="0.2">
      <c r="A1" s="24" t="s">
        <v>152</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93" s="36" customFormat="1" x14ac:dyDescent="0.25">
      <c r="A2" s="14" t="s">
        <v>106</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93" s="36" customFormat="1" ht="14.25" x14ac:dyDescent="0.2">
      <c r="A3" s="15" t="s">
        <v>107</v>
      </c>
      <c r="B3" s="3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row>
    <row r="4" spans="1:93" s="36" customFormat="1" ht="12.75" x14ac:dyDescent="0.2">
      <c r="A4" s="3" t="s">
        <v>0</v>
      </c>
      <c r="B4" s="3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spans="1:93" s="36" customFormat="1" ht="12.75" x14ac:dyDescent="0.2">
      <c r="A5" s="4" t="s">
        <v>1</v>
      </c>
      <c r="B5" s="3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spans="1:93" s="36" customFormat="1" ht="45.75" customHeight="1" x14ac:dyDescent="0.2">
      <c r="A6" s="48"/>
      <c r="B6" s="54"/>
      <c r="C6" s="139" t="s">
        <v>69</v>
      </c>
      <c r="D6" s="139"/>
      <c r="E6" s="139"/>
      <c r="F6" s="139"/>
      <c r="G6" s="139"/>
      <c r="H6" s="139"/>
      <c r="I6" s="139"/>
      <c r="J6" s="139"/>
      <c r="K6" s="139"/>
      <c r="L6" s="139"/>
      <c r="M6" s="139"/>
      <c r="N6" s="139"/>
      <c r="O6" s="139"/>
      <c r="P6" s="139"/>
      <c r="Q6" s="139"/>
      <c r="R6" s="139"/>
      <c r="S6" s="139"/>
      <c r="T6" s="139"/>
      <c r="U6" s="139"/>
      <c r="V6" s="139"/>
      <c r="W6" s="139"/>
      <c r="X6" s="139"/>
      <c r="Y6" s="139"/>
      <c r="Z6" s="139"/>
      <c r="AA6" s="139"/>
      <c r="AB6" s="140"/>
      <c r="AC6" s="115"/>
      <c r="AD6" s="115"/>
      <c r="AE6" s="144"/>
      <c r="AF6" s="143" t="s">
        <v>85</v>
      </c>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15"/>
      <c r="BG6" s="115"/>
      <c r="BH6" s="146"/>
      <c r="BI6" s="143" t="s">
        <v>86</v>
      </c>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33"/>
      <c r="CJ6" s="133"/>
    </row>
    <row r="7" spans="1:93" s="24" customFormat="1" ht="20.100000000000001" customHeight="1" x14ac:dyDescent="0.2">
      <c r="A7" s="48"/>
      <c r="B7" s="49"/>
      <c r="C7" s="141" t="s">
        <v>53</v>
      </c>
      <c r="D7" s="141"/>
      <c r="E7" s="141" t="s">
        <v>54</v>
      </c>
      <c r="F7" s="141"/>
      <c r="G7" s="141" t="s">
        <v>55</v>
      </c>
      <c r="H7" s="141"/>
      <c r="I7" s="141" t="s">
        <v>56</v>
      </c>
      <c r="J7" s="141"/>
      <c r="K7" s="141" t="s">
        <v>57</v>
      </c>
      <c r="L7" s="141"/>
      <c r="M7" s="141" t="s">
        <v>58</v>
      </c>
      <c r="N7" s="141"/>
      <c r="O7" s="141" t="s">
        <v>59</v>
      </c>
      <c r="P7" s="141"/>
      <c r="Q7" s="142" t="s">
        <v>60</v>
      </c>
      <c r="R7" s="142"/>
      <c r="S7" s="142" t="s">
        <v>6</v>
      </c>
      <c r="T7" s="142"/>
      <c r="U7" s="142" t="s">
        <v>2</v>
      </c>
      <c r="V7" s="142"/>
      <c r="W7" s="142" t="s">
        <v>3</v>
      </c>
      <c r="X7" s="142"/>
      <c r="Y7" s="142" t="s">
        <v>4</v>
      </c>
      <c r="Z7" s="142"/>
      <c r="AA7" s="142" t="s">
        <v>5</v>
      </c>
      <c r="AB7" s="136"/>
      <c r="AC7" s="142" t="s">
        <v>80</v>
      </c>
      <c r="AD7" s="136"/>
      <c r="AE7" s="144"/>
      <c r="AF7" s="134" t="s">
        <v>53</v>
      </c>
      <c r="AG7" s="135"/>
      <c r="AH7" s="134" t="s">
        <v>54</v>
      </c>
      <c r="AI7" s="135"/>
      <c r="AJ7" s="134" t="s">
        <v>55</v>
      </c>
      <c r="AK7" s="135"/>
      <c r="AL7" s="134" t="s">
        <v>56</v>
      </c>
      <c r="AM7" s="135"/>
      <c r="AN7" s="134" t="s">
        <v>57</v>
      </c>
      <c r="AO7" s="135"/>
      <c r="AP7" s="134" t="s">
        <v>58</v>
      </c>
      <c r="AQ7" s="135"/>
      <c r="AR7" s="134" t="s">
        <v>59</v>
      </c>
      <c r="AS7" s="135"/>
      <c r="AT7" s="136" t="s">
        <v>60</v>
      </c>
      <c r="AU7" s="137"/>
      <c r="AV7" s="136" t="s">
        <v>6</v>
      </c>
      <c r="AW7" s="137"/>
      <c r="AX7" s="136" t="s">
        <v>2</v>
      </c>
      <c r="AY7" s="137"/>
      <c r="AZ7" s="136" t="s">
        <v>3</v>
      </c>
      <c r="BA7" s="137"/>
      <c r="BB7" s="136" t="s">
        <v>4</v>
      </c>
      <c r="BC7" s="137"/>
      <c r="BD7" s="136" t="s">
        <v>5</v>
      </c>
      <c r="BE7" s="148"/>
      <c r="BF7" s="133" t="s">
        <v>80</v>
      </c>
      <c r="BG7" s="133"/>
      <c r="BH7" s="146"/>
      <c r="BI7" s="138" t="s">
        <v>53</v>
      </c>
      <c r="BJ7" s="138"/>
      <c r="BK7" s="138" t="s">
        <v>54</v>
      </c>
      <c r="BL7" s="138"/>
      <c r="BM7" s="138" t="s">
        <v>55</v>
      </c>
      <c r="BN7" s="138"/>
      <c r="BO7" s="138" t="s">
        <v>56</v>
      </c>
      <c r="BP7" s="138"/>
      <c r="BQ7" s="138" t="s">
        <v>57</v>
      </c>
      <c r="BR7" s="138"/>
      <c r="BS7" s="138" t="s">
        <v>58</v>
      </c>
      <c r="BT7" s="138"/>
      <c r="BU7" s="138" t="s">
        <v>59</v>
      </c>
      <c r="BV7" s="138"/>
      <c r="BW7" s="133" t="s">
        <v>60</v>
      </c>
      <c r="BX7" s="133"/>
      <c r="BY7" s="133" t="s">
        <v>6</v>
      </c>
      <c r="BZ7" s="133"/>
      <c r="CA7" s="133" t="s">
        <v>2</v>
      </c>
      <c r="CB7" s="133"/>
      <c r="CC7" s="133" t="s">
        <v>3</v>
      </c>
      <c r="CD7" s="133"/>
      <c r="CE7" s="133" t="s">
        <v>4</v>
      </c>
      <c r="CF7" s="133"/>
      <c r="CG7" s="133" t="s">
        <v>5</v>
      </c>
      <c r="CH7" s="133"/>
      <c r="CI7" s="133" t="s">
        <v>80</v>
      </c>
      <c r="CJ7" s="133"/>
    </row>
    <row r="8" spans="1:93" s="29" customFormat="1" ht="39.950000000000003" customHeight="1" x14ac:dyDescent="0.25">
      <c r="A8" s="164" t="s">
        <v>62</v>
      </c>
      <c r="B8" s="163" t="s">
        <v>63</v>
      </c>
      <c r="C8" s="119" t="s">
        <v>70</v>
      </c>
      <c r="D8" s="119" t="s">
        <v>101</v>
      </c>
      <c r="E8" s="119" t="s">
        <v>70</v>
      </c>
      <c r="F8" s="119" t="s">
        <v>101</v>
      </c>
      <c r="G8" s="119" t="s">
        <v>70</v>
      </c>
      <c r="H8" s="119" t="s">
        <v>101</v>
      </c>
      <c r="I8" s="119" t="s">
        <v>70</v>
      </c>
      <c r="J8" s="119" t="s">
        <v>101</v>
      </c>
      <c r="K8" s="119" t="s">
        <v>70</v>
      </c>
      <c r="L8" s="119" t="s">
        <v>101</v>
      </c>
      <c r="M8" s="119" t="s">
        <v>70</v>
      </c>
      <c r="N8" s="119" t="s">
        <v>101</v>
      </c>
      <c r="O8" s="119" t="s">
        <v>70</v>
      </c>
      <c r="P8" s="119" t="s">
        <v>101</v>
      </c>
      <c r="Q8" s="119" t="s">
        <v>70</v>
      </c>
      <c r="R8" s="119" t="s">
        <v>101</v>
      </c>
      <c r="S8" s="119" t="s">
        <v>70</v>
      </c>
      <c r="T8" s="119" t="s">
        <v>101</v>
      </c>
      <c r="U8" s="119" t="s">
        <v>70</v>
      </c>
      <c r="V8" s="119" t="s">
        <v>101</v>
      </c>
      <c r="W8" s="119" t="s">
        <v>70</v>
      </c>
      <c r="X8" s="119" t="s">
        <v>101</v>
      </c>
      <c r="Y8" s="119" t="s">
        <v>70</v>
      </c>
      <c r="Z8" s="119" t="s">
        <v>101</v>
      </c>
      <c r="AA8" s="119" t="s">
        <v>70</v>
      </c>
      <c r="AB8" s="119" t="s">
        <v>101</v>
      </c>
      <c r="AC8" s="119" t="s">
        <v>70</v>
      </c>
      <c r="AD8" s="119" t="s">
        <v>101</v>
      </c>
      <c r="AE8" s="144"/>
      <c r="AF8" s="119" t="s">
        <v>70</v>
      </c>
      <c r="AG8" s="119" t="s">
        <v>101</v>
      </c>
      <c r="AH8" s="119" t="s">
        <v>70</v>
      </c>
      <c r="AI8" s="119" t="s">
        <v>101</v>
      </c>
      <c r="AJ8" s="119" t="s">
        <v>70</v>
      </c>
      <c r="AK8" s="119" t="s">
        <v>101</v>
      </c>
      <c r="AL8" s="119" t="s">
        <v>70</v>
      </c>
      <c r="AM8" s="119" t="s">
        <v>101</v>
      </c>
      <c r="AN8" s="119" t="s">
        <v>70</v>
      </c>
      <c r="AO8" s="119" t="s">
        <v>101</v>
      </c>
      <c r="AP8" s="119" t="s">
        <v>70</v>
      </c>
      <c r="AQ8" s="119" t="s">
        <v>101</v>
      </c>
      <c r="AR8" s="119" t="s">
        <v>70</v>
      </c>
      <c r="AS8" s="119" t="s">
        <v>101</v>
      </c>
      <c r="AT8" s="119" t="s">
        <v>70</v>
      </c>
      <c r="AU8" s="119" t="s">
        <v>101</v>
      </c>
      <c r="AV8" s="119" t="s">
        <v>70</v>
      </c>
      <c r="AW8" s="119" t="s">
        <v>101</v>
      </c>
      <c r="AX8" s="119" t="s">
        <v>70</v>
      </c>
      <c r="AY8" s="119" t="s">
        <v>101</v>
      </c>
      <c r="AZ8" s="119" t="s">
        <v>70</v>
      </c>
      <c r="BA8" s="119" t="s">
        <v>101</v>
      </c>
      <c r="BB8" s="119" t="s">
        <v>70</v>
      </c>
      <c r="BC8" s="119" t="s">
        <v>101</v>
      </c>
      <c r="BD8" s="119" t="s">
        <v>70</v>
      </c>
      <c r="BE8" s="119" t="s">
        <v>101</v>
      </c>
      <c r="BF8" s="119" t="s">
        <v>70</v>
      </c>
      <c r="BG8" s="119" t="s">
        <v>101</v>
      </c>
      <c r="BH8" s="146"/>
      <c r="BI8" s="119" t="s">
        <v>70</v>
      </c>
      <c r="BJ8" s="119" t="s">
        <v>101</v>
      </c>
      <c r="BK8" s="119" t="s">
        <v>70</v>
      </c>
      <c r="BL8" s="119" t="s">
        <v>101</v>
      </c>
      <c r="BM8" s="119" t="s">
        <v>70</v>
      </c>
      <c r="BN8" s="119" t="s">
        <v>101</v>
      </c>
      <c r="BO8" s="119" t="s">
        <v>70</v>
      </c>
      <c r="BP8" s="119" t="s">
        <v>101</v>
      </c>
      <c r="BQ8" s="119" t="s">
        <v>70</v>
      </c>
      <c r="BR8" s="119" t="s">
        <v>101</v>
      </c>
      <c r="BS8" s="119" t="s">
        <v>70</v>
      </c>
      <c r="BT8" s="119" t="s">
        <v>101</v>
      </c>
      <c r="BU8" s="119" t="s">
        <v>70</v>
      </c>
      <c r="BV8" s="119" t="s">
        <v>101</v>
      </c>
      <c r="BW8" s="119" t="s">
        <v>70</v>
      </c>
      <c r="BX8" s="119" t="s">
        <v>101</v>
      </c>
      <c r="BY8" s="119" t="s">
        <v>70</v>
      </c>
      <c r="BZ8" s="119" t="s">
        <v>101</v>
      </c>
      <c r="CA8" s="119" t="s">
        <v>70</v>
      </c>
      <c r="CB8" s="119" t="s">
        <v>101</v>
      </c>
      <c r="CC8" s="119" t="s">
        <v>70</v>
      </c>
      <c r="CD8" s="119" t="s">
        <v>101</v>
      </c>
      <c r="CE8" s="119" t="s">
        <v>70</v>
      </c>
      <c r="CF8" s="119" t="s">
        <v>101</v>
      </c>
      <c r="CG8" s="119" t="s">
        <v>70</v>
      </c>
      <c r="CH8" s="119" t="s">
        <v>101</v>
      </c>
      <c r="CI8" s="119" t="s">
        <v>70</v>
      </c>
      <c r="CJ8" s="119" t="s">
        <v>101</v>
      </c>
    </row>
    <row r="9" spans="1:93" s="32" customFormat="1" ht="15" customHeight="1" x14ac:dyDescent="0.2">
      <c r="A9" s="53" t="s">
        <v>9</v>
      </c>
      <c r="B9" s="31" t="s">
        <v>31</v>
      </c>
      <c r="C9" s="177">
        <v>14197</v>
      </c>
      <c r="D9" s="177">
        <v>3114608</v>
      </c>
      <c r="E9" s="177">
        <v>12526</v>
      </c>
      <c r="F9" s="177">
        <v>3377555</v>
      </c>
      <c r="G9" s="177">
        <v>11348</v>
      </c>
      <c r="H9" s="177">
        <v>3415405</v>
      </c>
      <c r="I9" s="177">
        <v>10800</v>
      </c>
      <c r="J9" s="177">
        <v>4046630</v>
      </c>
      <c r="K9" s="177">
        <v>10897</v>
      </c>
      <c r="L9" s="177">
        <v>4489874</v>
      </c>
      <c r="M9" s="177">
        <v>10561</v>
      </c>
      <c r="N9" s="177">
        <v>5164904</v>
      </c>
      <c r="O9" s="177">
        <v>9923</v>
      </c>
      <c r="P9" s="177">
        <v>4843808</v>
      </c>
      <c r="Q9" s="177">
        <v>8434</v>
      </c>
      <c r="R9" s="177">
        <v>3923859</v>
      </c>
      <c r="S9" s="177">
        <v>7491</v>
      </c>
      <c r="T9" s="177">
        <v>3352329</v>
      </c>
      <c r="U9" s="177">
        <v>6777</v>
      </c>
      <c r="V9" s="177">
        <v>2660604</v>
      </c>
      <c r="W9" s="177">
        <v>6047</v>
      </c>
      <c r="X9" s="177">
        <v>2690013</v>
      </c>
      <c r="Y9" s="177">
        <v>5739</v>
      </c>
      <c r="Z9" s="177">
        <v>1943383</v>
      </c>
      <c r="AA9" s="177">
        <v>4971</v>
      </c>
      <c r="AB9" s="177">
        <v>1658467</v>
      </c>
      <c r="AC9" s="177">
        <v>4641</v>
      </c>
      <c r="AD9" s="177">
        <v>1898127</v>
      </c>
      <c r="AE9" s="144"/>
      <c r="AF9" s="177">
        <v>11730</v>
      </c>
      <c r="AG9" s="177">
        <v>2144223</v>
      </c>
      <c r="AH9" s="177">
        <v>11160</v>
      </c>
      <c r="AI9" s="177">
        <v>3055372</v>
      </c>
      <c r="AJ9" s="177">
        <v>9069</v>
      </c>
      <c r="AK9" s="177">
        <v>2135520</v>
      </c>
      <c r="AL9" s="177">
        <v>8449</v>
      </c>
      <c r="AM9" s="177">
        <v>2427110</v>
      </c>
      <c r="AN9" s="177">
        <v>8657</v>
      </c>
      <c r="AO9" s="177">
        <v>2596954</v>
      </c>
      <c r="AP9" s="177">
        <v>8480</v>
      </c>
      <c r="AQ9" s="177">
        <v>2972988</v>
      </c>
      <c r="AR9" s="177">
        <v>8148</v>
      </c>
      <c r="AS9" s="177">
        <v>3071783</v>
      </c>
      <c r="AT9" s="177">
        <v>6733</v>
      </c>
      <c r="AU9" s="177">
        <v>2230606</v>
      </c>
      <c r="AV9" s="177">
        <v>6108</v>
      </c>
      <c r="AW9" s="177">
        <v>1854330</v>
      </c>
      <c r="AX9" s="177">
        <v>5468</v>
      </c>
      <c r="AY9" s="177">
        <v>1578601</v>
      </c>
      <c r="AZ9" s="177">
        <v>4948</v>
      </c>
      <c r="BA9" s="177">
        <v>1396577</v>
      </c>
      <c r="BB9" s="177">
        <v>4566</v>
      </c>
      <c r="BC9" s="177">
        <v>1256406</v>
      </c>
      <c r="BD9" s="177">
        <v>3841</v>
      </c>
      <c r="BE9" s="177">
        <v>1018964</v>
      </c>
      <c r="BF9" s="177">
        <v>3678</v>
      </c>
      <c r="BG9" s="177">
        <v>979014</v>
      </c>
      <c r="BH9" s="146"/>
      <c r="BI9" s="177">
        <v>2467</v>
      </c>
      <c r="BJ9" s="177">
        <v>970385</v>
      </c>
      <c r="BK9" s="177">
        <v>1366</v>
      </c>
      <c r="BL9" s="177">
        <v>322183</v>
      </c>
      <c r="BM9" s="177">
        <v>2279</v>
      </c>
      <c r="BN9" s="177">
        <v>1279885</v>
      </c>
      <c r="BO9" s="177">
        <v>2351</v>
      </c>
      <c r="BP9" s="177">
        <v>1619520</v>
      </c>
      <c r="BQ9" s="177">
        <v>2240</v>
      </c>
      <c r="BR9" s="177">
        <v>1892920</v>
      </c>
      <c r="BS9" s="177">
        <v>2081</v>
      </c>
      <c r="BT9" s="177">
        <v>2191916</v>
      </c>
      <c r="BU9" s="177">
        <v>1775</v>
      </c>
      <c r="BV9" s="177">
        <v>1772025</v>
      </c>
      <c r="BW9" s="177">
        <v>1701</v>
      </c>
      <c r="BX9" s="177">
        <v>1693253</v>
      </c>
      <c r="BY9" s="177">
        <v>1383</v>
      </c>
      <c r="BZ9" s="177">
        <v>1497999</v>
      </c>
      <c r="CA9" s="177">
        <v>1309</v>
      </c>
      <c r="CB9" s="177">
        <v>1082003</v>
      </c>
      <c r="CC9" s="177">
        <v>1099</v>
      </c>
      <c r="CD9" s="177">
        <v>1293436</v>
      </c>
      <c r="CE9" s="177">
        <v>1173</v>
      </c>
      <c r="CF9" s="177">
        <v>686977</v>
      </c>
      <c r="CG9" s="177">
        <v>1130</v>
      </c>
      <c r="CH9" s="177">
        <v>639503</v>
      </c>
      <c r="CI9" s="177">
        <v>963</v>
      </c>
      <c r="CJ9" s="177">
        <v>919113</v>
      </c>
      <c r="CL9" s="116"/>
      <c r="CM9" s="116"/>
      <c r="CN9" s="116"/>
      <c r="CO9" s="116"/>
    </row>
    <row r="10" spans="1:93" s="33" customFormat="1" ht="14.25" x14ac:dyDescent="0.2">
      <c r="A10" s="53" t="s">
        <v>10</v>
      </c>
      <c r="B10" s="31" t="s">
        <v>32</v>
      </c>
      <c r="C10" s="55">
        <v>1101</v>
      </c>
      <c r="D10" s="55">
        <v>234439</v>
      </c>
      <c r="E10" s="55">
        <v>769</v>
      </c>
      <c r="F10" s="55">
        <v>221285</v>
      </c>
      <c r="G10" s="55">
        <v>707</v>
      </c>
      <c r="H10" s="55">
        <v>191897</v>
      </c>
      <c r="I10" s="55">
        <v>853</v>
      </c>
      <c r="J10" s="55">
        <v>304912</v>
      </c>
      <c r="K10" s="55">
        <v>758</v>
      </c>
      <c r="L10" s="55">
        <v>282533</v>
      </c>
      <c r="M10" s="55">
        <v>757</v>
      </c>
      <c r="N10" s="55">
        <v>333956</v>
      </c>
      <c r="O10" s="55">
        <v>622</v>
      </c>
      <c r="P10" s="55">
        <v>287484</v>
      </c>
      <c r="Q10" s="55">
        <v>668</v>
      </c>
      <c r="R10" s="55">
        <v>249793</v>
      </c>
      <c r="S10" s="55">
        <v>805</v>
      </c>
      <c r="T10" s="55">
        <v>261328</v>
      </c>
      <c r="U10" s="55">
        <v>703</v>
      </c>
      <c r="V10" s="55">
        <v>210926</v>
      </c>
      <c r="W10" s="55">
        <v>670</v>
      </c>
      <c r="X10" s="55">
        <v>183943</v>
      </c>
      <c r="Y10" s="55">
        <v>549</v>
      </c>
      <c r="Z10" s="55">
        <v>138522</v>
      </c>
      <c r="AA10" s="55">
        <v>492</v>
      </c>
      <c r="AB10" s="55">
        <v>125260</v>
      </c>
      <c r="AC10" s="55">
        <v>426</v>
      </c>
      <c r="AD10" s="55">
        <v>131653</v>
      </c>
      <c r="AE10" s="144"/>
      <c r="AF10" s="55">
        <v>951</v>
      </c>
      <c r="AG10" s="55">
        <v>179950</v>
      </c>
      <c r="AH10" s="55">
        <v>707</v>
      </c>
      <c r="AI10" s="55">
        <v>206709</v>
      </c>
      <c r="AJ10" s="55">
        <v>552</v>
      </c>
      <c r="AK10" s="55">
        <v>117223</v>
      </c>
      <c r="AL10" s="55">
        <v>705</v>
      </c>
      <c r="AM10" s="55">
        <v>195236</v>
      </c>
      <c r="AN10" s="55">
        <v>601</v>
      </c>
      <c r="AO10" s="55">
        <v>157184</v>
      </c>
      <c r="AP10" s="55">
        <v>604</v>
      </c>
      <c r="AQ10" s="55">
        <v>138249</v>
      </c>
      <c r="AR10" s="55">
        <v>510</v>
      </c>
      <c r="AS10" s="55">
        <v>143503</v>
      </c>
      <c r="AT10" s="55">
        <v>523</v>
      </c>
      <c r="AU10" s="55">
        <v>124082</v>
      </c>
      <c r="AV10" s="55">
        <v>650</v>
      </c>
      <c r="AW10" s="55">
        <v>164912</v>
      </c>
      <c r="AX10" s="55">
        <v>553</v>
      </c>
      <c r="AY10" s="55">
        <v>133798</v>
      </c>
      <c r="AZ10" s="55">
        <v>525</v>
      </c>
      <c r="BA10" s="55">
        <v>121250</v>
      </c>
      <c r="BB10" s="55">
        <v>368</v>
      </c>
      <c r="BC10" s="55">
        <v>89448</v>
      </c>
      <c r="BD10" s="55">
        <v>335</v>
      </c>
      <c r="BE10" s="55">
        <v>76019</v>
      </c>
      <c r="BF10" s="55">
        <v>326</v>
      </c>
      <c r="BG10" s="55">
        <v>66578</v>
      </c>
      <c r="BH10" s="146"/>
      <c r="BI10" s="55">
        <v>150</v>
      </c>
      <c r="BJ10" s="55">
        <v>54489</v>
      </c>
      <c r="BK10" s="55">
        <v>62</v>
      </c>
      <c r="BL10" s="55">
        <v>14576</v>
      </c>
      <c r="BM10" s="55">
        <v>155</v>
      </c>
      <c r="BN10" s="55">
        <v>74674</v>
      </c>
      <c r="BO10" s="55">
        <v>148</v>
      </c>
      <c r="BP10" s="55">
        <v>109676</v>
      </c>
      <c r="BQ10" s="55">
        <v>157</v>
      </c>
      <c r="BR10" s="55">
        <v>125349</v>
      </c>
      <c r="BS10" s="55">
        <v>153</v>
      </c>
      <c r="BT10" s="55">
        <v>195707</v>
      </c>
      <c r="BU10" s="55">
        <v>112</v>
      </c>
      <c r="BV10" s="55">
        <v>143981</v>
      </c>
      <c r="BW10" s="55">
        <v>145</v>
      </c>
      <c r="BX10" s="55">
        <v>125711</v>
      </c>
      <c r="BY10" s="55">
        <v>155</v>
      </c>
      <c r="BZ10" s="55">
        <v>96416</v>
      </c>
      <c r="CA10" s="55">
        <v>150</v>
      </c>
      <c r="CB10" s="55">
        <v>77128</v>
      </c>
      <c r="CC10" s="55">
        <v>145</v>
      </c>
      <c r="CD10" s="55">
        <v>62693</v>
      </c>
      <c r="CE10" s="55">
        <v>181</v>
      </c>
      <c r="CF10" s="55">
        <v>49074</v>
      </c>
      <c r="CG10" s="55">
        <v>157</v>
      </c>
      <c r="CH10" s="55">
        <v>49241</v>
      </c>
      <c r="CI10" s="55">
        <v>100</v>
      </c>
      <c r="CJ10" s="55">
        <v>65075</v>
      </c>
      <c r="CL10" s="116"/>
      <c r="CM10" s="116"/>
      <c r="CN10" s="116"/>
      <c r="CO10" s="116"/>
    </row>
    <row r="11" spans="1:93" x14ac:dyDescent="0.25">
      <c r="A11" s="53" t="s">
        <v>11</v>
      </c>
      <c r="B11" s="52" t="s">
        <v>33</v>
      </c>
      <c r="C11" s="55">
        <v>327</v>
      </c>
      <c r="D11" s="55">
        <v>61743</v>
      </c>
      <c r="E11" s="55">
        <v>273</v>
      </c>
      <c r="F11" s="55">
        <v>88302</v>
      </c>
      <c r="G11" s="55">
        <v>281</v>
      </c>
      <c r="H11" s="55">
        <v>58413</v>
      </c>
      <c r="I11" s="55">
        <v>293</v>
      </c>
      <c r="J11" s="55">
        <v>74865</v>
      </c>
      <c r="K11" s="55">
        <v>240</v>
      </c>
      <c r="L11" s="55">
        <v>62756</v>
      </c>
      <c r="M11" s="55">
        <v>216</v>
      </c>
      <c r="N11" s="55">
        <v>92360</v>
      </c>
      <c r="O11" s="55">
        <v>262</v>
      </c>
      <c r="P11" s="55">
        <v>94314</v>
      </c>
      <c r="Q11" s="55">
        <v>212</v>
      </c>
      <c r="R11" s="55">
        <v>70991</v>
      </c>
      <c r="S11" s="55">
        <v>257</v>
      </c>
      <c r="T11" s="55">
        <v>81209</v>
      </c>
      <c r="U11" s="55">
        <v>188</v>
      </c>
      <c r="V11" s="55">
        <v>56367</v>
      </c>
      <c r="W11" s="55">
        <v>147</v>
      </c>
      <c r="X11" s="55">
        <v>56358</v>
      </c>
      <c r="Y11" s="55">
        <v>148</v>
      </c>
      <c r="Z11" s="55">
        <v>32804</v>
      </c>
      <c r="AA11" s="55">
        <v>136</v>
      </c>
      <c r="AB11" s="55">
        <v>36239</v>
      </c>
      <c r="AC11" s="55">
        <v>124</v>
      </c>
      <c r="AD11" s="55">
        <v>48240</v>
      </c>
      <c r="AE11" s="144"/>
      <c r="AF11" s="55">
        <v>176</v>
      </c>
      <c r="AG11" s="55">
        <v>30259</v>
      </c>
      <c r="AH11" s="55">
        <v>238</v>
      </c>
      <c r="AI11" s="55">
        <v>73946</v>
      </c>
      <c r="AJ11" s="55">
        <v>173</v>
      </c>
      <c r="AK11" s="55">
        <v>31577</v>
      </c>
      <c r="AL11" s="55">
        <v>181</v>
      </c>
      <c r="AM11" s="55">
        <v>33591</v>
      </c>
      <c r="AN11" s="55">
        <v>144</v>
      </c>
      <c r="AO11" s="55">
        <v>27248</v>
      </c>
      <c r="AP11" s="55">
        <v>130</v>
      </c>
      <c r="AQ11" s="55">
        <v>26984</v>
      </c>
      <c r="AR11" s="55">
        <v>173</v>
      </c>
      <c r="AS11" s="55">
        <v>39960</v>
      </c>
      <c r="AT11" s="55">
        <v>143</v>
      </c>
      <c r="AU11" s="55">
        <v>36728</v>
      </c>
      <c r="AV11" s="55">
        <v>169</v>
      </c>
      <c r="AW11" s="55">
        <v>38567</v>
      </c>
      <c r="AX11" s="55">
        <v>128</v>
      </c>
      <c r="AY11" s="55">
        <v>33679</v>
      </c>
      <c r="AZ11" s="55">
        <v>104</v>
      </c>
      <c r="BA11" s="55">
        <v>28481</v>
      </c>
      <c r="BB11" s="55">
        <v>93</v>
      </c>
      <c r="BC11" s="55">
        <v>19637</v>
      </c>
      <c r="BD11" s="55">
        <v>80</v>
      </c>
      <c r="BE11" s="55">
        <v>16143</v>
      </c>
      <c r="BF11" s="55">
        <v>83</v>
      </c>
      <c r="BG11" s="55">
        <v>16225</v>
      </c>
      <c r="BH11" s="146"/>
      <c r="BI11" s="55">
        <v>151</v>
      </c>
      <c r="BJ11" s="55">
        <v>31484</v>
      </c>
      <c r="BK11" s="55">
        <v>35</v>
      </c>
      <c r="BL11" s="55">
        <v>14356</v>
      </c>
      <c r="BM11" s="55">
        <v>108</v>
      </c>
      <c r="BN11" s="55">
        <v>26836</v>
      </c>
      <c r="BO11" s="55">
        <v>112</v>
      </c>
      <c r="BP11" s="55">
        <v>41274</v>
      </c>
      <c r="BQ11" s="55">
        <v>96</v>
      </c>
      <c r="BR11" s="55">
        <v>35508</v>
      </c>
      <c r="BS11" s="55">
        <v>86</v>
      </c>
      <c r="BT11" s="55">
        <v>65376</v>
      </c>
      <c r="BU11" s="55">
        <v>89</v>
      </c>
      <c r="BV11" s="55">
        <v>54354</v>
      </c>
      <c r="BW11" s="55">
        <v>69</v>
      </c>
      <c r="BX11" s="55">
        <v>34263</v>
      </c>
      <c r="BY11" s="55">
        <v>88</v>
      </c>
      <c r="BZ11" s="55">
        <v>42642</v>
      </c>
      <c r="CA11" s="55">
        <v>60</v>
      </c>
      <c r="CB11" s="55">
        <v>22688</v>
      </c>
      <c r="CC11" s="55">
        <v>43</v>
      </c>
      <c r="CD11" s="55">
        <v>27877</v>
      </c>
      <c r="CE11" s="55">
        <v>55</v>
      </c>
      <c r="CF11" s="55">
        <v>13167</v>
      </c>
      <c r="CG11" s="55">
        <v>56</v>
      </c>
      <c r="CH11" s="55">
        <v>20096</v>
      </c>
      <c r="CI11" s="55">
        <v>41</v>
      </c>
      <c r="CJ11" s="55">
        <v>32015</v>
      </c>
      <c r="CL11" s="116"/>
      <c r="CM11" s="116"/>
      <c r="CN11" s="116"/>
      <c r="CO11" s="116"/>
    </row>
    <row r="12" spans="1:93" x14ac:dyDescent="0.25">
      <c r="A12" s="53" t="s">
        <v>12</v>
      </c>
      <c r="B12" s="52" t="s">
        <v>34</v>
      </c>
      <c r="C12" s="55">
        <v>1126</v>
      </c>
      <c r="D12" s="55">
        <v>109340</v>
      </c>
      <c r="E12" s="55">
        <v>801</v>
      </c>
      <c r="F12" s="55">
        <v>91215</v>
      </c>
      <c r="G12" s="55">
        <v>487</v>
      </c>
      <c r="H12" s="55">
        <v>74149</v>
      </c>
      <c r="I12" s="55">
        <v>419</v>
      </c>
      <c r="J12" s="55">
        <v>70781</v>
      </c>
      <c r="K12" s="55">
        <v>326</v>
      </c>
      <c r="L12" s="55">
        <v>71932</v>
      </c>
      <c r="M12" s="55">
        <v>255</v>
      </c>
      <c r="N12" s="55">
        <v>53471</v>
      </c>
      <c r="O12" s="55">
        <v>290</v>
      </c>
      <c r="P12" s="55">
        <v>75833</v>
      </c>
      <c r="Q12" s="55">
        <v>342</v>
      </c>
      <c r="R12" s="55">
        <v>80429</v>
      </c>
      <c r="S12" s="55">
        <v>279</v>
      </c>
      <c r="T12" s="55">
        <v>64440</v>
      </c>
      <c r="U12" s="55">
        <v>271</v>
      </c>
      <c r="V12" s="55">
        <v>50874</v>
      </c>
      <c r="W12" s="55">
        <v>278</v>
      </c>
      <c r="X12" s="55">
        <v>47928</v>
      </c>
      <c r="Y12" s="55">
        <v>276</v>
      </c>
      <c r="Z12" s="55">
        <v>48521</v>
      </c>
      <c r="AA12" s="55">
        <v>191</v>
      </c>
      <c r="AB12" s="55">
        <v>31862</v>
      </c>
      <c r="AC12" s="55">
        <v>112</v>
      </c>
      <c r="AD12" s="55">
        <v>25791</v>
      </c>
      <c r="AE12" s="144"/>
      <c r="AF12" s="55">
        <v>1083</v>
      </c>
      <c r="AG12" s="55">
        <v>94581</v>
      </c>
      <c r="AH12" s="55">
        <v>769</v>
      </c>
      <c r="AI12" s="55">
        <v>85135</v>
      </c>
      <c r="AJ12" s="55">
        <v>448</v>
      </c>
      <c r="AK12" s="55">
        <v>52255</v>
      </c>
      <c r="AL12" s="55">
        <v>355</v>
      </c>
      <c r="AM12" s="55">
        <v>44927</v>
      </c>
      <c r="AN12" s="55">
        <v>262</v>
      </c>
      <c r="AO12" s="55">
        <v>38310</v>
      </c>
      <c r="AP12" s="55">
        <v>198</v>
      </c>
      <c r="AQ12" s="55">
        <v>34073</v>
      </c>
      <c r="AR12" s="55">
        <v>241</v>
      </c>
      <c r="AS12" s="55">
        <v>38887</v>
      </c>
      <c r="AT12" s="55">
        <v>282</v>
      </c>
      <c r="AU12" s="55">
        <v>48947</v>
      </c>
      <c r="AV12" s="55">
        <v>245</v>
      </c>
      <c r="AW12" s="55">
        <v>42510</v>
      </c>
      <c r="AX12" s="55">
        <v>231</v>
      </c>
      <c r="AY12" s="55">
        <v>36897</v>
      </c>
      <c r="AZ12" s="55">
        <v>243</v>
      </c>
      <c r="BA12" s="55">
        <v>35920</v>
      </c>
      <c r="BB12" s="55">
        <v>232</v>
      </c>
      <c r="BC12" s="55">
        <v>37470</v>
      </c>
      <c r="BD12" s="55">
        <v>154</v>
      </c>
      <c r="BE12" s="55">
        <v>23214</v>
      </c>
      <c r="BF12" s="55">
        <v>68</v>
      </c>
      <c r="BG12" s="55">
        <v>13240</v>
      </c>
      <c r="BH12" s="146"/>
      <c r="BI12" s="55">
        <v>43</v>
      </c>
      <c r="BJ12" s="55">
        <v>14759</v>
      </c>
      <c r="BK12" s="55">
        <v>32</v>
      </c>
      <c r="BL12" s="55">
        <v>6080</v>
      </c>
      <c r="BM12" s="55">
        <v>39</v>
      </c>
      <c r="BN12" s="55">
        <v>21894</v>
      </c>
      <c r="BO12" s="55">
        <v>64</v>
      </c>
      <c r="BP12" s="55">
        <v>25854</v>
      </c>
      <c r="BQ12" s="55">
        <v>64</v>
      </c>
      <c r="BR12" s="55">
        <v>33622</v>
      </c>
      <c r="BS12" s="55">
        <v>57</v>
      </c>
      <c r="BT12" s="55">
        <v>19398</v>
      </c>
      <c r="BU12" s="55">
        <v>49</v>
      </c>
      <c r="BV12" s="55">
        <v>36946</v>
      </c>
      <c r="BW12" s="55">
        <v>60</v>
      </c>
      <c r="BX12" s="55">
        <v>31482</v>
      </c>
      <c r="BY12" s="55">
        <v>34</v>
      </c>
      <c r="BZ12" s="55">
        <v>21930</v>
      </c>
      <c r="CA12" s="55">
        <v>40</v>
      </c>
      <c r="CB12" s="55">
        <v>13977</v>
      </c>
      <c r="CC12" s="55">
        <v>35</v>
      </c>
      <c r="CD12" s="55">
        <v>12008</v>
      </c>
      <c r="CE12" s="55">
        <v>44</v>
      </c>
      <c r="CF12" s="55">
        <v>11051</v>
      </c>
      <c r="CG12" s="55">
        <v>37</v>
      </c>
      <c r="CH12" s="55">
        <v>8648</v>
      </c>
      <c r="CI12" s="55">
        <v>44</v>
      </c>
      <c r="CJ12" s="55">
        <v>12551</v>
      </c>
      <c r="CL12" s="116"/>
      <c r="CM12" s="116"/>
      <c r="CN12" s="116"/>
      <c r="CO12" s="116"/>
    </row>
    <row r="13" spans="1:93" x14ac:dyDescent="0.25">
      <c r="A13" s="53" t="s">
        <v>13</v>
      </c>
      <c r="B13" s="52" t="s">
        <v>35</v>
      </c>
      <c r="C13" s="55">
        <v>483</v>
      </c>
      <c r="D13" s="55">
        <v>90311</v>
      </c>
      <c r="E13" s="55">
        <v>376</v>
      </c>
      <c r="F13" s="55">
        <v>51716</v>
      </c>
      <c r="G13" s="55">
        <v>331</v>
      </c>
      <c r="H13" s="55">
        <v>49319</v>
      </c>
      <c r="I13" s="55">
        <v>302</v>
      </c>
      <c r="J13" s="55">
        <v>61526</v>
      </c>
      <c r="K13" s="55">
        <v>323</v>
      </c>
      <c r="L13" s="55">
        <v>87899</v>
      </c>
      <c r="M13" s="55">
        <v>258</v>
      </c>
      <c r="N13" s="55">
        <v>74897</v>
      </c>
      <c r="O13" s="55">
        <v>235</v>
      </c>
      <c r="P13" s="55">
        <v>64209</v>
      </c>
      <c r="Q13" s="55">
        <v>201</v>
      </c>
      <c r="R13" s="55">
        <v>42891</v>
      </c>
      <c r="S13" s="55">
        <v>140</v>
      </c>
      <c r="T13" s="55">
        <v>72953</v>
      </c>
      <c r="U13" s="55">
        <v>130</v>
      </c>
      <c r="V13" s="55">
        <v>31997</v>
      </c>
      <c r="W13" s="55">
        <v>183</v>
      </c>
      <c r="X13" s="55">
        <v>42166</v>
      </c>
      <c r="Y13" s="55">
        <v>184</v>
      </c>
      <c r="Z13" s="55">
        <v>56467</v>
      </c>
      <c r="AA13" s="55">
        <v>180</v>
      </c>
      <c r="AB13" s="55">
        <v>36049</v>
      </c>
      <c r="AC13" s="55">
        <v>169</v>
      </c>
      <c r="AD13" s="55">
        <v>37508</v>
      </c>
      <c r="AE13" s="144"/>
      <c r="AF13" s="55">
        <v>322</v>
      </c>
      <c r="AG13" s="55">
        <v>45911</v>
      </c>
      <c r="AH13" s="55">
        <v>351</v>
      </c>
      <c r="AI13" s="55">
        <v>45396</v>
      </c>
      <c r="AJ13" s="55">
        <v>246</v>
      </c>
      <c r="AK13" s="55">
        <v>24965</v>
      </c>
      <c r="AL13" s="55">
        <v>211</v>
      </c>
      <c r="AM13" s="55">
        <v>28384</v>
      </c>
      <c r="AN13" s="55">
        <v>244</v>
      </c>
      <c r="AO13" s="55">
        <v>52352</v>
      </c>
      <c r="AP13" s="55">
        <v>164</v>
      </c>
      <c r="AQ13" s="55">
        <v>33592</v>
      </c>
      <c r="AR13" s="55">
        <v>157</v>
      </c>
      <c r="AS13" s="55">
        <v>37039</v>
      </c>
      <c r="AT13" s="55">
        <v>129</v>
      </c>
      <c r="AU13" s="55">
        <v>28007</v>
      </c>
      <c r="AV13" s="55">
        <v>92</v>
      </c>
      <c r="AW13" s="55">
        <v>18360</v>
      </c>
      <c r="AX13" s="55">
        <v>89</v>
      </c>
      <c r="AY13" s="55">
        <v>18088</v>
      </c>
      <c r="AZ13" s="55">
        <v>133</v>
      </c>
      <c r="BA13" s="55">
        <v>19924</v>
      </c>
      <c r="BB13" s="55">
        <v>134</v>
      </c>
      <c r="BC13" s="55">
        <v>28889</v>
      </c>
      <c r="BD13" s="55">
        <v>114</v>
      </c>
      <c r="BE13" s="55">
        <v>21821</v>
      </c>
      <c r="BF13" s="55">
        <v>107</v>
      </c>
      <c r="BG13" s="55">
        <v>16121</v>
      </c>
      <c r="BH13" s="146"/>
      <c r="BI13" s="55">
        <v>161</v>
      </c>
      <c r="BJ13" s="55">
        <v>44400</v>
      </c>
      <c r="BK13" s="55">
        <v>25</v>
      </c>
      <c r="BL13" s="55">
        <v>6320</v>
      </c>
      <c r="BM13" s="55">
        <v>85</v>
      </c>
      <c r="BN13" s="55">
        <v>24354</v>
      </c>
      <c r="BO13" s="55">
        <v>91</v>
      </c>
      <c r="BP13" s="55">
        <v>33142</v>
      </c>
      <c r="BQ13" s="55">
        <v>79</v>
      </c>
      <c r="BR13" s="55">
        <v>35547</v>
      </c>
      <c r="BS13" s="55">
        <v>94</v>
      </c>
      <c r="BT13" s="55">
        <v>41305</v>
      </c>
      <c r="BU13" s="55">
        <v>78</v>
      </c>
      <c r="BV13" s="55">
        <v>27170</v>
      </c>
      <c r="BW13" s="55">
        <v>72</v>
      </c>
      <c r="BX13" s="55">
        <v>14884</v>
      </c>
      <c r="BY13" s="55">
        <v>48</v>
      </c>
      <c r="BZ13" s="55">
        <v>54593</v>
      </c>
      <c r="CA13" s="55">
        <v>41</v>
      </c>
      <c r="CB13" s="55">
        <v>13909</v>
      </c>
      <c r="CC13" s="55">
        <v>50</v>
      </c>
      <c r="CD13" s="55">
        <v>22242</v>
      </c>
      <c r="CE13" s="55">
        <v>50</v>
      </c>
      <c r="CF13" s="55">
        <v>27578</v>
      </c>
      <c r="CG13" s="55">
        <v>66</v>
      </c>
      <c r="CH13" s="55">
        <v>14228</v>
      </c>
      <c r="CI13" s="55">
        <v>62</v>
      </c>
      <c r="CJ13" s="55">
        <v>21387</v>
      </c>
      <c r="CL13" s="116"/>
      <c r="CM13" s="116"/>
      <c r="CN13" s="116"/>
      <c r="CO13" s="116"/>
    </row>
    <row r="14" spans="1:93" x14ac:dyDescent="0.25">
      <c r="A14" s="53" t="s">
        <v>14</v>
      </c>
      <c r="B14" s="52" t="s">
        <v>36</v>
      </c>
      <c r="C14" s="55">
        <v>510</v>
      </c>
      <c r="D14" s="55">
        <v>106854</v>
      </c>
      <c r="E14" s="55">
        <v>440</v>
      </c>
      <c r="F14" s="55">
        <v>111004</v>
      </c>
      <c r="G14" s="55">
        <v>349</v>
      </c>
      <c r="H14" s="55">
        <v>121781</v>
      </c>
      <c r="I14" s="55">
        <v>416</v>
      </c>
      <c r="J14" s="55">
        <v>219946</v>
      </c>
      <c r="K14" s="55">
        <v>402</v>
      </c>
      <c r="L14" s="55">
        <v>134151</v>
      </c>
      <c r="M14" s="55">
        <v>393</v>
      </c>
      <c r="N14" s="55">
        <v>173679</v>
      </c>
      <c r="O14" s="55">
        <v>406</v>
      </c>
      <c r="P14" s="55">
        <v>191490</v>
      </c>
      <c r="Q14" s="55">
        <v>390</v>
      </c>
      <c r="R14" s="55">
        <v>157282</v>
      </c>
      <c r="S14" s="55">
        <v>332</v>
      </c>
      <c r="T14" s="55">
        <v>106825</v>
      </c>
      <c r="U14" s="55">
        <v>298</v>
      </c>
      <c r="V14" s="55">
        <v>93432</v>
      </c>
      <c r="W14" s="55">
        <v>229</v>
      </c>
      <c r="X14" s="55">
        <v>136883</v>
      </c>
      <c r="Y14" s="55">
        <v>192</v>
      </c>
      <c r="Z14" s="55">
        <v>68204</v>
      </c>
      <c r="AA14" s="55">
        <v>167</v>
      </c>
      <c r="AB14" s="55">
        <v>75209</v>
      </c>
      <c r="AC14" s="55">
        <v>191</v>
      </c>
      <c r="AD14" s="55">
        <v>50860</v>
      </c>
      <c r="AE14" s="144"/>
      <c r="AF14" s="55">
        <v>297</v>
      </c>
      <c r="AG14" s="55">
        <v>46122</v>
      </c>
      <c r="AH14" s="55">
        <v>342</v>
      </c>
      <c r="AI14" s="55">
        <v>96208</v>
      </c>
      <c r="AJ14" s="55">
        <v>222</v>
      </c>
      <c r="AK14" s="55">
        <v>47035</v>
      </c>
      <c r="AL14" s="55">
        <v>283</v>
      </c>
      <c r="AM14" s="55">
        <v>77561</v>
      </c>
      <c r="AN14" s="55">
        <v>289</v>
      </c>
      <c r="AO14" s="55">
        <v>55622</v>
      </c>
      <c r="AP14" s="55">
        <v>287</v>
      </c>
      <c r="AQ14" s="55">
        <v>94140</v>
      </c>
      <c r="AR14" s="55">
        <v>285</v>
      </c>
      <c r="AS14" s="55">
        <v>66873</v>
      </c>
      <c r="AT14" s="55">
        <v>269</v>
      </c>
      <c r="AU14" s="55">
        <v>77180</v>
      </c>
      <c r="AV14" s="55">
        <v>234</v>
      </c>
      <c r="AW14" s="55">
        <v>59542</v>
      </c>
      <c r="AX14" s="55">
        <v>193</v>
      </c>
      <c r="AY14" s="55">
        <v>39852</v>
      </c>
      <c r="AZ14" s="55">
        <v>180</v>
      </c>
      <c r="BA14" s="55">
        <v>39204</v>
      </c>
      <c r="BB14" s="55">
        <v>122</v>
      </c>
      <c r="BC14" s="55">
        <v>38434</v>
      </c>
      <c r="BD14" s="55">
        <v>98</v>
      </c>
      <c r="BE14" s="55">
        <v>30370</v>
      </c>
      <c r="BF14" s="55">
        <v>141</v>
      </c>
      <c r="BG14" s="55">
        <v>25405</v>
      </c>
      <c r="BH14" s="146"/>
      <c r="BI14" s="55">
        <v>213</v>
      </c>
      <c r="BJ14" s="55">
        <v>60732</v>
      </c>
      <c r="BK14" s="55">
        <v>98</v>
      </c>
      <c r="BL14" s="55">
        <v>14796</v>
      </c>
      <c r="BM14" s="55">
        <v>127</v>
      </c>
      <c r="BN14" s="55">
        <v>74746</v>
      </c>
      <c r="BO14" s="55">
        <v>133</v>
      </c>
      <c r="BP14" s="55">
        <v>142385</v>
      </c>
      <c r="BQ14" s="55">
        <v>113</v>
      </c>
      <c r="BR14" s="55">
        <v>78529</v>
      </c>
      <c r="BS14" s="55">
        <v>106</v>
      </c>
      <c r="BT14" s="55">
        <v>79539</v>
      </c>
      <c r="BU14" s="55">
        <v>121</v>
      </c>
      <c r="BV14" s="55">
        <v>124617</v>
      </c>
      <c r="BW14" s="55">
        <v>121</v>
      </c>
      <c r="BX14" s="55">
        <v>80102</v>
      </c>
      <c r="BY14" s="55">
        <v>98</v>
      </c>
      <c r="BZ14" s="55">
        <v>47283</v>
      </c>
      <c r="CA14" s="55">
        <v>105</v>
      </c>
      <c r="CB14" s="55">
        <v>53580</v>
      </c>
      <c r="CC14" s="55">
        <v>49</v>
      </c>
      <c r="CD14" s="55">
        <v>97679</v>
      </c>
      <c r="CE14" s="55">
        <v>70</v>
      </c>
      <c r="CF14" s="55">
        <v>29770</v>
      </c>
      <c r="CG14" s="55">
        <v>69</v>
      </c>
      <c r="CH14" s="55">
        <v>44839</v>
      </c>
      <c r="CI14" s="55">
        <v>50</v>
      </c>
      <c r="CJ14" s="55">
        <v>25455</v>
      </c>
      <c r="CL14" s="116"/>
      <c r="CM14" s="116"/>
      <c r="CN14" s="116"/>
      <c r="CO14" s="116"/>
    </row>
    <row r="15" spans="1:93" x14ac:dyDescent="0.25">
      <c r="A15" s="53" t="s">
        <v>15</v>
      </c>
      <c r="B15" s="52" t="s">
        <v>37</v>
      </c>
      <c r="C15" s="55">
        <v>312</v>
      </c>
      <c r="D15" s="55">
        <v>46915</v>
      </c>
      <c r="E15" s="55">
        <v>384</v>
      </c>
      <c r="F15" s="55">
        <v>73840</v>
      </c>
      <c r="G15" s="55">
        <v>426</v>
      </c>
      <c r="H15" s="55">
        <v>89963</v>
      </c>
      <c r="I15" s="55">
        <v>319</v>
      </c>
      <c r="J15" s="55">
        <v>81672</v>
      </c>
      <c r="K15" s="55">
        <v>430</v>
      </c>
      <c r="L15" s="55">
        <v>124086</v>
      </c>
      <c r="M15" s="55">
        <v>377</v>
      </c>
      <c r="N15" s="55">
        <v>152484</v>
      </c>
      <c r="O15" s="55">
        <v>323</v>
      </c>
      <c r="P15" s="55">
        <v>104776</v>
      </c>
      <c r="Q15" s="55">
        <v>218</v>
      </c>
      <c r="R15" s="55">
        <v>63143</v>
      </c>
      <c r="S15" s="55">
        <v>183</v>
      </c>
      <c r="T15" s="55">
        <v>54914</v>
      </c>
      <c r="U15" s="55">
        <v>174</v>
      </c>
      <c r="V15" s="55">
        <v>53371</v>
      </c>
      <c r="W15" s="55">
        <v>136</v>
      </c>
      <c r="X15" s="55">
        <v>40430</v>
      </c>
      <c r="Y15" s="55">
        <v>121</v>
      </c>
      <c r="Z15" s="55">
        <v>29583</v>
      </c>
      <c r="AA15" s="55">
        <v>114</v>
      </c>
      <c r="AB15" s="55">
        <v>46084</v>
      </c>
      <c r="AC15" s="55">
        <v>105</v>
      </c>
      <c r="AD15" s="55">
        <v>26185</v>
      </c>
      <c r="AE15" s="144"/>
      <c r="AF15" s="55">
        <v>124</v>
      </c>
      <c r="AG15" s="55">
        <v>19262</v>
      </c>
      <c r="AH15" s="55">
        <v>310</v>
      </c>
      <c r="AI15" s="55">
        <v>62756</v>
      </c>
      <c r="AJ15" s="55">
        <v>221</v>
      </c>
      <c r="AK15" s="55">
        <v>45916</v>
      </c>
      <c r="AL15" s="55">
        <v>160</v>
      </c>
      <c r="AM15" s="55">
        <v>34890</v>
      </c>
      <c r="AN15" s="55">
        <v>252</v>
      </c>
      <c r="AO15" s="55">
        <v>51255</v>
      </c>
      <c r="AP15" s="55">
        <v>210</v>
      </c>
      <c r="AQ15" s="55">
        <v>48990</v>
      </c>
      <c r="AR15" s="55">
        <v>191</v>
      </c>
      <c r="AS15" s="55">
        <v>41190</v>
      </c>
      <c r="AT15" s="55">
        <v>146</v>
      </c>
      <c r="AU15" s="55">
        <v>30851</v>
      </c>
      <c r="AV15" s="55">
        <v>120</v>
      </c>
      <c r="AW15" s="55">
        <v>25629</v>
      </c>
      <c r="AX15" s="55">
        <v>113</v>
      </c>
      <c r="AY15" s="55">
        <v>26277</v>
      </c>
      <c r="AZ15" s="55">
        <v>80</v>
      </c>
      <c r="BA15" s="55">
        <v>17658</v>
      </c>
      <c r="BB15" s="55">
        <v>75</v>
      </c>
      <c r="BC15" s="55">
        <v>16808</v>
      </c>
      <c r="BD15" s="55">
        <v>66</v>
      </c>
      <c r="BE15" s="55">
        <v>18673</v>
      </c>
      <c r="BF15" s="55">
        <v>70</v>
      </c>
      <c r="BG15" s="55">
        <v>17877</v>
      </c>
      <c r="BH15" s="146"/>
      <c r="BI15" s="55">
        <v>188</v>
      </c>
      <c r="BJ15" s="55">
        <v>27653</v>
      </c>
      <c r="BK15" s="55">
        <v>74</v>
      </c>
      <c r="BL15" s="55">
        <v>11084</v>
      </c>
      <c r="BM15" s="55">
        <v>205</v>
      </c>
      <c r="BN15" s="55">
        <v>44047</v>
      </c>
      <c r="BO15" s="55">
        <v>159</v>
      </c>
      <c r="BP15" s="55">
        <v>46782</v>
      </c>
      <c r="BQ15" s="55">
        <v>178</v>
      </c>
      <c r="BR15" s="55">
        <v>72831</v>
      </c>
      <c r="BS15" s="55">
        <v>167</v>
      </c>
      <c r="BT15" s="55">
        <v>103494</v>
      </c>
      <c r="BU15" s="55">
        <v>132</v>
      </c>
      <c r="BV15" s="55">
        <v>63586</v>
      </c>
      <c r="BW15" s="55">
        <v>72</v>
      </c>
      <c r="BX15" s="55">
        <v>32292</v>
      </c>
      <c r="BY15" s="55">
        <v>63</v>
      </c>
      <c r="BZ15" s="55">
        <v>29285</v>
      </c>
      <c r="CA15" s="55">
        <v>61</v>
      </c>
      <c r="CB15" s="55">
        <v>27094</v>
      </c>
      <c r="CC15" s="55">
        <v>56</v>
      </c>
      <c r="CD15" s="55">
        <v>22772</v>
      </c>
      <c r="CE15" s="55">
        <v>46</v>
      </c>
      <c r="CF15" s="55">
        <v>12775</v>
      </c>
      <c r="CG15" s="55">
        <v>48</v>
      </c>
      <c r="CH15" s="55">
        <v>27411</v>
      </c>
      <c r="CI15" s="55">
        <v>35</v>
      </c>
      <c r="CJ15" s="55">
        <v>8308</v>
      </c>
      <c r="CL15" s="116"/>
      <c r="CM15" s="116"/>
      <c r="CN15" s="116"/>
      <c r="CO15" s="116"/>
    </row>
    <row r="16" spans="1:93" x14ac:dyDescent="0.25">
      <c r="A16" s="53" t="s">
        <v>16</v>
      </c>
      <c r="B16" s="52" t="s">
        <v>38</v>
      </c>
      <c r="C16" s="55">
        <v>402</v>
      </c>
      <c r="D16" s="55">
        <v>60803</v>
      </c>
      <c r="E16" s="55">
        <v>505</v>
      </c>
      <c r="F16" s="55">
        <v>78291</v>
      </c>
      <c r="G16" s="55">
        <v>387</v>
      </c>
      <c r="H16" s="55">
        <v>68270</v>
      </c>
      <c r="I16" s="55">
        <v>344</v>
      </c>
      <c r="J16" s="55">
        <v>71931</v>
      </c>
      <c r="K16" s="55">
        <v>377</v>
      </c>
      <c r="L16" s="55">
        <v>93387</v>
      </c>
      <c r="M16" s="55">
        <v>389</v>
      </c>
      <c r="N16" s="55">
        <v>85745</v>
      </c>
      <c r="O16" s="55">
        <v>362</v>
      </c>
      <c r="P16" s="55">
        <v>80287</v>
      </c>
      <c r="Q16" s="55">
        <v>308</v>
      </c>
      <c r="R16" s="55">
        <v>77171</v>
      </c>
      <c r="S16" s="55">
        <v>327</v>
      </c>
      <c r="T16" s="55">
        <v>67007</v>
      </c>
      <c r="U16" s="55">
        <v>256</v>
      </c>
      <c r="V16" s="55">
        <v>81987</v>
      </c>
      <c r="W16" s="55">
        <v>212</v>
      </c>
      <c r="X16" s="55">
        <v>50276</v>
      </c>
      <c r="Y16" s="55">
        <v>170</v>
      </c>
      <c r="Z16" s="55">
        <v>36176</v>
      </c>
      <c r="AA16" s="55">
        <v>218</v>
      </c>
      <c r="AB16" s="55">
        <v>38983</v>
      </c>
      <c r="AC16" s="55">
        <v>150</v>
      </c>
      <c r="AD16" s="55">
        <v>38199</v>
      </c>
      <c r="AE16" s="144"/>
      <c r="AF16" s="55">
        <v>191</v>
      </c>
      <c r="AG16" s="55">
        <v>34974</v>
      </c>
      <c r="AH16" s="55">
        <v>448</v>
      </c>
      <c r="AI16" s="55">
        <v>69325</v>
      </c>
      <c r="AJ16" s="55">
        <v>228</v>
      </c>
      <c r="AK16" s="55">
        <v>33464</v>
      </c>
      <c r="AL16" s="55">
        <v>190</v>
      </c>
      <c r="AM16" s="55">
        <v>39510</v>
      </c>
      <c r="AN16" s="55">
        <v>192</v>
      </c>
      <c r="AO16" s="55">
        <v>36544</v>
      </c>
      <c r="AP16" s="55">
        <v>224</v>
      </c>
      <c r="AQ16" s="55">
        <v>45300</v>
      </c>
      <c r="AR16" s="55">
        <v>225</v>
      </c>
      <c r="AS16" s="55">
        <v>41058</v>
      </c>
      <c r="AT16" s="55">
        <v>169</v>
      </c>
      <c r="AU16" s="55">
        <v>39982</v>
      </c>
      <c r="AV16" s="55">
        <v>202</v>
      </c>
      <c r="AW16" s="55">
        <v>45721</v>
      </c>
      <c r="AX16" s="55">
        <v>153</v>
      </c>
      <c r="AY16" s="55">
        <v>36681</v>
      </c>
      <c r="AZ16" s="55">
        <v>118</v>
      </c>
      <c r="BA16" s="55">
        <v>22349</v>
      </c>
      <c r="BB16" s="55">
        <v>93</v>
      </c>
      <c r="BC16" s="55">
        <v>14993</v>
      </c>
      <c r="BD16" s="55">
        <v>134</v>
      </c>
      <c r="BE16" s="55">
        <v>23109</v>
      </c>
      <c r="BF16" s="55">
        <v>92</v>
      </c>
      <c r="BG16" s="55">
        <v>20710</v>
      </c>
      <c r="BH16" s="146"/>
      <c r="BI16" s="55">
        <v>211</v>
      </c>
      <c r="BJ16" s="55">
        <v>25829</v>
      </c>
      <c r="BK16" s="55">
        <v>57</v>
      </c>
      <c r="BL16" s="55">
        <v>8966</v>
      </c>
      <c r="BM16" s="55">
        <v>159</v>
      </c>
      <c r="BN16" s="55">
        <v>34806</v>
      </c>
      <c r="BO16" s="55">
        <v>154</v>
      </c>
      <c r="BP16" s="55">
        <v>32421</v>
      </c>
      <c r="BQ16" s="55">
        <v>185</v>
      </c>
      <c r="BR16" s="55">
        <v>56843</v>
      </c>
      <c r="BS16" s="55">
        <v>165</v>
      </c>
      <c r="BT16" s="55">
        <v>40445</v>
      </c>
      <c r="BU16" s="55">
        <v>137</v>
      </c>
      <c r="BV16" s="55">
        <v>39229</v>
      </c>
      <c r="BW16" s="55">
        <v>139</v>
      </c>
      <c r="BX16" s="55">
        <v>37189</v>
      </c>
      <c r="BY16" s="55">
        <v>125</v>
      </c>
      <c r="BZ16" s="55">
        <v>21286</v>
      </c>
      <c r="CA16" s="55">
        <v>103</v>
      </c>
      <c r="CB16" s="55">
        <v>45306</v>
      </c>
      <c r="CC16" s="55">
        <v>94</v>
      </c>
      <c r="CD16" s="55">
        <v>27927</v>
      </c>
      <c r="CE16" s="55">
        <v>77</v>
      </c>
      <c r="CF16" s="55">
        <v>21183</v>
      </c>
      <c r="CG16" s="55">
        <v>84</v>
      </c>
      <c r="CH16" s="55">
        <v>15874</v>
      </c>
      <c r="CI16" s="55">
        <v>58</v>
      </c>
      <c r="CJ16" s="55">
        <v>17489</v>
      </c>
      <c r="CL16" s="116"/>
      <c r="CM16" s="116"/>
      <c r="CN16" s="116"/>
      <c r="CO16" s="116"/>
    </row>
    <row r="17" spans="1:93" x14ac:dyDescent="0.25">
      <c r="A17" s="53" t="s">
        <v>17</v>
      </c>
      <c r="B17" s="52" t="s">
        <v>39</v>
      </c>
      <c r="C17" s="55">
        <v>982</v>
      </c>
      <c r="D17" s="55">
        <v>280160</v>
      </c>
      <c r="E17" s="55">
        <v>1017</v>
      </c>
      <c r="F17" s="55">
        <v>317396</v>
      </c>
      <c r="G17" s="55">
        <v>980</v>
      </c>
      <c r="H17" s="55">
        <v>287464</v>
      </c>
      <c r="I17" s="55">
        <v>1070</v>
      </c>
      <c r="J17" s="55">
        <v>395400</v>
      </c>
      <c r="K17" s="55">
        <v>992</v>
      </c>
      <c r="L17" s="55">
        <v>488718</v>
      </c>
      <c r="M17" s="55">
        <v>1225</v>
      </c>
      <c r="N17" s="55">
        <v>473196</v>
      </c>
      <c r="O17" s="55">
        <v>1049</v>
      </c>
      <c r="P17" s="55">
        <v>408204</v>
      </c>
      <c r="Q17" s="55">
        <v>977</v>
      </c>
      <c r="R17" s="55">
        <v>399754</v>
      </c>
      <c r="S17" s="55">
        <v>632</v>
      </c>
      <c r="T17" s="55">
        <v>241186</v>
      </c>
      <c r="U17" s="55">
        <v>761</v>
      </c>
      <c r="V17" s="55">
        <v>227289</v>
      </c>
      <c r="W17" s="55">
        <v>685</v>
      </c>
      <c r="X17" s="55">
        <v>310154</v>
      </c>
      <c r="Y17" s="55">
        <v>681</v>
      </c>
      <c r="Z17" s="55">
        <v>265789</v>
      </c>
      <c r="AA17" s="55">
        <v>514</v>
      </c>
      <c r="AB17" s="55">
        <v>177801</v>
      </c>
      <c r="AC17" s="55">
        <v>338</v>
      </c>
      <c r="AD17" s="55">
        <v>110254</v>
      </c>
      <c r="AE17" s="144"/>
      <c r="AF17" s="55">
        <v>852</v>
      </c>
      <c r="AG17" s="55">
        <v>203359</v>
      </c>
      <c r="AH17" s="55">
        <v>792</v>
      </c>
      <c r="AI17" s="55">
        <v>271755</v>
      </c>
      <c r="AJ17" s="55">
        <v>825</v>
      </c>
      <c r="AK17" s="55">
        <v>230339</v>
      </c>
      <c r="AL17" s="55">
        <v>903</v>
      </c>
      <c r="AM17" s="55">
        <v>261943</v>
      </c>
      <c r="AN17" s="55">
        <v>842</v>
      </c>
      <c r="AO17" s="55">
        <v>285329</v>
      </c>
      <c r="AP17" s="55">
        <v>1070</v>
      </c>
      <c r="AQ17" s="55">
        <v>326416</v>
      </c>
      <c r="AR17" s="55">
        <v>952</v>
      </c>
      <c r="AS17" s="55">
        <v>321061</v>
      </c>
      <c r="AT17" s="55">
        <v>858</v>
      </c>
      <c r="AU17" s="55">
        <v>268143</v>
      </c>
      <c r="AV17" s="55">
        <v>558</v>
      </c>
      <c r="AW17" s="55">
        <v>166424</v>
      </c>
      <c r="AX17" s="55">
        <v>683</v>
      </c>
      <c r="AY17" s="55">
        <v>185129</v>
      </c>
      <c r="AZ17" s="55">
        <v>618</v>
      </c>
      <c r="BA17" s="55">
        <v>176288</v>
      </c>
      <c r="BB17" s="55">
        <v>636</v>
      </c>
      <c r="BC17" s="55">
        <v>195852</v>
      </c>
      <c r="BD17" s="55">
        <v>473</v>
      </c>
      <c r="BE17" s="55">
        <v>130299</v>
      </c>
      <c r="BF17" s="55">
        <v>311</v>
      </c>
      <c r="BG17" s="55">
        <v>87641</v>
      </c>
      <c r="BH17" s="146"/>
      <c r="BI17" s="55">
        <v>130</v>
      </c>
      <c r="BJ17" s="55">
        <v>76801</v>
      </c>
      <c r="BK17" s="55">
        <v>225</v>
      </c>
      <c r="BL17" s="55">
        <v>45641</v>
      </c>
      <c r="BM17" s="55">
        <v>155</v>
      </c>
      <c r="BN17" s="55">
        <v>57125</v>
      </c>
      <c r="BO17" s="55">
        <v>167</v>
      </c>
      <c r="BP17" s="55">
        <v>133457</v>
      </c>
      <c r="BQ17" s="55">
        <v>150</v>
      </c>
      <c r="BR17" s="55">
        <v>203389</v>
      </c>
      <c r="BS17" s="55">
        <v>155</v>
      </c>
      <c r="BT17" s="55">
        <v>146780</v>
      </c>
      <c r="BU17" s="55">
        <v>97</v>
      </c>
      <c r="BV17" s="55">
        <v>87143</v>
      </c>
      <c r="BW17" s="55">
        <v>119</v>
      </c>
      <c r="BX17" s="55">
        <v>131611</v>
      </c>
      <c r="BY17" s="55">
        <v>74</v>
      </c>
      <c r="BZ17" s="55">
        <v>74762</v>
      </c>
      <c r="CA17" s="55">
        <v>78</v>
      </c>
      <c r="CB17" s="55">
        <v>42160</v>
      </c>
      <c r="CC17" s="55">
        <v>67</v>
      </c>
      <c r="CD17" s="55">
        <v>133866</v>
      </c>
      <c r="CE17" s="55">
        <v>45</v>
      </c>
      <c r="CF17" s="55">
        <v>69937</v>
      </c>
      <c r="CG17" s="55">
        <v>41</v>
      </c>
      <c r="CH17" s="55">
        <v>47502</v>
      </c>
      <c r="CI17" s="55">
        <v>27</v>
      </c>
      <c r="CJ17" s="55">
        <v>22613</v>
      </c>
      <c r="CL17" s="116"/>
      <c r="CM17" s="116"/>
      <c r="CN17" s="116"/>
      <c r="CO17" s="116"/>
    </row>
    <row r="18" spans="1:93" x14ac:dyDescent="0.25">
      <c r="A18" s="53" t="s">
        <v>18</v>
      </c>
      <c r="B18" s="52" t="s">
        <v>40</v>
      </c>
      <c r="C18" s="55">
        <v>252</v>
      </c>
      <c r="D18" s="55">
        <v>49010</v>
      </c>
      <c r="E18" s="55">
        <v>447</v>
      </c>
      <c r="F18" s="55">
        <v>83647</v>
      </c>
      <c r="G18" s="55">
        <v>500</v>
      </c>
      <c r="H18" s="55">
        <v>89778</v>
      </c>
      <c r="I18" s="55">
        <v>278</v>
      </c>
      <c r="J18" s="55">
        <v>74075</v>
      </c>
      <c r="K18" s="55">
        <v>372</v>
      </c>
      <c r="L18" s="55">
        <v>82399</v>
      </c>
      <c r="M18" s="55">
        <v>242</v>
      </c>
      <c r="N18" s="55">
        <v>82310</v>
      </c>
      <c r="O18" s="55">
        <v>311</v>
      </c>
      <c r="P18" s="55">
        <v>80236</v>
      </c>
      <c r="Q18" s="55">
        <v>208</v>
      </c>
      <c r="R18" s="55">
        <v>66356</v>
      </c>
      <c r="S18" s="55">
        <v>132</v>
      </c>
      <c r="T18" s="55">
        <v>32533</v>
      </c>
      <c r="U18" s="55">
        <v>241</v>
      </c>
      <c r="V18" s="55">
        <v>53357</v>
      </c>
      <c r="W18" s="55">
        <v>141</v>
      </c>
      <c r="X18" s="55">
        <v>31451</v>
      </c>
      <c r="Y18" s="55">
        <v>151</v>
      </c>
      <c r="Z18" s="55">
        <v>32245</v>
      </c>
      <c r="AA18" s="55">
        <v>200</v>
      </c>
      <c r="AB18" s="55">
        <v>46759</v>
      </c>
      <c r="AC18" s="55">
        <v>101</v>
      </c>
      <c r="AD18" s="55">
        <v>26629</v>
      </c>
      <c r="AE18" s="144"/>
      <c r="AF18" s="55">
        <v>222</v>
      </c>
      <c r="AG18" s="55">
        <v>37423</v>
      </c>
      <c r="AH18" s="55">
        <v>411</v>
      </c>
      <c r="AI18" s="55">
        <v>77538</v>
      </c>
      <c r="AJ18" s="55">
        <v>401</v>
      </c>
      <c r="AK18" s="55">
        <v>49200</v>
      </c>
      <c r="AL18" s="55">
        <v>174</v>
      </c>
      <c r="AM18" s="55">
        <v>29571</v>
      </c>
      <c r="AN18" s="55">
        <v>280</v>
      </c>
      <c r="AO18" s="55">
        <v>42171</v>
      </c>
      <c r="AP18" s="55">
        <v>166</v>
      </c>
      <c r="AQ18" s="55">
        <v>35733</v>
      </c>
      <c r="AR18" s="55">
        <v>267</v>
      </c>
      <c r="AS18" s="55">
        <v>67451</v>
      </c>
      <c r="AT18" s="55">
        <v>173</v>
      </c>
      <c r="AU18" s="55">
        <v>45432</v>
      </c>
      <c r="AV18" s="55">
        <v>115</v>
      </c>
      <c r="AW18" s="55">
        <v>24233</v>
      </c>
      <c r="AX18" s="55">
        <v>194</v>
      </c>
      <c r="AY18" s="55">
        <v>38937</v>
      </c>
      <c r="AZ18" s="55">
        <v>117</v>
      </c>
      <c r="BA18" s="55">
        <v>22959</v>
      </c>
      <c r="BB18" s="55">
        <v>102</v>
      </c>
      <c r="BC18" s="55">
        <v>18010</v>
      </c>
      <c r="BD18" s="55">
        <v>146</v>
      </c>
      <c r="BE18" s="55">
        <v>32721</v>
      </c>
      <c r="BF18" s="55">
        <v>92</v>
      </c>
      <c r="BG18" s="55">
        <v>25259</v>
      </c>
      <c r="BH18" s="146"/>
      <c r="BI18" s="55">
        <v>30</v>
      </c>
      <c r="BJ18" s="55">
        <v>11587</v>
      </c>
      <c r="BK18" s="55">
        <v>36</v>
      </c>
      <c r="BL18" s="55">
        <v>6109</v>
      </c>
      <c r="BM18" s="55">
        <v>99</v>
      </c>
      <c r="BN18" s="55">
        <v>40578</v>
      </c>
      <c r="BO18" s="55">
        <v>104</v>
      </c>
      <c r="BP18" s="55">
        <v>44504</v>
      </c>
      <c r="BQ18" s="55">
        <v>92</v>
      </c>
      <c r="BR18" s="55">
        <v>40228</v>
      </c>
      <c r="BS18" s="55">
        <v>76</v>
      </c>
      <c r="BT18" s="55">
        <v>46577</v>
      </c>
      <c r="BU18" s="55">
        <v>44</v>
      </c>
      <c r="BV18" s="55">
        <v>12785</v>
      </c>
      <c r="BW18" s="55">
        <v>35</v>
      </c>
      <c r="BX18" s="55">
        <v>20924</v>
      </c>
      <c r="BY18" s="55">
        <v>17</v>
      </c>
      <c r="BZ18" s="55">
        <v>8300</v>
      </c>
      <c r="CA18" s="55">
        <v>47</v>
      </c>
      <c r="CB18" s="55">
        <v>14420</v>
      </c>
      <c r="CC18" s="55">
        <v>24</v>
      </c>
      <c r="CD18" s="55">
        <v>8492</v>
      </c>
      <c r="CE18" s="55">
        <v>49</v>
      </c>
      <c r="CF18" s="55">
        <v>14235</v>
      </c>
      <c r="CG18" s="55">
        <v>54</v>
      </c>
      <c r="CH18" s="55">
        <v>14038</v>
      </c>
      <c r="CI18" s="55">
        <v>9</v>
      </c>
      <c r="CJ18" s="55">
        <v>1370</v>
      </c>
      <c r="CL18" s="116"/>
      <c r="CM18" s="116"/>
      <c r="CN18" s="116"/>
      <c r="CO18" s="116"/>
    </row>
    <row r="19" spans="1:93" x14ac:dyDescent="0.25">
      <c r="A19" s="53" t="s">
        <v>19</v>
      </c>
      <c r="B19" s="52" t="s">
        <v>41</v>
      </c>
      <c r="C19" s="55">
        <v>183</v>
      </c>
      <c r="D19" s="55">
        <v>35392</v>
      </c>
      <c r="E19" s="55">
        <v>232</v>
      </c>
      <c r="F19" s="55">
        <v>43250</v>
      </c>
      <c r="G19" s="55">
        <v>299</v>
      </c>
      <c r="H19" s="55">
        <v>53284</v>
      </c>
      <c r="I19" s="55">
        <v>273</v>
      </c>
      <c r="J19" s="55">
        <v>47405</v>
      </c>
      <c r="K19" s="55">
        <v>268</v>
      </c>
      <c r="L19" s="55">
        <v>54727</v>
      </c>
      <c r="M19" s="55">
        <v>206</v>
      </c>
      <c r="N19" s="55">
        <v>56550</v>
      </c>
      <c r="O19" s="55">
        <v>181</v>
      </c>
      <c r="P19" s="55">
        <v>37528</v>
      </c>
      <c r="Q19" s="55">
        <v>213</v>
      </c>
      <c r="R19" s="55">
        <v>49512</v>
      </c>
      <c r="S19" s="55">
        <v>193</v>
      </c>
      <c r="T19" s="55">
        <v>51619</v>
      </c>
      <c r="U19" s="55">
        <v>168</v>
      </c>
      <c r="V19" s="55">
        <v>39074</v>
      </c>
      <c r="W19" s="55">
        <v>151</v>
      </c>
      <c r="X19" s="55">
        <v>34766</v>
      </c>
      <c r="Y19" s="55">
        <v>93</v>
      </c>
      <c r="Z19" s="55">
        <v>25169</v>
      </c>
      <c r="AA19" s="55">
        <v>75</v>
      </c>
      <c r="AB19" s="55">
        <v>20892</v>
      </c>
      <c r="AC19" s="55">
        <v>76</v>
      </c>
      <c r="AD19" s="55">
        <v>15593</v>
      </c>
      <c r="AE19" s="144"/>
      <c r="AF19" s="55">
        <v>128</v>
      </c>
      <c r="AG19" s="55">
        <v>19717</v>
      </c>
      <c r="AH19" s="55">
        <v>219</v>
      </c>
      <c r="AI19" s="55">
        <v>39843</v>
      </c>
      <c r="AJ19" s="55">
        <v>236</v>
      </c>
      <c r="AK19" s="55">
        <v>31009</v>
      </c>
      <c r="AL19" s="55">
        <v>185</v>
      </c>
      <c r="AM19" s="55">
        <v>26691</v>
      </c>
      <c r="AN19" s="55">
        <v>195</v>
      </c>
      <c r="AO19" s="55">
        <v>30157</v>
      </c>
      <c r="AP19" s="55">
        <v>137</v>
      </c>
      <c r="AQ19" s="55">
        <v>24728</v>
      </c>
      <c r="AR19" s="55">
        <v>129</v>
      </c>
      <c r="AS19" s="55">
        <v>22561</v>
      </c>
      <c r="AT19" s="55">
        <v>138</v>
      </c>
      <c r="AU19" s="55">
        <v>31833</v>
      </c>
      <c r="AV19" s="55">
        <v>106</v>
      </c>
      <c r="AW19" s="55">
        <v>22318</v>
      </c>
      <c r="AX19" s="55">
        <v>108</v>
      </c>
      <c r="AY19" s="55">
        <v>19042</v>
      </c>
      <c r="AZ19" s="55">
        <v>107</v>
      </c>
      <c r="BA19" s="55">
        <v>21316</v>
      </c>
      <c r="BB19" s="55">
        <v>51</v>
      </c>
      <c r="BC19" s="55">
        <v>8174</v>
      </c>
      <c r="BD19" s="55">
        <v>37</v>
      </c>
      <c r="BE19" s="55">
        <v>6010</v>
      </c>
      <c r="BF19" s="55">
        <v>38</v>
      </c>
      <c r="BG19" s="55">
        <v>6991</v>
      </c>
      <c r="BH19" s="146"/>
      <c r="BI19" s="55">
        <v>55</v>
      </c>
      <c r="BJ19" s="55">
        <v>15675</v>
      </c>
      <c r="BK19" s="55">
        <v>13</v>
      </c>
      <c r="BL19" s="55">
        <v>3407</v>
      </c>
      <c r="BM19" s="55">
        <v>63</v>
      </c>
      <c r="BN19" s="55">
        <v>22275</v>
      </c>
      <c r="BO19" s="55">
        <v>88</v>
      </c>
      <c r="BP19" s="55">
        <v>20714</v>
      </c>
      <c r="BQ19" s="55">
        <v>73</v>
      </c>
      <c r="BR19" s="55">
        <v>24570</v>
      </c>
      <c r="BS19" s="55">
        <v>69</v>
      </c>
      <c r="BT19" s="55">
        <v>31822</v>
      </c>
      <c r="BU19" s="55">
        <v>52</v>
      </c>
      <c r="BV19" s="55">
        <v>14967</v>
      </c>
      <c r="BW19" s="55">
        <v>75</v>
      </c>
      <c r="BX19" s="55">
        <v>17679</v>
      </c>
      <c r="BY19" s="55">
        <v>87</v>
      </c>
      <c r="BZ19" s="55">
        <v>29301</v>
      </c>
      <c r="CA19" s="55">
        <v>60</v>
      </c>
      <c r="CB19" s="55">
        <v>20032</v>
      </c>
      <c r="CC19" s="55">
        <v>44</v>
      </c>
      <c r="CD19" s="55">
        <v>13450</v>
      </c>
      <c r="CE19" s="55">
        <v>42</v>
      </c>
      <c r="CF19" s="55">
        <v>16995</v>
      </c>
      <c r="CG19" s="55">
        <v>38</v>
      </c>
      <c r="CH19" s="55">
        <v>14882</v>
      </c>
      <c r="CI19" s="55">
        <v>38</v>
      </c>
      <c r="CJ19" s="55">
        <v>8602</v>
      </c>
      <c r="CL19" s="116"/>
      <c r="CM19" s="116"/>
      <c r="CN19" s="116"/>
      <c r="CO19" s="116"/>
    </row>
    <row r="20" spans="1:93" x14ac:dyDescent="0.25">
      <c r="A20" s="53" t="s">
        <v>20</v>
      </c>
      <c r="B20" s="52" t="s">
        <v>42</v>
      </c>
      <c r="C20" s="55">
        <v>487</v>
      </c>
      <c r="D20" s="55">
        <v>70058</v>
      </c>
      <c r="E20" s="55">
        <v>629</v>
      </c>
      <c r="F20" s="55">
        <v>97971</v>
      </c>
      <c r="G20" s="55">
        <v>737</v>
      </c>
      <c r="H20" s="55">
        <v>94782</v>
      </c>
      <c r="I20" s="55">
        <v>332</v>
      </c>
      <c r="J20" s="55">
        <v>56715</v>
      </c>
      <c r="K20" s="55">
        <v>343</v>
      </c>
      <c r="L20" s="55">
        <v>65850</v>
      </c>
      <c r="M20" s="55">
        <v>181</v>
      </c>
      <c r="N20" s="55">
        <v>46741</v>
      </c>
      <c r="O20" s="55">
        <v>222</v>
      </c>
      <c r="P20" s="55">
        <v>55805</v>
      </c>
      <c r="Q20" s="55">
        <v>147</v>
      </c>
      <c r="R20" s="55">
        <v>49759</v>
      </c>
      <c r="S20" s="55">
        <v>131</v>
      </c>
      <c r="T20" s="55">
        <v>31040</v>
      </c>
      <c r="U20" s="55">
        <v>140</v>
      </c>
      <c r="V20" s="55">
        <v>37178</v>
      </c>
      <c r="W20" s="55">
        <v>89</v>
      </c>
      <c r="X20" s="55">
        <v>19870</v>
      </c>
      <c r="Y20" s="55">
        <v>64</v>
      </c>
      <c r="Z20" s="55">
        <v>17253</v>
      </c>
      <c r="AA20" s="55">
        <v>114</v>
      </c>
      <c r="AB20" s="55">
        <v>21534</v>
      </c>
      <c r="AC20" s="55">
        <v>55</v>
      </c>
      <c r="AD20" s="55">
        <v>12222</v>
      </c>
      <c r="AE20" s="144"/>
      <c r="AF20" s="55">
        <v>455</v>
      </c>
      <c r="AG20" s="55">
        <v>56208</v>
      </c>
      <c r="AH20" s="55">
        <v>603</v>
      </c>
      <c r="AI20" s="55">
        <v>92928</v>
      </c>
      <c r="AJ20" s="55">
        <v>693</v>
      </c>
      <c r="AK20" s="55">
        <v>73410</v>
      </c>
      <c r="AL20" s="55">
        <v>287</v>
      </c>
      <c r="AM20" s="55">
        <v>40124</v>
      </c>
      <c r="AN20" s="55">
        <v>305</v>
      </c>
      <c r="AO20" s="55">
        <v>45299</v>
      </c>
      <c r="AP20" s="55">
        <v>151</v>
      </c>
      <c r="AQ20" s="55">
        <v>26867</v>
      </c>
      <c r="AR20" s="55">
        <v>187</v>
      </c>
      <c r="AS20" s="55">
        <v>36488</v>
      </c>
      <c r="AT20" s="55">
        <v>115</v>
      </c>
      <c r="AU20" s="55">
        <v>21788</v>
      </c>
      <c r="AV20" s="55">
        <v>109</v>
      </c>
      <c r="AW20" s="55">
        <v>18173</v>
      </c>
      <c r="AX20" s="55">
        <v>109</v>
      </c>
      <c r="AY20" s="55">
        <v>20028</v>
      </c>
      <c r="AZ20" s="55">
        <v>70</v>
      </c>
      <c r="BA20" s="55">
        <v>9530</v>
      </c>
      <c r="BB20" s="55">
        <v>47</v>
      </c>
      <c r="BC20" s="55">
        <v>9137</v>
      </c>
      <c r="BD20" s="55">
        <v>94</v>
      </c>
      <c r="BE20" s="55">
        <v>12839</v>
      </c>
      <c r="BF20" s="55">
        <v>34</v>
      </c>
      <c r="BG20" s="55">
        <v>6594</v>
      </c>
      <c r="BH20" s="146"/>
      <c r="BI20" s="55">
        <v>32</v>
      </c>
      <c r="BJ20" s="55">
        <v>13850</v>
      </c>
      <c r="BK20" s="55">
        <v>26</v>
      </c>
      <c r="BL20" s="55">
        <v>5043</v>
      </c>
      <c r="BM20" s="55">
        <v>44</v>
      </c>
      <c r="BN20" s="55">
        <v>21372</v>
      </c>
      <c r="BO20" s="55">
        <v>45</v>
      </c>
      <c r="BP20" s="55">
        <v>16591</v>
      </c>
      <c r="BQ20" s="55">
        <v>38</v>
      </c>
      <c r="BR20" s="55">
        <v>20551</v>
      </c>
      <c r="BS20" s="55">
        <v>30</v>
      </c>
      <c r="BT20" s="55">
        <v>19874</v>
      </c>
      <c r="BU20" s="55">
        <v>35</v>
      </c>
      <c r="BV20" s="55">
        <v>19317</v>
      </c>
      <c r="BW20" s="55">
        <v>32</v>
      </c>
      <c r="BX20" s="55">
        <v>27971</v>
      </c>
      <c r="BY20" s="55">
        <v>22</v>
      </c>
      <c r="BZ20" s="55">
        <v>12867</v>
      </c>
      <c r="CA20" s="55">
        <v>31</v>
      </c>
      <c r="CB20" s="55">
        <v>17150</v>
      </c>
      <c r="CC20" s="55">
        <v>19</v>
      </c>
      <c r="CD20" s="55">
        <v>10340</v>
      </c>
      <c r="CE20" s="55">
        <v>17</v>
      </c>
      <c r="CF20" s="55">
        <v>8116</v>
      </c>
      <c r="CG20" s="55">
        <v>20</v>
      </c>
      <c r="CH20" s="55">
        <v>8695</v>
      </c>
      <c r="CI20" s="55">
        <v>21</v>
      </c>
      <c r="CJ20" s="55">
        <v>5628</v>
      </c>
      <c r="CL20" s="116"/>
      <c r="CM20" s="116"/>
      <c r="CN20" s="116"/>
      <c r="CO20" s="116"/>
    </row>
    <row r="21" spans="1:93" x14ac:dyDescent="0.25">
      <c r="A21" s="53" t="s">
        <v>21</v>
      </c>
      <c r="B21" s="52" t="s">
        <v>43</v>
      </c>
      <c r="C21" s="55">
        <v>529</v>
      </c>
      <c r="D21" s="55">
        <v>121959</v>
      </c>
      <c r="E21" s="55">
        <v>546</v>
      </c>
      <c r="F21" s="55">
        <v>136372</v>
      </c>
      <c r="G21" s="55">
        <v>580</v>
      </c>
      <c r="H21" s="55">
        <v>117118</v>
      </c>
      <c r="I21" s="55">
        <v>550</v>
      </c>
      <c r="J21" s="55">
        <v>134207</v>
      </c>
      <c r="K21" s="55">
        <v>528</v>
      </c>
      <c r="L21" s="55">
        <v>149420</v>
      </c>
      <c r="M21" s="55">
        <v>505</v>
      </c>
      <c r="N21" s="55">
        <v>188522</v>
      </c>
      <c r="O21" s="55">
        <v>522</v>
      </c>
      <c r="P21" s="55">
        <v>113742</v>
      </c>
      <c r="Q21" s="55">
        <v>411</v>
      </c>
      <c r="R21" s="55">
        <v>94583</v>
      </c>
      <c r="S21" s="55">
        <v>382</v>
      </c>
      <c r="T21" s="55">
        <v>95571</v>
      </c>
      <c r="U21" s="55">
        <v>349</v>
      </c>
      <c r="V21" s="55">
        <v>79471</v>
      </c>
      <c r="W21" s="55">
        <v>253</v>
      </c>
      <c r="X21" s="55">
        <v>64001</v>
      </c>
      <c r="Y21" s="55">
        <v>336</v>
      </c>
      <c r="Z21" s="55">
        <v>59841</v>
      </c>
      <c r="AA21" s="55">
        <v>231</v>
      </c>
      <c r="AB21" s="55">
        <v>42851</v>
      </c>
      <c r="AC21" s="55">
        <v>174</v>
      </c>
      <c r="AD21" s="55">
        <v>42817</v>
      </c>
      <c r="AE21" s="144"/>
      <c r="AF21" s="55">
        <v>439</v>
      </c>
      <c r="AG21" s="55">
        <v>77739</v>
      </c>
      <c r="AH21" s="55">
        <v>517</v>
      </c>
      <c r="AI21" s="55">
        <v>131007</v>
      </c>
      <c r="AJ21" s="55">
        <v>491</v>
      </c>
      <c r="AK21" s="55">
        <v>83480</v>
      </c>
      <c r="AL21" s="55">
        <v>460</v>
      </c>
      <c r="AM21" s="55">
        <v>87449</v>
      </c>
      <c r="AN21" s="55">
        <v>418</v>
      </c>
      <c r="AO21" s="55">
        <v>92412</v>
      </c>
      <c r="AP21" s="55">
        <v>394</v>
      </c>
      <c r="AQ21" s="55">
        <v>74522</v>
      </c>
      <c r="AR21" s="55">
        <v>442</v>
      </c>
      <c r="AS21" s="55">
        <v>77910</v>
      </c>
      <c r="AT21" s="55">
        <v>344</v>
      </c>
      <c r="AU21" s="55">
        <v>65731</v>
      </c>
      <c r="AV21" s="55">
        <v>318</v>
      </c>
      <c r="AW21" s="55">
        <v>62510</v>
      </c>
      <c r="AX21" s="55">
        <v>303</v>
      </c>
      <c r="AY21" s="55">
        <v>57385</v>
      </c>
      <c r="AZ21" s="55">
        <v>182</v>
      </c>
      <c r="BA21" s="55">
        <v>30345</v>
      </c>
      <c r="BB21" s="55">
        <v>279</v>
      </c>
      <c r="BC21" s="55">
        <v>50646</v>
      </c>
      <c r="BD21" s="55">
        <v>146</v>
      </c>
      <c r="BE21" s="55">
        <v>22032</v>
      </c>
      <c r="BF21" s="55">
        <v>98</v>
      </c>
      <c r="BG21" s="55">
        <v>15950</v>
      </c>
      <c r="BH21" s="146"/>
      <c r="BI21" s="55">
        <v>90</v>
      </c>
      <c r="BJ21" s="55">
        <v>44220</v>
      </c>
      <c r="BK21" s="55">
        <v>29</v>
      </c>
      <c r="BL21" s="55">
        <v>5365</v>
      </c>
      <c r="BM21" s="55">
        <v>89</v>
      </c>
      <c r="BN21" s="55">
        <v>33638</v>
      </c>
      <c r="BO21" s="55">
        <v>90</v>
      </c>
      <c r="BP21" s="55">
        <v>46758</v>
      </c>
      <c r="BQ21" s="55">
        <v>110</v>
      </c>
      <c r="BR21" s="55">
        <v>57008</v>
      </c>
      <c r="BS21" s="55">
        <v>111</v>
      </c>
      <c r="BT21" s="55">
        <v>114000</v>
      </c>
      <c r="BU21" s="55">
        <v>80</v>
      </c>
      <c r="BV21" s="55">
        <v>35832</v>
      </c>
      <c r="BW21" s="55">
        <v>67</v>
      </c>
      <c r="BX21" s="55">
        <v>28852</v>
      </c>
      <c r="BY21" s="55">
        <v>64</v>
      </c>
      <c r="BZ21" s="55">
        <v>33061</v>
      </c>
      <c r="CA21" s="55">
        <v>46</v>
      </c>
      <c r="CB21" s="55">
        <v>22086</v>
      </c>
      <c r="CC21" s="55">
        <v>71</v>
      </c>
      <c r="CD21" s="55">
        <v>33656</v>
      </c>
      <c r="CE21" s="55">
        <v>57</v>
      </c>
      <c r="CF21" s="55">
        <v>9195</v>
      </c>
      <c r="CG21" s="55">
        <v>85</v>
      </c>
      <c r="CH21" s="55">
        <v>20819</v>
      </c>
      <c r="CI21" s="55">
        <v>76</v>
      </c>
      <c r="CJ21" s="55">
        <v>26867</v>
      </c>
      <c r="CL21" s="116"/>
      <c r="CM21" s="116"/>
      <c r="CN21" s="116"/>
      <c r="CO21" s="116"/>
    </row>
    <row r="22" spans="1:93" x14ac:dyDescent="0.25">
      <c r="A22" s="53" t="s">
        <v>22</v>
      </c>
      <c r="B22" s="52" t="s">
        <v>44</v>
      </c>
      <c r="C22" s="55">
        <v>436</v>
      </c>
      <c r="D22" s="55">
        <v>73055</v>
      </c>
      <c r="E22" s="55">
        <v>543</v>
      </c>
      <c r="F22" s="55">
        <v>113408</v>
      </c>
      <c r="G22" s="55">
        <v>603</v>
      </c>
      <c r="H22" s="55">
        <v>152877</v>
      </c>
      <c r="I22" s="55">
        <v>538</v>
      </c>
      <c r="J22" s="55">
        <v>240269</v>
      </c>
      <c r="K22" s="55">
        <v>533</v>
      </c>
      <c r="L22" s="55">
        <v>124415</v>
      </c>
      <c r="M22" s="55">
        <v>398</v>
      </c>
      <c r="N22" s="55">
        <v>160471</v>
      </c>
      <c r="O22" s="55">
        <v>432</v>
      </c>
      <c r="P22" s="55">
        <v>225207</v>
      </c>
      <c r="Q22" s="55">
        <v>343</v>
      </c>
      <c r="R22" s="55">
        <v>132126</v>
      </c>
      <c r="S22" s="55">
        <v>478</v>
      </c>
      <c r="T22" s="55">
        <v>135422</v>
      </c>
      <c r="U22" s="55">
        <v>446</v>
      </c>
      <c r="V22" s="55">
        <v>158624</v>
      </c>
      <c r="W22" s="55">
        <v>543</v>
      </c>
      <c r="X22" s="55">
        <v>147808</v>
      </c>
      <c r="Y22" s="55">
        <v>400</v>
      </c>
      <c r="Z22" s="55">
        <v>124530</v>
      </c>
      <c r="AA22" s="55">
        <v>431</v>
      </c>
      <c r="AB22" s="55">
        <v>132399</v>
      </c>
      <c r="AC22" s="55">
        <v>407</v>
      </c>
      <c r="AD22" s="55">
        <v>149548</v>
      </c>
      <c r="AE22" s="144"/>
      <c r="AF22" s="55">
        <v>436</v>
      </c>
      <c r="AG22" s="55">
        <v>73055</v>
      </c>
      <c r="AH22" s="55">
        <v>510</v>
      </c>
      <c r="AI22" s="55">
        <v>105385</v>
      </c>
      <c r="AJ22" s="55">
        <v>504</v>
      </c>
      <c r="AK22" s="55">
        <v>101494</v>
      </c>
      <c r="AL22" s="55">
        <v>447</v>
      </c>
      <c r="AM22" s="55">
        <v>130540</v>
      </c>
      <c r="AN22" s="55">
        <v>493</v>
      </c>
      <c r="AO22" s="55">
        <v>98963</v>
      </c>
      <c r="AP22" s="55">
        <v>332</v>
      </c>
      <c r="AQ22" s="55">
        <v>105719</v>
      </c>
      <c r="AR22" s="55">
        <v>388</v>
      </c>
      <c r="AS22" s="55">
        <v>136549</v>
      </c>
      <c r="AT22" s="55">
        <v>304</v>
      </c>
      <c r="AU22" s="55">
        <v>96295</v>
      </c>
      <c r="AV22" s="55">
        <v>451</v>
      </c>
      <c r="AW22" s="55">
        <v>123425</v>
      </c>
      <c r="AX22" s="55">
        <v>424</v>
      </c>
      <c r="AY22" s="55">
        <v>118920</v>
      </c>
      <c r="AZ22" s="55">
        <v>505</v>
      </c>
      <c r="BA22" s="55">
        <v>132354</v>
      </c>
      <c r="BB22" s="55">
        <v>343</v>
      </c>
      <c r="BC22" s="55">
        <v>90125</v>
      </c>
      <c r="BD22" s="55">
        <v>398</v>
      </c>
      <c r="BE22" s="55">
        <v>107997</v>
      </c>
      <c r="BF22" s="55">
        <v>353</v>
      </c>
      <c r="BG22" s="55">
        <v>102376</v>
      </c>
      <c r="BH22" s="146"/>
      <c r="BI22" s="55" t="s">
        <v>7</v>
      </c>
      <c r="BJ22" s="55" t="s">
        <v>7</v>
      </c>
      <c r="BK22" s="55">
        <v>33</v>
      </c>
      <c r="BL22" s="55">
        <v>8023</v>
      </c>
      <c r="BM22" s="55">
        <v>99</v>
      </c>
      <c r="BN22" s="55">
        <v>51383</v>
      </c>
      <c r="BO22" s="55">
        <v>91</v>
      </c>
      <c r="BP22" s="55">
        <v>109729</v>
      </c>
      <c r="BQ22" s="55">
        <v>40</v>
      </c>
      <c r="BR22" s="55">
        <v>25452</v>
      </c>
      <c r="BS22" s="55">
        <v>66</v>
      </c>
      <c r="BT22" s="55">
        <v>54752</v>
      </c>
      <c r="BU22" s="55">
        <v>44</v>
      </c>
      <c r="BV22" s="55">
        <v>88658</v>
      </c>
      <c r="BW22" s="55">
        <v>39</v>
      </c>
      <c r="BX22" s="55">
        <v>35831</v>
      </c>
      <c r="BY22" s="55">
        <v>27</v>
      </c>
      <c r="BZ22" s="55">
        <v>11997</v>
      </c>
      <c r="CA22" s="55">
        <v>22</v>
      </c>
      <c r="CB22" s="55">
        <v>39704</v>
      </c>
      <c r="CC22" s="55">
        <v>38</v>
      </c>
      <c r="CD22" s="55">
        <v>15454</v>
      </c>
      <c r="CE22" s="55">
        <v>57</v>
      </c>
      <c r="CF22" s="55">
        <v>34405</v>
      </c>
      <c r="CG22" s="55">
        <v>33</v>
      </c>
      <c r="CH22" s="55">
        <v>24402</v>
      </c>
      <c r="CI22" s="55">
        <v>54</v>
      </c>
      <c r="CJ22" s="55">
        <v>47172</v>
      </c>
      <c r="CL22" s="116"/>
      <c r="CM22" s="116"/>
      <c r="CN22" s="116"/>
      <c r="CO22" s="116"/>
    </row>
    <row r="23" spans="1:93" x14ac:dyDescent="0.25">
      <c r="A23" s="53" t="s">
        <v>23</v>
      </c>
      <c r="B23" s="52" t="s">
        <v>45</v>
      </c>
      <c r="C23" s="55">
        <v>1108</v>
      </c>
      <c r="D23" s="55">
        <v>196086</v>
      </c>
      <c r="E23" s="55">
        <v>813</v>
      </c>
      <c r="F23" s="55">
        <v>221774</v>
      </c>
      <c r="G23" s="55">
        <v>783</v>
      </c>
      <c r="H23" s="55">
        <v>236826</v>
      </c>
      <c r="I23" s="55">
        <v>739</v>
      </c>
      <c r="J23" s="55">
        <v>246216</v>
      </c>
      <c r="K23" s="55">
        <v>834</v>
      </c>
      <c r="L23" s="55">
        <v>301534</v>
      </c>
      <c r="M23" s="55">
        <v>687</v>
      </c>
      <c r="N23" s="55">
        <v>349380</v>
      </c>
      <c r="O23" s="55">
        <v>625</v>
      </c>
      <c r="P23" s="55">
        <v>322066</v>
      </c>
      <c r="Q23" s="55">
        <v>505</v>
      </c>
      <c r="R23" s="55">
        <v>317916</v>
      </c>
      <c r="S23" s="55">
        <v>410</v>
      </c>
      <c r="T23" s="55">
        <v>342272</v>
      </c>
      <c r="U23" s="55">
        <v>396</v>
      </c>
      <c r="V23" s="55">
        <v>191424</v>
      </c>
      <c r="W23" s="55">
        <v>315</v>
      </c>
      <c r="X23" s="55">
        <v>194672</v>
      </c>
      <c r="Y23" s="55">
        <v>398</v>
      </c>
      <c r="Z23" s="55">
        <v>142353</v>
      </c>
      <c r="AA23" s="55">
        <v>335</v>
      </c>
      <c r="AB23" s="55">
        <v>164937</v>
      </c>
      <c r="AC23" s="55">
        <v>231</v>
      </c>
      <c r="AD23" s="55">
        <v>235478</v>
      </c>
      <c r="AE23" s="144"/>
      <c r="AF23" s="55">
        <v>878</v>
      </c>
      <c r="AG23" s="55">
        <v>139223</v>
      </c>
      <c r="AH23" s="55">
        <v>735</v>
      </c>
      <c r="AI23" s="55">
        <v>208013</v>
      </c>
      <c r="AJ23" s="55">
        <v>593</v>
      </c>
      <c r="AK23" s="55">
        <v>121896</v>
      </c>
      <c r="AL23" s="55">
        <v>528</v>
      </c>
      <c r="AM23" s="55">
        <v>107768</v>
      </c>
      <c r="AN23" s="55">
        <v>627</v>
      </c>
      <c r="AO23" s="55">
        <v>153705</v>
      </c>
      <c r="AP23" s="55">
        <v>526</v>
      </c>
      <c r="AQ23" s="55">
        <v>168344</v>
      </c>
      <c r="AR23" s="55">
        <v>478</v>
      </c>
      <c r="AS23" s="55">
        <v>158693</v>
      </c>
      <c r="AT23" s="55">
        <v>376</v>
      </c>
      <c r="AU23" s="55">
        <v>104431</v>
      </c>
      <c r="AV23" s="55">
        <v>321</v>
      </c>
      <c r="AW23" s="55">
        <v>100301</v>
      </c>
      <c r="AX23" s="55">
        <v>300</v>
      </c>
      <c r="AY23" s="55">
        <v>85756</v>
      </c>
      <c r="AZ23" s="55">
        <v>240</v>
      </c>
      <c r="BA23" s="55">
        <v>56595</v>
      </c>
      <c r="BB23" s="55">
        <v>326</v>
      </c>
      <c r="BC23" s="55">
        <v>65414</v>
      </c>
      <c r="BD23" s="55">
        <v>253</v>
      </c>
      <c r="BE23" s="55">
        <v>70386</v>
      </c>
      <c r="BF23" s="55">
        <v>166</v>
      </c>
      <c r="BG23" s="55">
        <v>36173</v>
      </c>
      <c r="BH23" s="146"/>
      <c r="BI23" s="55">
        <v>230</v>
      </c>
      <c r="BJ23" s="55">
        <v>56863</v>
      </c>
      <c r="BK23" s="55">
        <v>78</v>
      </c>
      <c r="BL23" s="55">
        <v>13761</v>
      </c>
      <c r="BM23" s="55">
        <v>190</v>
      </c>
      <c r="BN23" s="55">
        <v>114930</v>
      </c>
      <c r="BO23" s="55">
        <v>211</v>
      </c>
      <c r="BP23" s="55">
        <v>138448</v>
      </c>
      <c r="BQ23" s="55">
        <v>207</v>
      </c>
      <c r="BR23" s="55">
        <v>147829</v>
      </c>
      <c r="BS23" s="55">
        <v>161</v>
      </c>
      <c r="BT23" s="55">
        <v>181036</v>
      </c>
      <c r="BU23" s="55">
        <v>147</v>
      </c>
      <c r="BV23" s="55">
        <v>163373</v>
      </c>
      <c r="BW23" s="55">
        <v>129</v>
      </c>
      <c r="BX23" s="55">
        <v>213485</v>
      </c>
      <c r="BY23" s="55">
        <v>89</v>
      </c>
      <c r="BZ23" s="55">
        <v>241971</v>
      </c>
      <c r="CA23" s="55">
        <v>96</v>
      </c>
      <c r="CB23" s="55">
        <v>105668</v>
      </c>
      <c r="CC23" s="55">
        <v>75</v>
      </c>
      <c r="CD23" s="55">
        <v>138077</v>
      </c>
      <c r="CE23" s="55">
        <v>72</v>
      </c>
      <c r="CF23" s="55">
        <v>76939</v>
      </c>
      <c r="CG23" s="55">
        <v>82</v>
      </c>
      <c r="CH23" s="55">
        <v>94551</v>
      </c>
      <c r="CI23" s="55">
        <v>65</v>
      </c>
      <c r="CJ23" s="55">
        <v>199305</v>
      </c>
      <c r="CL23" s="116"/>
      <c r="CM23" s="116"/>
      <c r="CN23" s="116"/>
      <c r="CO23" s="116"/>
    </row>
    <row r="24" spans="1:93" x14ac:dyDescent="0.25">
      <c r="A24" s="53" t="s">
        <v>24</v>
      </c>
      <c r="B24" s="52" t="s">
        <v>46</v>
      </c>
      <c r="C24" s="55">
        <v>508</v>
      </c>
      <c r="D24" s="55">
        <v>99934</v>
      </c>
      <c r="E24" s="55">
        <v>429</v>
      </c>
      <c r="F24" s="55">
        <v>91602</v>
      </c>
      <c r="G24" s="55">
        <v>377</v>
      </c>
      <c r="H24" s="55">
        <v>121299</v>
      </c>
      <c r="I24" s="55">
        <v>388</v>
      </c>
      <c r="J24" s="55">
        <v>100916</v>
      </c>
      <c r="K24" s="55">
        <v>497</v>
      </c>
      <c r="L24" s="55">
        <v>156100</v>
      </c>
      <c r="M24" s="55">
        <v>361</v>
      </c>
      <c r="N24" s="55">
        <v>140155</v>
      </c>
      <c r="O24" s="55">
        <v>289</v>
      </c>
      <c r="P24" s="55">
        <v>114357</v>
      </c>
      <c r="Q24" s="55">
        <v>122</v>
      </c>
      <c r="R24" s="55">
        <v>97514</v>
      </c>
      <c r="S24" s="55">
        <v>211</v>
      </c>
      <c r="T24" s="55">
        <v>55380</v>
      </c>
      <c r="U24" s="55">
        <v>187</v>
      </c>
      <c r="V24" s="55">
        <v>51918</v>
      </c>
      <c r="W24" s="55">
        <v>203</v>
      </c>
      <c r="X24" s="55">
        <v>75305</v>
      </c>
      <c r="Y24" s="55">
        <v>190</v>
      </c>
      <c r="Z24" s="55">
        <v>64410</v>
      </c>
      <c r="AA24" s="55">
        <v>132</v>
      </c>
      <c r="AB24" s="55">
        <v>40129</v>
      </c>
      <c r="AC24" s="55">
        <v>139</v>
      </c>
      <c r="AD24" s="55">
        <v>64313</v>
      </c>
      <c r="AE24" s="144"/>
      <c r="AF24" s="55">
        <v>438</v>
      </c>
      <c r="AG24" s="55">
        <v>70453</v>
      </c>
      <c r="AH24" s="55">
        <v>400</v>
      </c>
      <c r="AI24" s="55">
        <v>84384</v>
      </c>
      <c r="AJ24" s="55">
        <v>311</v>
      </c>
      <c r="AK24" s="55">
        <v>67493</v>
      </c>
      <c r="AL24" s="55">
        <v>355</v>
      </c>
      <c r="AM24" s="55">
        <v>70525</v>
      </c>
      <c r="AN24" s="55">
        <v>467</v>
      </c>
      <c r="AO24" s="55">
        <v>117681</v>
      </c>
      <c r="AP24" s="55">
        <v>337</v>
      </c>
      <c r="AQ24" s="55">
        <v>107778</v>
      </c>
      <c r="AR24" s="55">
        <v>261</v>
      </c>
      <c r="AS24" s="55">
        <v>53718</v>
      </c>
      <c r="AT24" s="55">
        <v>100</v>
      </c>
      <c r="AU24" s="55">
        <v>25843</v>
      </c>
      <c r="AV24" s="55">
        <v>199</v>
      </c>
      <c r="AW24" s="55">
        <v>49461</v>
      </c>
      <c r="AX24" s="55">
        <v>172</v>
      </c>
      <c r="AY24" s="55">
        <v>42095</v>
      </c>
      <c r="AZ24" s="55">
        <v>195</v>
      </c>
      <c r="BA24" s="55">
        <v>48844</v>
      </c>
      <c r="BB24" s="55">
        <v>180</v>
      </c>
      <c r="BC24" s="55">
        <v>49147</v>
      </c>
      <c r="BD24" s="55">
        <v>122</v>
      </c>
      <c r="BE24" s="55">
        <v>34626</v>
      </c>
      <c r="BF24" s="55">
        <v>128</v>
      </c>
      <c r="BG24" s="55">
        <v>36959</v>
      </c>
      <c r="BH24" s="146"/>
      <c r="BI24" s="55">
        <v>70</v>
      </c>
      <c r="BJ24" s="55">
        <v>29481</v>
      </c>
      <c r="BK24" s="55">
        <v>29</v>
      </c>
      <c r="BL24" s="55">
        <v>7218</v>
      </c>
      <c r="BM24" s="55">
        <v>66</v>
      </c>
      <c r="BN24" s="55">
        <v>53806</v>
      </c>
      <c r="BO24" s="55">
        <v>33</v>
      </c>
      <c r="BP24" s="55">
        <v>30391</v>
      </c>
      <c r="BQ24" s="55">
        <v>30</v>
      </c>
      <c r="BR24" s="55">
        <v>38419</v>
      </c>
      <c r="BS24" s="55">
        <v>24</v>
      </c>
      <c r="BT24" s="55">
        <v>32377</v>
      </c>
      <c r="BU24" s="55">
        <v>28</v>
      </c>
      <c r="BV24" s="55">
        <v>60639</v>
      </c>
      <c r="BW24" s="55">
        <v>22</v>
      </c>
      <c r="BX24" s="55">
        <v>71671</v>
      </c>
      <c r="BY24" s="55">
        <v>12</v>
      </c>
      <c r="BZ24" s="55">
        <v>5919</v>
      </c>
      <c r="CA24" s="55">
        <v>15</v>
      </c>
      <c r="CB24" s="55">
        <v>9823</v>
      </c>
      <c r="CC24" s="55">
        <v>8</v>
      </c>
      <c r="CD24" s="55">
        <v>26461</v>
      </c>
      <c r="CE24" s="55">
        <v>10</v>
      </c>
      <c r="CF24" s="55">
        <v>15263</v>
      </c>
      <c r="CG24" s="55">
        <v>10</v>
      </c>
      <c r="CH24" s="55">
        <v>5503</v>
      </c>
      <c r="CI24" s="55">
        <v>11</v>
      </c>
      <c r="CJ24" s="55">
        <v>27354</v>
      </c>
      <c r="CL24" s="116"/>
      <c r="CM24" s="116"/>
      <c r="CN24" s="116"/>
      <c r="CO24" s="116"/>
    </row>
    <row r="25" spans="1:93" x14ac:dyDescent="0.25">
      <c r="A25" s="53" t="s">
        <v>25</v>
      </c>
      <c r="B25" s="52" t="s">
        <v>47</v>
      </c>
      <c r="C25" s="55">
        <v>1901</v>
      </c>
      <c r="D25" s="55">
        <v>184770</v>
      </c>
      <c r="E25" s="55">
        <v>966</v>
      </c>
      <c r="F25" s="55">
        <v>122040</v>
      </c>
      <c r="G25" s="55">
        <v>493</v>
      </c>
      <c r="H25" s="55">
        <v>111555</v>
      </c>
      <c r="I25" s="55">
        <v>487</v>
      </c>
      <c r="J25" s="55">
        <v>123982</v>
      </c>
      <c r="K25" s="55">
        <v>408</v>
      </c>
      <c r="L25" s="55">
        <v>103174</v>
      </c>
      <c r="M25" s="55">
        <v>422</v>
      </c>
      <c r="N25" s="55">
        <v>113551</v>
      </c>
      <c r="O25" s="55">
        <v>436</v>
      </c>
      <c r="P25" s="55">
        <v>157225</v>
      </c>
      <c r="Q25" s="55">
        <v>400</v>
      </c>
      <c r="R25" s="55">
        <v>158778</v>
      </c>
      <c r="S25" s="55">
        <v>321</v>
      </c>
      <c r="T25" s="55">
        <v>107421</v>
      </c>
      <c r="U25" s="55">
        <v>268</v>
      </c>
      <c r="V25" s="55">
        <v>81367</v>
      </c>
      <c r="W25" s="55">
        <v>257</v>
      </c>
      <c r="X25" s="55">
        <v>108609</v>
      </c>
      <c r="Y25" s="55">
        <v>301</v>
      </c>
      <c r="Z25" s="55">
        <v>93981</v>
      </c>
      <c r="AA25" s="55">
        <v>193</v>
      </c>
      <c r="AB25" s="55">
        <v>31620</v>
      </c>
      <c r="AC25" s="55">
        <v>412</v>
      </c>
      <c r="AD25" s="55">
        <v>52776</v>
      </c>
      <c r="AE25" s="144"/>
      <c r="AF25" s="55">
        <v>1831</v>
      </c>
      <c r="AG25" s="55">
        <v>158868</v>
      </c>
      <c r="AH25" s="55">
        <v>947</v>
      </c>
      <c r="AI25" s="55">
        <v>119237</v>
      </c>
      <c r="AJ25" s="55">
        <v>399</v>
      </c>
      <c r="AK25" s="55">
        <v>69841</v>
      </c>
      <c r="AL25" s="55">
        <v>380</v>
      </c>
      <c r="AM25" s="55">
        <v>74410</v>
      </c>
      <c r="AN25" s="55">
        <v>307</v>
      </c>
      <c r="AO25" s="55">
        <v>54810</v>
      </c>
      <c r="AP25" s="55">
        <v>330</v>
      </c>
      <c r="AQ25" s="55">
        <v>59796</v>
      </c>
      <c r="AR25" s="55">
        <v>326</v>
      </c>
      <c r="AS25" s="55">
        <v>65006</v>
      </c>
      <c r="AT25" s="55">
        <v>318</v>
      </c>
      <c r="AU25" s="55">
        <v>92037</v>
      </c>
      <c r="AV25" s="55">
        <v>264</v>
      </c>
      <c r="AW25" s="55">
        <v>61704</v>
      </c>
      <c r="AX25" s="55">
        <v>213</v>
      </c>
      <c r="AY25" s="55">
        <v>52854</v>
      </c>
      <c r="AZ25" s="55">
        <v>197</v>
      </c>
      <c r="BA25" s="55">
        <v>40168</v>
      </c>
      <c r="BB25" s="55">
        <v>243</v>
      </c>
      <c r="BC25" s="55">
        <v>42715</v>
      </c>
      <c r="BD25" s="55">
        <v>151</v>
      </c>
      <c r="BE25" s="55">
        <v>24132</v>
      </c>
      <c r="BF25" s="55">
        <v>365</v>
      </c>
      <c r="BG25" s="55">
        <v>40921</v>
      </c>
      <c r="BH25" s="146"/>
      <c r="BI25" s="55">
        <v>70</v>
      </c>
      <c r="BJ25" s="55">
        <v>25902</v>
      </c>
      <c r="BK25" s="55">
        <v>19</v>
      </c>
      <c r="BL25" s="55">
        <v>2803</v>
      </c>
      <c r="BM25" s="55">
        <v>94</v>
      </c>
      <c r="BN25" s="55">
        <v>41714</v>
      </c>
      <c r="BO25" s="55">
        <v>107</v>
      </c>
      <c r="BP25" s="55">
        <v>49572</v>
      </c>
      <c r="BQ25" s="55">
        <v>101</v>
      </c>
      <c r="BR25" s="55">
        <v>48364</v>
      </c>
      <c r="BS25" s="55">
        <v>92</v>
      </c>
      <c r="BT25" s="55">
        <v>53755</v>
      </c>
      <c r="BU25" s="55">
        <v>110</v>
      </c>
      <c r="BV25" s="55">
        <v>92219</v>
      </c>
      <c r="BW25" s="55">
        <v>82</v>
      </c>
      <c r="BX25" s="55">
        <v>66741</v>
      </c>
      <c r="BY25" s="55">
        <v>57</v>
      </c>
      <c r="BZ25" s="55">
        <v>45717</v>
      </c>
      <c r="CA25" s="55">
        <v>55</v>
      </c>
      <c r="CB25" s="55">
        <v>28513</v>
      </c>
      <c r="CC25" s="55">
        <v>60</v>
      </c>
      <c r="CD25" s="55">
        <v>68441</v>
      </c>
      <c r="CE25" s="55">
        <v>58</v>
      </c>
      <c r="CF25" s="55">
        <v>51266</v>
      </c>
      <c r="CG25" s="55">
        <v>42</v>
      </c>
      <c r="CH25" s="55">
        <v>7488</v>
      </c>
      <c r="CI25" s="55">
        <v>47</v>
      </c>
      <c r="CJ25" s="55">
        <v>11855</v>
      </c>
      <c r="CL25" s="116"/>
      <c r="CM25" s="116"/>
      <c r="CN25" s="116"/>
      <c r="CO25" s="116"/>
    </row>
    <row r="26" spans="1:93" x14ac:dyDescent="0.25">
      <c r="A26" s="53" t="s">
        <v>26</v>
      </c>
      <c r="B26" s="52" t="s">
        <v>48</v>
      </c>
      <c r="C26" s="55">
        <v>625</v>
      </c>
      <c r="D26" s="55">
        <v>255500</v>
      </c>
      <c r="E26" s="55">
        <v>561</v>
      </c>
      <c r="F26" s="55">
        <v>268351</v>
      </c>
      <c r="G26" s="55">
        <v>636</v>
      </c>
      <c r="H26" s="55">
        <v>356926</v>
      </c>
      <c r="I26" s="55">
        <v>687</v>
      </c>
      <c r="J26" s="55">
        <v>342570</v>
      </c>
      <c r="K26" s="55">
        <v>696</v>
      </c>
      <c r="L26" s="55">
        <v>338442</v>
      </c>
      <c r="M26" s="55">
        <v>646</v>
      </c>
      <c r="N26" s="55">
        <v>438371</v>
      </c>
      <c r="O26" s="55">
        <v>733</v>
      </c>
      <c r="P26" s="55">
        <v>421625</v>
      </c>
      <c r="Q26" s="55">
        <v>592</v>
      </c>
      <c r="R26" s="55">
        <v>370126</v>
      </c>
      <c r="S26" s="55">
        <v>412</v>
      </c>
      <c r="T26" s="55">
        <v>280644</v>
      </c>
      <c r="U26" s="55">
        <v>452</v>
      </c>
      <c r="V26" s="55">
        <v>236384</v>
      </c>
      <c r="W26" s="55">
        <v>407</v>
      </c>
      <c r="X26" s="55">
        <v>176588</v>
      </c>
      <c r="Y26" s="55">
        <v>349</v>
      </c>
      <c r="Z26" s="55">
        <v>167184</v>
      </c>
      <c r="AA26" s="55">
        <v>342</v>
      </c>
      <c r="AB26" s="55">
        <v>129961</v>
      </c>
      <c r="AC26" s="55">
        <v>327</v>
      </c>
      <c r="AD26" s="55">
        <v>293360</v>
      </c>
      <c r="AE26" s="144"/>
      <c r="AF26" s="55">
        <v>521</v>
      </c>
      <c r="AG26" s="55">
        <v>148782</v>
      </c>
      <c r="AH26" s="55">
        <v>460</v>
      </c>
      <c r="AI26" s="55">
        <v>251841</v>
      </c>
      <c r="AJ26" s="55">
        <v>540</v>
      </c>
      <c r="AK26" s="55">
        <v>231256</v>
      </c>
      <c r="AL26" s="55">
        <v>568</v>
      </c>
      <c r="AM26" s="55">
        <v>214871</v>
      </c>
      <c r="AN26" s="55">
        <v>586</v>
      </c>
      <c r="AO26" s="55">
        <v>221511</v>
      </c>
      <c r="AP26" s="55">
        <v>566</v>
      </c>
      <c r="AQ26" s="55">
        <v>285694</v>
      </c>
      <c r="AR26" s="55">
        <v>625</v>
      </c>
      <c r="AS26" s="55">
        <v>278327</v>
      </c>
      <c r="AT26" s="55">
        <v>519</v>
      </c>
      <c r="AU26" s="55">
        <v>269236</v>
      </c>
      <c r="AV26" s="55">
        <v>343</v>
      </c>
      <c r="AW26" s="55">
        <v>129635</v>
      </c>
      <c r="AX26" s="55">
        <v>384</v>
      </c>
      <c r="AY26" s="55">
        <v>148300</v>
      </c>
      <c r="AZ26" s="55">
        <v>353</v>
      </c>
      <c r="BA26" s="55">
        <v>135553</v>
      </c>
      <c r="BB26" s="55">
        <v>307</v>
      </c>
      <c r="BC26" s="55">
        <v>131105</v>
      </c>
      <c r="BD26" s="55">
        <v>309</v>
      </c>
      <c r="BE26" s="55">
        <v>100315</v>
      </c>
      <c r="BF26" s="55">
        <v>297</v>
      </c>
      <c r="BG26" s="55">
        <v>106683</v>
      </c>
      <c r="BH26" s="146"/>
      <c r="BI26" s="55">
        <v>104</v>
      </c>
      <c r="BJ26" s="55">
        <v>106718</v>
      </c>
      <c r="BK26" s="55">
        <v>101</v>
      </c>
      <c r="BL26" s="55">
        <v>16510</v>
      </c>
      <c r="BM26" s="55">
        <v>96</v>
      </c>
      <c r="BN26" s="55">
        <v>125670</v>
      </c>
      <c r="BO26" s="55">
        <v>119</v>
      </c>
      <c r="BP26" s="55">
        <v>127699</v>
      </c>
      <c r="BQ26" s="55">
        <v>110</v>
      </c>
      <c r="BR26" s="55">
        <v>116931</v>
      </c>
      <c r="BS26" s="55">
        <v>80</v>
      </c>
      <c r="BT26" s="55">
        <v>152677</v>
      </c>
      <c r="BU26" s="55">
        <v>108</v>
      </c>
      <c r="BV26" s="55">
        <v>143298</v>
      </c>
      <c r="BW26" s="55">
        <v>73</v>
      </c>
      <c r="BX26" s="55">
        <v>100890</v>
      </c>
      <c r="BY26" s="55">
        <v>69</v>
      </c>
      <c r="BZ26" s="55">
        <v>151009</v>
      </c>
      <c r="CA26" s="55">
        <v>68</v>
      </c>
      <c r="CB26" s="55">
        <v>88084</v>
      </c>
      <c r="CC26" s="55">
        <v>54</v>
      </c>
      <c r="CD26" s="55">
        <v>41035</v>
      </c>
      <c r="CE26" s="55">
        <v>42</v>
      </c>
      <c r="CF26" s="55">
        <v>36079</v>
      </c>
      <c r="CG26" s="55">
        <v>33</v>
      </c>
      <c r="CH26" s="55">
        <v>29646</v>
      </c>
      <c r="CI26" s="55">
        <v>30</v>
      </c>
      <c r="CJ26" s="55">
        <v>186677</v>
      </c>
      <c r="CL26" s="116"/>
      <c r="CM26" s="116"/>
      <c r="CN26" s="116"/>
      <c r="CO26" s="116"/>
    </row>
    <row r="27" spans="1:93" x14ac:dyDescent="0.25">
      <c r="A27" s="53" t="s">
        <v>27</v>
      </c>
      <c r="B27" s="52" t="s">
        <v>49</v>
      </c>
      <c r="C27" s="55">
        <v>767</v>
      </c>
      <c r="D27" s="55">
        <v>200226</v>
      </c>
      <c r="E27" s="55">
        <v>696</v>
      </c>
      <c r="F27" s="55">
        <v>203077</v>
      </c>
      <c r="G27" s="55">
        <v>682</v>
      </c>
      <c r="H27" s="55">
        <v>187536</v>
      </c>
      <c r="I27" s="55">
        <v>770</v>
      </c>
      <c r="J27" s="55">
        <v>270475</v>
      </c>
      <c r="K27" s="55">
        <v>649</v>
      </c>
      <c r="L27" s="55">
        <v>248665</v>
      </c>
      <c r="M27" s="55">
        <v>812</v>
      </c>
      <c r="N27" s="55">
        <v>280935</v>
      </c>
      <c r="O27" s="55">
        <v>710</v>
      </c>
      <c r="P27" s="55">
        <v>316870</v>
      </c>
      <c r="Q27" s="55">
        <v>585</v>
      </c>
      <c r="R27" s="55">
        <v>228445</v>
      </c>
      <c r="S27" s="55">
        <v>573</v>
      </c>
      <c r="T27" s="55">
        <v>160848</v>
      </c>
      <c r="U27" s="55">
        <v>452</v>
      </c>
      <c r="V27" s="55">
        <v>163303</v>
      </c>
      <c r="W27" s="55">
        <v>371</v>
      </c>
      <c r="X27" s="55">
        <v>110171</v>
      </c>
      <c r="Y27" s="55">
        <v>446</v>
      </c>
      <c r="Z27" s="55">
        <v>171834</v>
      </c>
      <c r="AA27" s="55">
        <v>402</v>
      </c>
      <c r="AB27" s="55">
        <v>112370</v>
      </c>
      <c r="AC27" s="55">
        <v>415</v>
      </c>
      <c r="AD27" s="55">
        <v>102691</v>
      </c>
      <c r="AE27" s="144"/>
      <c r="AF27" s="55">
        <v>644</v>
      </c>
      <c r="AG27" s="55">
        <v>159075</v>
      </c>
      <c r="AH27" s="55">
        <v>590</v>
      </c>
      <c r="AI27" s="55">
        <v>183022</v>
      </c>
      <c r="AJ27" s="55">
        <v>630</v>
      </c>
      <c r="AK27" s="55">
        <v>162736</v>
      </c>
      <c r="AL27" s="55">
        <v>662</v>
      </c>
      <c r="AM27" s="55">
        <v>194100</v>
      </c>
      <c r="AN27" s="55">
        <v>575</v>
      </c>
      <c r="AO27" s="55">
        <v>161295</v>
      </c>
      <c r="AP27" s="55">
        <v>712</v>
      </c>
      <c r="AQ27" s="55">
        <v>219249</v>
      </c>
      <c r="AR27" s="55">
        <v>631</v>
      </c>
      <c r="AS27" s="55">
        <v>220267</v>
      </c>
      <c r="AT27" s="55">
        <v>514</v>
      </c>
      <c r="AU27" s="55">
        <v>148203</v>
      </c>
      <c r="AV27" s="55">
        <v>503</v>
      </c>
      <c r="AW27" s="55">
        <v>125644</v>
      </c>
      <c r="AX27" s="55">
        <v>390</v>
      </c>
      <c r="AY27" s="55">
        <v>103427</v>
      </c>
      <c r="AZ27" s="55">
        <v>339</v>
      </c>
      <c r="BA27" s="55">
        <v>84056</v>
      </c>
      <c r="BB27" s="55">
        <v>405</v>
      </c>
      <c r="BC27" s="55">
        <v>120254</v>
      </c>
      <c r="BD27" s="55">
        <v>369</v>
      </c>
      <c r="BE27" s="55">
        <v>97020</v>
      </c>
      <c r="BF27" s="55">
        <v>364</v>
      </c>
      <c r="BG27" s="55">
        <v>85979</v>
      </c>
      <c r="BH27" s="146"/>
      <c r="BI27" s="55">
        <v>123</v>
      </c>
      <c r="BJ27" s="55">
        <v>41151</v>
      </c>
      <c r="BK27" s="55">
        <v>106</v>
      </c>
      <c r="BL27" s="55">
        <v>20055</v>
      </c>
      <c r="BM27" s="55">
        <v>52</v>
      </c>
      <c r="BN27" s="55">
        <v>24800</v>
      </c>
      <c r="BO27" s="55">
        <v>108</v>
      </c>
      <c r="BP27" s="55">
        <v>76375</v>
      </c>
      <c r="BQ27" s="55">
        <v>74</v>
      </c>
      <c r="BR27" s="55">
        <v>87370</v>
      </c>
      <c r="BS27" s="55">
        <v>100</v>
      </c>
      <c r="BT27" s="55">
        <v>61686</v>
      </c>
      <c r="BU27" s="55">
        <v>79</v>
      </c>
      <c r="BV27" s="55">
        <v>96603</v>
      </c>
      <c r="BW27" s="55">
        <v>71</v>
      </c>
      <c r="BX27" s="55">
        <v>80242</v>
      </c>
      <c r="BY27" s="55">
        <v>70</v>
      </c>
      <c r="BZ27" s="55">
        <v>35204</v>
      </c>
      <c r="CA27" s="55">
        <v>62</v>
      </c>
      <c r="CB27" s="55">
        <v>59876</v>
      </c>
      <c r="CC27" s="55">
        <v>32</v>
      </c>
      <c r="CD27" s="55">
        <v>26115</v>
      </c>
      <c r="CE27" s="55">
        <v>41</v>
      </c>
      <c r="CF27" s="55">
        <v>51580</v>
      </c>
      <c r="CG27" s="55">
        <v>33</v>
      </c>
      <c r="CH27" s="55">
        <v>15350</v>
      </c>
      <c r="CI27" s="55">
        <v>51</v>
      </c>
      <c r="CJ27" s="55">
        <v>16712</v>
      </c>
      <c r="CL27" s="116"/>
      <c r="CM27" s="116"/>
      <c r="CN27" s="116"/>
      <c r="CO27" s="116"/>
    </row>
    <row r="28" spans="1:93" x14ac:dyDescent="0.25">
      <c r="A28" s="53" t="s">
        <v>28</v>
      </c>
      <c r="B28" s="52" t="s">
        <v>50</v>
      </c>
      <c r="C28" s="55">
        <v>381</v>
      </c>
      <c r="D28" s="55">
        <v>99838</v>
      </c>
      <c r="E28" s="55">
        <v>293</v>
      </c>
      <c r="F28" s="55">
        <v>82570</v>
      </c>
      <c r="G28" s="55">
        <v>270</v>
      </c>
      <c r="H28" s="55">
        <v>103439</v>
      </c>
      <c r="I28" s="55">
        <v>292</v>
      </c>
      <c r="J28" s="55">
        <v>96198</v>
      </c>
      <c r="K28" s="55">
        <v>330</v>
      </c>
      <c r="L28" s="55">
        <v>121776</v>
      </c>
      <c r="M28" s="55">
        <v>282</v>
      </c>
      <c r="N28" s="55">
        <v>116288</v>
      </c>
      <c r="O28" s="55">
        <v>297</v>
      </c>
      <c r="P28" s="55">
        <v>114146</v>
      </c>
      <c r="Q28" s="55">
        <v>229</v>
      </c>
      <c r="R28" s="55">
        <v>198033</v>
      </c>
      <c r="S28" s="55">
        <v>218</v>
      </c>
      <c r="T28" s="55">
        <v>156504</v>
      </c>
      <c r="U28" s="55">
        <v>237</v>
      </c>
      <c r="V28" s="55">
        <v>131961</v>
      </c>
      <c r="W28" s="55">
        <v>208</v>
      </c>
      <c r="X28" s="55">
        <v>99417</v>
      </c>
      <c r="Y28" s="55">
        <v>204</v>
      </c>
      <c r="Z28" s="55">
        <v>94387</v>
      </c>
      <c r="AA28" s="55">
        <v>123</v>
      </c>
      <c r="AB28" s="55">
        <v>66643</v>
      </c>
      <c r="AC28" s="55">
        <v>100</v>
      </c>
      <c r="AD28" s="55">
        <v>48578</v>
      </c>
      <c r="AE28" s="144"/>
      <c r="AF28" s="55">
        <v>354</v>
      </c>
      <c r="AG28" s="55">
        <v>88500</v>
      </c>
      <c r="AH28" s="55">
        <v>245</v>
      </c>
      <c r="AI28" s="55">
        <v>74201</v>
      </c>
      <c r="AJ28" s="55">
        <v>236</v>
      </c>
      <c r="AK28" s="55">
        <v>83992</v>
      </c>
      <c r="AL28" s="55">
        <v>263</v>
      </c>
      <c r="AM28" s="55">
        <v>76416</v>
      </c>
      <c r="AN28" s="55">
        <v>279</v>
      </c>
      <c r="AO28" s="55">
        <v>84773</v>
      </c>
      <c r="AP28" s="55">
        <v>253</v>
      </c>
      <c r="AQ28" s="55">
        <v>83992</v>
      </c>
      <c r="AR28" s="55">
        <v>261</v>
      </c>
      <c r="AS28" s="55">
        <v>85959</v>
      </c>
      <c r="AT28" s="55">
        <v>192</v>
      </c>
      <c r="AU28" s="55">
        <v>59099</v>
      </c>
      <c r="AV28" s="55">
        <v>200</v>
      </c>
      <c r="AW28" s="55">
        <v>67467</v>
      </c>
      <c r="AX28" s="55">
        <v>207</v>
      </c>
      <c r="AY28" s="55">
        <v>67742</v>
      </c>
      <c r="AZ28" s="55">
        <v>191</v>
      </c>
      <c r="BA28" s="55">
        <v>70284</v>
      </c>
      <c r="BB28" s="55">
        <v>189</v>
      </c>
      <c r="BC28" s="55">
        <v>85844</v>
      </c>
      <c r="BD28" s="55">
        <v>104</v>
      </c>
      <c r="BE28" s="55">
        <v>58500</v>
      </c>
      <c r="BF28" s="55">
        <v>84</v>
      </c>
      <c r="BG28" s="55">
        <v>31437</v>
      </c>
      <c r="BH28" s="146"/>
      <c r="BI28" s="55">
        <v>27</v>
      </c>
      <c r="BJ28" s="55">
        <v>11338</v>
      </c>
      <c r="BK28" s="55">
        <v>48</v>
      </c>
      <c r="BL28" s="55">
        <v>8369</v>
      </c>
      <c r="BM28" s="55">
        <v>34</v>
      </c>
      <c r="BN28" s="55">
        <v>19447</v>
      </c>
      <c r="BO28" s="55">
        <v>29</v>
      </c>
      <c r="BP28" s="55">
        <v>19782</v>
      </c>
      <c r="BQ28" s="55">
        <v>51</v>
      </c>
      <c r="BR28" s="55">
        <v>37003</v>
      </c>
      <c r="BS28" s="55">
        <v>29</v>
      </c>
      <c r="BT28" s="55">
        <v>32296</v>
      </c>
      <c r="BU28" s="55">
        <v>36</v>
      </c>
      <c r="BV28" s="55">
        <v>28187</v>
      </c>
      <c r="BW28" s="55">
        <v>37</v>
      </c>
      <c r="BX28" s="55">
        <v>138934</v>
      </c>
      <c r="BY28" s="55">
        <v>18</v>
      </c>
      <c r="BZ28" s="55">
        <v>89037</v>
      </c>
      <c r="CA28" s="55">
        <v>30</v>
      </c>
      <c r="CB28" s="55">
        <v>64219</v>
      </c>
      <c r="CC28" s="55">
        <v>17</v>
      </c>
      <c r="CD28" s="55">
        <v>29133</v>
      </c>
      <c r="CE28" s="55">
        <v>15</v>
      </c>
      <c r="CF28" s="55">
        <v>8543</v>
      </c>
      <c r="CG28" s="55">
        <v>19</v>
      </c>
      <c r="CH28" s="55">
        <v>8143</v>
      </c>
      <c r="CI28" s="55">
        <v>16</v>
      </c>
      <c r="CJ28" s="55">
        <v>17141</v>
      </c>
      <c r="CL28" s="116"/>
      <c r="CM28" s="116"/>
      <c r="CN28" s="116"/>
      <c r="CO28" s="116"/>
    </row>
    <row r="29" spans="1:93" x14ac:dyDescent="0.25">
      <c r="A29" s="53" t="s">
        <v>29</v>
      </c>
      <c r="B29" s="52" t="s">
        <v>51</v>
      </c>
      <c r="C29" s="55">
        <v>398</v>
      </c>
      <c r="D29" s="55">
        <v>127361</v>
      </c>
      <c r="E29" s="55">
        <v>389</v>
      </c>
      <c r="F29" s="55">
        <v>108627</v>
      </c>
      <c r="G29" s="55">
        <v>383</v>
      </c>
      <c r="H29" s="55">
        <v>127267</v>
      </c>
      <c r="I29" s="55">
        <v>381</v>
      </c>
      <c r="J29" s="55">
        <v>139418</v>
      </c>
      <c r="K29" s="55">
        <v>366</v>
      </c>
      <c r="L29" s="55">
        <v>162873</v>
      </c>
      <c r="M29" s="55">
        <v>416</v>
      </c>
      <c r="N29" s="55">
        <v>155623</v>
      </c>
      <c r="O29" s="55">
        <v>330</v>
      </c>
      <c r="P29" s="55">
        <v>123657</v>
      </c>
      <c r="Q29" s="55">
        <v>441</v>
      </c>
      <c r="R29" s="55">
        <v>153825</v>
      </c>
      <c r="S29" s="55">
        <v>306</v>
      </c>
      <c r="T29" s="55">
        <v>100618</v>
      </c>
      <c r="U29" s="55">
        <v>213</v>
      </c>
      <c r="V29" s="55">
        <v>74335</v>
      </c>
      <c r="W29" s="55">
        <v>210</v>
      </c>
      <c r="X29" s="55">
        <v>54347</v>
      </c>
      <c r="Y29" s="55">
        <v>236</v>
      </c>
      <c r="Z29" s="55">
        <v>83105</v>
      </c>
      <c r="AA29" s="55">
        <v>210</v>
      </c>
      <c r="AB29" s="55">
        <v>65264</v>
      </c>
      <c r="AC29" s="55">
        <v>222</v>
      </c>
      <c r="AD29" s="55">
        <v>72465</v>
      </c>
      <c r="AE29" s="144"/>
      <c r="AF29" s="55">
        <v>178</v>
      </c>
      <c r="AG29" s="55">
        <v>34294</v>
      </c>
      <c r="AH29" s="55">
        <v>325</v>
      </c>
      <c r="AI29" s="55">
        <v>91632</v>
      </c>
      <c r="AJ29" s="55">
        <v>219</v>
      </c>
      <c r="AK29" s="55">
        <v>47897</v>
      </c>
      <c r="AL29" s="55">
        <v>234</v>
      </c>
      <c r="AM29" s="55">
        <v>50350</v>
      </c>
      <c r="AN29" s="55">
        <v>235</v>
      </c>
      <c r="AO29" s="55">
        <v>68573</v>
      </c>
      <c r="AP29" s="55">
        <v>278</v>
      </c>
      <c r="AQ29" s="55">
        <v>68212</v>
      </c>
      <c r="AR29" s="55">
        <v>238</v>
      </c>
      <c r="AS29" s="55">
        <v>64689</v>
      </c>
      <c r="AT29" s="55">
        <v>286</v>
      </c>
      <c r="AU29" s="55">
        <v>74675</v>
      </c>
      <c r="AV29" s="55">
        <v>217</v>
      </c>
      <c r="AW29" s="55">
        <v>61706</v>
      </c>
      <c r="AX29" s="55">
        <v>128</v>
      </c>
      <c r="AY29" s="55">
        <v>31460</v>
      </c>
      <c r="AZ29" s="55">
        <v>148</v>
      </c>
      <c r="BA29" s="55">
        <v>37453</v>
      </c>
      <c r="BB29" s="55">
        <v>133</v>
      </c>
      <c r="BC29" s="55">
        <v>33051</v>
      </c>
      <c r="BD29" s="55">
        <v>122</v>
      </c>
      <c r="BE29" s="55">
        <v>35113</v>
      </c>
      <c r="BF29" s="55">
        <v>133</v>
      </c>
      <c r="BG29" s="55">
        <v>28254</v>
      </c>
      <c r="BH29" s="146"/>
      <c r="BI29" s="55">
        <v>220</v>
      </c>
      <c r="BJ29" s="55">
        <v>93067</v>
      </c>
      <c r="BK29" s="55">
        <v>64</v>
      </c>
      <c r="BL29" s="55">
        <v>16995</v>
      </c>
      <c r="BM29" s="55">
        <v>164</v>
      </c>
      <c r="BN29" s="55">
        <v>79370</v>
      </c>
      <c r="BO29" s="55">
        <v>147</v>
      </c>
      <c r="BP29" s="55">
        <v>89068</v>
      </c>
      <c r="BQ29" s="55">
        <v>131</v>
      </c>
      <c r="BR29" s="55">
        <v>94300</v>
      </c>
      <c r="BS29" s="55">
        <v>138</v>
      </c>
      <c r="BT29" s="55">
        <v>87411</v>
      </c>
      <c r="BU29" s="55">
        <v>92</v>
      </c>
      <c r="BV29" s="55">
        <v>58968</v>
      </c>
      <c r="BW29" s="55">
        <v>155</v>
      </c>
      <c r="BX29" s="55">
        <v>79150</v>
      </c>
      <c r="BY29" s="55">
        <v>89</v>
      </c>
      <c r="BZ29" s="55">
        <v>38912</v>
      </c>
      <c r="CA29" s="55">
        <v>85</v>
      </c>
      <c r="CB29" s="55">
        <v>42875</v>
      </c>
      <c r="CC29" s="55">
        <v>62</v>
      </c>
      <c r="CD29" s="55">
        <v>16894</v>
      </c>
      <c r="CE29" s="55">
        <v>103</v>
      </c>
      <c r="CF29" s="55">
        <v>50054</v>
      </c>
      <c r="CG29" s="55">
        <v>88</v>
      </c>
      <c r="CH29" s="55">
        <v>30151</v>
      </c>
      <c r="CI29" s="55">
        <v>89</v>
      </c>
      <c r="CJ29" s="55">
        <v>44211</v>
      </c>
      <c r="CL29" s="116"/>
      <c r="CM29" s="116"/>
      <c r="CN29" s="116"/>
      <c r="CO29" s="116"/>
    </row>
    <row r="30" spans="1:93" x14ac:dyDescent="0.25">
      <c r="A30" s="53" t="s">
        <v>30</v>
      </c>
      <c r="B30" s="52" t="s">
        <v>52</v>
      </c>
      <c r="C30" s="55">
        <v>1379</v>
      </c>
      <c r="D30" s="55">
        <v>610854</v>
      </c>
      <c r="E30" s="55">
        <v>1417</v>
      </c>
      <c r="F30" s="55">
        <v>771817</v>
      </c>
      <c r="G30" s="55">
        <v>1057</v>
      </c>
      <c r="H30" s="55">
        <v>721462</v>
      </c>
      <c r="I30" s="55">
        <v>1069</v>
      </c>
      <c r="J30" s="55">
        <v>893151</v>
      </c>
      <c r="K30" s="55">
        <v>1225</v>
      </c>
      <c r="L30" s="55">
        <v>1235037</v>
      </c>
      <c r="M30" s="55">
        <v>1533</v>
      </c>
      <c r="N30" s="55">
        <v>1596219</v>
      </c>
      <c r="O30" s="55">
        <v>1286</v>
      </c>
      <c r="P30" s="55">
        <v>1454747</v>
      </c>
      <c r="Q30" s="55">
        <v>922</v>
      </c>
      <c r="R30" s="55">
        <v>865432</v>
      </c>
      <c r="S30" s="55">
        <v>769</v>
      </c>
      <c r="T30" s="55">
        <v>852595</v>
      </c>
      <c r="U30" s="55">
        <v>447</v>
      </c>
      <c r="V30" s="55">
        <v>555965</v>
      </c>
      <c r="W30" s="55">
        <v>359</v>
      </c>
      <c r="X30" s="55">
        <v>704870</v>
      </c>
      <c r="Y30" s="55">
        <v>250</v>
      </c>
      <c r="Z30" s="55">
        <v>191025</v>
      </c>
      <c r="AA30" s="55">
        <v>171</v>
      </c>
      <c r="AB30" s="55">
        <v>215621</v>
      </c>
      <c r="AC30" s="55">
        <v>367</v>
      </c>
      <c r="AD30" s="55">
        <v>312967</v>
      </c>
      <c r="AE30" s="145"/>
      <c r="AF30" s="55">
        <v>1210</v>
      </c>
      <c r="AG30" s="55">
        <v>426468</v>
      </c>
      <c r="AH30" s="55">
        <v>1241</v>
      </c>
      <c r="AI30" s="55">
        <v>685111</v>
      </c>
      <c r="AJ30" s="55">
        <v>901</v>
      </c>
      <c r="AK30" s="55">
        <v>429042</v>
      </c>
      <c r="AL30" s="55">
        <v>918</v>
      </c>
      <c r="AM30" s="55">
        <v>608253</v>
      </c>
      <c r="AN30" s="55">
        <v>1064</v>
      </c>
      <c r="AO30" s="55">
        <v>721760</v>
      </c>
      <c r="AP30" s="55">
        <v>1411</v>
      </c>
      <c r="AQ30" s="55">
        <v>964610</v>
      </c>
      <c r="AR30" s="55">
        <v>1181</v>
      </c>
      <c r="AS30" s="55">
        <v>1074594</v>
      </c>
      <c r="AT30" s="55">
        <v>835</v>
      </c>
      <c r="AU30" s="55">
        <v>542083</v>
      </c>
      <c r="AV30" s="55">
        <v>692</v>
      </c>
      <c r="AW30" s="55">
        <v>446088</v>
      </c>
      <c r="AX30" s="55">
        <v>393</v>
      </c>
      <c r="AY30" s="55">
        <v>282254</v>
      </c>
      <c r="AZ30" s="55">
        <v>303</v>
      </c>
      <c r="BA30" s="55">
        <v>246046</v>
      </c>
      <c r="BB30" s="55">
        <v>208</v>
      </c>
      <c r="BC30" s="55">
        <v>111253</v>
      </c>
      <c r="BD30" s="55">
        <v>136</v>
      </c>
      <c r="BE30" s="55">
        <v>77625</v>
      </c>
      <c r="BF30" s="55">
        <v>328</v>
      </c>
      <c r="BG30" s="55">
        <v>191641</v>
      </c>
      <c r="BH30" s="147"/>
      <c r="BI30" s="55">
        <v>169</v>
      </c>
      <c r="BJ30" s="55">
        <v>184386</v>
      </c>
      <c r="BK30" s="55">
        <v>176</v>
      </c>
      <c r="BL30" s="55">
        <v>86706</v>
      </c>
      <c r="BM30" s="55">
        <v>156</v>
      </c>
      <c r="BN30" s="55">
        <v>292420</v>
      </c>
      <c r="BO30" s="55">
        <v>151</v>
      </c>
      <c r="BP30" s="55">
        <v>284898</v>
      </c>
      <c r="BQ30" s="55">
        <v>161</v>
      </c>
      <c r="BR30" s="55">
        <v>513277</v>
      </c>
      <c r="BS30" s="55">
        <v>122</v>
      </c>
      <c r="BT30" s="55">
        <v>631609</v>
      </c>
      <c r="BU30" s="55">
        <v>105</v>
      </c>
      <c r="BV30" s="55">
        <v>380153</v>
      </c>
      <c r="BW30" s="55">
        <v>87</v>
      </c>
      <c r="BX30" s="55">
        <v>323349</v>
      </c>
      <c r="BY30" s="55">
        <v>77</v>
      </c>
      <c r="BZ30" s="55">
        <v>406507</v>
      </c>
      <c r="CA30" s="55">
        <v>54</v>
      </c>
      <c r="CB30" s="55">
        <v>273711</v>
      </c>
      <c r="CC30" s="55">
        <v>56</v>
      </c>
      <c r="CD30" s="55">
        <v>458824</v>
      </c>
      <c r="CE30" s="55">
        <v>42</v>
      </c>
      <c r="CF30" s="55">
        <v>79772</v>
      </c>
      <c r="CG30" s="55">
        <v>35</v>
      </c>
      <c r="CH30" s="55">
        <v>137996</v>
      </c>
      <c r="CI30" s="55">
        <v>39</v>
      </c>
      <c r="CJ30" s="55">
        <v>121326</v>
      </c>
      <c r="CL30" s="116"/>
      <c r="CM30" s="116"/>
      <c r="CN30" s="116"/>
      <c r="CO30" s="116"/>
    </row>
  </sheetData>
  <mergeCells count="48">
    <mergeCell ref="AA7:AB7"/>
    <mergeCell ref="BI6:CH6"/>
    <mergeCell ref="AF7:AG7"/>
    <mergeCell ref="AE6:AE30"/>
    <mergeCell ref="BH6:BH30"/>
    <mergeCell ref="CG7:CH7"/>
    <mergeCell ref="BB7:BC7"/>
    <mergeCell ref="BD7:BE7"/>
    <mergeCell ref="BQ7:BR7"/>
    <mergeCell ref="BS7:BT7"/>
    <mergeCell ref="BU7:BV7"/>
    <mergeCell ref="BW7:BX7"/>
    <mergeCell ref="BY7:BZ7"/>
    <mergeCell ref="BI7:BJ7"/>
    <mergeCell ref="AC7:AD7"/>
    <mergeCell ref="BF7:BG7"/>
    <mergeCell ref="BM7:BN7"/>
    <mergeCell ref="AN7:AO7"/>
    <mergeCell ref="C6:AB6"/>
    <mergeCell ref="C7:D7"/>
    <mergeCell ref="E7:F7"/>
    <mergeCell ref="G7:H7"/>
    <mergeCell ref="I7:J7"/>
    <mergeCell ref="K7:L7"/>
    <mergeCell ref="M7:N7"/>
    <mergeCell ref="O7:P7"/>
    <mergeCell ref="Q7:R7"/>
    <mergeCell ref="S7:T7"/>
    <mergeCell ref="U7:V7"/>
    <mergeCell ref="W7:X7"/>
    <mergeCell ref="AF6:BE6"/>
    <mergeCell ref="Y7:Z7"/>
    <mergeCell ref="CI6:CJ6"/>
    <mergeCell ref="CI7:CJ7"/>
    <mergeCell ref="AH7:AI7"/>
    <mergeCell ref="AJ7:AK7"/>
    <mergeCell ref="AL7:AM7"/>
    <mergeCell ref="CE7:CF7"/>
    <mergeCell ref="AR7:AS7"/>
    <mergeCell ref="AT7:AU7"/>
    <mergeCell ref="AV7:AW7"/>
    <mergeCell ref="AX7:AY7"/>
    <mergeCell ref="AZ7:BA7"/>
    <mergeCell ref="BO7:BP7"/>
    <mergeCell ref="CA7:CB7"/>
    <mergeCell ref="CC7:CD7"/>
    <mergeCell ref="AP7:AQ7"/>
    <mergeCell ref="BK7:BL7"/>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workbookViewId="0">
      <pane xSplit="2" ySplit="8" topLeftCell="C9" activePane="bottomRight" state="frozen"/>
      <selection pane="topRight" activeCell="C1" sqref="C1"/>
      <selection pane="bottomLeft" activeCell="A9" sqref="A9"/>
      <selection pane="bottomRight"/>
    </sheetView>
  </sheetViews>
  <sheetFormatPr defaultRowHeight="15" x14ac:dyDescent="0.25"/>
  <cols>
    <col min="1" max="2" width="31.5703125" customWidth="1"/>
    <col min="3" max="3" width="9.7109375" customWidth="1"/>
    <col min="4" max="4" width="11.28515625" customWidth="1"/>
    <col min="5" max="5" width="9.7109375" customWidth="1"/>
    <col min="6" max="6" width="11.28515625" customWidth="1"/>
    <col min="7" max="7" width="9.7109375" customWidth="1"/>
    <col min="8" max="8" width="11.28515625" customWidth="1"/>
    <col min="9" max="9" width="9.7109375" customWidth="1"/>
    <col min="10" max="10" width="11.28515625" customWidth="1"/>
    <col min="11" max="11" width="9.7109375" customWidth="1"/>
    <col min="12" max="12" width="11.28515625" customWidth="1"/>
    <col min="13" max="13" width="9.7109375" customWidth="1"/>
    <col min="14" max="14" width="11.28515625" customWidth="1"/>
    <col min="15" max="15" width="9.7109375" customWidth="1"/>
    <col min="16" max="16" width="11.28515625" customWidth="1"/>
    <col min="17" max="17" width="9.7109375" customWidth="1"/>
    <col min="18" max="18" width="11.28515625" customWidth="1"/>
    <col min="19" max="19" width="9.7109375" customWidth="1"/>
    <col min="20" max="20" width="11.28515625" customWidth="1"/>
    <col min="21" max="21" width="9.7109375" customWidth="1"/>
    <col min="22" max="22" width="11.28515625" customWidth="1"/>
    <col min="23" max="23" width="9.7109375" customWidth="1"/>
    <col min="24" max="24" width="11.28515625" customWidth="1"/>
    <col min="25" max="25" width="9.7109375" customWidth="1"/>
    <col min="26" max="26" width="11.28515625" customWidth="1"/>
    <col min="27" max="27" width="9.7109375" customWidth="1"/>
    <col min="28" max="28" width="11.28515625" customWidth="1"/>
    <col min="29" max="29" width="9.85546875" customWidth="1"/>
    <col min="30" max="30" width="10.7109375" customWidth="1"/>
  </cols>
  <sheetData>
    <row r="1" spans="1:32" s="34" customFormat="1" ht="14.25" x14ac:dyDescent="0.2">
      <c r="A1" s="24" t="s">
        <v>153</v>
      </c>
      <c r="B1" s="8"/>
      <c r="C1" s="8"/>
      <c r="D1" s="8"/>
      <c r="E1" s="8"/>
      <c r="F1" s="8"/>
      <c r="G1" s="8"/>
      <c r="H1" s="8"/>
      <c r="I1" s="8"/>
      <c r="J1" s="8"/>
      <c r="K1" s="8"/>
      <c r="L1" s="8"/>
      <c r="M1" s="8"/>
      <c r="N1" s="8"/>
      <c r="O1" s="8"/>
      <c r="P1" s="8"/>
      <c r="Q1" s="8"/>
      <c r="R1" s="8"/>
      <c r="S1" s="8"/>
      <c r="T1" s="8"/>
      <c r="U1" s="8"/>
      <c r="V1" s="8"/>
      <c r="W1" s="8"/>
      <c r="X1" s="8"/>
      <c r="Y1" s="8"/>
      <c r="Z1" s="8"/>
      <c r="AA1" s="8"/>
      <c r="AB1" s="8"/>
    </row>
    <row r="2" spans="1:32" s="39" customFormat="1" x14ac:dyDescent="0.25">
      <c r="A2" s="17" t="s">
        <v>104</v>
      </c>
      <c r="B2" s="18"/>
      <c r="C2" s="18"/>
      <c r="D2" s="18"/>
      <c r="E2" s="18"/>
      <c r="F2" s="18"/>
      <c r="G2" s="18"/>
      <c r="H2" s="18"/>
      <c r="I2" s="18"/>
      <c r="J2" s="18"/>
      <c r="K2" s="18"/>
      <c r="L2" s="18"/>
      <c r="M2" s="18"/>
      <c r="N2" s="18"/>
      <c r="O2" s="18"/>
      <c r="P2" s="18"/>
      <c r="Q2" s="18"/>
      <c r="R2" s="18"/>
      <c r="S2" s="18"/>
      <c r="T2" s="18"/>
      <c r="U2" s="18"/>
      <c r="V2" s="18"/>
      <c r="W2" s="18"/>
      <c r="X2" s="18"/>
      <c r="Y2" s="18"/>
      <c r="Z2" s="18"/>
      <c r="AA2" s="18"/>
      <c r="AB2" s="18"/>
    </row>
    <row r="3" spans="1:32" s="34" customFormat="1" ht="14.25" x14ac:dyDescent="0.2">
      <c r="A3" s="19" t="s">
        <v>105</v>
      </c>
      <c r="B3" s="8"/>
      <c r="C3" s="8"/>
      <c r="D3" s="8"/>
      <c r="E3" s="8"/>
      <c r="F3" s="8"/>
      <c r="G3" s="8"/>
      <c r="H3" s="8"/>
      <c r="I3" s="8"/>
      <c r="J3" s="8"/>
      <c r="K3" s="8"/>
      <c r="L3" s="8"/>
      <c r="M3" s="8"/>
      <c r="N3" s="8"/>
      <c r="O3" s="8"/>
      <c r="P3" s="8"/>
      <c r="Q3" s="8"/>
      <c r="R3" s="8"/>
      <c r="S3" s="8"/>
      <c r="T3" s="8"/>
      <c r="U3" s="8"/>
      <c r="V3" s="8"/>
      <c r="W3" s="8"/>
      <c r="X3" s="8"/>
      <c r="Y3" s="8"/>
      <c r="Z3" s="8"/>
      <c r="AA3" s="8"/>
      <c r="AB3" s="8"/>
    </row>
    <row r="4" spans="1:32" s="34" customFormat="1" ht="12.75" x14ac:dyDescent="0.2">
      <c r="A4" s="3" t="s">
        <v>0</v>
      </c>
      <c r="B4" s="8"/>
      <c r="C4" s="8"/>
      <c r="D4" s="8"/>
      <c r="E4" s="8"/>
      <c r="F4" s="8"/>
      <c r="G4" s="8"/>
      <c r="H4" s="8"/>
      <c r="I4" s="8"/>
      <c r="J4" s="8"/>
      <c r="K4" s="8"/>
      <c r="L4" s="8"/>
      <c r="M4" s="8"/>
      <c r="N4" s="8"/>
      <c r="O4" s="8"/>
      <c r="P4" s="8"/>
      <c r="Q4" s="8"/>
      <c r="R4" s="8"/>
      <c r="S4" s="8"/>
      <c r="T4" s="8"/>
      <c r="U4" s="8"/>
      <c r="V4" s="8"/>
      <c r="W4" s="8"/>
      <c r="X4" s="8"/>
      <c r="Y4" s="8"/>
      <c r="Z4" s="8"/>
      <c r="AA4" s="8"/>
      <c r="AB4" s="8"/>
    </row>
    <row r="5" spans="1:32" s="34" customFormat="1" ht="12.75" x14ac:dyDescent="0.2">
      <c r="A5" s="4" t="s">
        <v>1</v>
      </c>
      <c r="B5" s="8"/>
      <c r="C5" s="8"/>
      <c r="D5" s="8"/>
      <c r="E5" s="8"/>
      <c r="F5" s="8"/>
      <c r="G5" s="8"/>
      <c r="H5" s="8"/>
      <c r="I5" s="8"/>
      <c r="J5" s="8"/>
      <c r="K5" s="8"/>
      <c r="L5" s="8"/>
      <c r="M5" s="8"/>
      <c r="N5" s="8"/>
      <c r="O5" s="8"/>
      <c r="P5" s="8"/>
      <c r="Q5" s="8"/>
      <c r="R5" s="8"/>
      <c r="S5" s="8"/>
      <c r="T5" s="8"/>
      <c r="U5" s="8"/>
      <c r="V5" s="8"/>
      <c r="W5" s="8"/>
      <c r="X5" s="8"/>
      <c r="Y5" s="8"/>
      <c r="Z5" s="8"/>
      <c r="AA5" s="8"/>
      <c r="AB5" s="8"/>
    </row>
    <row r="6" spans="1:32" s="36" customFormat="1" ht="45.75" customHeight="1" x14ac:dyDescent="0.2">
      <c r="A6" s="48"/>
      <c r="B6" s="54"/>
      <c r="C6" s="139" t="s">
        <v>84</v>
      </c>
      <c r="D6" s="139"/>
      <c r="E6" s="139"/>
      <c r="F6" s="139"/>
      <c r="G6" s="139"/>
      <c r="H6" s="139"/>
      <c r="I6" s="139"/>
      <c r="J6" s="139"/>
      <c r="K6" s="139"/>
      <c r="L6" s="139"/>
      <c r="M6" s="139"/>
      <c r="N6" s="139"/>
      <c r="O6" s="139"/>
      <c r="P6" s="139"/>
      <c r="Q6" s="139"/>
      <c r="R6" s="139"/>
      <c r="S6" s="139"/>
      <c r="T6" s="139"/>
      <c r="U6" s="139"/>
      <c r="V6" s="139"/>
      <c r="W6" s="139"/>
      <c r="X6" s="139"/>
      <c r="Y6" s="139"/>
      <c r="Z6" s="139"/>
      <c r="AA6" s="139"/>
      <c r="AB6" s="140"/>
      <c r="AC6" s="142"/>
      <c r="AD6" s="136"/>
    </row>
    <row r="7" spans="1:32" s="24" customFormat="1" ht="20.100000000000001" customHeight="1" x14ac:dyDescent="0.2">
      <c r="A7" s="48"/>
      <c r="B7" s="49"/>
      <c r="C7" s="141" t="s">
        <v>53</v>
      </c>
      <c r="D7" s="141"/>
      <c r="E7" s="141" t="s">
        <v>54</v>
      </c>
      <c r="F7" s="141"/>
      <c r="G7" s="141" t="s">
        <v>55</v>
      </c>
      <c r="H7" s="141"/>
      <c r="I7" s="141" t="s">
        <v>56</v>
      </c>
      <c r="J7" s="141"/>
      <c r="K7" s="141" t="s">
        <v>57</v>
      </c>
      <c r="L7" s="141"/>
      <c r="M7" s="141" t="s">
        <v>58</v>
      </c>
      <c r="N7" s="141"/>
      <c r="O7" s="141" t="s">
        <v>59</v>
      </c>
      <c r="P7" s="141"/>
      <c r="Q7" s="142" t="s">
        <v>60</v>
      </c>
      <c r="R7" s="142"/>
      <c r="S7" s="142" t="s">
        <v>6</v>
      </c>
      <c r="T7" s="142"/>
      <c r="U7" s="142" t="s">
        <v>2</v>
      </c>
      <c r="V7" s="142"/>
      <c r="W7" s="142" t="s">
        <v>3</v>
      </c>
      <c r="X7" s="142"/>
      <c r="Y7" s="142" t="s">
        <v>4</v>
      </c>
      <c r="Z7" s="142"/>
      <c r="AA7" s="142" t="s">
        <v>5</v>
      </c>
      <c r="AB7" s="136"/>
      <c r="AC7" s="142" t="s">
        <v>80</v>
      </c>
      <c r="AD7" s="136"/>
    </row>
    <row r="8" spans="1:32" s="29" customFormat="1" ht="50.1" customHeight="1" x14ac:dyDescent="0.25">
      <c r="A8" s="38" t="s">
        <v>62</v>
      </c>
      <c r="B8" s="51" t="s">
        <v>63</v>
      </c>
      <c r="C8" s="50" t="s">
        <v>130</v>
      </c>
      <c r="D8" s="50" t="s">
        <v>131</v>
      </c>
      <c r="E8" s="50" t="s">
        <v>130</v>
      </c>
      <c r="F8" s="50" t="s">
        <v>131</v>
      </c>
      <c r="G8" s="50" t="s">
        <v>130</v>
      </c>
      <c r="H8" s="50" t="s">
        <v>131</v>
      </c>
      <c r="I8" s="50" t="s">
        <v>130</v>
      </c>
      <c r="J8" s="50" t="s">
        <v>131</v>
      </c>
      <c r="K8" s="50" t="s">
        <v>130</v>
      </c>
      <c r="L8" s="50" t="s">
        <v>131</v>
      </c>
      <c r="M8" s="50" t="s">
        <v>130</v>
      </c>
      <c r="N8" s="50" t="s">
        <v>131</v>
      </c>
      <c r="O8" s="50" t="s">
        <v>130</v>
      </c>
      <c r="P8" s="50" t="s">
        <v>131</v>
      </c>
      <c r="Q8" s="50" t="s">
        <v>130</v>
      </c>
      <c r="R8" s="50" t="s">
        <v>131</v>
      </c>
      <c r="S8" s="50" t="s">
        <v>130</v>
      </c>
      <c r="T8" s="50" t="s">
        <v>131</v>
      </c>
      <c r="U8" s="50" t="s">
        <v>130</v>
      </c>
      <c r="V8" s="50" t="s">
        <v>131</v>
      </c>
      <c r="W8" s="50" t="s">
        <v>130</v>
      </c>
      <c r="X8" s="50" t="s">
        <v>131</v>
      </c>
      <c r="Y8" s="50" t="s">
        <v>130</v>
      </c>
      <c r="Z8" s="50" t="s">
        <v>131</v>
      </c>
      <c r="AA8" s="50" t="s">
        <v>130</v>
      </c>
      <c r="AB8" s="50" t="s">
        <v>131</v>
      </c>
      <c r="AC8" s="50" t="s">
        <v>130</v>
      </c>
      <c r="AD8" s="50" t="s">
        <v>131</v>
      </c>
    </row>
    <row r="9" spans="1:32" s="32" customFormat="1" ht="15" customHeight="1" x14ac:dyDescent="0.25">
      <c r="A9" s="53" t="s">
        <v>9</v>
      </c>
      <c r="B9" s="31" t="s">
        <v>31</v>
      </c>
      <c r="C9" s="57">
        <f t="shared" ref="C9:H9" si="0">SUM(C10:C30)</f>
        <v>18047</v>
      </c>
      <c r="D9" s="57">
        <f t="shared" si="0"/>
        <v>1438741</v>
      </c>
      <c r="E9" s="57">
        <f t="shared" si="0"/>
        <v>18460</v>
      </c>
      <c r="F9" s="57">
        <f t="shared" si="0"/>
        <v>1528821</v>
      </c>
      <c r="G9" s="57">
        <f t="shared" si="0"/>
        <v>18763</v>
      </c>
      <c r="H9" s="57">
        <f t="shared" si="0"/>
        <v>1567929</v>
      </c>
      <c r="I9" s="57">
        <v>19995</v>
      </c>
      <c r="J9" s="57">
        <v>1700878</v>
      </c>
      <c r="K9" s="57">
        <v>22121</v>
      </c>
      <c r="L9" s="57">
        <v>1848602</v>
      </c>
      <c r="M9" s="57">
        <v>25609</v>
      </c>
      <c r="N9" s="57">
        <v>2075193</v>
      </c>
      <c r="O9" s="57">
        <v>25368</v>
      </c>
      <c r="P9" s="57">
        <v>2037319</v>
      </c>
      <c r="Q9" s="57">
        <v>18740</v>
      </c>
      <c r="R9" s="57">
        <v>1563538</v>
      </c>
      <c r="S9" s="57">
        <v>14972</v>
      </c>
      <c r="T9" s="57">
        <v>1324347</v>
      </c>
      <c r="U9" s="57">
        <v>12390</v>
      </c>
      <c r="V9" s="57">
        <v>1120032</v>
      </c>
      <c r="W9" s="57">
        <v>11792</v>
      </c>
      <c r="X9" s="57">
        <v>1017301</v>
      </c>
      <c r="Y9" s="56">
        <v>10090</v>
      </c>
      <c r="Z9" s="56">
        <v>917330</v>
      </c>
      <c r="AA9" s="56">
        <v>7805</v>
      </c>
      <c r="AB9" s="56">
        <v>739292</v>
      </c>
      <c r="AC9" s="56">
        <v>8059</v>
      </c>
      <c r="AD9" s="56">
        <v>733413</v>
      </c>
      <c r="AE9" s="116"/>
      <c r="AF9" s="116"/>
    </row>
    <row r="10" spans="1:32" s="33" customFormat="1" ht="14.25" x14ac:dyDescent="0.2">
      <c r="A10" s="53" t="s">
        <v>10</v>
      </c>
      <c r="B10" s="31" t="s">
        <v>32</v>
      </c>
      <c r="C10" s="57">
        <v>1199</v>
      </c>
      <c r="D10" s="57">
        <v>126762</v>
      </c>
      <c r="E10" s="57">
        <v>901</v>
      </c>
      <c r="F10" s="57">
        <v>99156</v>
      </c>
      <c r="G10" s="57">
        <v>801</v>
      </c>
      <c r="H10" s="57">
        <v>92165</v>
      </c>
      <c r="I10" s="57">
        <v>1540</v>
      </c>
      <c r="J10" s="57">
        <v>157759</v>
      </c>
      <c r="K10" s="57">
        <v>1117</v>
      </c>
      <c r="L10" s="57">
        <v>120549</v>
      </c>
      <c r="M10" s="57">
        <v>867</v>
      </c>
      <c r="N10" s="57">
        <v>105319</v>
      </c>
      <c r="O10" s="57">
        <v>959</v>
      </c>
      <c r="P10" s="57">
        <v>103665</v>
      </c>
      <c r="Q10" s="57">
        <v>780</v>
      </c>
      <c r="R10" s="57">
        <v>91325</v>
      </c>
      <c r="S10" s="57">
        <v>1086</v>
      </c>
      <c r="T10" s="57">
        <v>128131</v>
      </c>
      <c r="U10" s="57">
        <v>774</v>
      </c>
      <c r="V10" s="57">
        <v>100232</v>
      </c>
      <c r="W10" s="57">
        <v>803</v>
      </c>
      <c r="X10" s="57">
        <v>90990</v>
      </c>
      <c r="Y10" s="56">
        <v>524</v>
      </c>
      <c r="Z10" s="56">
        <v>60315</v>
      </c>
      <c r="AA10" s="56">
        <v>449</v>
      </c>
      <c r="AB10" s="56">
        <v>58004</v>
      </c>
      <c r="AC10" s="56">
        <v>414</v>
      </c>
      <c r="AD10" s="56">
        <v>51379</v>
      </c>
      <c r="AE10" s="116"/>
      <c r="AF10" s="116"/>
    </row>
    <row r="11" spans="1:32" x14ac:dyDescent="0.25">
      <c r="A11" s="53" t="s">
        <v>11</v>
      </c>
      <c r="B11" s="52" t="s">
        <v>33</v>
      </c>
      <c r="C11" s="57">
        <v>203</v>
      </c>
      <c r="D11" s="57">
        <v>21489</v>
      </c>
      <c r="E11" s="57">
        <v>175</v>
      </c>
      <c r="F11" s="57">
        <v>17715</v>
      </c>
      <c r="G11" s="57">
        <v>205</v>
      </c>
      <c r="H11" s="57">
        <v>22786</v>
      </c>
      <c r="I11" s="57">
        <v>229</v>
      </c>
      <c r="J11" s="57">
        <v>24849</v>
      </c>
      <c r="K11" s="57">
        <v>180</v>
      </c>
      <c r="L11" s="57">
        <v>20125</v>
      </c>
      <c r="M11" s="57">
        <v>181</v>
      </c>
      <c r="N11" s="57">
        <v>20952</v>
      </c>
      <c r="O11" s="57">
        <v>266</v>
      </c>
      <c r="P11" s="57">
        <v>28305</v>
      </c>
      <c r="Q11" s="57">
        <v>255</v>
      </c>
      <c r="R11" s="57">
        <v>26444</v>
      </c>
      <c r="S11" s="57">
        <v>243</v>
      </c>
      <c r="T11" s="57">
        <v>25693</v>
      </c>
      <c r="U11" s="57">
        <v>236</v>
      </c>
      <c r="V11" s="57">
        <v>22091</v>
      </c>
      <c r="W11" s="57">
        <v>180</v>
      </c>
      <c r="X11" s="57">
        <v>19177</v>
      </c>
      <c r="Y11" s="56">
        <v>103</v>
      </c>
      <c r="Z11" s="56">
        <v>14713</v>
      </c>
      <c r="AA11" s="56">
        <v>96</v>
      </c>
      <c r="AB11" s="56">
        <v>11915</v>
      </c>
      <c r="AC11" s="56">
        <v>115</v>
      </c>
      <c r="AD11" s="56">
        <v>12235</v>
      </c>
      <c r="AE11" s="116"/>
      <c r="AF11" s="116"/>
    </row>
    <row r="12" spans="1:32" x14ac:dyDescent="0.25">
      <c r="A12" s="53" t="s">
        <v>12</v>
      </c>
      <c r="B12" s="52" t="s">
        <v>34</v>
      </c>
      <c r="C12" s="57">
        <v>1113</v>
      </c>
      <c r="D12" s="57">
        <v>70229</v>
      </c>
      <c r="E12" s="57">
        <v>787</v>
      </c>
      <c r="F12" s="57">
        <v>54333</v>
      </c>
      <c r="G12" s="57">
        <v>482</v>
      </c>
      <c r="H12" s="57">
        <v>39468</v>
      </c>
      <c r="I12" s="57">
        <v>405</v>
      </c>
      <c r="J12" s="57">
        <v>34701</v>
      </c>
      <c r="K12" s="57">
        <v>301</v>
      </c>
      <c r="L12" s="57">
        <v>29498</v>
      </c>
      <c r="M12" s="57">
        <v>262</v>
      </c>
      <c r="N12" s="57">
        <v>25657</v>
      </c>
      <c r="O12" s="57">
        <v>322</v>
      </c>
      <c r="P12" s="57">
        <v>29916</v>
      </c>
      <c r="Q12" s="57">
        <v>385</v>
      </c>
      <c r="R12" s="57">
        <v>37985</v>
      </c>
      <c r="S12" s="57">
        <v>346</v>
      </c>
      <c r="T12" s="57">
        <v>32580</v>
      </c>
      <c r="U12" s="57">
        <v>285</v>
      </c>
      <c r="V12" s="57">
        <v>27341</v>
      </c>
      <c r="W12" s="57">
        <v>305</v>
      </c>
      <c r="X12" s="57">
        <v>27673</v>
      </c>
      <c r="Y12" s="56">
        <v>293</v>
      </c>
      <c r="Z12" s="56">
        <v>28532</v>
      </c>
      <c r="AA12" s="56">
        <v>166</v>
      </c>
      <c r="AB12" s="56">
        <v>17886</v>
      </c>
      <c r="AC12" s="56">
        <v>94</v>
      </c>
      <c r="AD12" s="56">
        <v>10052</v>
      </c>
      <c r="AE12" s="116"/>
      <c r="AF12" s="116"/>
    </row>
    <row r="13" spans="1:32" x14ac:dyDescent="0.25">
      <c r="A13" s="53" t="s">
        <v>13</v>
      </c>
      <c r="B13" s="52" t="s">
        <v>35</v>
      </c>
      <c r="C13" s="57">
        <v>506</v>
      </c>
      <c r="D13" s="57">
        <v>32218</v>
      </c>
      <c r="E13" s="57">
        <v>316</v>
      </c>
      <c r="F13" s="57">
        <v>20415</v>
      </c>
      <c r="G13" s="57">
        <v>286</v>
      </c>
      <c r="H13" s="57">
        <v>18577</v>
      </c>
      <c r="I13" s="57">
        <v>252</v>
      </c>
      <c r="J13" s="57">
        <v>21475</v>
      </c>
      <c r="K13" s="57">
        <v>470</v>
      </c>
      <c r="L13" s="57">
        <v>37952</v>
      </c>
      <c r="M13" s="57">
        <v>274</v>
      </c>
      <c r="N13" s="57">
        <v>25628</v>
      </c>
      <c r="O13" s="57">
        <v>339</v>
      </c>
      <c r="P13" s="57">
        <v>27302</v>
      </c>
      <c r="Q13" s="57">
        <v>198</v>
      </c>
      <c r="R13" s="57">
        <v>19468</v>
      </c>
      <c r="S13" s="57">
        <v>131</v>
      </c>
      <c r="T13" s="57">
        <v>13343</v>
      </c>
      <c r="U13" s="57">
        <v>142</v>
      </c>
      <c r="V13" s="57">
        <v>13353</v>
      </c>
      <c r="W13" s="57">
        <v>164</v>
      </c>
      <c r="X13" s="57">
        <v>14308</v>
      </c>
      <c r="Y13" s="56">
        <v>238</v>
      </c>
      <c r="Z13" s="56">
        <v>20692</v>
      </c>
      <c r="AA13" s="56">
        <v>176</v>
      </c>
      <c r="AB13" s="56">
        <v>16745</v>
      </c>
      <c r="AC13" s="56">
        <v>113</v>
      </c>
      <c r="AD13" s="56">
        <v>11220</v>
      </c>
      <c r="AE13" s="116"/>
      <c r="AF13" s="116"/>
    </row>
    <row r="14" spans="1:32" x14ac:dyDescent="0.25">
      <c r="A14" s="53" t="s">
        <v>14</v>
      </c>
      <c r="B14" s="52" t="s">
        <v>36</v>
      </c>
      <c r="C14" s="57">
        <v>319</v>
      </c>
      <c r="D14" s="57">
        <v>32708</v>
      </c>
      <c r="E14" s="57">
        <v>347</v>
      </c>
      <c r="F14" s="57">
        <v>36568</v>
      </c>
      <c r="G14" s="57">
        <v>349</v>
      </c>
      <c r="H14" s="57">
        <v>34483</v>
      </c>
      <c r="I14" s="57">
        <v>522</v>
      </c>
      <c r="J14" s="57">
        <v>54078</v>
      </c>
      <c r="K14" s="57">
        <v>354</v>
      </c>
      <c r="L14" s="57">
        <v>41646</v>
      </c>
      <c r="M14" s="57">
        <v>695</v>
      </c>
      <c r="N14" s="57">
        <v>68741</v>
      </c>
      <c r="O14" s="57">
        <v>421</v>
      </c>
      <c r="P14" s="57">
        <v>47440</v>
      </c>
      <c r="Q14" s="57">
        <v>484</v>
      </c>
      <c r="R14" s="57">
        <v>50259</v>
      </c>
      <c r="S14" s="57">
        <v>403</v>
      </c>
      <c r="T14" s="57">
        <v>44110</v>
      </c>
      <c r="U14" s="57">
        <v>267</v>
      </c>
      <c r="V14" s="57">
        <v>29188</v>
      </c>
      <c r="W14" s="57">
        <v>274</v>
      </c>
      <c r="X14" s="57">
        <v>28917</v>
      </c>
      <c r="Y14" s="56">
        <v>306</v>
      </c>
      <c r="Z14" s="56">
        <v>28646</v>
      </c>
      <c r="AA14" s="56">
        <v>236</v>
      </c>
      <c r="AB14" s="56">
        <v>23023</v>
      </c>
      <c r="AC14" s="56">
        <v>162</v>
      </c>
      <c r="AD14" s="56">
        <v>19532</v>
      </c>
      <c r="AE14" s="116"/>
      <c r="AF14" s="116"/>
    </row>
    <row r="15" spans="1:32" x14ac:dyDescent="0.25">
      <c r="A15" s="53" t="s">
        <v>15</v>
      </c>
      <c r="B15" s="52" t="s">
        <v>37</v>
      </c>
      <c r="C15" s="57">
        <v>135</v>
      </c>
      <c r="D15" s="57">
        <v>14648</v>
      </c>
      <c r="E15" s="57">
        <v>177</v>
      </c>
      <c r="F15" s="57">
        <v>20883</v>
      </c>
      <c r="G15" s="57">
        <v>333</v>
      </c>
      <c r="H15" s="57">
        <v>33347</v>
      </c>
      <c r="I15" s="57">
        <v>215</v>
      </c>
      <c r="J15" s="57">
        <v>25075</v>
      </c>
      <c r="K15" s="57">
        <v>282</v>
      </c>
      <c r="L15" s="57">
        <v>38104</v>
      </c>
      <c r="M15" s="57">
        <v>366</v>
      </c>
      <c r="N15" s="57">
        <v>39584</v>
      </c>
      <c r="O15" s="57">
        <v>253</v>
      </c>
      <c r="P15" s="57">
        <v>31037</v>
      </c>
      <c r="Q15" s="57">
        <v>203</v>
      </c>
      <c r="R15" s="57">
        <v>22972</v>
      </c>
      <c r="S15" s="57">
        <v>151</v>
      </c>
      <c r="T15" s="57">
        <v>18226</v>
      </c>
      <c r="U15" s="57">
        <v>218</v>
      </c>
      <c r="V15" s="57">
        <v>19606</v>
      </c>
      <c r="W15" s="57">
        <v>133</v>
      </c>
      <c r="X15" s="57">
        <v>15351</v>
      </c>
      <c r="Y15" s="56">
        <v>109</v>
      </c>
      <c r="Z15" s="56">
        <v>12029</v>
      </c>
      <c r="AA15" s="56">
        <v>111</v>
      </c>
      <c r="AB15" s="56">
        <v>10685</v>
      </c>
      <c r="AC15" s="56">
        <v>141</v>
      </c>
      <c r="AD15" s="56">
        <v>13290</v>
      </c>
      <c r="AE15" s="116"/>
      <c r="AF15" s="116"/>
    </row>
    <row r="16" spans="1:32" x14ac:dyDescent="0.25">
      <c r="A16" s="53" t="s">
        <v>16</v>
      </c>
      <c r="B16" s="52" t="s">
        <v>38</v>
      </c>
      <c r="C16" s="57">
        <v>261</v>
      </c>
      <c r="D16" s="57">
        <v>22369</v>
      </c>
      <c r="E16" s="57">
        <v>337</v>
      </c>
      <c r="F16" s="57">
        <v>28954</v>
      </c>
      <c r="G16" s="57">
        <v>297</v>
      </c>
      <c r="H16" s="57">
        <v>26219</v>
      </c>
      <c r="I16" s="57">
        <v>294</v>
      </c>
      <c r="J16" s="57">
        <v>27409</v>
      </c>
      <c r="K16" s="57">
        <v>267</v>
      </c>
      <c r="L16" s="57">
        <v>25966</v>
      </c>
      <c r="M16" s="57">
        <v>349</v>
      </c>
      <c r="N16" s="57">
        <v>33869</v>
      </c>
      <c r="O16" s="57">
        <v>306</v>
      </c>
      <c r="P16" s="57">
        <v>30037</v>
      </c>
      <c r="Q16" s="57">
        <v>345</v>
      </c>
      <c r="R16" s="57">
        <v>28993</v>
      </c>
      <c r="S16" s="57">
        <v>343</v>
      </c>
      <c r="T16" s="57">
        <v>32937</v>
      </c>
      <c r="U16" s="57">
        <v>182</v>
      </c>
      <c r="V16" s="57">
        <v>23419</v>
      </c>
      <c r="W16" s="57">
        <v>156</v>
      </c>
      <c r="X16" s="57">
        <v>15731</v>
      </c>
      <c r="Y16" s="56">
        <v>105</v>
      </c>
      <c r="Z16" s="56">
        <v>11315</v>
      </c>
      <c r="AA16" s="56">
        <v>168</v>
      </c>
      <c r="AB16" s="56">
        <v>17106</v>
      </c>
      <c r="AC16" s="56">
        <v>101</v>
      </c>
      <c r="AD16" s="56">
        <v>10781</v>
      </c>
      <c r="AE16" s="116"/>
      <c r="AF16" s="116"/>
    </row>
    <row r="17" spans="1:32" x14ac:dyDescent="0.25">
      <c r="A17" s="53" t="s">
        <v>17</v>
      </c>
      <c r="B17" s="52" t="s">
        <v>39</v>
      </c>
      <c r="C17" s="57">
        <v>1636</v>
      </c>
      <c r="D17" s="57">
        <v>127947</v>
      </c>
      <c r="E17" s="57">
        <v>2072</v>
      </c>
      <c r="F17" s="57">
        <v>170726</v>
      </c>
      <c r="G17" s="57">
        <v>1879</v>
      </c>
      <c r="H17" s="57">
        <v>160306</v>
      </c>
      <c r="I17" s="57">
        <v>2257</v>
      </c>
      <c r="J17" s="57">
        <v>184099</v>
      </c>
      <c r="K17" s="57">
        <v>2474</v>
      </c>
      <c r="L17" s="57">
        <v>198268</v>
      </c>
      <c r="M17" s="57">
        <v>2828</v>
      </c>
      <c r="N17" s="57">
        <v>221121</v>
      </c>
      <c r="O17" s="57">
        <v>2617</v>
      </c>
      <c r="P17" s="57">
        <v>205995</v>
      </c>
      <c r="Q17" s="57">
        <v>2363</v>
      </c>
      <c r="R17" s="57">
        <v>188857</v>
      </c>
      <c r="S17" s="57">
        <v>1450</v>
      </c>
      <c r="T17" s="57">
        <v>118875</v>
      </c>
      <c r="U17" s="57">
        <v>1509</v>
      </c>
      <c r="V17" s="57">
        <v>135496</v>
      </c>
      <c r="W17" s="57">
        <v>1557</v>
      </c>
      <c r="X17" s="57">
        <v>130031</v>
      </c>
      <c r="Y17" s="56">
        <v>1705</v>
      </c>
      <c r="Z17" s="56">
        <v>142983</v>
      </c>
      <c r="AA17" s="56">
        <v>1052</v>
      </c>
      <c r="AB17" s="56">
        <v>95303</v>
      </c>
      <c r="AC17" s="56">
        <v>741</v>
      </c>
      <c r="AD17" s="56">
        <v>65882</v>
      </c>
      <c r="AE17" s="116"/>
      <c r="AF17" s="116"/>
    </row>
    <row r="18" spans="1:32" x14ac:dyDescent="0.25">
      <c r="A18" s="53" t="s">
        <v>18</v>
      </c>
      <c r="B18" s="52" t="s">
        <v>40</v>
      </c>
      <c r="C18" s="57">
        <v>392</v>
      </c>
      <c r="D18" s="57">
        <v>24098</v>
      </c>
      <c r="E18" s="57">
        <v>463</v>
      </c>
      <c r="F18" s="57">
        <v>27605</v>
      </c>
      <c r="G18" s="57">
        <v>578</v>
      </c>
      <c r="H18" s="57">
        <v>36375</v>
      </c>
      <c r="I18" s="57">
        <v>342</v>
      </c>
      <c r="J18" s="57">
        <v>25322</v>
      </c>
      <c r="K18" s="57">
        <v>392</v>
      </c>
      <c r="L18" s="57">
        <v>28124</v>
      </c>
      <c r="M18" s="57">
        <v>341</v>
      </c>
      <c r="N18" s="57">
        <v>26469</v>
      </c>
      <c r="O18" s="57">
        <v>773</v>
      </c>
      <c r="P18" s="57">
        <v>48201</v>
      </c>
      <c r="Q18" s="57">
        <v>459</v>
      </c>
      <c r="R18" s="57">
        <v>32151</v>
      </c>
      <c r="S18" s="57">
        <v>221</v>
      </c>
      <c r="T18" s="57">
        <v>18211</v>
      </c>
      <c r="U18" s="57">
        <v>405</v>
      </c>
      <c r="V18" s="57">
        <v>29450</v>
      </c>
      <c r="W18" s="57">
        <v>232</v>
      </c>
      <c r="X18" s="57">
        <v>17070</v>
      </c>
      <c r="Y18" s="56">
        <v>183</v>
      </c>
      <c r="Z18" s="56">
        <v>14184</v>
      </c>
      <c r="AA18" s="56">
        <v>327</v>
      </c>
      <c r="AB18" s="56">
        <v>25264</v>
      </c>
      <c r="AC18" s="56">
        <v>271</v>
      </c>
      <c r="AD18" s="56">
        <v>20009</v>
      </c>
      <c r="AE18" s="116"/>
      <c r="AF18" s="116"/>
    </row>
    <row r="19" spans="1:32" x14ac:dyDescent="0.25">
      <c r="A19" s="53" t="s">
        <v>19</v>
      </c>
      <c r="B19" s="52" t="s">
        <v>41</v>
      </c>
      <c r="C19" s="57">
        <v>160</v>
      </c>
      <c r="D19" s="57">
        <v>14773</v>
      </c>
      <c r="E19" s="57">
        <v>170</v>
      </c>
      <c r="F19" s="57">
        <v>14785</v>
      </c>
      <c r="G19" s="57">
        <v>265</v>
      </c>
      <c r="H19" s="57">
        <v>22646</v>
      </c>
      <c r="I19" s="57">
        <v>200</v>
      </c>
      <c r="J19" s="57">
        <v>19204</v>
      </c>
      <c r="K19" s="57">
        <v>226</v>
      </c>
      <c r="L19" s="57">
        <v>21828</v>
      </c>
      <c r="M19" s="57">
        <v>192</v>
      </c>
      <c r="N19" s="57">
        <v>19381</v>
      </c>
      <c r="O19" s="57">
        <v>201</v>
      </c>
      <c r="P19" s="57">
        <v>17399</v>
      </c>
      <c r="Q19" s="57">
        <v>196</v>
      </c>
      <c r="R19" s="57">
        <v>22470</v>
      </c>
      <c r="S19" s="57">
        <v>151</v>
      </c>
      <c r="T19" s="57">
        <v>15965</v>
      </c>
      <c r="U19" s="57">
        <v>141</v>
      </c>
      <c r="V19" s="57">
        <v>13961</v>
      </c>
      <c r="W19" s="57">
        <v>145</v>
      </c>
      <c r="X19" s="57">
        <v>15128</v>
      </c>
      <c r="Y19" s="56">
        <v>51</v>
      </c>
      <c r="Z19" s="56">
        <v>6110</v>
      </c>
      <c r="AA19" s="56">
        <v>39</v>
      </c>
      <c r="AB19" s="56">
        <v>4616</v>
      </c>
      <c r="AC19" s="56">
        <v>46</v>
      </c>
      <c r="AD19" s="56">
        <v>6064</v>
      </c>
      <c r="AE19" s="116"/>
      <c r="AF19" s="116"/>
    </row>
    <row r="20" spans="1:32" x14ac:dyDescent="0.25">
      <c r="A20" s="53" t="s">
        <v>20</v>
      </c>
      <c r="B20" s="52" t="s">
        <v>42</v>
      </c>
      <c r="C20" s="57">
        <v>479</v>
      </c>
      <c r="D20" s="57">
        <v>38389</v>
      </c>
      <c r="E20" s="57">
        <v>679</v>
      </c>
      <c r="F20" s="57">
        <v>59352</v>
      </c>
      <c r="G20" s="57">
        <v>727</v>
      </c>
      <c r="H20" s="57">
        <v>54061</v>
      </c>
      <c r="I20" s="57">
        <v>327</v>
      </c>
      <c r="J20" s="57">
        <v>28650</v>
      </c>
      <c r="K20" s="57">
        <v>329</v>
      </c>
      <c r="L20" s="57">
        <v>29870</v>
      </c>
      <c r="M20" s="57">
        <v>184</v>
      </c>
      <c r="N20" s="57">
        <v>19381</v>
      </c>
      <c r="O20" s="57">
        <v>276</v>
      </c>
      <c r="P20" s="57">
        <v>24343</v>
      </c>
      <c r="Q20" s="57">
        <v>150</v>
      </c>
      <c r="R20" s="57">
        <v>16831</v>
      </c>
      <c r="S20" s="57">
        <v>124</v>
      </c>
      <c r="T20" s="57">
        <v>13444</v>
      </c>
      <c r="U20" s="57">
        <v>176</v>
      </c>
      <c r="V20" s="57">
        <v>14612</v>
      </c>
      <c r="W20" s="57">
        <v>79</v>
      </c>
      <c r="X20" s="57">
        <v>7528</v>
      </c>
      <c r="Y20" s="56">
        <v>48</v>
      </c>
      <c r="Z20" s="56">
        <v>5972</v>
      </c>
      <c r="AA20" s="56">
        <v>101</v>
      </c>
      <c r="AB20" s="56">
        <v>9933</v>
      </c>
      <c r="AC20" s="56">
        <v>46</v>
      </c>
      <c r="AD20" s="56">
        <v>4732</v>
      </c>
      <c r="AE20" s="116"/>
      <c r="AF20" s="116"/>
    </row>
    <row r="21" spans="1:32" x14ac:dyDescent="0.25">
      <c r="A21" s="53" t="s">
        <v>21</v>
      </c>
      <c r="B21" s="52" t="s">
        <v>43</v>
      </c>
      <c r="C21" s="57">
        <v>530</v>
      </c>
      <c r="D21" s="57">
        <v>60364</v>
      </c>
      <c r="E21" s="57">
        <v>577</v>
      </c>
      <c r="F21" s="57">
        <v>57225</v>
      </c>
      <c r="G21" s="57">
        <v>576</v>
      </c>
      <c r="H21" s="57">
        <v>64559</v>
      </c>
      <c r="I21" s="57">
        <v>535</v>
      </c>
      <c r="J21" s="57">
        <v>66654</v>
      </c>
      <c r="K21" s="57">
        <v>590</v>
      </c>
      <c r="L21" s="57">
        <v>67362</v>
      </c>
      <c r="M21" s="57">
        <v>468</v>
      </c>
      <c r="N21" s="57">
        <v>57370</v>
      </c>
      <c r="O21" s="57">
        <v>510</v>
      </c>
      <c r="P21" s="57">
        <v>60652</v>
      </c>
      <c r="Q21" s="57">
        <v>467</v>
      </c>
      <c r="R21" s="57">
        <v>49040</v>
      </c>
      <c r="S21" s="57">
        <v>432</v>
      </c>
      <c r="T21" s="57">
        <v>46811</v>
      </c>
      <c r="U21" s="57">
        <v>378</v>
      </c>
      <c r="V21" s="57">
        <v>43616</v>
      </c>
      <c r="W21" s="57">
        <v>213</v>
      </c>
      <c r="X21" s="57">
        <v>22858</v>
      </c>
      <c r="Y21" s="56">
        <v>362</v>
      </c>
      <c r="Z21" s="56">
        <v>38423</v>
      </c>
      <c r="AA21" s="56">
        <v>156</v>
      </c>
      <c r="AB21" s="56">
        <v>16937</v>
      </c>
      <c r="AC21" s="56">
        <v>103</v>
      </c>
      <c r="AD21" s="56">
        <v>12700</v>
      </c>
      <c r="AE21" s="116"/>
      <c r="AF21" s="116"/>
    </row>
    <row r="22" spans="1:32" x14ac:dyDescent="0.25">
      <c r="A22" s="53" t="s">
        <v>22</v>
      </c>
      <c r="B22" s="52" t="s">
        <v>44</v>
      </c>
      <c r="C22" s="57">
        <v>851</v>
      </c>
      <c r="D22" s="57">
        <v>56913</v>
      </c>
      <c r="E22" s="57">
        <v>836</v>
      </c>
      <c r="F22" s="57">
        <v>55236</v>
      </c>
      <c r="G22" s="57">
        <v>1017</v>
      </c>
      <c r="H22" s="57">
        <v>71384</v>
      </c>
      <c r="I22" s="57">
        <v>1237</v>
      </c>
      <c r="J22" s="57">
        <v>87161</v>
      </c>
      <c r="K22" s="57">
        <v>1119</v>
      </c>
      <c r="L22" s="57">
        <v>73019</v>
      </c>
      <c r="M22" s="57">
        <v>1035</v>
      </c>
      <c r="N22" s="57">
        <v>72730</v>
      </c>
      <c r="O22" s="57">
        <v>1345</v>
      </c>
      <c r="P22" s="57">
        <v>90243</v>
      </c>
      <c r="Q22" s="57">
        <v>949</v>
      </c>
      <c r="R22" s="57">
        <v>67334</v>
      </c>
      <c r="S22" s="57">
        <v>1069</v>
      </c>
      <c r="T22" s="57">
        <v>87246</v>
      </c>
      <c r="U22" s="57">
        <v>1093</v>
      </c>
      <c r="V22" s="57">
        <v>88036</v>
      </c>
      <c r="W22" s="57">
        <v>1252</v>
      </c>
      <c r="X22" s="57">
        <v>98007</v>
      </c>
      <c r="Y22" s="56">
        <v>845</v>
      </c>
      <c r="Z22" s="56">
        <v>67523</v>
      </c>
      <c r="AA22" s="56">
        <v>927</v>
      </c>
      <c r="AB22" s="56">
        <v>77159</v>
      </c>
      <c r="AC22" s="56">
        <v>950</v>
      </c>
      <c r="AD22" s="56">
        <v>76660</v>
      </c>
      <c r="AE22" s="116"/>
      <c r="AF22" s="116"/>
    </row>
    <row r="23" spans="1:32" x14ac:dyDescent="0.25">
      <c r="A23" s="53" t="s">
        <v>23</v>
      </c>
      <c r="B23" s="52" t="s">
        <v>45</v>
      </c>
      <c r="C23" s="57">
        <v>1154</v>
      </c>
      <c r="D23" s="57">
        <v>97756</v>
      </c>
      <c r="E23" s="57">
        <v>790</v>
      </c>
      <c r="F23" s="57">
        <v>77642</v>
      </c>
      <c r="G23" s="57">
        <v>861</v>
      </c>
      <c r="H23" s="57">
        <v>84890</v>
      </c>
      <c r="I23" s="57">
        <v>718</v>
      </c>
      <c r="J23" s="57">
        <v>70736</v>
      </c>
      <c r="K23" s="57">
        <v>1274</v>
      </c>
      <c r="L23" s="57">
        <v>107074</v>
      </c>
      <c r="M23" s="57">
        <v>1404</v>
      </c>
      <c r="N23" s="57">
        <v>117432</v>
      </c>
      <c r="O23" s="57">
        <v>1440</v>
      </c>
      <c r="P23" s="57">
        <v>108280</v>
      </c>
      <c r="Q23" s="57">
        <v>771</v>
      </c>
      <c r="R23" s="57">
        <v>70608</v>
      </c>
      <c r="S23" s="57">
        <v>851</v>
      </c>
      <c r="T23" s="57">
        <v>70043</v>
      </c>
      <c r="U23" s="57">
        <v>606</v>
      </c>
      <c r="V23" s="57">
        <v>56514</v>
      </c>
      <c r="W23" s="57">
        <v>412</v>
      </c>
      <c r="X23" s="57">
        <v>40442</v>
      </c>
      <c r="Y23" s="56">
        <v>495</v>
      </c>
      <c r="Z23" s="56">
        <v>46950</v>
      </c>
      <c r="AA23" s="56">
        <v>534</v>
      </c>
      <c r="AB23" s="56">
        <v>47918</v>
      </c>
      <c r="AC23" s="56">
        <v>274</v>
      </c>
      <c r="AD23" s="56">
        <v>26555</v>
      </c>
      <c r="AE23" s="116"/>
      <c r="AF23" s="116"/>
    </row>
    <row r="24" spans="1:32" x14ac:dyDescent="0.25">
      <c r="A24" s="53" t="s">
        <v>24</v>
      </c>
      <c r="B24" s="52" t="s">
        <v>46</v>
      </c>
      <c r="C24" s="57">
        <v>691</v>
      </c>
      <c r="D24" s="57">
        <v>48696</v>
      </c>
      <c r="E24" s="57">
        <v>657</v>
      </c>
      <c r="F24" s="57">
        <v>43385</v>
      </c>
      <c r="G24" s="57">
        <v>641</v>
      </c>
      <c r="H24" s="57">
        <v>48536</v>
      </c>
      <c r="I24" s="57">
        <v>679</v>
      </c>
      <c r="J24" s="57">
        <v>53035</v>
      </c>
      <c r="K24" s="57">
        <v>1300</v>
      </c>
      <c r="L24" s="57">
        <v>88775</v>
      </c>
      <c r="M24" s="57">
        <v>1082</v>
      </c>
      <c r="N24" s="57">
        <v>79174</v>
      </c>
      <c r="O24" s="57">
        <v>584</v>
      </c>
      <c r="P24" s="57">
        <v>40118</v>
      </c>
      <c r="Q24" s="57">
        <v>256</v>
      </c>
      <c r="R24" s="57">
        <v>19564</v>
      </c>
      <c r="S24" s="57">
        <v>399</v>
      </c>
      <c r="T24" s="57">
        <v>36283</v>
      </c>
      <c r="U24" s="57">
        <v>327</v>
      </c>
      <c r="V24" s="57">
        <v>33145</v>
      </c>
      <c r="W24" s="57">
        <v>394</v>
      </c>
      <c r="X24" s="57">
        <v>37777</v>
      </c>
      <c r="Y24" s="56">
        <v>384</v>
      </c>
      <c r="Z24" s="56">
        <v>37652</v>
      </c>
      <c r="AA24" s="56">
        <v>267</v>
      </c>
      <c r="AB24" s="56">
        <v>24410</v>
      </c>
      <c r="AC24" s="56">
        <v>337</v>
      </c>
      <c r="AD24" s="56">
        <v>29037</v>
      </c>
      <c r="AE24" s="116"/>
      <c r="AF24" s="116"/>
    </row>
    <row r="25" spans="1:32" x14ac:dyDescent="0.25">
      <c r="A25" s="53" t="s">
        <v>25</v>
      </c>
      <c r="B25" s="52" t="s">
        <v>47</v>
      </c>
      <c r="C25" s="57">
        <v>1882</v>
      </c>
      <c r="D25" s="57">
        <v>121106</v>
      </c>
      <c r="E25" s="57">
        <v>943</v>
      </c>
      <c r="F25" s="57">
        <v>67134</v>
      </c>
      <c r="G25" s="57">
        <v>659</v>
      </c>
      <c r="H25" s="57">
        <v>52060</v>
      </c>
      <c r="I25" s="57">
        <v>613</v>
      </c>
      <c r="J25" s="57">
        <v>53893</v>
      </c>
      <c r="K25" s="57">
        <v>481</v>
      </c>
      <c r="L25" s="57">
        <v>42497</v>
      </c>
      <c r="M25" s="57">
        <v>457</v>
      </c>
      <c r="N25" s="57">
        <v>43731</v>
      </c>
      <c r="O25" s="57">
        <v>486</v>
      </c>
      <c r="P25" s="57">
        <v>47086</v>
      </c>
      <c r="Q25" s="57">
        <v>795</v>
      </c>
      <c r="R25" s="57">
        <v>65736</v>
      </c>
      <c r="S25" s="57">
        <v>503</v>
      </c>
      <c r="T25" s="57">
        <v>41213</v>
      </c>
      <c r="U25" s="57">
        <v>423</v>
      </c>
      <c r="V25" s="57">
        <v>38982</v>
      </c>
      <c r="W25" s="57">
        <v>326</v>
      </c>
      <c r="X25" s="57">
        <v>29760</v>
      </c>
      <c r="Y25" s="56">
        <v>352</v>
      </c>
      <c r="Z25" s="56">
        <v>31527</v>
      </c>
      <c r="AA25" s="56">
        <v>211</v>
      </c>
      <c r="AB25" s="56">
        <v>18186</v>
      </c>
      <c r="AC25" s="56">
        <v>378</v>
      </c>
      <c r="AD25" s="56">
        <v>29659</v>
      </c>
      <c r="AE25" s="116"/>
      <c r="AF25" s="116"/>
    </row>
    <row r="26" spans="1:32" x14ac:dyDescent="0.25">
      <c r="A26" s="53" t="s">
        <v>26</v>
      </c>
      <c r="B26" s="52" t="s">
        <v>48</v>
      </c>
      <c r="C26" s="57">
        <v>1286</v>
      </c>
      <c r="D26" s="57">
        <v>95925</v>
      </c>
      <c r="E26" s="57">
        <v>1288</v>
      </c>
      <c r="F26" s="57">
        <v>97179</v>
      </c>
      <c r="G26" s="57">
        <v>2356</v>
      </c>
      <c r="H26" s="57">
        <v>162432</v>
      </c>
      <c r="I26" s="57">
        <v>2158</v>
      </c>
      <c r="J26" s="57">
        <v>151628</v>
      </c>
      <c r="K26" s="57">
        <v>2277</v>
      </c>
      <c r="L26" s="57">
        <v>158911</v>
      </c>
      <c r="M26" s="57">
        <v>2737</v>
      </c>
      <c r="N26" s="57">
        <v>192066</v>
      </c>
      <c r="O26" s="57">
        <v>2706</v>
      </c>
      <c r="P26" s="57">
        <v>191795</v>
      </c>
      <c r="Q26" s="57">
        <v>2553</v>
      </c>
      <c r="R26" s="57">
        <v>175343</v>
      </c>
      <c r="S26" s="57">
        <v>1218</v>
      </c>
      <c r="T26" s="57">
        <v>92811</v>
      </c>
      <c r="U26" s="57">
        <v>1300</v>
      </c>
      <c r="V26" s="57">
        <v>99201</v>
      </c>
      <c r="W26" s="57">
        <v>1069</v>
      </c>
      <c r="X26" s="57">
        <v>85521</v>
      </c>
      <c r="Y26" s="56">
        <v>1134</v>
      </c>
      <c r="Z26" s="56">
        <v>90314</v>
      </c>
      <c r="AA26" s="56">
        <v>866</v>
      </c>
      <c r="AB26" s="56">
        <v>72169</v>
      </c>
      <c r="AC26" s="56">
        <v>999</v>
      </c>
      <c r="AD26" s="56">
        <v>78078</v>
      </c>
      <c r="AE26" s="116"/>
      <c r="AF26" s="116"/>
    </row>
    <row r="27" spans="1:32" x14ac:dyDescent="0.25">
      <c r="A27" s="53" t="s">
        <v>27</v>
      </c>
      <c r="B27" s="52" t="s">
        <v>49</v>
      </c>
      <c r="C27" s="57">
        <v>1240</v>
      </c>
      <c r="D27" s="57">
        <v>101384</v>
      </c>
      <c r="E27" s="57">
        <v>1516</v>
      </c>
      <c r="F27" s="57">
        <v>120440</v>
      </c>
      <c r="G27" s="57">
        <v>1431</v>
      </c>
      <c r="H27" s="57">
        <v>120324</v>
      </c>
      <c r="I27" s="57">
        <v>1822</v>
      </c>
      <c r="J27" s="57">
        <v>145326</v>
      </c>
      <c r="K27" s="57">
        <v>1552</v>
      </c>
      <c r="L27" s="57">
        <v>120572</v>
      </c>
      <c r="M27" s="57">
        <v>1972</v>
      </c>
      <c r="N27" s="57">
        <v>156361</v>
      </c>
      <c r="O27" s="57">
        <v>1805</v>
      </c>
      <c r="P27" s="57">
        <v>143437</v>
      </c>
      <c r="Q27" s="57">
        <v>1368</v>
      </c>
      <c r="R27" s="57">
        <v>108573</v>
      </c>
      <c r="S27" s="57">
        <v>1063</v>
      </c>
      <c r="T27" s="57">
        <v>91602</v>
      </c>
      <c r="U27" s="57">
        <v>814</v>
      </c>
      <c r="V27" s="57">
        <v>79340</v>
      </c>
      <c r="W27" s="57">
        <v>672</v>
      </c>
      <c r="X27" s="57">
        <v>63987</v>
      </c>
      <c r="Y27" s="56">
        <v>916</v>
      </c>
      <c r="Z27" s="56">
        <v>85710</v>
      </c>
      <c r="AA27" s="56">
        <v>735</v>
      </c>
      <c r="AB27" s="56">
        <v>73665</v>
      </c>
      <c r="AC27" s="56">
        <v>588</v>
      </c>
      <c r="AD27" s="56">
        <v>66970</v>
      </c>
      <c r="AE27" s="116"/>
      <c r="AF27" s="116"/>
    </row>
    <row r="28" spans="1:32" x14ac:dyDescent="0.25">
      <c r="A28" s="53" t="s">
        <v>28</v>
      </c>
      <c r="B28" s="52" t="s">
        <v>50</v>
      </c>
      <c r="C28" s="57">
        <v>483</v>
      </c>
      <c r="D28" s="57">
        <v>41412</v>
      </c>
      <c r="E28" s="57">
        <v>557</v>
      </c>
      <c r="F28" s="57">
        <v>48206</v>
      </c>
      <c r="G28" s="57">
        <v>778</v>
      </c>
      <c r="H28" s="57">
        <v>64160</v>
      </c>
      <c r="I28" s="57">
        <v>628</v>
      </c>
      <c r="J28" s="57">
        <v>51975</v>
      </c>
      <c r="K28" s="57">
        <v>612</v>
      </c>
      <c r="L28" s="57">
        <v>52951</v>
      </c>
      <c r="M28" s="57">
        <v>676</v>
      </c>
      <c r="N28" s="57">
        <v>56226</v>
      </c>
      <c r="O28" s="57">
        <v>672</v>
      </c>
      <c r="P28" s="57">
        <v>55294</v>
      </c>
      <c r="Q28" s="57">
        <v>438</v>
      </c>
      <c r="R28" s="57">
        <v>43204</v>
      </c>
      <c r="S28" s="57">
        <v>507</v>
      </c>
      <c r="T28" s="57">
        <v>48191</v>
      </c>
      <c r="U28" s="57">
        <v>554</v>
      </c>
      <c r="V28" s="57">
        <v>51471</v>
      </c>
      <c r="W28" s="57">
        <v>524</v>
      </c>
      <c r="X28" s="57">
        <v>52632</v>
      </c>
      <c r="Y28" s="56">
        <v>525</v>
      </c>
      <c r="Z28" s="56">
        <v>57914</v>
      </c>
      <c r="AA28" s="56">
        <v>323</v>
      </c>
      <c r="AB28" s="56">
        <v>41620</v>
      </c>
      <c r="AC28" s="56">
        <v>230</v>
      </c>
      <c r="AD28" s="56">
        <v>24932</v>
      </c>
      <c r="AE28" s="116"/>
      <c r="AF28" s="116"/>
    </row>
    <row r="29" spans="1:32" x14ac:dyDescent="0.25">
      <c r="A29" s="53" t="s">
        <v>29</v>
      </c>
      <c r="B29" s="52" t="s">
        <v>51</v>
      </c>
      <c r="C29" s="57">
        <v>186</v>
      </c>
      <c r="D29" s="57">
        <v>25045</v>
      </c>
      <c r="E29" s="57">
        <v>245</v>
      </c>
      <c r="F29" s="57">
        <v>33325</v>
      </c>
      <c r="G29" s="57">
        <v>227</v>
      </c>
      <c r="H29" s="57">
        <v>38709</v>
      </c>
      <c r="I29" s="57">
        <v>251</v>
      </c>
      <c r="J29" s="57">
        <v>39712</v>
      </c>
      <c r="K29" s="57">
        <v>385</v>
      </c>
      <c r="L29" s="57">
        <v>48806</v>
      </c>
      <c r="M29" s="57">
        <v>344</v>
      </c>
      <c r="N29" s="57">
        <v>54727</v>
      </c>
      <c r="O29" s="57">
        <v>343</v>
      </c>
      <c r="P29" s="57">
        <v>49855</v>
      </c>
      <c r="Q29" s="57">
        <v>402</v>
      </c>
      <c r="R29" s="57">
        <v>57020</v>
      </c>
      <c r="S29" s="57">
        <v>342</v>
      </c>
      <c r="T29" s="57">
        <v>45875</v>
      </c>
      <c r="U29" s="57">
        <v>172</v>
      </c>
      <c r="V29" s="57">
        <v>23970</v>
      </c>
      <c r="W29" s="57">
        <v>173</v>
      </c>
      <c r="X29" s="57">
        <v>26677</v>
      </c>
      <c r="Y29" s="56">
        <v>185</v>
      </c>
      <c r="Z29" s="56">
        <v>26816</v>
      </c>
      <c r="AA29" s="56">
        <v>227</v>
      </c>
      <c r="AB29" s="56">
        <v>26296</v>
      </c>
      <c r="AC29" s="56">
        <v>158</v>
      </c>
      <c r="AD29" s="56">
        <v>22942</v>
      </c>
      <c r="AE29" s="116"/>
      <c r="AF29" s="116"/>
    </row>
    <row r="30" spans="1:32" x14ac:dyDescent="0.25">
      <c r="A30" s="53" t="s">
        <v>30</v>
      </c>
      <c r="B30" s="52" t="s">
        <v>52</v>
      </c>
      <c r="C30" s="57">
        <v>3341</v>
      </c>
      <c r="D30" s="57">
        <v>264510</v>
      </c>
      <c r="E30" s="57">
        <v>4627</v>
      </c>
      <c r="F30" s="57">
        <v>378557</v>
      </c>
      <c r="G30" s="57">
        <v>4015</v>
      </c>
      <c r="H30" s="57">
        <v>320442</v>
      </c>
      <c r="I30" s="57">
        <v>4771</v>
      </c>
      <c r="J30" s="57">
        <v>378137</v>
      </c>
      <c r="K30" s="57">
        <v>6139</v>
      </c>
      <c r="L30" s="57">
        <v>496705</v>
      </c>
      <c r="M30" s="57">
        <v>8895</v>
      </c>
      <c r="N30" s="57">
        <v>639274</v>
      </c>
      <c r="O30" s="57">
        <v>8744</v>
      </c>
      <c r="P30" s="57">
        <v>656919</v>
      </c>
      <c r="Q30" s="57">
        <v>4923</v>
      </c>
      <c r="R30" s="57">
        <v>369361</v>
      </c>
      <c r="S30" s="57">
        <v>3939</v>
      </c>
      <c r="T30" s="57">
        <v>302757</v>
      </c>
      <c r="U30" s="57">
        <v>2388</v>
      </c>
      <c r="V30" s="57">
        <v>177008</v>
      </c>
      <c r="W30" s="57">
        <v>2729</v>
      </c>
      <c r="X30" s="57">
        <v>177736</v>
      </c>
      <c r="Y30" s="56">
        <v>1227</v>
      </c>
      <c r="Z30" s="56">
        <v>89010</v>
      </c>
      <c r="AA30" s="56">
        <v>638</v>
      </c>
      <c r="AB30" s="56">
        <v>50452</v>
      </c>
      <c r="AC30" s="56">
        <v>1798</v>
      </c>
      <c r="AD30" s="56">
        <v>140704</v>
      </c>
      <c r="AE30" s="116"/>
      <c r="AF30" s="116"/>
    </row>
    <row r="32" spans="1:32" x14ac:dyDescent="0.25">
      <c r="AC32" s="117"/>
      <c r="AD32" s="117"/>
    </row>
    <row r="33" spans="29:30" x14ac:dyDescent="0.25">
      <c r="AC33" s="117"/>
      <c r="AD33" s="117"/>
    </row>
  </sheetData>
  <mergeCells count="16">
    <mergeCell ref="AC7:AD7"/>
    <mergeCell ref="AC6:AD6"/>
    <mergeCell ref="W7:X7"/>
    <mergeCell ref="Y7:Z7"/>
    <mergeCell ref="AA7:AB7"/>
    <mergeCell ref="C6:AB6"/>
    <mergeCell ref="M7:N7"/>
    <mergeCell ref="O7:P7"/>
    <mergeCell ref="Q7:R7"/>
    <mergeCell ref="S7:T7"/>
    <mergeCell ref="U7:V7"/>
    <mergeCell ref="C7:D7"/>
    <mergeCell ref="E7:F7"/>
    <mergeCell ref="G7:H7"/>
    <mergeCell ref="I7:J7"/>
    <mergeCell ref="K7:L7"/>
  </mergeCells>
  <pageMargins left="0.70866141732283472" right="0.70866141732283472" top="0.74803149606299213" bottom="0.74803149606299213" header="0.31496062992125984" footer="0.31496062992125984"/>
  <pageSetup paperSize="9" orientation="landscape" horizontalDpi="4294967293"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32"/>
  <sheetViews>
    <sheetView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16" width="6.7109375" customWidth="1"/>
    <col min="17" max="17" width="3.7109375" customWidth="1"/>
    <col min="18" max="31" width="6.7109375" customWidth="1"/>
    <col min="32" max="32" width="3.7109375" customWidth="1"/>
    <col min="33" max="46" width="6.7109375" customWidth="1"/>
    <col min="47" max="47" width="3.7109375" customWidth="1"/>
    <col min="48" max="61" width="6.7109375" customWidth="1"/>
    <col min="62" max="62" width="3.7109375" customWidth="1"/>
    <col min="63" max="76" width="6.7109375" customWidth="1"/>
    <col min="77" max="84" width="9.7109375" customWidth="1"/>
  </cols>
  <sheetData>
    <row r="1" spans="1:84" s="34" customFormat="1" ht="14.25" x14ac:dyDescent="0.2">
      <c r="A1" s="24" t="s">
        <v>154</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row>
    <row r="2" spans="1:84" s="42" customFormat="1" x14ac:dyDescent="0.25">
      <c r="A2" s="20" t="s">
        <v>102</v>
      </c>
      <c r="B2" s="40"/>
      <c r="C2" s="40"/>
      <c r="D2" s="40"/>
      <c r="E2" s="40"/>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row>
    <row r="3" spans="1:84" s="44" customFormat="1" ht="14.25" x14ac:dyDescent="0.2">
      <c r="A3" s="21" t="s">
        <v>103</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row>
    <row r="4" spans="1:84" s="44" customFormat="1" ht="12.75" x14ac:dyDescent="0.2">
      <c r="A4" s="3" t="s">
        <v>0</v>
      </c>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row>
    <row r="5" spans="1:84" s="34" customFormat="1" ht="12.75" x14ac:dyDescent="0.2">
      <c r="A5" s="4" t="s">
        <v>1</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row>
    <row r="6" spans="1:84" ht="45.75" customHeight="1" x14ac:dyDescent="0.25">
      <c r="A6" s="48"/>
      <c r="B6" s="49"/>
      <c r="C6" s="125" t="s">
        <v>71</v>
      </c>
      <c r="D6" s="126"/>
      <c r="E6" s="126"/>
      <c r="F6" s="126"/>
      <c r="G6" s="126"/>
      <c r="H6" s="126"/>
      <c r="I6" s="126"/>
      <c r="J6" s="126"/>
      <c r="K6" s="126"/>
      <c r="L6" s="126"/>
      <c r="M6" s="126"/>
      <c r="N6" s="126"/>
      <c r="O6" s="126"/>
      <c r="P6" s="156"/>
      <c r="Q6" s="149"/>
      <c r="R6" s="125" t="s">
        <v>72</v>
      </c>
      <c r="S6" s="126"/>
      <c r="T6" s="126"/>
      <c r="U6" s="126"/>
      <c r="V6" s="126"/>
      <c r="W6" s="126"/>
      <c r="X6" s="126"/>
      <c r="Y6" s="126"/>
      <c r="Z6" s="126"/>
      <c r="AA6" s="126"/>
      <c r="AB6" s="126"/>
      <c r="AC6" s="126"/>
      <c r="AD6" s="126"/>
      <c r="AE6" s="156"/>
      <c r="AF6" s="190"/>
      <c r="AG6" s="126" t="s">
        <v>74</v>
      </c>
      <c r="AH6" s="126"/>
      <c r="AI6" s="126"/>
      <c r="AJ6" s="126"/>
      <c r="AK6" s="126"/>
      <c r="AL6" s="126"/>
      <c r="AM6" s="126"/>
      <c r="AN6" s="126"/>
      <c r="AO6" s="126"/>
      <c r="AP6" s="126"/>
      <c r="AQ6" s="126"/>
      <c r="AR6" s="126"/>
      <c r="AS6" s="126"/>
      <c r="AT6" s="156"/>
      <c r="AU6" s="190"/>
      <c r="AV6" s="126" t="s">
        <v>75</v>
      </c>
      <c r="AW6" s="126"/>
      <c r="AX6" s="126"/>
      <c r="AY6" s="126"/>
      <c r="AZ6" s="126"/>
      <c r="BA6" s="126"/>
      <c r="BB6" s="126"/>
      <c r="BC6" s="126"/>
      <c r="BD6" s="126"/>
      <c r="BE6" s="126"/>
      <c r="BF6" s="126"/>
      <c r="BG6" s="126"/>
      <c r="BH6" s="126"/>
      <c r="BI6" s="156"/>
      <c r="BJ6" s="190"/>
      <c r="BK6" s="126" t="s">
        <v>76</v>
      </c>
      <c r="BL6" s="126"/>
      <c r="BM6" s="126"/>
      <c r="BN6" s="126"/>
      <c r="BO6" s="126"/>
      <c r="BP6" s="126"/>
      <c r="BQ6" s="126"/>
      <c r="BR6" s="126"/>
      <c r="BS6" s="126"/>
      <c r="BT6" s="126"/>
      <c r="BU6" s="126"/>
      <c r="BV6" s="126"/>
      <c r="BW6" s="126"/>
      <c r="BX6" s="114"/>
    </row>
    <row r="7" spans="1:84" ht="20.100000000000001" customHeight="1" x14ac:dyDescent="0.25">
      <c r="A7" s="38" t="s">
        <v>62</v>
      </c>
      <c r="B7" s="51" t="s">
        <v>63</v>
      </c>
      <c r="C7" s="50" t="s">
        <v>53</v>
      </c>
      <c r="D7" s="50" t="s">
        <v>54</v>
      </c>
      <c r="E7" s="50" t="s">
        <v>55</v>
      </c>
      <c r="F7" s="50" t="s">
        <v>56</v>
      </c>
      <c r="G7" s="50" t="s">
        <v>57</v>
      </c>
      <c r="H7" s="50" t="s">
        <v>58</v>
      </c>
      <c r="I7" s="50" t="s">
        <v>59</v>
      </c>
      <c r="J7" s="50" t="s">
        <v>60</v>
      </c>
      <c r="K7" s="50" t="s">
        <v>6</v>
      </c>
      <c r="L7" s="50" t="s">
        <v>2</v>
      </c>
      <c r="M7" s="50" t="s">
        <v>3</v>
      </c>
      <c r="N7" s="50" t="s">
        <v>4</v>
      </c>
      <c r="O7" s="50" t="s">
        <v>5</v>
      </c>
      <c r="P7" s="157" t="s">
        <v>80</v>
      </c>
      <c r="Q7" s="149"/>
      <c r="R7" s="50" t="s">
        <v>53</v>
      </c>
      <c r="S7" s="50" t="s">
        <v>54</v>
      </c>
      <c r="T7" s="50" t="s">
        <v>55</v>
      </c>
      <c r="U7" s="50" t="s">
        <v>56</v>
      </c>
      <c r="V7" s="50" t="s">
        <v>57</v>
      </c>
      <c r="W7" s="50" t="s">
        <v>58</v>
      </c>
      <c r="X7" s="50" t="s">
        <v>59</v>
      </c>
      <c r="Y7" s="50" t="s">
        <v>60</v>
      </c>
      <c r="Z7" s="50" t="s">
        <v>6</v>
      </c>
      <c r="AA7" s="50" t="s">
        <v>2</v>
      </c>
      <c r="AB7" s="50" t="s">
        <v>3</v>
      </c>
      <c r="AC7" s="50" t="s">
        <v>4</v>
      </c>
      <c r="AD7" s="50" t="s">
        <v>5</v>
      </c>
      <c r="AE7" s="50" t="s">
        <v>80</v>
      </c>
      <c r="AF7" s="190"/>
      <c r="AG7" s="167" t="s">
        <v>53</v>
      </c>
      <c r="AH7" s="50" t="s">
        <v>54</v>
      </c>
      <c r="AI7" s="50" t="s">
        <v>55</v>
      </c>
      <c r="AJ7" s="50" t="s">
        <v>56</v>
      </c>
      <c r="AK7" s="50" t="s">
        <v>57</v>
      </c>
      <c r="AL7" s="50" t="s">
        <v>58</v>
      </c>
      <c r="AM7" s="50" t="s">
        <v>59</v>
      </c>
      <c r="AN7" s="50" t="s">
        <v>60</v>
      </c>
      <c r="AO7" s="50" t="s">
        <v>6</v>
      </c>
      <c r="AP7" s="50" t="s">
        <v>2</v>
      </c>
      <c r="AQ7" s="50" t="s">
        <v>3</v>
      </c>
      <c r="AR7" s="50" t="s">
        <v>4</v>
      </c>
      <c r="AS7" s="50" t="s">
        <v>5</v>
      </c>
      <c r="AT7" s="50" t="s">
        <v>80</v>
      </c>
      <c r="AU7" s="190"/>
      <c r="AV7" s="167" t="s">
        <v>53</v>
      </c>
      <c r="AW7" s="50" t="s">
        <v>54</v>
      </c>
      <c r="AX7" s="50" t="s">
        <v>55</v>
      </c>
      <c r="AY7" s="50" t="s">
        <v>56</v>
      </c>
      <c r="AZ7" s="50" t="s">
        <v>57</v>
      </c>
      <c r="BA7" s="50" t="s">
        <v>58</v>
      </c>
      <c r="BB7" s="50" t="s">
        <v>59</v>
      </c>
      <c r="BC7" s="50" t="s">
        <v>60</v>
      </c>
      <c r="BD7" s="50" t="s">
        <v>6</v>
      </c>
      <c r="BE7" s="50" t="s">
        <v>2</v>
      </c>
      <c r="BF7" s="50" t="s">
        <v>3</v>
      </c>
      <c r="BG7" s="50" t="s">
        <v>4</v>
      </c>
      <c r="BH7" s="50" t="s">
        <v>5</v>
      </c>
      <c r="BI7" s="50" t="s">
        <v>80</v>
      </c>
      <c r="BJ7" s="190"/>
      <c r="BK7" s="167" t="s">
        <v>53</v>
      </c>
      <c r="BL7" s="50" t="s">
        <v>54</v>
      </c>
      <c r="BM7" s="50" t="s">
        <v>55</v>
      </c>
      <c r="BN7" s="50" t="s">
        <v>56</v>
      </c>
      <c r="BO7" s="50" t="s">
        <v>57</v>
      </c>
      <c r="BP7" s="50" t="s">
        <v>58</v>
      </c>
      <c r="BQ7" s="50" t="s">
        <v>59</v>
      </c>
      <c r="BR7" s="50" t="s">
        <v>60</v>
      </c>
      <c r="BS7" s="50" t="s">
        <v>6</v>
      </c>
      <c r="BT7" s="50" t="s">
        <v>2</v>
      </c>
      <c r="BU7" s="50" t="s">
        <v>3</v>
      </c>
      <c r="BV7" s="50" t="s">
        <v>4</v>
      </c>
      <c r="BW7" s="50" t="s">
        <v>5</v>
      </c>
      <c r="BX7" s="50" t="s">
        <v>80</v>
      </c>
    </row>
    <row r="8" spans="1:84" x14ac:dyDescent="0.25">
      <c r="A8" s="53" t="s">
        <v>9</v>
      </c>
      <c r="B8" s="31" t="s">
        <v>31</v>
      </c>
      <c r="C8" s="57">
        <f>SUM(C9:C29)</f>
        <v>3955</v>
      </c>
      <c r="D8" s="57">
        <f>SUM(D9:D29)</f>
        <v>3309</v>
      </c>
      <c r="E8" s="57">
        <f>SUM(E9:E29)</f>
        <v>3335</v>
      </c>
      <c r="F8" s="57">
        <v>2559</v>
      </c>
      <c r="G8" s="57">
        <v>3043</v>
      </c>
      <c r="H8" s="57">
        <v>3267</v>
      </c>
      <c r="I8" s="57">
        <v>3451</v>
      </c>
      <c r="J8" s="57">
        <v>2536</v>
      </c>
      <c r="K8" s="57">
        <v>1632</v>
      </c>
      <c r="L8" s="57">
        <v>1462</v>
      </c>
      <c r="M8" s="57">
        <v>1735</v>
      </c>
      <c r="N8" s="57">
        <v>1065</v>
      </c>
      <c r="O8" s="57">
        <v>675</v>
      </c>
      <c r="P8" s="193">
        <v>835</v>
      </c>
      <c r="Q8" s="149"/>
      <c r="R8" s="172">
        <f>SUM(R9:R29)</f>
        <v>4240</v>
      </c>
      <c r="S8" s="57">
        <f>SUM(S9:S29)</f>
        <v>4811</v>
      </c>
      <c r="T8" s="57">
        <f>SUM(T9:T29)</f>
        <v>4729</v>
      </c>
      <c r="U8" s="57">
        <v>6101</v>
      </c>
      <c r="V8" s="57">
        <v>6506</v>
      </c>
      <c r="W8" s="57">
        <v>8098</v>
      </c>
      <c r="X8" s="57">
        <v>8130</v>
      </c>
      <c r="Y8" s="57">
        <v>5915</v>
      </c>
      <c r="Z8" s="57">
        <v>4247</v>
      </c>
      <c r="AA8" s="57">
        <v>3593</v>
      </c>
      <c r="AB8" s="57">
        <v>3568</v>
      </c>
      <c r="AC8" s="57">
        <v>2907</v>
      </c>
      <c r="AD8" s="57">
        <v>2210</v>
      </c>
      <c r="AE8" s="193">
        <v>2374</v>
      </c>
      <c r="AF8" s="190"/>
      <c r="AG8" s="168">
        <f>SUM(AG9:AG29)</f>
        <v>4451</v>
      </c>
      <c r="AH8" s="57">
        <f>SUM(AH9:AH29)</f>
        <v>4695</v>
      </c>
      <c r="AI8" s="57">
        <f>SUM(AI9:AI29)</f>
        <v>4685</v>
      </c>
      <c r="AJ8" s="57">
        <v>5158</v>
      </c>
      <c r="AK8" s="57">
        <v>6013</v>
      </c>
      <c r="AL8" s="57">
        <v>7242</v>
      </c>
      <c r="AM8" s="57">
        <v>6859</v>
      </c>
      <c r="AN8" s="57">
        <v>5012</v>
      </c>
      <c r="AO8" s="57">
        <v>4017</v>
      </c>
      <c r="AP8" s="57">
        <v>2920</v>
      </c>
      <c r="AQ8" s="57">
        <v>2795</v>
      </c>
      <c r="AR8" s="57">
        <v>2626</v>
      </c>
      <c r="AS8" s="57">
        <v>1871</v>
      </c>
      <c r="AT8" s="193">
        <v>1995</v>
      </c>
      <c r="AU8" s="190"/>
      <c r="AV8" s="168">
        <f>SUM(AV9:AV29)</f>
        <v>3029</v>
      </c>
      <c r="AW8" s="57">
        <f>SUM(AW9:AW29)</f>
        <v>3187</v>
      </c>
      <c r="AX8" s="57">
        <f>SUM(AX9:AX29)</f>
        <v>3513</v>
      </c>
      <c r="AY8" s="57">
        <v>3608</v>
      </c>
      <c r="AZ8" s="57">
        <v>3891</v>
      </c>
      <c r="BA8" s="57">
        <v>4036</v>
      </c>
      <c r="BB8" s="57">
        <v>4352</v>
      </c>
      <c r="BC8" s="57">
        <v>3061</v>
      </c>
      <c r="BD8" s="57">
        <v>2830</v>
      </c>
      <c r="BE8" s="57">
        <v>2482</v>
      </c>
      <c r="BF8" s="57">
        <v>2101</v>
      </c>
      <c r="BG8" s="57">
        <v>1996</v>
      </c>
      <c r="BH8" s="57">
        <v>1726</v>
      </c>
      <c r="BI8" s="193">
        <v>1637</v>
      </c>
      <c r="BJ8" s="190"/>
      <c r="BK8" s="168">
        <f>SUM(BK9:BK29)</f>
        <v>2372</v>
      </c>
      <c r="BL8" s="57">
        <f>SUM(BL9:BL29)</f>
        <v>2458</v>
      </c>
      <c r="BM8" s="57">
        <f>SUM(BM9:BM29)</f>
        <v>2501</v>
      </c>
      <c r="BN8" s="57">
        <v>2569</v>
      </c>
      <c r="BO8" s="57">
        <v>2668</v>
      </c>
      <c r="BP8" s="57">
        <v>2966</v>
      </c>
      <c r="BQ8" s="57">
        <v>2576</v>
      </c>
      <c r="BR8" s="57">
        <v>2216</v>
      </c>
      <c r="BS8" s="57">
        <v>2246</v>
      </c>
      <c r="BT8" s="57">
        <v>1933</v>
      </c>
      <c r="BU8" s="57">
        <v>1593</v>
      </c>
      <c r="BV8" s="62">
        <v>1496</v>
      </c>
      <c r="BW8" s="62">
        <v>1323</v>
      </c>
      <c r="BX8" s="62">
        <v>1218</v>
      </c>
    </row>
    <row r="9" spans="1:84" x14ac:dyDescent="0.25">
      <c r="A9" s="53" t="s">
        <v>10</v>
      </c>
      <c r="B9" s="31" t="s">
        <v>32</v>
      </c>
      <c r="C9" s="57">
        <v>93</v>
      </c>
      <c r="D9" s="57">
        <v>58</v>
      </c>
      <c r="E9" s="57">
        <v>47</v>
      </c>
      <c r="F9" s="57">
        <v>90</v>
      </c>
      <c r="G9" s="57">
        <v>77</v>
      </c>
      <c r="H9" s="57">
        <v>39</v>
      </c>
      <c r="I9" s="57">
        <v>29</v>
      </c>
      <c r="J9" s="57">
        <v>57</v>
      </c>
      <c r="K9" s="57">
        <v>34</v>
      </c>
      <c r="L9" s="57">
        <v>14</v>
      </c>
      <c r="M9" s="57">
        <v>20</v>
      </c>
      <c r="N9" s="57">
        <v>17</v>
      </c>
      <c r="O9" s="57">
        <v>9</v>
      </c>
      <c r="P9" s="193">
        <v>16</v>
      </c>
      <c r="Q9" s="149"/>
      <c r="R9" s="172">
        <v>165</v>
      </c>
      <c r="S9" s="57">
        <v>157</v>
      </c>
      <c r="T9" s="57">
        <v>108</v>
      </c>
      <c r="U9" s="57">
        <v>340</v>
      </c>
      <c r="V9" s="57">
        <v>199</v>
      </c>
      <c r="W9" s="57">
        <v>75</v>
      </c>
      <c r="X9" s="57">
        <v>218</v>
      </c>
      <c r="Y9" s="57">
        <v>83</v>
      </c>
      <c r="Z9" s="57">
        <v>136</v>
      </c>
      <c r="AA9" s="57">
        <v>57</v>
      </c>
      <c r="AB9" s="57">
        <v>63</v>
      </c>
      <c r="AC9" s="57">
        <v>69</v>
      </c>
      <c r="AD9" s="57">
        <v>52</v>
      </c>
      <c r="AE9" s="193">
        <v>32</v>
      </c>
      <c r="AF9" s="190"/>
      <c r="AG9" s="168">
        <v>306</v>
      </c>
      <c r="AH9" s="57">
        <v>210</v>
      </c>
      <c r="AI9" s="57">
        <v>189</v>
      </c>
      <c r="AJ9" s="57">
        <v>500</v>
      </c>
      <c r="AK9" s="57">
        <v>264</v>
      </c>
      <c r="AL9" s="57">
        <v>228</v>
      </c>
      <c r="AM9" s="57">
        <v>247</v>
      </c>
      <c r="AN9" s="57">
        <v>166</v>
      </c>
      <c r="AO9" s="57">
        <v>226</v>
      </c>
      <c r="AP9" s="57">
        <v>136</v>
      </c>
      <c r="AQ9" s="57">
        <v>257</v>
      </c>
      <c r="AR9" s="57">
        <v>135</v>
      </c>
      <c r="AS9" s="57">
        <v>77</v>
      </c>
      <c r="AT9" s="193">
        <v>105</v>
      </c>
      <c r="AU9" s="190"/>
      <c r="AV9" s="168">
        <v>298</v>
      </c>
      <c r="AW9" s="57">
        <v>207</v>
      </c>
      <c r="AX9" s="57">
        <v>214</v>
      </c>
      <c r="AY9" s="57">
        <v>300</v>
      </c>
      <c r="AZ9" s="57">
        <v>287</v>
      </c>
      <c r="BA9" s="57">
        <v>234</v>
      </c>
      <c r="BB9" s="57">
        <v>220</v>
      </c>
      <c r="BC9" s="57">
        <v>194</v>
      </c>
      <c r="BD9" s="57">
        <v>322</v>
      </c>
      <c r="BE9" s="57">
        <v>189</v>
      </c>
      <c r="BF9" s="57">
        <v>195</v>
      </c>
      <c r="BG9" s="57">
        <v>159</v>
      </c>
      <c r="BH9" s="63">
        <v>135</v>
      </c>
      <c r="BI9" s="193">
        <v>103</v>
      </c>
      <c r="BJ9" s="190"/>
      <c r="BK9" s="195">
        <v>337</v>
      </c>
      <c r="BL9" s="63">
        <v>269</v>
      </c>
      <c r="BM9" s="63">
        <v>243</v>
      </c>
      <c r="BN9" s="57">
        <v>310</v>
      </c>
      <c r="BO9" s="57">
        <v>290</v>
      </c>
      <c r="BP9" s="57">
        <v>291</v>
      </c>
      <c r="BQ9" s="57">
        <v>245</v>
      </c>
      <c r="BR9" s="57">
        <v>280</v>
      </c>
      <c r="BS9" s="57">
        <v>368</v>
      </c>
      <c r="BT9" s="57">
        <v>378</v>
      </c>
      <c r="BU9" s="57">
        <v>268</v>
      </c>
      <c r="BV9" s="62">
        <v>144</v>
      </c>
      <c r="BW9" s="62">
        <v>176</v>
      </c>
      <c r="BX9" s="62">
        <v>158</v>
      </c>
    </row>
    <row r="10" spans="1:84" x14ac:dyDescent="0.25">
      <c r="A10" s="53" t="s">
        <v>11</v>
      </c>
      <c r="B10" s="52" t="s">
        <v>33</v>
      </c>
      <c r="C10" s="57">
        <v>6</v>
      </c>
      <c r="D10" s="57">
        <v>12</v>
      </c>
      <c r="E10" s="57">
        <v>12</v>
      </c>
      <c r="F10" s="57">
        <v>17</v>
      </c>
      <c r="G10" s="57">
        <v>18</v>
      </c>
      <c r="H10" s="57">
        <v>17</v>
      </c>
      <c r="I10" s="57">
        <v>31</v>
      </c>
      <c r="J10" s="57">
        <v>12</v>
      </c>
      <c r="K10" s="57">
        <v>7</v>
      </c>
      <c r="L10" s="57">
        <v>14</v>
      </c>
      <c r="M10" s="57">
        <v>26</v>
      </c>
      <c r="N10" s="57">
        <v>1</v>
      </c>
      <c r="O10" s="57">
        <v>6</v>
      </c>
      <c r="P10" s="193">
        <v>4</v>
      </c>
      <c r="Q10" s="149"/>
      <c r="R10" s="172">
        <v>49</v>
      </c>
      <c r="S10" s="57">
        <v>35</v>
      </c>
      <c r="T10" s="57">
        <v>36</v>
      </c>
      <c r="U10" s="57">
        <v>29</v>
      </c>
      <c r="V10" s="57">
        <v>23</v>
      </c>
      <c r="W10" s="57">
        <v>29</v>
      </c>
      <c r="X10" s="57">
        <v>40</v>
      </c>
      <c r="Y10" s="57">
        <v>44</v>
      </c>
      <c r="Z10" s="57">
        <v>31</v>
      </c>
      <c r="AA10" s="57">
        <v>58</v>
      </c>
      <c r="AB10" s="57">
        <v>38</v>
      </c>
      <c r="AC10" s="57">
        <v>5</v>
      </c>
      <c r="AD10" s="57">
        <v>10</v>
      </c>
      <c r="AE10" s="193">
        <v>12</v>
      </c>
      <c r="AF10" s="190"/>
      <c r="AG10" s="168">
        <v>47</v>
      </c>
      <c r="AH10" s="57">
        <v>59</v>
      </c>
      <c r="AI10" s="57">
        <v>48</v>
      </c>
      <c r="AJ10" s="57">
        <v>53</v>
      </c>
      <c r="AK10" s="57">
        <v>40</v>
      </c>
      <c r="AL10" s="57">
        <v>32</v>
      </c>
      <c r="AM10" s="57">
        <v>46</v>
      </c>
      <c r="AN10" s="57">
        <v>74</v>
      </c>
      <c r="AO10" s="57">
        <v>77</v>
      </c>
      <c r="AP10" s="57">
        <v>61</v>
      </c>
      <c r="AQ10" s="57">
        <v>32</v>
      </c>
      <c r="AR10" s="57">
        <v>19</v>
      </c>
      <c r="AS10" s="57">
        <v>17</v>
      </c>
      <c r="AT10" s="193">
        <v>37</v>
      </c>
      <c r="AU10" s="190"/>
      <c r="AV10" s="168">
        <v>53</v>
      </c>
      <c r="AW10" s="57">
        <v>41</v>
      </c>
      <c r="AX10" s="57">
        <v>62</v>
      </c>
      <c r="AY10" s="57">
        <v>74</v>
      </c>
      <c r="AZ10" s="57">
        <v>47</v>
      </c>
      <c r="BA10" s="57">
        <v>43</v>
      </c>
      <c r="BB10" s="57">
        <v>68</v>
      </c>
      <c r="BC10" s="57">
        <v>57</v>
      </c>
      <c r="BD10" s="57">
        <v>61</v>
      </c>
      <c r="BE10" s="57">
        <v>55</v>
      </c>
      <c r="BF10" s="57">
        <v>39</v>
      </c>
      <c r="BG10" s="57">
        <v>21</v>
      </c>
      <c r="BH10" s="63">
        <v>26</v>
      </c>
      <c r="BI10" s="193">
        <v>26</v>
      </c>
      <c r="BJ10" s="190"/>
      <c r="BK10" s="195">
        <v>48</v>
      </c>
      <c r="BL10" s="63">
        <v>28</v>
      </c>
      <c r="BM10" s="63">
        <v>47</v>
      </c>
      <c r="BN10" s="57">
        <v>56</v>
      </c>
      <c r="BO10" s="57">
        <v>52</v>
      </c>
      <c r="BP10" s="57">
        <v>60</v>
      </c>
      <c r="BQ10" s="57">
        <v>81</v>
      </c>
      <c r="BR10" s="57">
        <v>68</v>
      </c>
      <c r="BS10" s="57">
        <v>67</v>
      </c>
      <c r="BT10" s="57">
        <v>48</v>
      </c>
      <c r="BU10" s="57">
        <v>45</v>
      </c>
      <c r="BV10" s="62">
        <v>57</v>
      </c>
      <c r="BW10" s="62">
        <v>37</v>
      </c>
      <c r="BX10" s="62">
        <v>36</v>
      </c>
    </row>
    <row r="11" spans="1:84" x14ac:dyDescent="0.25">
      <c r="A11" s="53" t="s">
        <v>12</v>
      </c>
      <c r="B11" s="52" t="s">
        <v>34</v>
      </c>
      <c r="C11" s="57">
        <v>508</v>
      </c>
      <c r="D11" s="57">
        <v>333</v>
      </c>
      <c r="E11" s="57">
        <v>132</v>
      </c>
      <c r="F11" s="57">
        <v>7</v>
      </c>
      <c r="G11" s="57">
        <v>39</v>
      </c>
      <c r="H11" s="57">
        <v>11</v>
      </c>
      <c r="I11" s="57">
        <v>16</v>
      </c>
      <c r="J11" s="57">
        <v>11</v>
      </c>
      <c r="K11" s="57">
        <v>14</v>
      </c>
      <c r="L11" s="57">
        <v>30</v>
      </c>
      <c r="M11" s="57">
        <v>19</v>
      </c>
      <c r="N11" s="57">
        <v>8</v>
      </c>
      <c r="O11" s="57">
        <v>7</v>
      </c>
      <c r="P11" s="193">
        <v>7</v>
      </c>
      <c r="Q11" s="149"/>
      <c r="R11" s="172">
        <v>169</v>
      </c>
      <c r="S11" s="57">
        <v>136</v>
      </c>
      <c r="T11" s="57">
        <v>71</v>
      </c>
      <c r="U11" s="57">
        <v>186</v>
      </c>
      <c r="V11" s="57">
        <v>70</v>
      </c>
      <c r="W11" s="57">
        <v>70</v>
      </c>
      <c r="X11" s="57">
        <v>81</v>
      </c>
      <c r="Y11" s="57">
        <v>108</v>
      </c>
      <c r="Z11" s="57">
        <v>92</v>
      </c>
      <c r="AA11" s="57">
        <v>54</v>
      </c>
      <c r="AB11" s="57">
        <v>76</v>
      </c>
      <c r="AC11" s="57">
        <v>64</v>
      </c>
      <c r="AD11" s="57">
        <v>25</v>
      </c>
      <c r="AE11" s="193">
        <v>21</v>
      </c>
      <c r="AF11" s="190"/>
      <c r="AG11" s="168">
        <v>228</v>
      </c>
      <c r="AH11" s="57">
        <v>156</v>
      </c>
      <c r="AI11" s="57">
        <v>105</v>
      </c>
      <c r="AJ11" s="57">
        <v>73</v>
      </c>
      <c r="AK11" s="57">
        <v>64</v>
      </c>
      <c r="AL11" s="57">
        <v>62</v>
      </c>
      <c r="AM11" s="57">
        <v>92</v>
      </c>
      <c r="AN11" s="57">
        <v>100</v>
      </c>
      <c r="AO11" s="57">
        <v>100</v>
      </c>
      <c r="AP11" s="57">
        <v>77</v>
      </c>
      <c r="AQ11" s="57">
        <v>76</v>
      </c>
      <c r="AR11" s="57">
        <v>82</v>
      </c>
      <c r="AS11" s="57">
        <v>45</v>
      </c>
      <c r="AT11" s="193">
        <v>16</v>
      </c>
      <c r="AU11" s="190"/>
      <c r="AV11" s="168">
        <v>104</v>
      </c>
      <c r="AW11" s="57">
        <v>68</v>
      </c>
      <c r="AX11" s="57">
        <v>69</v>
      </c>
      <c r="AY11" s="57">
        <v>64</v>
      </c>
      <c r="AZ11" s="57">
        <v>49</v>
      </c>
      <c r="BA11" s="57">
        <v>52</v>
      </c>
      <c r="BB11" s="57">
        <v>61</v>
      </c>
      <c r="BC11" s="57">
        <v>64</v>
      </c>
      <c r="BD11" s="57">
        <v>61</v>
      </c>
      <c r="BE11" s="57">
        <v>61</v>
      </c>
      <c r="BF11" s="57">
        <v>63</v>
      </c>
      <c r="BG11" s="57">
        <v>51</v>
      </c>
      <c r="BH11" s="63">
        <v>25</v>
      </c>
      <c r="BI11" s="193">
        <v>21</v>
      </c>
      <c r="BJ11" s="190"/>
      <c r="BK11" s="195">
        <v>104</v>
      </c>
      <c r="BL11" s="63">
        <v>94</v>
      </c>
      <c r="BM11" s="63">
        <v>105</v>
      </c>
      <c r="BN11" s="57">
        <v>75</v>
      </c>
      <c r="BO11" s="57">
        <v>79</v>
      </c>
      <c r="BP11" s="57">
        <v>67</v>
      </c>
      <c r="BQ11" s="57">
        <v>72</v>
      </c>
      <c r="BR11" s="57">
        <v>102</v>
      </c>
      <c r="BS11" s="57">
        <v>79</v>
      </c>
      <c r="BT11" s="57">
        <v>63</v>
      </c>
      <c r="BU11" s="57">
        <v>71</v>
      </c>
      <c r="BV11" s="62">
        <v>88</v>
      </c>
      <c r="BW11" s="62">
        <v>64</v>
      </c>
      <c r="BX11" s="62">
        <v>29</v>
      </c>
    </row>
    <row r="12" spans="1:84" x14ac:dyDescent="0.25">
      <c r="A12" s="53" t="s">
        <v>13</v>
      </c>
      <c r="B12" s="52" t="s">
        <v>35</v>
      </c>
      <c r="C12" s="57">
        <v>154</v>
      </c>
      <c r="D12" s="57">
        <v>117</v>
      </c>
      <c r="E12" s="57">
        <v>122</v>
      </c>
      <c r="F12" s="57">
        <v>19</v>
      </c>
      <c r="G12" s="57">
        <v>74</v>
      </c>
      <c r="H12" s="57">
        <v>38</v>
      </c>
      <c r="I12" s="57">
        <v>31</v>
      </c>
      <c r="J12" s="57">
        <v>14</v>
      </c>
      <c r="K12" s="57">
        <v>22</v>
      </c>
      <c r="L12" s="57">
        <v>38</v>
      </c>
      <c r="M12" s="57">
        <v>28</v>
      </c>
      <c r="N12" s="57">
        <v>22</v>
      </c>
      <c r="O12" s="57">
        <v>17</v>
      </c>
      <c r="P12" s="193">
        <v>11</v>
      </c>
      <c r="Q12" s="149"/>
      <c r="R12" s="172">
        <v>156</v>
      </c>
      <c r="S12" s="57">
        <v>66</v>
      </c>
      <c r="T12" s="57">
        <v>53</v>
      </c>
      <c r="U12" s="57">
        <v>94</v>
      </c>
      <c r="V12" s="57">
        <v>111</v>
      </c>
      <c r="W12" s="57">
        <v>64</v>
      </c>
      <c r="X12" s="57">
        <v>95</v>
      </c>
      <c r="Y12" s="57">
        <v>49</v>
      </c>
      <c r="Z12" s="57">
        <v>18</v>
      </c>
      <c r="AA12" s="57">
        <v>22</v>
      </c>
      <c r="AB12" s="57">
        <v>43</v>
      </c>
      <c r="AC12" s="57">
        <v>75</v>
      </c>
      <c r="AD12" s="57">
        <v>26</v>
      </c>
      <c r="AE12" s="193">
        <v>20</v>
      </c>
      <c r="AF12" s="190"/>
      <c r="AG12" s="168">
        <v>98</v>
      </c>
      <c r="AH12" s="57">
        <v>73</v>
      </c>
      <c r="AI12" s="57">
        <v>52</v>
      </c>
      <c r="AJ12" s="57">
        <v>60</v>
      </c>
      <c r="AK12" s="57">
        <v>157</v>
      </c>
      <c r="AL12" s="57">
        <v>61</v>
      </c>
      <c r="AM12" s="57">
        <v>101</v>
      </c>
      <c r="AN12" s="57">
        <v>51</v>
      </c>
      <c r="AO12" s="57">
        <v>36</v>
      </c>
      <c r="AP12" s="57">
        <v>26</v>
      </c>
      <c r="AQ12" s="57">
        <v>31</v>
      </c>
      <c r="AR12" s="57">
        <v>65</v>
      </c>
      <c r="AS12" s="57">
        <v>57</v>
      </c>
      <c r="AT12" s="193">
        <v>31</v>
      </c>
      <c r="AU12" s="190"/>
      <c r="AV12" s="168">
        <v>42</v>
      </c>
      <c r="AW12" s="57">
        <v>36</v>
      </c>
      <c r="AX12" s="57">
        <v>35</v>
      </c>
      <c r="AY12" s="57">
        <v>39</v>
      </c>
      <c r="AZ12" s="57">
        <v>79</v>
      </c>
      <c r="BA12" s="57">
        <v>53</v>
      </c>
      <c r="BB12" s="57">
        <v>68</v>
      </c>
      <c r="BC12" s="57">
        <v>46</v>
      </c>
      <c r="BD12" s="57">
        <v>24</v>
      </c>
      <c r="BE12" s="57">
        <v>30</v>
      </c>
      <c r="BF12" s="57">
        <v>41</v>
      </c>
      <c r="BG12" s="57">
        <v>40</v>
      </c>
      <c r="BH12" s="63">
        <v>45</v>
      </c>
      <c r="BI12" s="193">
        <v>22</v>
      </c>
      <c r="BJ12" s="190"/>
      <c r="BK12" s="195">
        <v>56</v>
      </c>
      <c r="BL12" s="63">
        <v>24</v>
      </c>
      <c r="BM12" s="63">
        <v>24</v>
      </c>
      <c r="BN12" s="57">
        <v>40</v>
      </c>
      <c r="BO12" s="57">
        <v>49</v>
      </c>
      <c r="BP12" s="57">
        <v>58</v>
      </c>
      <c r="BQ12" s="57">
        <v>44</v>
      </c>
      <c r="BR12" s="57">
        <v>38</v>
      </c>
      <c r="BS12" s="57">
        <v>31</v>
      </c>
      <c r="BT12" s="57">
        <v>26</v>
      </c>
      <c r="BU12" s="57">
        <v>21</v>
      </c>
      <c r="BV12" s="62">
        <v>36</v>
      </c>
      <c r="BW12" s="62">
        <v>31</v>
      </c>
      <c r="BX12" s="62">
        <v>29</v>
      </c>
    </row>
    <row r="13" spans="1:84" x14ac:dyDescent="0.25">
      <c r="A13" s="53" t="s">
        <v>14</v>
      </c>
      <c r="B13" s="52" t="s">
        <v>36</v>
      </c>
      <c r="C13" s="57">
        <v>22</v>
      </c>
      <c r="D13" s="57">
        <v>19</v>
      </c>
      <c r="E13" s="57">
        <v>24</v>
      </c>
      <c r="F13" s="57">
        <v>2</v>
      </c>
      <c r="G13" s="57">
        <v>15</v>
      </c>
      <c r="H13" s="57">
        <v>3</v>
      </c>
      <c r="I13" s="57">
        <v>9</v>
      </c>
      <c r="J13" s="57">
        <v>16</v>
      </c>
      <c r="K13" s="57">
        <v>7</v>
      </c>
      <c r="L13" s="57">
        <v>16</v>
      </c>
      <c r="M13" s="57">
        <v>5</v>
      </c>
      <c r="N13" s="57">
        <v>7</v>
      </c>
      <c r="O13" s="57">
        <v>7</v>
      </c>
      <c r="P13" s="193">
        <v>2</v>
      </c>
      <c r="Q13" s="149"/>
      <c r="R13" s="172">
        <v>62</v>
      </c>
      <c r="S13" s="57">
        <v>56</v>
      </c>
      <c r="T13" s="57">
        <v>69</v>
      </c>
      <c r="U13" s="57">
        <v>33</v>
      </c>
      <c r="V13" s="57">
        <v>26</v>
      </c>
      <c r="W13" s="57">
        <v>26</v>
      </c>
      <c r="X13" s="57">
        <v>28</v>
      </c>
      <c r="Y13" s="57">
        <v>25</v>
      </c>
      <c r="Z13" s="57">
        <v>23</v>
      </c>
      <c r="AA13" s="57">
        <v>20</v>
      </c>
      <c r="AB13" s="57">
        <v>19</v>
      </c>
      <c r="AC13" s="57">
        <v>12</v>
      </c>
      <c r="AD13" s="57">
        <v>5</v>
      </c>
      <c r="AE13" s="193">
        <v>11</v>
      </c>
      <c r="AF13" s="190"/>
      <c r="AG13" s="168">
        <v>81</v>
      </c>
      <c r="AH13" s="57">
        <v>103</v>
      </c>
      <c r="AI13" s="57">
        <v>127</v>
      </c>
      <c r="AJ13" s="57">
        <v>274</v>
      </c>
      <c r="AK13" s="57">
        <v>87</v>
      </c>
      <c r="AL13" s="57">
        <v>372</v>
      </c>
      <c r="AM13" s="57">
        <v>160</v>
      </c>
      <c r="AN13" s="57">
        <v>157</v>
      </c>
      <c r="AO13" s="57">
        <v>172</v>
      </c>
      <c r="AP13" s="57">
        <v>76</v>
      </c>
      <c r="AQ13" s="57">
        <v>109</v>
      </c>
      <c r="AR13" s="57">
        <v>187</v>
      </c>
      <c r="AS13" s="57">
        <v>126</v>
      </c>
      <c r="AT13" s="193">
        <v>38</v>
      </c>
      <c r="AU13" s="190"/>
      <c r="AV13" s="168">
        <v>81</v>
      </c>
      <c r="AW13" s="57">
        <v>96</v>
      </c>
      <c r="AX13" s="57">
        <v>66</v>
      </c>
      <c r="AY13" s="57">
        <v>113</v>
      </c>
      <c r="AZ13" s="57">
        <v>113</v>
      </c>
      <c r="BA13" s="57">
        <v>162</v>
      </c>
      <c r="BB13" s="57">
        <v>99</v>
      </c>
      <c r="BC13" s="57">
        <v>201</v>
      </c>
      <c r="BD13" s="57">
        <v>92</v>
      </c>
      <c r="BE13" s="57">
        <v>78</v>
      </c>
      <c r="BF13" s="57">
        <v>58</v>
      </c>
      <c r="BG13" s="57">
        <v>42</v>
      </c>
      <c r="BH13" s="63">
        <v>55</v>
      </c>
      <c r="BI13" s="193">
        <v>51</v>
      </c>
      <c r="BJ13" s="190"/>
      <c r="BK13" s="195">
        <v>73</v>
      </c>
      <c r="BL13" s="63">
        <v>73</v>
      </c>
      <c r="BM13" s="63">
        <v>63</v>
      </c>
      <c r="BN13" s="57">
        <v>100</v>
      </c>
      <c r="BO13" s="57">
        <v>113</v>
      </c>
      <c r="BP13" s="57">
        <v>132</v>
      </c>
      <c r="BQ13" s="57">
        <v>125</v>
      </c>
      <c r="BR13" s="57">
        <v>85</v>
      </c>
      <c r="BS13" s="57">
        <v>109</v>
      </c>
      <c r="BT13" s="57">
        <v>77</v>
      </c>
      <c r="BU13" s="57">
        <v>83</v>
      </c>
      <c r="BV13" s="62">
        <v>58</v>
      </c>
      <c r="BW13" s="62">
        <v>43</v>
      </c>
      <c r="BX13" s="62">
        <v>60</v>
      </c>
    </row>
    <row r="14" spans="1:84" x14ac:dyDescent="0.25">
      <c r="A14" s="53" t="s">
        <v>15</v>
      </c>
      <c r="B14" s="52" t="s">
        <v>37</v>
      </c>
      <c r="C14" s="57">
        <v>7</v>
      </c>
      <c r="D14" s="57">
        <v>17</v>
      </c>
      <c r="E14" s="57">
        <v>27</v>
      </c>
      <c r="F14" s="57">
        <v>15</v>
      </c>
      <c r="G14" s="57">
        <v>10</v>
      </c>
      <c r="H14" s="57">
        <v>27</v>
      </c>
      <c r="I14" s="57">
        <v>16</v>
      </c>
      <c r="J14" s="57">
        <v>16</v>
      </c>
      <c r="K14" s="57">
        <v>11</v>
      </c>
      <c r="L14" s="57">
        <v>18</v>
      </c>
      <c r="M14" s="57">
        <v>1</v>
      </c>
      <c r="N14" s="57" t="s">
        <v>7</v>
      </c>
      <c r="O14" s="57">
        <v>2</v>
      </c>
      <c r="P14" s="193">
        <v>13</v>
      </c>
      <c r="Q14" s="149"/>
      <c r="R14" s="172">
        <v>11</v>
      </c>
      <c r="S14" s="57">
        <v>13</v>
      </c>
      <c r="T14" s="57">
        <v>84</v>
      </c>
      <c r="U14" s="57">
        <v>28</v>
      </c>
      <c r="V14" s="57">
        <v>33</v>
      </c>
      <c r="W14" s="57">
        <v>58</v>
      </c>
      <c r="X14" s="57">
        <v>43</v>
      </c>
      <c r="Y14" s="57">
        <v>33</v>
      </c>
      <c r="Z14" s="57">
        <v>8</v>
      </c>
      <c r="AA14" s="57">
        <v>38</v>
      </c>
      <c r="AB14" s="57">
        <v>29</v>
      </c>
      <c r="AC14" s="57">
        <v>25</v>
      </c>
      <c r="AD14" s="57">
        <v>25</v>
      </c>
      <c r="AE14" s="193">
        <v>15</v>
      </c>
      <c r="AF14" s="190"/>
      <c r="AG14" s="168">
        <v>33</v>
      </c>
      <c r="AH14" s="57">
        <v>41</v>
      </c>
      <c r="AI14" s="57">
        <v>65</v>
      </c>
      <c r="AJ14" s="57">
        <v>55</v>
      </c>
      <c r="AK14" s="57">
        <v>43</v>
      </c>
      <c r="AL14" s="57">
        <v>131</v>
      </c>
      <c r="AM14" s="57">
        <v>48</v>
      </c>
      <c r="AN14" s="57">
        <v>27</v>
      </c>
      <c r="AO14" s="57">
        <v>43</v>
      </c>
      <c r="AP14" s="57">
        <v>72</v>
      </c>
      <c r="AQ14" s="57">
        <v>27</v>
      </c>
      <c r="AR14" s="57">
        <v>25</v>
      </c>
      <c r="AS14" s="57">
        <v>36</v>
      </c>
      <c r="AT14" s="193">
        <v>59</v>
      </c>
      <c r="AU14" s="190"/>
      <c r="AV14" s="168">
        <v>48</v>
      </c>
      <c r="AW14" s="57">
        <v>45</v>
      </c>
      <c r="AX14" s="57">
        <v>84</v>
      </c>
      <c r="AY14" s="57">
        <v>50</v>
      </c>
      <c r="AZ14" s="57">
        <v>83</v>
      </c>
      <c r="BA14" s="57">
        <v>64</v>
      </c>
      <c r="BB14" s="57">
        <v>61</v>
      </c>
      <c r="BC14" s="57">
        <v>65</v>
      </c>
      <c r="BD14" s="57">
        <v>36</v>
      </c>
      <c r="BE14" s="57">
        <v>52</v>
      </c>
      <c r="BF14" s="57">
        <v>38</v>
      </c>
      <c r="BG14" s="57">
        <v>27</v>
      </c>
      <c r="BH14" s="63">
        <v>30</v>
      </c>
      <c r="BI14" s="193">
        <v>30</v>
      </c>
      <c r="BJ14" s="190"/>
      <c r="BK14" s="195">
        <v>36</v>
      </c>
      <c r="BL14" s="63">
        <v>61</v>
      </c>
      <c r="BM14" s="63">
        <v>73</v>
      </c>
      <c r="BN14" s="57">
        <v>67</v>
      </c>
      <c r="BO14" s="57">
        <v>113</v>
      </c>
      <c r="BP14" s="57">
        <v>86</v>
      </c>
      <c r="BQ14" s="57">
        <v>85</v>
      </c>
      <c r="BR14" s="57">
        <v>62</v>
      </c>
      <c r="BS14" s="57">
        <v>53</v>
      </c>
      <c r="BT14" s="57">
        <v>38</v>
      </c>
      <c r="BU14" s="57">
        <v>38</v>
      </c>
      <c r="BV14" s="62">
        <v>32</v>
      </c>
      <c r="BW14" s="62">
        <v>18</v>
      </c>
      <c r="BX14" s="62">
        <v>24</v>
      </c>
    </row>
    <row r="15" spans="1:84" x14ac:dyDescent="0.25">
      <c r="A15" s="53" t="s">
        <v>16</v>
      </c>
      <c r="B15" s="52" t="s">
        <v>38</v>
      </c>
      <c r="C15" s="57">
        <v>42</v>
      </c>
      <c r="D15" s="57">
        <v>48</v>
      </c>
      <c r="E15" s="57">
        <v>48</v>
      </c>
      <c r="F15" s="57">
        <v>25</v>
      </c>
      <c r="G15" s="57">
        <v>38</v>
      </c>
      <c r="H15" s="57">
        <v>35</v>
      </c>
      <c r="I15" s="57">
        <v>11</v>
      </c>
      <c r="J15" s="57">
        <v>52</v>
      </c>
      <c r="K15" s="57">
        <v>15</v>
      </c>
      <c r="L15" s="57">
        <v>3</v>
      </c>
      <c r="M15" s="57">
        <v>13</v>
      </c>
      <c r="N15" s="57">
        <v>4</v>
      </c>
      <c r="O15" s="57">
        <v>7</v>
      </c>
      <c r="P15" s="193">
        <v>10</v>
      </c>
      <c r="Q15" s="149"/>
      <c r="R15" s="172">
        <v>46</v>
      </c>
      <c r="S15" s="57">
        <v>68</v>
      </c>
      <c r="T15" s="57">
        <v>54</v>
      </c>
      <c r="U15" s="57">
        <v>67</v>
      </c>
      <c r="V15" s="57">
        <v>54</v>
      </c>
      <c r="W15" s="57">
        <v>69</v>
      </c>
      <c r="X15" s="57">
        <v>61</v>
      </c>
      <c r="Y15" s="57">
        <v>100</v>
      </c>
      <c r="Z15" s="57">
        <v>85</v>
      </c>
      <c r="AA15" s="57">
        <v>31</v>
      </c>
      <c r="AB15" s="57">
        <v>21</v>
      </c>
      <c r="AC15" s="57">
        <v>22</v>
      </c>
      <c r="AD15" s="57">
        <v>31</v>
      </c>
      <c r="AE15" s="193">
        <v>9</v>
      </c>
      <c r="AF15" s="190"/>
      <c r="AG15" s="168">
        <v>73</v>
      </c>
      <c r="AH15" s="57">
        <v>107</v>
      </c>
      <c r="AI15" s="57">
        <v>76</v>
      </c>
      <c r="AJ15" s="57">
        <v>65</v>
      </c>
      <c r="AK15" s="57">
        <v>52</v>
      </c>
      <c r="AL15" s="57">
        <v>97</v>
      </c>
      <c r="AM15" s="57">
        <v>99</v>
      </c>
      <c r="AN15" s="57">
        <v>108</v>
      </c>
      <c r="AO15" s="57">
        <v>100</v>
      </c>
      <c r="AP15" s="57">
        <v>34</v>
      </c>
      <c r="AQ15" s="57">
        <v>49</v>
      </c>
      <c r="AR15" s="57">
        <v>25</v>
      </c>
      <c r="AS15" s="57">
        <v>53</v>
      </c>
      <c r="AT15" s="193">
        <v>27</v>
      </c>
      <c r="AU15" s="190"/>
      <c r="AV15" s="168">
        <v>55</v>
      </c>
      <c r="AW15" s="57">
        <v>66</v>
      </c>
      <c r="AX15" s="57">
        <v>66</v>
      </c>
      <c r="AY15" s="57">
        <v>77</v>
      </c>
      <c r="AZ15" s="57">
        <v>56</v>
      </c>
      <c r="BA15" s="57">
        <v>72</v>
      </c>
      <c r="BB15" s="57">
        <v>66</v>
      </c>
      <c r="BC15" s="57">
        <v>29</v>
      </c>
      <c r="BD15" s="57">
        <v>77</v>
      </c>
      <c r="BE15" s="57">
        <v>40</v>
      </c>
      <c r="BF15" s="57">
        <v>37</v>
      </c>
      <c r="BG15" s="57">
        <v>21</v>
      </c>
      <c r="BH15" s="63">
        <v>37</v>
      </c>
      <c r="BI15" s="193">
        <v>29</v>
      </c>
      <c r="BJ15" s="190"/>
      <c r="BK15" s="195">
        <v>45</v>
      </c>
      <c r="BL15" s="63">
        <v>48</v>
      </c>
      <c r="BM15" s="63">
        <v>53</v>
      </c>
      <c r="BN15" s="57">
        <v>60</v>
      </c>
      <c r="BO15" s="57">
        <v>67</v>
      </c>
      <c r="BP15" s="57">
        <v>76</v>
      </c>
      <c r="BQ15" s="57">
        <v>69</v>
      </c>
      <c r="BR15" s="57">
        <v>56</v>
      </c>
      <c r="BS15" s="57">
        <v>66</v>
      </c>
      <c r="BT15" s="57">
        <v>74</v>
      </c>
      <c r="BU15" s="57">
        <v>36</v>
      </c>
      <c r="BV15" s="62">
        <v>33</v>
      </c>
      <c r="BW15" s="62">
        <v>40</v>
      </c>
      <c r="BX15" s="62">
        <v>26</v>
      </c>
    </row>
    <row r="16" spans="1:84" x14ac:dyDescent="0.25">
      <c r="A16" s="53" t="s">
        <v>17</v>
      </c>
      <c r="B16" s="52" t="s">
        <v>39</v>
      </c>
      <c r="C16" s="57">
        <v>300</v>
      </c>
      <c r="D16" s="57">
        <v>286</v>
      </c>
      <c r="E16" s="57">
        <v>235</v>
      </c>
      <c r="F16" s="57">
        <v>332</v>
      </c>
      <c r="G16" s="57">
        <v>291</v>
      </c>
      <c r="H16" s="57">
        <v>373</v>
      </c>
      <c r="I16" s="57">
        <v>306</v>
      </c>
      <c r="J16" s="57">
        <v>332</v>
      </c>
      <c r="K16" s="57">
        <v>196</v>
      </c>
      <c r="L16" s="57">
        <v>190</v>
      </c>
      <c r="M16" s="57">
        <v>185</v>
      </c>
      <c r="N16" s="57">
        <v>207</v>
      </c>
      <c r="O16" s="57">
        <v>90</v>
      </c>
      <c r="P16" s="193">
        <v>54</v>
      </c>
      <c r="Q16" s="149"/>
      <c r="R16" s="172">
        <v>457</v>
      </c>
      <c r="S16" s="57">
        <v>590</v>
      </c>
      <c r="T16" s="57">
        <v>485</v>
      </c>
      <c r="U16" s="57">
        <v>683</v>
      </c>
      <c r="V16" s="57">
        <v>703</v>
      </c>
      <c r="W16" s="57">
        <v>864</v>
      </c>
      <c r="X16" s="57">
        <v>953</v>
      </c>
      <c r="Y16" s="57">
        <v>832</v>
      </c>
      <c r="Z16" s="57">
        <v>450</v>
      </c>
      <c r="AA16" s="57">
        <v>416</v>
      </c>
      <c r="AB16" s="57">
        <v>614</v>
      </c>
      <c r="AC16" s="57">
        <v>632</v>
      </c>
      <c r="AD16" s="57">
        <v>334</v>
      </c>
      <c r="AE16" s="193">
        <v>254</v>
      </c>
      <c r="AF16" s="190"/>
      <c r="AG16" s="168">
        <v>441</v>
      </c>
      <c r="AH16" s="57">
        <v>584</v>
      </c>
      <c r="AI16" s="57">
        <v>552</v>
      </c>
      <c r="AJ16" s="57">
        <v>587</v>
      </c>
      <c r="AK16" s="57">
        <v>810</v>
      </c>
      <c r="AL16" s="57">
        <v>891</v>
      </c>
      <c r="AM16" s="57">
        <v>755</v>
      </c>
      <c r="AN16" s="57">
        <v>598</v>
      </c>
      <c r="AO16" s="57">
        <v>426</v>
      </c>
      <c r="AP16" s="57">
        <v>415</v>
      </c>
      <c r="AQ16" s="57">
        <v>387</v>
      </c>
      <c r="AR16" s="57">
        <v>420</v>
      </c>
      <c r="AS16" s="57">
        <v>281</v>
      </c>
      <c r="AT16" s="193">
        <v>186</v>
      </c>
      <c r="AU16" s="190"/>
      <c r="AV16" s="168">
        <v>293</v>
      </c>
      <c r="AW16" s="57">
        <v>414</v>
      </c>
      <c r="AX16" s="57">
        <v>442</v>
      </c>
      <c r="AY16" s="57">
        <v>466</v>
      </c>
      <c r="AZ16" s="57">
        <v>476</v>
      </c>
      <c r="BA16" s="57">
        <v>524</v>
      </c>
      <c r="BB16" s="57">
        <v>440</v>
      </c>
      <c r="BC16" s="57">
        <v>445</v>
      </c>
      <c r="BD16" s="57">
        <v>259</v>
      </c>
      <c r="BE16" s="57">
        <v>325</v>
      </c>
      <c r="BF16" s="57">
        <v>268</v>
      </c>
      <c r="BG16" s="57">
        <v>324</v>
      </c>
      <c r="BH16" s="63">
        <v>225</v>
      </c>
      <c r="BI16" s="193">
        <v>187</v>
      </c>
      <c r="BJ16" s="190"/>
      <c r="BK16" s="195">
        <v>145</v>
      </c>
      <c r="BL16" s="63">
        <v>198</v>
      </c>
      <c r="BM16" s="63">
        <v>165</v>
      </c>
      <c r="BN16" s="57">
        <v>189</v>
      </c>
      <c r="BO16" s="57">
        <v>194</v>
      </c>
      <c r="BP16" s="57">
        <v>176</v>
      </c>
      <c r="BQ16" s="57">
        <v>163</v>
      </c>
      <c r="BR16" s="57">
        <v>156</v>
      </c>
      <c r="BS16" s="57">
        <v>119</v>
      </c>
      <c r="BT16" s="57">
        <v>163</v>
      </c>
      <c r="BU16" s="57">
        <v>103</v>
      </c>
      <c r="BV16" s="62">
        <v>122</v>
      </c>
      <c r="BW16" s="62">
        <v>122</v>
      </c>
      <c r="BX16" s="62">
        <v>60</v>
      </c>
    </row>
    <row r="17" spans="1:76" x14ac:dyDescent="0.25">
      <c r="A17" s="53" t="s">
        <v>18</v>
      </c>
      <c r="B17" s="52" t="s">
        <v>40</v>
      </c>
      <c r="C17" s="57">
        <v>201</v>
      </c>
      <c r="D17" s="57">
        <v>205</v>
      </c>
      <c r="E17" s="57">
        <v>238</v>
      </c>
      <c r="F17" s="57">
        <v>26</v>
      </c>
      <c r="G17" s="57">
        <v>81</v>
      </c>
      <c r="H17" s="57">
        <v>42</v>
      </c>
      <c r="I17" s="57">
        <v>67</v>
      </c>
      <c r="J17" s="57">
        <v>30</v>
      </c>
      <c r="K17" s="57">
        <v>20</v>
      </c>
      <c r="L17" s="57">
        <v>57</v>
      </c>
      <c r="M17" s="57">
        <v>27</v>
      </c>
      <c r="N17" s="57">
        <v>20</v>
      </c>
      <c r="O17" s="57">
        <v>58</v>
      </c>
      <c r="P17" s="193">
        <v>25</v>
      </c>
      <c r="Q17" s="149"/>
      <c r="R17" s="172">
        <v>81</v>
      </c>
      <c r="S17" s="57">
        <v>117</v>
      </c>
      <c r="T17" s="57">
        <v>125</v>
      </c>
      <c r="U17" s="57">
        <v>139</v>
      </c>
      <c r="V17" s="57">
        <v>148</v>
      </c>
      <c r="W17" s="57">
        <v>137</v>
      </c>
      <c r="X17" s="57">
        <v>288</v>
      </c>
      <c r="Y17" s="57">
        <v>144</v>
      </c>
      <c r="Z17" s="57">
        <v>68</v>
      </c>
      <c r="AA17" s="57">
        <v>143</v>
      </c>
      <c r="AB17" s="57">
        <v>78</v>
      </c>
      <c r="AC17" s="57">
        <v>72</v>
      </c>
      <c r="AD17" s="57">
        <v>98</v>
      </c>
      <c r="AE17" s="193">
        <v>97</v>
      </c>
      <c r="AF17" s="190"/>
      <c r="AG17" s="168">
        <v>71</v>
      </c>
      <c r="AH17" s="57">
        <v>94</v>
      </c>
      <c r="AI17" s="57">
        <v>141</v>
      </c>
      <c r="AJ17" s="57">
        <v>102</v>
      </c>
      <c r="AK17" s="57">
        <v>79</v>
      </c>
      <c r="AL17" s="57">
        <v>79</v>
      </c>
      <c r="AM17" s="57">
        <v>301</v>
      </c>
      <c r="AN17" s="57">
        <v>197</v>
      </c>
      <c r="AO17" s="57">
        <v>67</v>
      </c>
      <c r="AP17" s="57">
        <v>123</v>
      </c>
      <c r="AQ17" s="57">
        <v>76</v>
      </c>
      <c r="AR17" s="57">
        <v>46</v>
      </c>
      <c r="AS17" s="57">
        <v>77</v>
      </c>
      <c r="AT17" s="193">
        <v>96</v>
      </c>
      <c r="AU17" s="190"/>
      <c r="AV17" s="168">
        <v>31</v>
      </c>
      <c r="AW17" s="57">
        <v>33</v>
      </c>
      <c r="AX17" s="57">
        <v>49</v>
      </c>
      <c r="AY17" s="57">
        <v>48</v>
      </c>
      <c r="AZ17" s="57">
        <v>50</v>
      </c>
      <c r="BA17" s="57">
        <v>45</v>
      </c>
      <c r="BB17" s="57">
        <v>68</v>
      </c>
      <c r="BC17" s="57">
        <v>53</v>
      </c>
      <c r="BD17" s="57">
        <v>42</v>
      </c>
      <c r="BE17" s="57">
        <v>47</v>
      </c>
      <c r="BF17" s="57">
        <v>23</v>
      </c>
      <c r="BG17" s="57">
        <v>23</v>
      </c>
      <c r="BH17" s="63">
        <v>66</v>
      </c>
      <c r="BI17" s="193">
        <v>30</v>
      </c>
      <c r="BJ17" s="190"/>
      <c r="BK17" s="195">
        <v>8</v>
      </c>
      <c r="BL17" s="63">
        <v>14</v>
      </c>
      <c r="BM17" s="63">
        <v>25</v>
      </c>
      <c r="BN17" s="57">
        <v>27</v>
      </c>
      <c r="BO17" s="57">
        <v>34</v>
      </c>
      <c r="BP17" s="57">
        <v>38</v>
      </c>
      <c r="BQ17" s="57">
        <v>49</v>
      </c>
      <c r="BR17" s="57">
        <v>35</v>
      </c>
      <c r="BS17" s="57">
        <v>24</v>
      </c>
      <c r="BT17" s="57">
        <v>35</v>
      </c>
      <c r="BU17" s="57">
        <v>28</v>
      </c>
      <c r="BV17" s="62">
        <v>22</v>
      </c>
      <c r="BW17" s="62">
        <v>28</v>
      </c>
      <c r="BX17" s="62">
        <v>23</v>
      </c>
    </row>
    <row r="18" spans="1:76" x14ac:dyDescent="0.25">
      <c r="A18" s="53" t="s">
        <v>19</v>
      </c>
      <c r="B18" s="52" t="s">
        <v>41</v>
      </c>
      <c r="C18" s="57">
        <v>24</v>
      </c>
      <c r="D18" s="57">
        <v>40</v>
      </c>
      <c r="E18" s="57">
        <v>68</v>
      </c>
      <c r="F18" s="57">
        <v>16</v>
      </c>
      <c r="G18" s="57">
        <v>27</v>
      </c>
      <c r="H18" s="57">
        <v>25</v>
      </c>
      <c r="I18" s="57">
        <v>22</v>
      </c>
      <c r="J18" s="57">
        <v>8</v>
      </c>
      <c r="K18" s="57">
        <v>3</v>
      </c>
      <c r="L18" s="57">
        <v>5</v>
      </c>
      <c r="M18" s="57">
        <v>2</v>
      </c>
      <c r="N18" s="57">
        <v>2</v>
      </c>
      <c r="O18" s="57" t="s">
        <v>7</v>
      </c>
      <c r="P18" s="193">
        <v>3</v>
      </c>
      <c r="Q18" s="149"/>
      <c r="R18" s="172">
        <v>47</v>
      </c>
      <c r="S18" s="57">
        <v>29</v>
      </c>
      <c r="T18" s="57">
        <v>34</v>
      </c>
      <c r="U18" s="57">
        <v>43</v>
      </c>
      <c r="V18" s="57">
        <v>42</v>
      </c>
      <c r="W18" s="57">
        <v>37</v>
      </c>
      <c r="X18" s="57">
        <v>47</v>
      </c>
      <c r="Y18" s="57">
        <v>40</v>
      </c>
      <c r="Z18" s="57">
        <v>21</v>
      </c>
      <c r="AA18" s="57">
        <v>29</v>
      </c>
      <c r="AB18" s="57">
        <v>40</v>
      </c>
      <c r="AC18" s="57">
        <v>1</v>
      </c>
      <c r="AD18" s="57">
        <v>3</v>
      </c>
      <c r="AE18" s="193">
        <v>5</v>
      </c>
      <c r="AF18" s="190"/>
      <c r="AG18" s="168">
        <v>30</v>
      </c>
      <c r="AH18" s="57">
        <v>36</v>
      </c>
      <c r="AI18" s="57">
        <v>73</v>
      </c>
      <c r="AJ18" s="57">
        <v>55</v>
      </c>
      <c r="AK18" s="57">
        <v>55</v>
      </c>
      <c r="AL18" s="57">
        <v>40</v>
      </c>
      <c r="AM18" s="57">
        <v>57</v>
      </c>
      <c r="AN18" s="57">
        <v>37</v>
      </c>
      <c r="AO18" s="57">
        <v>55</v>
      </c>
      <c r="AP18" s="57">
        <v>33</v>
      </c>
      <c r="AQ18" s="57">
        <v>31</v>
      </c>
      <c r="AR18" s="57">
        <v>14</v>
      </c>
      <c r="AS18" s="57">
        <v>10</v>
      </c>
      <c r="AT18" s="193">
        <v>4</v>
      </c>
      <c r="AU18" s="190"/>
      <c r="AV18" s="168">
        <v>33</v>
      </c>
      <c r="AW18" s="57">
        <v>25</v>
      </c>
      <c r="AX18" s="57">
        <v>41</v>
      </c>
      <c r="AY18" s="57">
        <v>42</v>
      </c>
      <c r="AZ18" s="57">
        <v>49</v>
      </c>
      <c r="BA18" s="57">
        <v>45</v>
      </c>
      <c r="BB18" s="57">
        <v>42</v>
      </c>
      <c r="BC18" s="57">
        <v>51</v>
      </c>
      <c r="BD18" s="57">
        <v>29</v>
      </c>
      <c r="BE18" s="57">
        <v>39</v>
      </c>
      <c r="BF18" s="57">
        <v>32</v>
      </c>
      <c r="BG18" s="57">
        <v>14</v>
      </c>
      <c r="BH18" s="63">
        <v>11</v>
      </c>
      <c r="BI18" s="193">
        <v>16</v>
      </c>
      <c r="BJ18" s="190"/>
      <c r="BK18" s="195">
        <v>26</v>
      </c>
      <c r="BL18" s="63">
        <v>40</v>
      </c>
      <c r="BM18" s="63">
        <v>49</v>
      </c>
      <c r="BN18" s="57">
        <v>44</v>
      </c>
      <c r="BO18" s="57">
        <v>53</v>
      </c>
      <c r="BP18" s="57">
        <v>45</v>
      </c>
      <c r="BQ18" s="57">
        <v>33</v>
      </c>
      <c r="BR18" s="57">
        <v>60</v>
      </c>
      <c r="BS18" s="57">
        <v>43</v>
      </c>
      <c r="BT18" s="57">
        <v>35</v>
      </c>
      <c r="BU18" s="57">
        <v>40</v>
      </c>
      <c r="BV18" s="62">
        <v>20</v>
      </c>
      <c r="BW18" s="62">
        <v>15</v>
      </c>
      <c r="BX18" s="62">
        <v>18</v>
      </c>
    </row>
    <row r="19" spans="1:76" x14ac:dyDescent="0.25">
      <c r="A19" s="53" t="s">
        <v>20</v>
      </c>
      <c r="B19" s="52" t="s">
        <v>42</v>
      </c>
      <c r="C19" s="57">
        <v>42</v>
      </c>
      <c r="D19" s="57">
        <v>200</v>
      </c>
      <c r="E19" s="57">
        <v>233</v>
      </c>
      <c r="F19" s="57">
        <v>12</v>
      </c>
      <c r="G19" s="57">
        <v>49</v>
      </c>
      <c r="H19" s="57">
        <v>15</v>
      </c>
      <c r="I19" s="57">
        <v>24</v>
      </c>
      <c r="J19" s="57" t="s">
        <v>7</v>
      </c>
      <c r="K19" s="57">
        <v>3</v>
      </c>
      <c r="L19" s="57">
        <v>25</v>
      </c>
      <c r="M19" s="57">
        <v>6</v>
      </c>
      <c r="N19" s="57" t="s">
        <v>7</v>
      </c>
      <c r="O19" s="57">
        <v>3</v>
      </c>
      <c r="P19" s="193" t="s">
        <v>7</v>
      </c>
      <c r="Q19" s="149"/>
      <c r="R19" s="172">
        <v>138</v>
      </c>
      <c r="S19" s="57">
        <v>71</v>
      </c>
      <c r="T19" s="57">
        <v>98</v>
      </c>
      <c r="U19" s="57">
        <v>163</v>
      </c>
      <c r="V19" s="57">
        <v>42</v>
      </c>
      <c r="W19" s="57">
        <v>17</v>
      </c>
      <c r="X19" s="57">
        <v>68</v>
      </c>
      <c r="Y19" s="57">
        <v>22</v>
      </c>
      <c r="Z19" s="57">
        <v>6</v>
      </c>
      <c r="AA19" s="57">
        <v>33</v>
      </c>
      <c r="AB19" s="57">
        <v>10</v>
      </c>
      <c r="AC19" s="57">
        <v>2</v>
      </c>
      <c r="AD19" s="57">
        <v>8</v>
      </c>
      <c r="AE19" s="193">
        <v>5</v>
      </c>
      <c r="AF19" s="190"/>
      <c r="AG19" s="168">
        <v>99</v>
      </c>
      <c r="AH19" s="57">
        <v>160</v>
      </c>
      <c r="AI19" s="57">
        <v>202</v>
      </c>
      <c r="AJ19" s="57">
        <v>54</v>
      </c>
      <c r="AK19" s="57">
        <v>88</v>
      </c>
      <c r="AL19" s="57">
        <v>43</v>
      </c>
      <c r="AM19" s="57">
        <v>66</v>
      </c>
      <c r="AN19" s="57">
        <v>36</v>
      </c>
      <c r="AO19" s="57">
        <v>33</v>
      </c>
      <c r="AP19" s="57">
        <v>49</v>
      </c>
      <c r="AQ19" s="57">
        <v>22</v>
      </c>
      <c r="AR19" s="57">
        <v>9</v>
      </c>
      <c r="AS19" s="57">
        <v>30</v>
      </c>
      <c r="AT19" s="193">
        <v>16</v>
      </c>
      <c r="AU19" s="190"/>
      <c r="AV19" s="168">
        <v>101</v>
      </c>
      <c r="AW19" s="57">
        <v>110</v>
      </c>
      <c r="AX19" s="57">
        <v>93</v>
      </c>
      <c r="AY19" s="57">
        <v>36</v>
      </c>
      <c r="AZ19" s="57">
        <v>77</v>
      </c>
      <c r="BA19" s="57">
        <v>62</v>
      </c>
      <c r="BB19" s="57">
        <v>74</v>
      </c>
      <c r="BC19" s="57">
        <v>41</v>
      </c>
      <c r="BD19" s="57">
        <v>50</v>
      </c>
      <c r="BE19" s="57">
        <v>48</v>
      </c>
      <c r="BF19" s="57">
        <v>26</v>
      </c>
      <c r="BG19" s="57">
        <v>16</v>
      </c>
      <c r="BH19" s="63">
        <v>32</v>
      </c>
      <c r="BI19" s="193">
        <v>13</v>
      </c>
      <c r="BJ19" s="190"/>
      <c r="BK19" s="195">
        <v>99</v>
      </c>
      <c r="BL19" s="63">
        <v>138</v>
      </c>
      <c r="BM19" s="63">
        <v>101</v>
      </c>
      <c r="BN19" s="57">
        <v>62</v>
      </c>
      <c r="BO19" s="57">
        <v>73</v>
      </c>
      <c r="BP19" s="57">
        <v>47</v>
      </c>
      <c r="BQ19" s="57">
        <v>44</v>
      </c>
      <c r="BR19" s="57">
        <v>51</v>
      </c>
      <c r="BS19" s="57">
        <v>32</v>
      </c>
      <c r="BT19" s="57">
        <v>21</v>
      </c>
      <c r="BU19" s="57">
        <v>15</v>
      </c>
      <c r="BV19" s="62">
        <v>21</v>
      </c>
      <c r="BW19" s="62">
        <v>28</v>
      </c>
      <c r="BX19" s="62">
        <v>12</v>
      </c>
    </row>
    <row r="20" spans="1:76" x14ac:dyDescent="0.25">
      <c r="A20" s="53" t="s">
        <v>21</v>
      </c>
      <c r="B20" s="52" t="s">
        <v>43</v>
      </c>
      <c r="C20" s="57">
        <v>45</v>
      </c>
      <c r="D20" s="57">
        <v>96</v>
      </c>
      <c r="E20" s="57">
        <v>42</v>
      </c>
      <c r="F20" s="57">
        <v>7</v>
      </c>
      <c r="G20" s="57">
        <v>28</v>
      </c>
      <c r="H20" s="57">
        <v>12</v>
      </c>
      <c r="I20" s="57">
        <v>10</v>
      </c>
      <c r="J20" s="57">
        <v>20</v>
      </c>
      <c r="K20" s="57">
        <v>17</v>
      </c>
      <c r="L20" s="57">
        <v>11</v>
      </c>
      <c r="M20" s="57">
        <v>8</v>
      </c>
      <c r="N20" s="57">
        <v>19</v>
      </c>
      <c r="O20" s="57">
        <v>4</v>
      </c>
      <c r="P20" s="193">
        <v>2</v>
      </c>
      <c r="Q20" s="149"/>
      <c r="R20" s="172">
        <v>84</v>
      </c>
      <c r="S20" s="57">
        <v>136</v>
      </c>
      <c r="T20" s="57">
        <v>71</v>
      </c>
      <c r="U20" s="57">
        <v>85</v>
      </c>
      <c r="V20" s="57">
        <v>118</v>
      </c>
      <c r="W20" s="57">
        <v>37</v>
      </c>
      <c r="X20" s="57">
        <v>57</v>
      </c>
      <c r="Y20" s="57">
        <v>104</v>
      </c>
      <c r="Z20" s="57">
        <v>97</v>
      </c>
      <c r="AA20" s="57">
        <v>48</v>
      </c>
      <c r="AB20" s="57">
        <v>40</v>
      </c>
      <c r="AC20" s="57">
        <v>58</v>
      </c>
      <c r="AD20" s="57">
        <v>27</v>
      </c>
      <c r="AE20" s="193">
        <v>12</v>
      </c>
      <c r="AF20" s="190"/>
      <c r="AG20" s="168">
        <v>82</v>
      </c>
      <c r="AH20" s="57">
        <v>77</v>
      </c>
      <c r="AI20" s="57">
        <v>103</v>
      </c>
      <c r="AJ20" s="57">
        <v>76</v>
      </c>
      <c r="AK20" s="57">
        <v>74</v>
      </c>
      <c r="AL20" s="57">
        <v>70</v>
      </c>
      <c r="AM20" s="57">
        <v>106</v>
      </c>
      <c r="AN20" s="57">
        <v>110</v>
      </c>
      <c r="AO20" s="57">
        <v>97</v>
      </c>
      <c r="AP20" s="57">
        <v>81</v>
      </c>
      <c r="AQ20" s="57">
        <v>51</v>
      </c>
      <c r="AR20" s="57">
        <v>81</v>
      </c>
      <c r="AS20" s="57">
        <v>37</v>
      </c>
      <c r="AT20" s="193">
        <v>19</v>
      </c>
      <c r="AU20" s="190"/>
      <c r="AV20" s="168">
        <v>130</v>
      </c>
      <c r="AW20" s="57">
        <v>127</v>
      </c>
      <c r="AX20" s="57">
        <v>158</v>
      </c>
      <c r="AY20" s="57">
        <v>126</v>
      </c>
      <c r="AZ20" s="57">
        <v>141</v>
      </c>
      <c r="BA20" s="57">
        <v>90</v>
      </c>
      <c r="BB20" s="57">
        <v>114</v>
      </c>
      <c r="BC20" s="57">
        <v>84</v>
      </c>
      <c r="BD20" s="57">
        <v>81</v>
      </c>
      <c r="BE20" s="57">
        <v>109</v>
      </c>
      <c r="BF20" s="57">
        <v>46</v>
      </c>
      <c r="BG20" s="57">
        <v>115</v>
      </c>
      <c r="BH20" s="63">
        <v>49</v>
      </c>
      <c r="BI20" s="193">
        <v>30</v>
      </c>
      <c r="BJ20" s="190"/>
      <c r="BK20" s="195">
        <v>189</v>
      </c>
      <c r="BL20" s="63">
        <v>141</v>
      </c>
      <c r="BM20" s="63">
        <v>202</v>
      </c>
      <c r="BN20" s="57">
        <v>241</v>
      </c>
      <c r="BO20" s="57">
        <v>229</v>
      </c>
      <c r="BP20" s="57">
        <v>259</v>
      </c>
      <c r="BQ20" s="57">
        <v>223</v>
      </c>
      <c r="BR20" s="57">
        <v>149</v>
      </c>
      <c r="BS20" s="57">
        <v>140</v>
      </c>
      <c r="BT20" s="57">
        <v>129</v>
      </c>
      <c r="BU20" s="57">
        <v>68</v>
      </c>
      <c r="BV20" s="62">
        <v>89</v>
      </c>
      <c r="BW20" s="62">
        <v>39</v>
      </c>
      <c r="BX20" s="62">
        <v>40</v>
      </c>
    </row>
    <row r="21" spans="1:76" x14ac:dyDescent="0.25">
      <c r="A21" s="53" t="s">
        <v>22</v>
      </c>
      <c r="B21" s="52" t="s">
        <v>44</v>
      </c>
      <c r="C21" s="57">
        <v>218</v>
      </c>
      <c r="D21" s="57">
        <v>288</v>
      </c>
      <c r="E21" s="57">
        <v>277</v>
      </c>
      <c r="F21" s="57">
        <v>215</v>
      </c>
      <c r="G21" s="57">
        <v>273</v>
      </c>
      <c r="H21" s="57">
        <v>241</v>
      </c>
      <c r="I21" s="57">
        <v>360</v>
      </c>
      <c r="J21" s="57">
        <v>268</v>
      </c>
      <c r="K21" s="57">
        <v>182</v>
      </c>
      <c r="L21" s="57">
        <v>182</v>
      </c>
      <c r="M21" s="57">
        <v>284</v>
      </c>
      <c r="N21" s="57">
        <v>110</v>
      </c>
      <c r="O21" s="57">
        <v>108</v>
      </c>
      <c r="P21" s="193">
        <v>135</v>
      </c>
      <c r="Q21" s="149"/>
      <c r="R21" s="172">
        <v>288</v>
      </c>
      <c r="S21" s="57">
        <v>227</v>
      </c>
      <c r="T21" s="57">
        <v>270</v>
      </c>
      <c r="U21" s="57">
        <v>564</v>
      </c>
      <c r="V21" s="57">
        <v>435</v>
      </c>
      <c r="W21" s="57">
        <v>410</v>
      </c>
      <c r="X21" s="57">
        <v>532</v>
      </c>
      <c r="Y21" s="57">
        <v>313</v>
      </c>
      <c r="Z21" s="57">
        <v>421</v>
      </c>
      <c r="AA21" s="57">
        <v>455</v>
      </c>
      <c r="AB21" s="57">
        <v>449</v>
      </c>
      <c r="AC21" s="57">
        <v>386</v>
      </c>
      <c r="AD21" s="57">
        <v>426</v>
      </c>
      <c r="AE21" s="193">
        <v>394</v>
      </c>
      <c r="AF21" s="190"/>
      <c r="AG21" s="168">
        <v>197</v>
      </c>
      <c r="AH21" s="57">
        <v>184</v>
      </c>
      <c r="AI21" s="57">
        <v>261</v>
      </c>
      <c r="AJ21" s="57">
        <v>305</v>
      </c>
      <c r="AK21" s="57">
        <v>215</v>
      </c>
      <c r="AL21" s="57">
        <v>216</v>
      </c>
      <c r="AM21" s="57">
        <v>240</v>
      </c>
      <c r="AN21" s="57">
        <v>214</v>
      </c>
      <c r="AO21" s="57">
        <v>220</v>
      </c>
      <c r="AP21" s="57">
        <v>208</v>
      </c>
      <c r="AQ21" s="57">
        <v>241</v>
      </c>
      <c r="AR21" s="57">
        <v>171</v>
      </c>
      <c r="AS21" s="57">
        <v>163</v>
      </c>
      <c r="AT21" s="193">
        <v>216</v>
      </c>
      <c r="AU21" s="190"/>
      <c r="AV21" s="168">
        <v>114</v>
      </c>
      <c r="AW21" s="57">
        <v>87</v>
      </c>
      <c r="AX21" s="57">
        <v>138</v>
      </c>
      <c r="AY21" s="57">
        <v>123</v>
      </c>
      <c r="AZ21" s="57">
        <v>170</v>
      </c>
      <c r="BA21" s="57">
        <v>139</v>
      </c>
      <c r="BB21" s="57">
        <v>161</v>
      </c>
      <c r="BC21" s="57">
        <v>112</v>
      </c>
      <c r="BD21" s="57">
        <v>167</v>
      </c>
      <c r="BE21" s="57">
        <v>184</v>
      </c>
      <c r="BF21" s="57">
        <v>201</v>
      </c>
      <c r="BG21" s="57">
        <v>125</v>
      </c>
      <c r="BH21" s="63">
        <v>144</v>
      </c>
      <c r="BI21" s="193">
        <v>140</v>
      </c>
      <c r="BJ21" s="190"/>
      <c r="BK21" s="195">
        <v>34</v>
      </c>
      <c r="BL21" s="63">
        <v>50</v>
      </c>
      <c r="BM21" s="63">
        <v>71</v>
      </c>
      <c r="BN21" s="57">
        <v>30</v>
      </c>
      <c r="BO21" s="57">
        <v>26</v>
      </c>
      <c r="BP21" s="57">
        <v>29</v>
      </c>
      <c r="BQ21" s="57">
        <v>52</v>
      </c>
      <c r="BR21" s="57">
        <v>42</v>
      </c>
      <c r="BS21" s="57">
        <v>79</v>
      </c>
      <c r="BT21" s="57">
        <v>64</v>
      </c>
      <c r="BU21" s="57">
        <v>77</v>
      </c>
      <c r="BV21" s="62">
        <v>53</v>
      </c>
      <c r="BW21" s="62">
        <v>86</v>
      </c>
      <c r="BX21" s="62">
        <v>65</v>
      </c>
    </row>
    <row r="22" spans="1:76" x14ac:dyDescent="0.25">
      <c r="A22" s="53" t="s">
        <v>23</v>
      </c>
      <c r="B22" s="52" t="s">
        <v>45</v>
      </c>
      <c r="C22" s="57">
        <v>330</v>
      </c>
      <c r="D22" s="57">
        <v>135</v>
      </c>
      <c r="E22" s="57">
        <v>161</v>
      </c>
      <c r="F22" s="57">
        <v>82</v>
      </c>
      <c r="G22" s="57">
        <v>239</v>
      </c>
      <c r="H22" s="57">
        <v>182</v>
      </c>
      <c r="I22" s="57">
        <v>217</v>
      </c>
      <c r="J22" s="57">
        <v>83</v>
      </c>
      <c r="K22" s="57">
        <v>119</v>
      </c>
      <c r="L22" s="57">
        <v>61</v>
      </c>
      <c r="M22" s="57">
        <v>49</v>
      </c>
      <c r="N22" s="57">
        <v>64</v>
      </c>
      <c r="O22" s="57">
        <v>63</v>
      </c>
      <c r="P22" s="193">
        <v>19</v>
      </c>
      <c r="Q22" s="149"/>
      <c r="R22" s="172">
        <v>195</v>
      </c>
      <c r="S22" s="57">
        <v>143</v>
      </c>
      <c r="T22" s="57">
        <v>163</v>
      </c>
      <c r="U22" s="57">
        <v>161</v>
      </c>
      <c r="V22" s="57">
        <v>378</v>
      </c>
      <c r="W22" s="57">
        <v>494</v>
      </c>
      <c r="X22" s="57">
        <v>530</v>
      </c>
      <c r="Y22" s="57">
        <v>192</v>
      </c>
      <c r="Z22" s="57">
        <v>287</v>
      </c>
      <c r="AA22" s="57">
        <v>202</v>
      </c>
      <c r="AB22" s="57">
        <v>76</v>
      </c>
      <c r="AC22" s="57">
        <v>115</v>
      </c>
      <c r="AD22" s="57">
        <v>141</v>
      </c>
      <c r="AE22" s="193">
        <v>76</v>
      </c>
      <c r="AF22" s="190"/>
      <c r="AG22" s="168">
        <v>233</v>
      </c>
      <c r="AH22" s="57">
        <v>152</v>
      </c>
      <c r="AI22" s="57">
        <v>137</v>
      </c>
      <c r="AJ22" s="57">
        <v>142</v>
      </c>
      <c r="AK22" s="57">
        <v>257</v>
      </c>
      <c r="AL22" s="57">
        <v>299</v>
      </c>
      <c r="AM22" s="57">
        <v>358</v>
      </c>
      <c r="AN22" s="57">
        <v>193</v>
      </c>
      <c r="AO22" s="57">
        <v>171</v>
      </c>
      <c r="AP22" s="57">
        <v>103</v>
      </c>
      <c r="AQ22" s="57">
        <v>98</v>
      </c>
      <c r="AR22" s="57">
        <v>92</v>
      </c>
      <c r="AS22" s="57">
        <v>130</v>
      </c>
      <c r="AT22" s="193">
        <v>59</v>
      </c>
      <c r="AU22" s="190"/>
      <c r="AV22" s="168">
        <v>173</v>
      </c>
      <c r="AW22" s="57">
        <v>145</v>
      </c>
      <c r="AX22" s="57">
        <v>178</v>
      </c>
      <c r="AY22" s="57">
        <v>144</v>
      </c>
      <c r="AZ22" s="57">
        <v>166</v>
      </c>
      <c r="BA22" s="57">
        <v>195</v>
      </c>
      <c r="BB22" s="57">
        <v>146</v>
      </c>
      <c r="BC22" s="57">
        <v>137</v>
      </c>
      <c r="BD22" s="57">
        <v>146</v>
      </c>
      <c r="BE22" s="57">
        <v>103</v>
      </c>
      <c r="BF22" s="57">
        <v>90</v>
      </c>
      <c r="BG22" s="57">
        <v>109</v>
      </c>
      <c r="BH22" s="63">
        <v>99</v>
      </c>
      <c r="BI22" s="193">
        <v>53</v>
      </c>
      <c r="BJ22" s="190"/>
      <c r="BK22" s="195">
        <v>223</v>
      </c>
      <c r="BL22" s="63">
        <v>215</v>
      </c>
      <c r="BM22" s="63">
        <v>222</v>
      </c>
      <c r="BN22" s="57">
        <v>189</v>
      </c>
      <c r="BO22" s="57">
        <v>234</v>
      </c>
      <c r="BP22" s="57">
        <v>234</v>
      </c>
      <c r="BQ22" s="57">
        <v>189</v>
      </c>
      <c r="BR22" s="57">
        <v>166</v>
      </c>
      <c r="BS22" s="57">
        <v>128</v>
      </c>
      <c r="BT22" s="57">
        <v>137</v>
      </c>
      <c r="BU22" s="57">
        <v>99</v>
      </c>
      <c r="BV22" s="62">
        <v>115</v>
      </c>
      <c r="BW22" s="62">
        <v>101</v>
      </c>
      <c r="BX22" s="62">
        <v>67</v>
      </c>
    </row>
    <row r="23" spans="1:76" x14ac:dyDescent="0.25">
      <c r="A23" s="53" t="s">
        <v>24</v>
      </c>
      <c r="B23" s="52" t="s">
        <v>46</v>
      </c>
      <c r="C23" s="57">
        <v>198</v>
      </c>
      <c r="D23" s="57">
        <v>211</v>
      </c>
      <c r="E23" s="57">
        <v>101</v>
      </c>
      <c r="F23" s="57">
        <v>88</v>
      </c>
      <c r="G23" s="57">
        <v>231</v>
      </c>
      <c r="H23" s="57">
        <v>226</v>
      </c>
      <c r="I23" s="57">
        <v>139</v>
      </c>
      <c r="J23" s="57">
        <v>53</v>
      </c>
      <c r="K23" s="57">
        <v>35</v>
      </c>
      <c r="L23" s="57">
        <v>38</v>
      </c>
      <c r="M23" s="57">
        <v>37</v>
      </c>
      <c r="N23" s="57">
        <v>21</v>
      </c>
      <c r="O23" s="57">
        <v>13</v>
      </c>
      <c r="P23" s="193">
        <v>26</v>
      </c>
      <c r="Q23" s="149"/>
      <c r="R23" s="172">
        <v>152</v>
      </c>
      <c r="S23" s="57">
        <v>108</v>
      </c>
      <c r="T23" s="57">
        <v>192</v>
      </c>
      <c r="U23" s="57">
        <v>238</v>
      </c>
      <c r="V23" s="57">
        <v>510</v>
      </c>
      <c r="W23" s="57">
        <v>361</v>
      </c>
      <c r="X23" s="57">
        <v>216</v>
      </c>
      <c r="Y23" s="57">
        <v>79</v>
      </c>
      <c r="Z23" s="57">
        <v>103</v>
      </c>
      <c r="AA23" s="57">
        <v>82</v>
      </c>
      <c r="AB23" s="57">
        <v>97</v>
      </c>
      <c r="AC23" s="57">
        <v>82</v>
      </c>
      <c r="AD23" s="57">
        <v>98</v>
      </c>
      <c r="AE23" s="193">
        <v>103</v>
      </c>
      <c r="AF23" s="190"/>
      <c r="AG23" s="168">
        <v>181</v>
      </c>
      <c r="AH23" s="57">
        <v>153</v>
      </c>
      <c r="AI23" s="57">
        <v>152</v>
      </c>
      <c r="AJ23" s="57">
        <v>173</v>
      </c>
      <c r="AK23" s="57">
        <v>335</v>
      </c>
      <c r="AL23" s="57">
        <v>272</v>
      </c>
      <c r="AM23" s="57">
        <v>121</v>
      </c>
      <c r="AN23" s="57">
        <v>68</v>
      </c>
      <c r="AO23" s="57">
        <v>105</v>
      </c>
      <c r="AP23" s="57">
        <v>94</v>
      </c>
      <c r="AQ23" s="57">
        <v>99</v>
      </c>
      <c r="AR23" s="57">
        <v>126</v>
      </c>
      <c r="AS23" s="57">
        <v>63</v>
      </c>
      <c r="AT23" s="193">
        <v>97</v>
      </c>
      <c r="AU23" s="190"/>
      <c r="AV23" s="168">
        <v>114</v>
      </c>
      <c r="AW23" s="57">
        <v>105</v>
      </c>
      <c r="AX23" s="57">
        <v>122</v>
      </c>
      <c r="AY23" s="57">
        <v>117</v>
      </c>
      <c r="AZ23" s="57">
        <v>150</v>
      </c>
      <c r="BA23" s="57">
        <v>161</v>
      </c>
      <c r="BB23" s="57">
        <v>73</v>
      </c>
      <c r="BC23" s="57">
        <v>41</v>
      </c>
      <c r="BD23" s="57">
        <v>111</v>
      </c>
      <c r="BE23" s="57">
        <v>60</v>
      </c>
      <c r="BF23" s="57">
        <v>97</v>
      </c>
      <c r="BG23" s="57">
        <v>122</v>
      </c>
      <c r="BH23" s="63">
        <v>57</v>
      </c>
      <c r="BI23" s="193">
        <v>84</v>
      </c>
      <c r="BJ23" s="190"/>
      <c r="BK23" s="195">
        <v>46</v>
      </c>
      <c r="BL23" s="63">
        <v>80</v>
      </c>
      <c r="BM23" s="63">
        <v>74</v>
      </c>
      <c r="BN23" s="57">
        <v>63</v>
      </c>
      <c r="BO23" s="57">
        <v>74</v>
      </c>
      <c r="BP23" s="57">
        <v>62</v>
      </c>
      <c r="BQ23" s="57">
        <v>35</v>
      </c>
      <c r="BR23" s="57">
        <v>15</v>
      </c>
      <c r="BS23" s="57">
        <v>45</v>
      </c>
      <c r="BT23" s="57">
        <v>53</v>
      </c>
      <c r="BU23" s="57">
        <v>64</v>
      </c>
      <c r="BV23" s="62">
        <v>33</v>
      </c>
      <c r="BW23" s="62">
        <v>36</v>
      </c>
      <c r="BX23" s="62">
        <v>27</v>
      </c>
    </row>
    <row r="24" spans="1:76" x14ac:dyDescent="0.25">
      <c r="A24" s="53" t="s">
        <v>25</v>
      </c>
      <c r="B24" s="52" t="s">
        <v>47</v>
      </c>
      <c r="C24" s="57">
        <v>816</v>
      </c>
      <c r="D24" s="57">
        <v>315</v>
      </c>
      <c r="E24" s="57">
        <v>125</v>
      </c>
      <c r="F24" s="57">
        <v>38</v>
      </c>
      <c r="G24" s="57">
        <v>16</v>
      </c>
      <c r="H24" s="57">
        <v>36</v>
      </c>
      <c r="I24" s="57">
        <v>38</v>
      </c>
      <c r="J24" s="57">
        <v>59</v>
      </c>
      <c r="K24" s="57">
        <v>38</v>
      </c>
      <c r="L24" s="57">
        <v>15</v>
      </c>
      <c r="M24" s="57">
        <v>33</v>
      </c>
      <c r="N24" s="57">
        <v>30</v>
      </c>
      <c r="O24" s="57">
        <v>18</v>
      </c>
      <c r="P24" s="193">
        <v>3</v>
      </c>
      <c r="Q24" s="149"/>
      <c r="R24" s="172">
        <v>232</v>
      </c>
      <c r="S24" s="57">
        <v>138</v>
      </c>
      <c r="T24" s="57">
        <v>103</v>
      </c>
      <c r="U24" s="57">
        <v>169</v>
      </c>
      <c r="V24" s="57">
        <v>157</v>
      </c>
      <c r="W24" s="57">
        <v>72</v>
      </c>
      <c r="X24" s="57">
        <v>102</v>
      </c>
      <c r="Y24" s="57">
        <v>287</v>
      </c>
      <c r="Z24" s="57">
        <v>141</v>
      </c>
      <c r="AA24" s="57">
        <v>103</v>
      </c>
      <c r="AB24" s="57">
        <v>70</v>
      </c>
      <c r="AC24" s="57">
        <v>70</v>
      </c>
      <c r="AD24" s="57">
        <v>53</v>
      </c>
      <c r="AE24" s="193">
        <v>166</v>
      </c>
      <c r="AF24" s="190"/>
      <c r="AG24" s="168">
        <v>466</v>
      </c>
      <c r="AH24" s="57">
        <v>236</v>
      </c>
      <c r="AI24" s="57">
        <v>202</v>
      </c>
      <c r="AJ24" s="57">
        <v>138</v>
      </c>
      <c r="AK24" s="57">
        <v>127</v>
      </c>
      <c r="AL24" s="57">
        <v>125</v>
      </c>
      <c r="AM24" s="57">
        <v>96</v>
      </c>
      <c r="AN24" s="57">
        <v>186</v>
      </c>
      <c r="AO24" s="57">
        <v>123</v>
      </c>
      <c r="AP24" s="57">
        <v>116</v>
      </c>
      <c r="AQ24" s="57">
        <v>78</v>
      </c>
      <c r="AR24" s="57">
        <v>126</v>
      </c>
      <c r="AS24" s="57">
        <v>46</v>
      </c>
      <c r="AT24" s="193">
        <v>104</v>
      </c>
      <c r="AU24" s="190"/>
      <c r="AV24" s="168">
        <v>156</v>
      </c>
      <c r="AW24" s="57">
        <v>101</v>
      </c>
      <c r="AX24" s="57">
        <v>123</v>
      </c>
      <c r="AY24" s="57">
        <v>101</v>
      </c>
      <c r="AZ24" s="57">
        <v>66</v>
      </c>
      <c r="BA24" s="57">
        <v>101</v>
      </c>
      <c r="BB24" s="57">
        <v>135</v>
      </c>
      <c r="BC24" s="57">
        <v>141</v>
      </c>
      <c r="BD24" s="57">
        <v>111</v>
      </c>
      <c r="BE24" s="57">
        <v>94</v>
      </c>
      <c r="BF24" s="57">
        <v>68</v>
      </c>
      <c r="BG24" s="57">
        <v>56</v>
      </c>
      <c r="BH24" s="63">
        <v>53</v>
      </c>
      <c r="BI24" s="193">
        <v>68</v>
      </c>
      <c r="BJ24" s="190"/>
      <c r="BK24" s="195">
        <v>212</v>
      </c>
      <c r="BL24" s="63">
        <v>153</v>
      </c>
      <c r="BM24" s="63">
        <v>106</v>
      </c>
      <c r="BN24" s="57">
        <v>167</v>
      </c>
      <c r="BO24" s="57">
        <v>115</v>
      </c>
      <c r="BP24" s="57">
        <v>123</v>
      </c>
      <c r="BQ24" s="57">
        <v>115</v>
      </c>
      <c r="BR24" s="57">
        <v>122</v>
      </c>
      <c r="BS24" s="57">
        <v>90</v>
      </c>
      <c r="BT24" s="57">
        <v>95</v>
      </c>
      <c r="BU24" s="57">
        <v>77</v>
      </c>
      <c r="BV24" s="62">
        <v>70</v>
      </c>
      <c r="BW24" s="62">
        <v>41</v>
      </c>
      <c r="BX24" s="62">
        <v>37</v>
      </c>
    </row>
    <row r="25" spans="1:76" x14ac:dyDescent="0.25">
      <c r="A25" s="53" t="s">
        <v>26</v>
      </c>
      <c r="B25" s="52" t="s">
        <v>48</v>
      </c>
      <c r="C25" s="57">
        <v>277</v>
      </c>
      <c r="D25" s="57">
        <v>253</v>
      </c>
      <c r="E25" s="57">
        <v>662</v>
      </c>
      <c r="F25" s="57">
        <v>561</v>
      </c>
      <c r="G25" s="57">
        <v>510</v>
      </c>
      <c r="H25" s="57">
        <v>639</v>
      </c>
      <c r="I25" s="57">
        <v>570</v>
      </c>
      <c r="J25" s="57">
        <v>661</v>
      </c>
      <c r="K25" s="57">
        <v>286</v>
      </c>
      <c r="L25" s="57">
        <v>294</v>
      </c>
      <c r="M25" s="57">
        <v>147</v>
      </c>
      <c r="N25" s="57">
        <v>188</v>
      </c>
      <c r="O25" s="57">
        <v>121</v>
      </c>
      <c r="P25" s="193">
        <v>173</v>
      </c>
      <c r="Q25" s="149"/>
      <c r="R25" s="172">
        <v>433</v>
      </c>
      <c r="S25" s="57">
        <v>382</v>
      </c>
      <c r="T25" s="57">
        <v>864</v>
      </c>
      <c r="U25" s="57">
        <v>832</v>
      </c>
      <c r="V25" s="57">
        <v>892</v>
      </c>
      <c r="W25" s="57">
        <v>1093</v>
      </c>
      <c r="X25" s="57">
        <v>1081</v>
      </c>
      <c r="Y25" s="57">
        <v>1082</v>
      </c>
      <c r="Z25" s="57">
        <v>397</v>
      </c>
      <c r="AA25" s="57">
        <v>520</v>
      </c>
      <c r="AB25" s="57">
        <v>455</v>
      </c>
      <c r="AC25" s="57">
        <v>426</v>
      </c>
      <c r="AD25" s="57">
        <v>346</v>
      </c>
      <c r="AE25" s="193">
        <v>424</v>
      </c>
      <c r="AF25" s="190"/>
      <c r="AG25" s="168">
        <v>315</v>
      </c>
      <c r="AH25" s="57">
        <v>401</v>
      </c>
      <c r="AI25" s="57">
        <v>423</v>
      </c>
      <c r="AJ25" s="57">
        <v>415</v>
      </c>
      <c r="AK25" s="57">
        <v>582</v>
      </c>
      <c r="AL25" s="57">
        <v>680</v>
      </c>
      <c r="AM25" s="57">
        <v>697</v>
      </c>
      <c r="AN25" s="57">
        <v>561</v>
      </c>
      <c r="AO25" s="57">
        <v>334</v>
      </c>
      <c r="AP25" s="57">
        <v>215</v>
      </c>
      <c r="AQ25" s="57">
        <v>244</v>
      </c>
      <c r="AR25" s="57">
        <v>305</v>
      </c>
      <c r="AS25" s="57">
        <v>185</v>
      </c>
      <c r="AT25" s="193">
        <v>142</v>
      </c>
      <c r="AU25" s="190"/>
      <c r="AV25" s="168">
        <v>203</v>
      </c>
      <c r="AW25" s="57">
        <v>210</v>
      </c>
      <c r="AX25" s="57">
        <v>330</v>
      </c>
      <c r="AY25" s="57">
        <v>276</v>
      </c>
      <c r="AZ25" s="57">
        <v>222</v>
      </c>
      <c r="BA25" s="57">
        <v>274</v>
      </c>
      <c r="BB25" s="57">
        <v>304</v>
      </c>
      <c r="BC25" s="57">
        <v>205</v>
      </c>
      <c r="BD25" s="57">
        <v>142</v>
      </c>
      <c r="BE25" s="57">
        <v>210</v>
      </c>
      <c r="BF25" s="57">
        <v>161</v>
      </c>
      <c r="BG25" s="57">
        <v>153</v>
      </c>
      <c r="BH25" s="63">
        <v>147</v>
      </c>
      <c r="BI25" s="193">
        <v>190</v>
      </c>
      <c r="BJ25" s="190"/>
      <c r="BK25" s="195">
        <v>58</v>
      </c>
      <c r="BL25" s="63">
        <v>42</v>
      </c>
      <c r="BM25" s="63">
        <v>77</v>
      </c>
      <c r="BN25" s="57">
        <v>74</v>
      </c>
      <c r="BO25" s="57">
        <v>71</v>
      </c>
      <c r="BP25" s="57">
        <v>51</v>
      </c>
      <c r="BQ25" s="57">
        <v>54</v>
      </c>
      <c r="BR25" s="57">
        <v>44</v>
      </c>
      <c r="BS25" s="57">
        <v>59</v>
      </c>
      <c r="BT25" s="57">
        <v>61</v>
      </c>
      <c r="BU25" s="57">
        <v>62</v>
      </c>
      <c r="BV25" s="62">
        <v>62</v>
      </c>
      <c r="BW25" s="62">
        <v>67</v>
      </c>
      <c r="BX25" s="62">
        <v>70</v>
      </c>
    </row>
    <row r="26" spans="1:76" x14ac:dyDescent="0.25">
      <c r="A26" s="53" t="s">
        <v>27</v>
      </c>
      <c r="B26" s="52" t="s">
        <v>49</v>
      </c>
      <c r="C26" s="57">
        <v>171</v>
      </c>
      <c r="D26" s="57">
        <v>222</v>
      </c>
      <c r="E26" s="57">
        <v>191</v>
      </c>
      <c r="F26" s="57">
        <v>324</v>
      </c>
      <c r="G26" s="57">
        <v>217</v>
      </c>
      <c r="H26" s="57">
        <v>302</v>
      </c>
      <c r="I26" s="57">
        <v>333</v>
      </c>
      <c r="J26" s="57">
        <v>284</v>
      </c>
      <c r="K26" s="57">
        <v>143</v>
      </c>
      <c r="L26" s="57">
        <v>95</v>
      </c>
      <c r="M26" s="57">
        <v>71</v>
      </c>
      <c r="N26" s="57">
        <v>115</v>
      </c>
      <c r="O26" s="57">
        <v>57</v>
      </c>
      <c r="P26" s="193">
        <v>42</v>
      </c>
      <c r="Q26" s="149"/>
      <c r="R26" s="172">
        <v>314</v>
      </c>
      <c r="S26" s="57">
        <v>444</v>
      </c>
      <c r="T26" s="57">
        <v>429</v>
      </c>
      <c r="U26" s="57">
        <v>536</v>
      </c>
      <c r="V26" s="57">
        <v>529</v>
      </c>
      <c r="W26" s="57">
        <v>644</v>
      </c>
      <c r="X26" s="57">
        <v>554</v>
      </c>
      <c r="Y26" s="57">
        <v>394</v>
      </c>
      <c r="Z26" s="57">
        <v>289</v>
      </c>
      <c r="AA26" s="57">
        <v>180</v>
      </c>
      <c r="AB26" s="57">
        <v>152</v>
      </c>
      <c r="AC26" s="57">
        <v>249</v>
      </c>
      <c r="AD26" s="57">
        <v>218</v>
      </c>
      <c r="AE26" s="193">
        <v>120</v>
      </c>
      <c r="AF26" s="190"/>
      <c r="AG26" s="168">
        <v>351</v>
      </c>
      <c r="AH26" s="57">
        <v>439</v>
      </c>
      <c r="AI26" s="57">
        <v>344</v>
      </c>
      <c r="AJ26" s="57">
        <v>477</v>
      </c>
      <c r="AK26" s="57">
        <v>405</v>
      </c>
      <c r="AL26" s="57">
        <v>476</v>
      </c>
      <c r="AM26" s="57">
        <v>413</v>
      </c>
      <c r="AN26" s="57">
        <v>345</v>
      </c>
      <c r="AO26" s="57">
        <v>308</v>
      </c>
      <c r="AP26" s="57">
        <v>217</v>
      </c>
      <c r="AQ26" s="57">
        <v>183</v>
      </c>
      <c r="AR26" s="57">
        <v>202</v>
      </c>
      <c r="AS26" s="57">
        <v>148</v>
      </c>
      <c r="AT26" s="193">
        <v>112</v>
      </c>
      <c r="AU26" s="190"/>
      <c r="AV26" s="168">
        <v>272</v>
      </c>
      <c r="AW26" s="57">
        <v>296</v>
      </c>
      <c r="AX26" s="57">
        <v>305</v>
      </c>
      <c r="AY26" s="57">
        <v>338</v>
      </c>
      <c r="AZ26" s="57">
        <v>273</v>
      </c>
      <c r="BA26" s="57">
        <v>343</v>
      </c>
      <c r="BB26" s="57">
        <v>333</v>
      </c>
      <c r="BC26" s="57">
        <v>247</v>
      </c>
      <c r="BD26" s="57">
        <v>191</v>
      </c>
      <c r="BE26" s="57">
        <v>188</v>
      </c>
      <c r="BF26" s="57">
        <v>164</v>
      </c>
      <c r="BG26" s="57">
        <v>218</v>
      </c>
      <c r="BH26" s="63">
        <v>190</v>
      </c>
      <c r="BI26" s="193">
        <v>147</v>
      </c>
      <c r="BJ26" s="190"/>
      <c r="BK26" s="195">
        <v>132</v>
      </c>
      <c r="BL26" s="63">
        <v>115</v>
      </c>
      <c r="BM26" s="63">
        <v>162</v>
      </c>
      <c r="BN26" s="57">
        <v>147</v>
      </c>
      <c r="BO26" s="57">
        <v>128</v>
      </c>
      <c r="BP26" s="57">
        <v>207</v>
      </c>
      <c r="BQ26" s="57">
        <v>172</v>
      </c>
      <c r="BR26" s="57">
        <v>98</v>
      </c>
      <c r="BS26" s="57">
        <v>132</v>
      </c>
      <c r="BT26" s="57">
        <v>134</v>
      </c>
      <c r="BU26" s="57">
        <v>102</v>
      </c>
      <c r="BV26" s="62">
        <v>132</v>
      </c>
      <c r="BW26" s="62">
        <v>122</v>
      </c>
      <c r="BX26" s="62">
        <v>167</v>
      </c>
    </row>
    <row r="27" spans="1:76" x14ac:dyDescent="0.25">
      <c r="A27" s="53" t="s">
        <v>28</v>
      </c>
      <c r="B27" s="52" t="s">
        <v>50</v>
      </c>
      <c r="C27" s="57">
        <v>62</v>
      </c>
      <c r="D27" s="57">
        <v>82</v>
      </c>
      <c r="E27" s="57">
        <v>131</v>
      </c>
      <c r="F27" s="57">
        <v>112</v>
      </c>
      <c r="G27" s="57">
        <v>109</v>
      </c>
      <c r="H27" s="57">
        <v>119</v>
      </c>
      <c r="I27" s="57">
        <v>81</v>
      </c>
      <c r="J27" s="57">
        <v>82</v>
      </c>
      <c r="K27" s="57">
        <v>64</v>
      </c>
      <c r="L27" s="57">
        <v>83</v>
      </c>
      <c r="M27" s="57">
        <v>72</v>
      </c>
      <c r="N27" s="57">
        <v>61</v>
      </c>
      <c r="O27" s="57">
        <v>17</v>
      </c>
      <c r="P27" s="193">
        <v>11</v>
      </c>
      <c r="Q27" s="149"/>
      <c r="R27" s="172">
        <v>148</v>
      </c>
      <c r="S27" s="57">
        <v>202</v>
      </c>
      <c r="T27" s="57">
        <v>213</v>
      </c>
      <c r="U27" s="57">
        <v>155</v>
      </c>
      <c r="V27" s="57">
        <v>146</v>
      </c>
      <c r="W27" s="57">
        <v>188</v>
      </c>
      <c r="X27" s="57">
        <v>249</v>
      </c>
      <c r="Y27" s="57">
        <v>86</v>
      </c>
      <c r="Z27" s="57">
        <v>88</v>
      </c>
      <c r="AA27" s="57">
        <v>118</v>
      </c>
      <c r="AB27" s="57">
        <v>115</v>
      </c>
      <c r="AC27" s="57">
        <v>94</v>
      </c>
      <c r="AD27" s="57">
        <v>73</v>
      </c>
      <c r="AE27" s="193">
        <v>32</v>
      </c>
      <c r="AF27" s="190"/>
      <c r="AG27" s="168">
        <v>119</v>
      </c>
      <c r="AH27" s="57">
        <v>140</v>
      </c>
      <c r="AI27" s="57">
        <v>231</v>
      </c>
      <c r="AJ27" s="57">
        <v>186</v>
      </c>
      <c r="AK27" s="57">
        <v>173</v>
      </c>
      <c r="AL27" s="57">
        <v>199</v>
      </c>
      <c r="AM27" s="57">
        <v>150</v>
      </c>
      <c r="AN27" s="57">
        <v>88</v>
      </c>
      <c r="AO27" s="57">
        <v>146</v>
      </c>
      <c r="AP27" s="57">
        <v>150</v>
      </c>
      <c r="AQ27" s="57">
        <v>125</v>
      </c>
      <c r="AR27" s="57">
        <v>116</v>
      </c>
      <c r="AS27" s="57">
        <v>57</v>
      </c>
      <c r="AT27" s="193">
        <v>72</v>
      </c>
      <c r="AU27" s="190"/>
      <c r="AV27" s="168">
        <v>104</v>
      </c>
      <c r="AW27" s="57">
        <v>95</v>
      </c>
      <c r="AX27" s="57">
        <v>162</v>
      </c>
      <c r="AY27" s="57">
        <v>115</v>
      </c>
      <c r="AZ27" s="57">
        <v>131</v>
      </c>
      <c r="BA27" s="57">
        <v>116</v>
      </c>
      <c r="BB27" s="57">
        <v>139</v>
      </c>
      <c r="BC27" s="57">
        <v>83</v>
      </c>
      <c r="BD27" s="57">
        <v>124</v>
      </c>
      <c r="BE27" s="57">
        <v>137</v>
      </c>
      <c r="BF27" s="57">
        <v>128</v>
      </c>
      <c r="BG27" s="57">
        <v>121</v>
      </c>
      <c r="BH27" s="63">
        <v>82</v>
      </c>
      <c r="BI27" s="193">
        <v>68</v>
      </c>
      <c r="BJ27" s="190"/>
      <c r="BK27" s="195">
        <v>50</v>
      </c>
      <c r="BL27" s="63">
        <v>38</v>
      </c>
      <c r="BM27" s="63">
        <v>41</v>
      </c>
      <c r="BN27" s="57">
        <v>60</v>
      </c>
      <c r="BO27" s="57">
        <v>53</v>
      </c>
      <c r="BP27" s="57">
        <v>54</v>
      </c>
      <c r="BQ27" s="57">
        <v>53</v>
      </c>
      <c r="BR27" s="57">
        <v>99</v>
      </c>
      <c r="BS27" s="57">
        <v>85</v>
      </c>
      <c r="BT27" s="57">
        <v>66</v>
      </c>
      <c r="BU27" s="57">
        <v>84</v>
      </c>
      <c r="BV27" s="62">
        <v>133</v>
      </c>
      <c r="BW27" s="62">
        <v>94</v>
      </c>
      <c r="BX27" s="62">
        <v>47</v>
      </c>
    </row>
    <row r="28" spans="1:76" x14ac:dyDescent="0.25">
      <c r="A28" s="53" t="s">
        <v>29</v>
      </c>
      <c r="B28" s="52" t="s">
        <v>51</v>
      </c>
      <c r="C28" s="57">
        <v>7</v>
      </c>
      <c r="D28" s="57">
        <v>11</v>
      </c>
      <c r="E28" s="57" t="s">
        <v>7</v>
      </c>
      <c r="F28" s="57">
        <v>1</v>
      </c>
      <c r="G28" s="57">
        <v>4</v>
      </c>
      <c r="H28" s="57">
        <v>3</v>
      </c>
      <c r="I28" s="57">
        <v>20</v>
      </c>
      <c r="J28" s="57">
        <v>11</v>
      </c>
      <c r="K28" s="57" t="s">
        <v>7</v>
      </c>
      <c r="L28" s="57">
        <v>3</v>
      </c>
      <c r="M28" s="57">
        <v>2</v>
      </c>
      <c r="N28" s="57">
        <v>2</v>
      </c>
      <c r="O28" s="57">
        <v>20</v>
      </c>
      <c r="P28" s="193">
        <v>6</v>
      </c>
      <c r="Q28" s="149"/>
      <c r="R28" s="172">
        <v>19</v>
      </c>
      <c r="S28" s="57">
        <v>34</v>
      </c>
      <c r="T28" s="57">
        <v>12</v>
      </c>
      <c r="U28" s="57">
        <v>23</v>
      </c>
      <c r="V28" s="57">
        <v>119</v>
      </c>
      <c r="W28" s="57">
        <v>43</v>
      </c>
      <c r="X28" s="57">
        <v>41</v>
      </c>
      <c r="Y28" s="57">
        <v>42</v>
      </c>
      <c r="Z28" s="57">
        <v>47</v>
      </c>
      <c r="AA28" s="57">
        <v>26</v>
      </c>
      <c r="AB28" s="57">
        <v>16</v>
      </c>
      <c r="AC28" s="57">
        <v>25</v>
      </c>
      <c r="AD28" s="57">
        <v>42</v>
      </c>
      <c r="AE28" s="193">
        <v>6</v>
      </c>
      <c r="AF28" s="190"/>
      <c r="AG28" s="168">
        <v>39</v>
      </c>
      <c r="AH28" s="57">
        <v>51</v>
      </c>
      <c r="AI28" s="57">
        <v>23</v>
      </c>
      <c r="AJ28" s="57">
        <v>22</v>
      </c>
      <c r="AK28" s="57">
        <v>39</v>
      </c>
      <c r="AL28" s="57">
        <v>43</v>
      </c>
      <c r="AM28" s="57">
        <v>39</v>
      </c>
      <c r="AN28" s="57">
        <v>62</v>
      </c>
      <c r="AO28" s="57">
        <v>59</v>
      </c>
      <c r="AP28" s="57">
        <v>25</v>
      </c>
      <c r="AQ28" s="57">
        <v>19</v>
      </c>
      <c r="AR28" s="57">
        <v>29</v>
      </c>
      <c r="AS28" s="57">
        <v>52</v>
      </c>
      <c r="AT28" s="193">
        <v>25</v>
      </c>
      <c r="AU28" s="190"/>
      <c r="AV28" s="168">
        <v>62</v>
      </c>
      <c r="AW28" s="57">
        <v>67</v>
      </c>
      <c r="AX28" s="57">
        <v>65</v>
      </c>
      <c r="AY28" s="57">
        <v>93</v>
      </c>
      <c r="AZ28" s="57">
        <v>100</v>
      </c>
      <c r="BA28" s="57">
        <v>74</v>
      </c>
      <c r="BB28" s="57">
        <v>100</v>
      </c>
      <c r="BC28" s="57">
        <v>91</v>
      </c>
      <c r="BD28" s="57">
        <v>91</v>
      </c>
      <c r="BE28" s="57">
        <v>49</v>
      </c>
      <c r="BF28" s="57">
        <v>42</v>
      </c>
      <c r="BG28" s="57">
        <v>43</v>
      </c>
      <c r="BH28" s="63">
        <v>48</v>
      </c>
      <c r="BI28" s="193">
        <v>54</v>
      </c>
      <c r="BJ28" s="190"/>
      <c r="BK28" s="195">
        <v>59</v>
      </c>
      <c r="BL28" s="63">
        <v>82</v>
      </c>
      <c r="BM28" s="63">
        <v>127</v>
      </c>
      <c r="BN28" s="57">
        <v>112</v>
      </c>
      <c r="BO28" s="57">
        <v>123</v>
      </c>
      <c r="BP28" s="57">
        <v>181</v>
      </c>
      <c r="BQ28" s="57">
        <v>143</v>
      </c>
      <c r="BR28" s="57">
        <v>196</v>
      </c>
      <c r="BS28" s="57">
        <v>145</v>
      </c>
      <c r="BT28" s="57">
        <v>69</v>
      </c>
      <c r="BU28" s="57">
        <v>94</v>
      </c>
      <c r="BV28" s="62">
        <v>86</v>
      </c>
      <c r="BW28" s="62">
        <v>65</v>
      </c>
      <c r="BX28" s="62">
        <v>67</v>
      </c>
    </row>
    <row r="29" spans="1:76" x14ac:dyDescent="0.25">
      <c r="A29" s="53" t="s">
        <v>30</v>
      </c>
      <c r="B29" s="52" t="s">
        <v>52</v>
      </c>
      <c r="C29" s="57">
        <v>432</v>
      </c>
      <c r="D29" s="57">
        <v>361</v>
      </c>
      <c r="E29" s="57">
        <v>459</v>
      </c>
      <c r="F29" s="57">
        <v>570</v>
      </c>
      <c r="G29" s="57">
        <v>697</v>
      </c>
      <c r="H29" s="57">
        <v>882</v>
      </c>
      <c r="I29" s="57">
        <v>1121</v>
      </c>
      <c r="J29" s="57">
        <v>467</v>
      </c>
      <c r="K29" s="57">
        <v>416</v>
      </c>
      <c r="L29" s="57">
        <v>270</v>
      </c>
      <c r="M29" s="57">
        <v>700</v>
      </c>
      <c r="N29" s="57">
        <v>167</v>
      </c>
      <c r="O29" s="57">
        <v>48</v>
      </c>
      <c r="P29" s="193">
        <v>273</v>
      </c>
      <c r="Q29" s="149"/>
      <c r="R29" s="172">
        <v>994</v>
      </c>
      <c r="S29" s="57">
        <v>1659</v>
      </c>
      <c r="T29" s="57">
        <v>1195</v>
      </c>
      <c r="U29" s="57">
        <v>1533</v>
      </c>
      <c r="V29" s="57">
        <v>1771</v>
      </c>
      <c r="W29" s="57">
        <v>3310</v>
      </c>
      <c r="X29" s="57">
        <v>2846</v>
      </c>
      <c r="Y29" s="57">
        <v>1856</v>
      </c>
      <c r="Z29" s="57">
        <v>1439</v>
      </c>
      <c r="AA29" s="57">
        <v>958</v>
      </c>
      <c r="AB29" s="57">
        <v>1067</v>
      </c>
      <c r="AC29" s="57">
        <v>423</v>
      </c>
      <c r="AD29" s="57">
        <v>169</v>
      </c>
      <c r="AE29" s="193">
        <v>560</v>
      </c>
      <c r="AF29" s="194"/>
      <c r="AG29" s="168">
        <v>961</v>
      </c>
      <c r="AH29" s="57">
        <v>1239</v>
      </c>
      <c r="AI29" s="57">
        <v>1179</v>
      </c>
      <c r="AJ29" s="57">
        <v>1346</v>
      </c>
      <c r="AK29" s="57">
        <v>2067</v>
      </c>
      <c r="AL29" s="57">
        <v>2826</v>
      </c>
      <c r="AM29" s="57">
        <v>2667</v>
      </c>
      <c r="AN29" s="57">
        <v>1634</v>
      </c>
      <c r="AO29" s="57">
        <v>1119</v>
      </c>
      <c r="AP29" s="57">
        <v>609</v>
      </c>
      <c r="AQ29" s="57">
        <v>560</v>
      </c>
      <c r="AR29" s="57">
        <v>351</v>
      </c>
      <c r="AS29" s="57">
        <v>181</v>
      </c>
      <c r="AT29" s="193">
        <v>534</v>
      </c>
      <c r="AU29" s="194"/>
      <c r="AV29" s="168">
        <v>562</v>
      </c>
      <c r="AW29" s="57">
        <v>813</v>
      </c>
      <c r="AX29" s="57">
        <v>711</v>
      </c>
      <c r="AY29" s="57">
        <v>866</v>
      </c>
      <c r="AZ29" s="57">
        <v>1106</v>
      </c>
      <c r="BA29" s="57">
        <v>1187</v>
      </c>
      <c r="BB29" s="57">
        <v>1580</v>
      </c>
      <c r="BC29" s="57">
        <v>674</v>
      </c>
      <c r="BD29" s="57">
        <v>613</v>
      </c>
      <c r="BE29" s="57">
        <v>384</v>
      </c>
      <c r="BF29" s="57">
        <v>284</v>
      </c>
      <c r="BG29" s="57">
        <v>196</v>
      </c>
      <c r="BH29" s="63">
        <v>170</v>
      </c>
      <c r="BI29" s="193">
        <v>275</v>
      </c>
      <c r="BJ29" s="194"/>
      <c r="BK29" s="195">
        <v>392</v>
      </c>
      <c r="BL29" s="63">
        <v>555</v>
      </c>
      <c r="BM29" s="63">
        <v>471</v>
      </c>
      <c r="BN29" s="57">
        <v>456</v>
      </c>
      <c r="BO29" s="57">
        <v>498</v>
      </c>
      <c r="BP29" s="57">
        <v>690</v>
      </c>
      <c r="BQ29" s="57">
        <v>530</v>
      </c>
      <c r="BR29" s="57">
        <v>292</v>
      </c>
      <c r="BS29" s="57">
        <v>352</v>
      </c>
      <c r="BT29" s="57">
        <v>167</v>
      </c>
      <c r="BU29" s="57">
        <v>118</v>
      </c>
      <c r="BV29" s="62">
        <v>90</v>
      </c>
      <c r="BW29" s="62">
        <v>70</v>
      </c>
      <c r="BX29" s="62">
        <v>156</v>
      </c>
    </row>
    <row r="31" spans="1:76" x14ac:dyDescent="0.25">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row>
    <row r="32" spans="1:76" x14ac:dyDescent="0.25">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row>
  </sheetData>
  <mergeCells count="9">
    <mergeCell ref="R6:AD6"/>
    <mergeCell ref="C6:O6"/>
    <mergeCell ref="AG6:AS6"/>
    <mergeCell ref="AV6:BH6"/>
    <mergeCell ref="BK6:BW6"/>
    <mergeCell ref="Q6:Q29"/>
    <mergeCell ref="AF6:AF29"/>
    <mergeCell ref="AU6:AU29"/>
    <mergeCell ref="BJ6:BJ29"/>
  </mergeCell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37"/>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RowHeight="15" x14ac:dyDescent="0.25"/>
  <cols>
    <col min="1" max="2" width="31.42578125" customWidth="1"/>
    <col min="3" max="16" width="9.7109375" customWidth="1"/>
    <col min="17" max="17" width="3.7109375" customWidth="1"/>
    <col min="18" max="31" width="9.7109375" customWidth="1"/>
    <col min="32" max="32" width="3.7109375" style="16" customWidth="1"/>
    <col min="33" max="46" width="9.7109375" customWidth="1"/>
    <col min="47" max="47" width="3.7109375" customWidth="1"/>
    <col min="48" max="61" width="9.7109375" customWidth="1"/>
    <col min="62" max="62" width="3.7109375" customWidth="1"/>
    <col min="63" max="76" width="8.7109375" customWidth="1"/>
    <col min="77" max="77" width="3.7109375" customWidth="1"/>
    <col min="78" max="91" width="9.7109375" customWidth="1"/>
    <col min="92" max="92" width="3.5703125" customWidth="1"/>
    <col min="93" max="106" width="9.7109375" customWidth="1"/>
    <col min="107" max="107" width="12.7109375" customWidth="1"/>
    <col min="108" max="108" width="8.7109375" customWidth="1"/>
    <col min="109" max="109" width="12.7109375" customWidth="1"/>
    <col min="110" max="110" width="8.7109375" customWidth="1"/>
    <col min="111" max="111" width="12.7109375" customWidth="1"/>
    <col min="112" max="112" width="8.7109375" customWidth="1"/>
    <col min="113" max="113" width="12.7109375" customWidth="1"/>
    <col min="114" max="114" width="8.7109375" customWidth="1"/>
    <col min="115" max="115" width="12.7109375" customWidth="1"/>
    <col min="116" max="116" width="8.7109375" customWidth="1"/>
    <col min="117" max="117" width="12.7109375" customWidth="1"/>
    <col min="118" max="118" width="8.7109375" customWidth="1"/>
    <col min="119" max="119" width="12.7109375" customWidth="1"/>
    <col min="120" max="120" width="8.7109375" customWidth="1"/>
    <col min="121" max="121" width="12.7109375" customWidth="1"/>
    <col min="122" max="122" width="8.7109375" customWidth="1"/>
    <col min="123" max="123" width="12.7109375" customWidth="1"/>
    <col min="124" max="124" width="8.7109375" customWidth="1"/>
    <col min="125" max="125" width="12.7109375" customWidth="1"/>
    <col min="126" max="126" width="8.7109375" customWidth="1"/>
    <col min="127" max="127" width="12.7109375" customWidth="1"/>
    <col min="128" max="128" width="8.7109375" customWidth="1"/>
    <col min="129" max="129" width="12.7109375" customWidth="1"/>
    <col min="130" max="130" width="8.7109375" customWidth="1"/>
    <col min="131" max="131" width="12.7109375" customWidth="1"/>
    <col min="132" max="132" width="8.7109375" customWidth="1"/>
    <col min="133" max="133" width="12.7109375" customWidth="1"/>
    <col min="134" max="134" width="8.7109375" customWidth="1"/>
    <col min="135" max="135" width="12.7109375" customWidth="1"/>
    <col min="136" max="136" width="8.7109375" customWidth="1"/>
    <col min="137" max="137" width="12.7109375" customWidth="1"/>
    <col min="138" max="138" width="8.7109375" customWidth="1"/>
    <col min="139" max="139" width="12.7109375" customWidth="1"/>
    <col min="140" max="140" width="8.7109375" customWidth="1"/>
    <col min="141" max="141" width="12.7109375" customWidth="1"/>
    <col min="142" max="142" width="8.7109375" customWidth="1"/>
    <col min="143" max="143" width="12.7109375" customWidth="1"/>
    <col min="144" max="144" width="8.7109375" customWidth="1"/>
    <col min="145" max="145" width="12.7109375" customWidth="1"/>
    <col min="146" max="146" width="8.7109375" customWidth="1"/>
    <col min="147" max="147" width="12.7109375" customWidth="1"/>
    <col min="148" max="148" width="8.7109375" customWidth="1"/>
    <col min="149" max="149" width="12.7109375" customWidth="1"/>
    <col min="150" max="150" width="8.7109375" customWidth="1"/>
    <col min="151" max="151" width="12.7109375" customWidth="1"/>
    <col min="152" max="152" width="8.7109375" customWidth="1"/>
    <col min="153" max="153" width="12.7109375" customWidth="1"/>
    <col min="154" max="154" width="8.7109375" customWidth="1"/>
    <col min="155" max="155" width="12.7109375" customWidth="1"/>
    <col min="156" max="156" width="8.7109375" customWidth="1"/>
    <col min="157" max="157" width="12.7109375" customWidth="1"/>
    <col min="158" max="158" width="8.7109375" customWidth="1"/>
    <col min="159" max="159" width="12.7109375" customWidth="1"/>
    <col min="160" max="160" width="8.7109375" customWidth="1"/>
    <col min="161" max="161" width="12.7109375" customWidth="1"/>
    <col min="162" max="162" width="8.7109375" customWidth="1"/>
    <col min="163" max="163" width="12.7109375" customWidth="1"/>
    <col min="164" max="164" width="9.7109375" customWidth="1"/>
    <col min="165" max="165" width="11.7109375" bestFit="1" customWidth="1"/>
    <col min="167" max="167" width="13" bestFit="1" customWidth="1"/>
  </cols>
  <sheetData>
    <row r="1" spans="1:163" s="34" customFormat="1" ht="14.25" x14ac:dyDescent="0.2">
      <c r="A1" s="24" t="s">
        <v>155</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1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row>
    <row r="2" spans="1:163" s="39" customFormat="1" ht="17.25" x14ac:dyDescent="0.25">
      <c r="A2" s="22" t="s">
        <v>108</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row>
    <row r="3" spans="1:163" s="34" customFormat="1" ht="16.5" x14ac:dyDescent="0.2">
      <c r="A3" s="19" t="s">
        <v>109</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1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row>
    <row r="4" spans="1:163" s="34" customFormat="1" ht="12.75" x14ac:dyDescent="0.2">
      <c r="A4" s="3" t="s">
        <v>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1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row>
    <row r="5" spans="1:163" s="34" customFormat="1" ht="12.75" x14ac:dyDescent="0.2">
      <c r="A5" s="4" t="s">
        <v>1</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1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row>
    <row r="6" spans="1:163" ht="45.75" customHeight="1" x14ac:dyDescent="0.25">
      <c r="A6" s="48"/>
      <c r="B6" s="49"/>
      <c r="C6" s="152" t="s">
        <v>78</v>
      </c>
      <c r="D6" s="153"/>
      <c r="E6" s="153"/>
      <c r="F6" s="153"/>
      <c r="G6" s="153"/>
      <c r="H6" s="153"/>
      <c r="I6" s="153"/>
      <c r="J6" s="153"/>
      <c r="K6" s="153"/>
      <c r="L6" s="153"/>
      <c r="M6" s="153"/>
      <c r="N6" s="153"/>
      <c r="O6" s="153"/>
      <c r="P6" s="182"/>
      <c r="Q6" s="149"/>
      <c r="R6" s="151" t="s">
        <v>85</v>
      </c>
      <c r="S6" s="126"/>
      <c r="T6" s="126"/>
      <c r="U6" s="126"/>
      <c r="V6" s="126"/>
      <c r="W6" s="126"/>
      <c r="X6" s="126"/>
      <c r="Y6" s="126"/>
      <c r="Z6" s="126"/>
      <c r="AA6" s="126"/>
      <c r="AB6" s="126"/>
      <c r="AC6" s="126"/>
      <c r="AD6" s="126"/>
      <c r="AE6" s="156"/>
      <c r="AF6" s="184"/>
      <c r="AG6" s="151" t="s">
        <v>86</v>
      </c>
      <c r="AH6" s="131"/>
      <c r="AI6" s="131"/>
      <c r="AJ6" s="131"/>
      <c r="AK6" s="131"/>
      <c r="AL6" s="131"/>
      <c r="AM6" s="131"/>
      <c r="AN6" s="131"/>
      <c r="AO6" s="131"/>
      <c r="AP6" s="131"/>
      <c r="AQ6" s="131"/>
      <c r="AR6" s="131"/>
      <c r="AS6" s="131"/>
      <c r="AT6" s="185"/>
      <c r="AU6" s="191"/>
      <c r="AV6" s="125" t="s">
        <v>87</v>
      </c>
      <c r="AW6" s="126"/>
      <c r="AX6" s="126"/>
      <c r="AY6" s="126"/>
      <c r="AZ6" s="126"/>
      <c r="BA6" s="126"/>
      <c r="BB6" s="126"/>
      <c r="BC6" s="126"/>
      <c r="BD6" s="126"/>
      <c r="BE6" s="126"/>
      <c r="BF6" s="126"/>
      <c r="BG6" s="126"/>
      <c r="BH6" s="126"/>
      <c r="BI6" s="156"/>
      <c r="BJ6" s="149"/>
      <c r="BK6" s="151" t="s">
        <v>88</v>
      </c>
      <c r="BL6" s="126"/>
      <c r="BM6" s="126"/>
      <c r="BN6" s="126"/>
      <c r="BO6" s="126"/>
      <c r="BP6" s="126"/>
      <c r="BQ6" s="126"/>
      <c r="BR6" s="126"/>
      <c r="BS6" s="126"/>
      <c r="BT6" s="126"/>
      <c r="BU6" s="126"/>
      <c r="BV6" s="126"/>
      <c r="BW6" s="126"/>
      <c r="BX6" s="156"/>
      <c r="BY6" s="149"/>
      <c r="BZ6" s="151" t="s">
        <v>89</v>
      </c>
      <c r="CA6" s="126"/>
      <c r="CB6" s="126"/>
      <c r="CC6" s="126"/>
      <c r="CD6" s="126"/>
      <c r="CE6" s="126"/>
      <c r="CF6" s="126"/>
      <c r="CG6" s="126"/>
      <c r="CH6" s="126"/>
      <c r="CI6" s="126"/>
      <c r="CJ6" s="126"/>
      <c r="CK6" s="126"/>
      <c r="CL6" s="126"/>
      <c r="CM6" s="156"/>
      <c r="CN6" s="149"/>
      <c r="CO6" s="151" t="s">
        <v>110</v>
      </c>
      <c r="CP6" s="126"/>
      <c r="CQ6" s="126"/>
      <c r="CR6" s="126"/>
      <c r="CS6" s="126"/>
      <c r="CT6" s="126"/>
      <c r="CU6" s="126"/>
      <c r="CV6" s="126"/>
      <c r="CW6" s="126"/>
      <c r="CX6" s="126"/>
      <c r="CY6" s="126"/>
      <c r="CZ6" s="126"/>
      <c r="DA6" s="126"/>
      <c r="DB6" s="156"/>
    </row>
    <row r="7" spans="1:163" ht="20.100000000000001" customHeight="1" x14ac:dyDescent="0.25">
      <c r="A7" s="164" t="s">
        <v>62</v>
      </c>
      <c r="B7" s="163" t="s">
        <v>63</v>
      </c>
      <c r="C7" s="119" t="s">
        <v>53</v>
      </c>
      <c r="D7" s="119" t="s">
        <v>54</v>
      </c>
      <c r="E7" s="119" t="s">
        <v>55</v>
      </c>
      <c r="F7" s="119" t="s">
        <v>56</v>
      </c>
      <c r="G7" s="119" t="s">
        <v>57</v>
      </c>
      <c r="H7" s="119" t="s">
        <v>58</v>
      </c>
      <c r="I7" s="119" t="s">
        <v>59</v>
      </c>
      <c r="J7" s="119" t="s">
        <v>60</v>
      </c>
      <c r="K7" s="119" t="s">
        <v>6</v>
      </c>
      <c r="L7" s="119" t="s">
        <v>2</v>
      </c>
      <c r="M7" s="119" t="s">
        <v>3</v>
      </c>
      <c r="N7" s="119" t="s">
        <v>4</v>
      </c>
      <c r="O7" s="119" t="s">
        <v>5</v>
      </c>
      <c r="P7" s="119" t="s">
        <v>80</v>
      </c>
      <c r="Q7" s="149"/>
      <c r="R7" s="119" t="s">
        <v>53</v>
      </c>
      <c r="S7" s="119" t="s">
        <v>54</v>
      </c>
      <c r="T7" s="119" t="s">
        <v>55</v>
      </c>
      <c r="U7" s="119" t="s">
        <v>56</v>
      </c>
      <c r="V7" s="119" t="s">
        <v>57</v>
      </c>
      <c r="W7" s="119" t="s">
        <v>58</v>
      </c>
      <c r="X7" s="119" t="s">
        <v>59</v>
      </c>
      <c r="Y7" s="119" t="s">
        <v>60</v>
      </c>
      <c r="Z7" s="119" t="s">
        <v>6</v>
      </c>
      <c r="AA7" s="119" t="s">
        <v>2</v>
      </c>
      <c r="AB7" s="119" t="s">
        <v>3</v>
      </c>
      <c r="AC7" s="119" t="s">
        <v>4</v>
      </c>
      <c r="AD7" s="119" t="s">
        <v>5</v>
      </c>
      <c r="AE7" s="119" t="s">
        <v>80</v>
      </c>
      <c r="AF7" s="187"/>
      <c r="AG7" s="119" t="s">
        <v>53</v>
      </c>
      <c r="AH7" s="119" t="s">
        <v>54</v>
      </c>
      <c r="AI7" s="119" t="s">
        <v>55</v>
      </c>
      <c r="AJ7" s="119" t="s">
        <v>56</v>
      </c>
      <c r="AK7" s="119" t="s">
        <v>57</v>
      </c>
      <c r="AL7" s="119" t="s">
        <v>58</v>
      </c>
      <c r="AM7" s="119" t="s">
        <v>59</v>
      </c>
      <c r="AN7" s="119" t="s">
        <v>60</v>
      </c>
      <c r="AO7" s="119" t="s">
        <v>6</v>
      </c>
      <c r="AP7" s="119" t="s">
        <v>2</v>
      </c>
      <c r="AQ7" s="119" t="s">
        <v>3</v>
      </c>
      <c r="AR7" s="119" t="s">
        <v>4</v>
      </c>
      <c r="AS7" s="119" t="s">
        <v>5</v>
      </c>
      <c r="AT7" s="119" t="s">
        <v>80</v>
      </c>
      <c r="AU7" s="191"/>
      <c r="AV7" s="119" t="s">
        <v>53</v>
      </c>
      <c r="AW7" s="119" t="s">
        <v>54</v>
      </c>
      <c r="AX7" s="119" t="s">
        <v>55</v>
      </c>
      <c r="AY7" s="119" t="s">
        <v>56</v>
      </c>
      <c r="AZ7" s="119" t="s">
        <v>57</v>
      </c>
      <c r="BA7" s="119" t="s">
        <v>58</v>
      </c>
      <c r="BB7" s="119" t="s">
        <v>59</v>
      </c>
      <c r="BC7" s="119" t="s">
        <v>60</v>
      </c>
      <c r="BD7" s="119" t="s">
        <v>6</v>
      </c>
      <c r="BE7" s="119" t="s">
        <v>2</v>
      </c>
      <c r="BF7" s="119" t="s">
        <v>3</v>
      </c>
      <c r="BG7" s="119" t="s">
        <v>4</v>
      </c>
      <c r="BH7" s="119" t="s">
        <v>5</v>
      </c>
      <c r="BI7" s="119" t="s">
        <v>80</v>
      </c>
      <c r="BJ7" s="149"/>
      <c r="BK7" s="119" t="s">
        <v>53</v>
      </c>
      <c r="BL7" s="119" t="s">
        <v>54</v>
      </c>
      <c r="BM7" s="119" t="s">
        <v>55</v>
      </c>
      <c r="BN7" s="119" t="s">
        <v>56</v>
      </c>
      <c r="BO7" s="119" t="s">
        <v>57</v>
      </c>
      <c r="BP7" s="119" t="s">
        <v>58</v>
      </c>
      <c r="BQ7" s="119" t="s">
        <v>59</v>
      </c>
      <c r="BR7" s="119" t="s">
        <v>60</v>
      </c>
      <c r="BS7" s="119" t="s">
        <v>6</v>
      </c>
      <c r="BT7" s="119" t="s">
        <v>2</v>
      </c>
      <c r="BU7" s="119" t="s">
        <v>3</v>
      </c>
      <c r="BV7" s="119" t="s">
        <v>4</v>
      </c>
      <c r="BW7" s="119" t="s">
        <v>5</v>
      </c>
      <c r="BX7" s="119" t="s">
        <v>80</v>
      </c>
      <c r="BY7" s="149"/>
      <c r="BZ7" s="119" t="s">
        <v>53</v>
      </c>
      <c r="CA7" s="119" t="s">
        <v>54</v>
      </c>
      <c r="CB7" s="119" t="s">
        <v>55</v>
      </c>
      <c r="CC7" s="119" t="s">
        <v>56</v>
      </c>
      <c r="CD7" s="119" t="s">
        <v>57</v>
      </c>
      <c r="CE7" s="119" t="s">
        <v>58</v>
      </c>
      <c r="CF7" s="119" t="s">
        <v>59</v>
      </c>
      <c r="CG7" s="119" t="s">
        <v>60</v>
      </c>
      <c r="CH7" s="119" t="s">
        <v>6</v>
      </c>
      <c r="CI7" s="119" t="s">
        <v>2</v>
      </c>
      <c r="CJ7" s="119" t="s">
        <v>3</v>
      </c>
      <c r="CK7" s="119" t="s">
        <v>4</v>
      </c>
      <c r="CL7" s="119" t="s">
        <v>5</v>
      </c>
      <c r="CM7" s="119" t="s">
        <v>80</v>
      </c>
      <c r="CN7" s="149"/>
      <c r="CO7" s="119" t="s">
        <v>53</v>
      </c>
      <c r="CP7" s="119" t="s">
        <v>54</v>
      </c>
      <c r="CQ7" s="119" t="s">
        <v>55</v>
      </c>
      <c r="CR7" s="119" t="s">
        <v>56</v>
      </c>
      <c r="CS7" s="119" t="s">
        <v>57</v>
      </c>
      <c r="CT7" s="119" t="s">
        <v>58</v>
      </c>
      <c r="CU7" s="119" t="s">
        <v>59</v>
      </c>
      <c r="CV7" s="119" t="s">
        <v>60</v>
      </c>
      <c r="CW7" s="119" t="s">
        <v>6</v>
      </c>
      <c r="CX7" s="119" t="s">
        <v>2</v>
      </c>
      <c r="CY7" s="119" t="s">
        <v>3</v>
      </c>
      <c r="CZ7" s="119" t="s">
        <v>4</v>
      </c>
      <c r="DA7" s="119" t="s">
        <v>5</v>
      </c>
      <c r="DB7" s="119" t="s">
        <v>80</v>
      </c>
    </row>
    <row r="8" spans="1:163" x14ac:dyDescent="0.25">
      <c r="A8" s="53" t="s">
        <v>9</v>
      </c>
      <c r="B8" s="31" t="s">
        <v>31</v>
      </c>
      <c r="C8" s="183">
        <v>11509034</v>
      </c>
      <c r="D8" s="183">
        <v>16190009</v>
      </c>
      <c r="E8" s="183">
        <v>16899253</v>
      </c>
      <c r="F8" s="159">
        <v>17807328</v>
      </c>
      <c r="G8" s="183">
        <v>21430104</v>
      </c>
      <c r="H8" s="183">
        <v>24299155</v>
      </c>
      <c r="I8" s="160">
        <v>27786783</v>
      </c>
      <c r="J8" s="161">
        <v>24395989</v>
      </c>
      <c r="K8" s="183">
        <v>17866247</v>
      </c>
      <c r="L8" s="183">
        <v>16783675</v>
      </c>
      <c r="M8" s="183">
        <v>15976215</v>
      </c>
      <c r="N8" s="183">
        <v>15091225</v>
      </c>
      <c r="O8" s="183">
        <v>14090716</v>
      </c>
      <c r="P8" s="183">
        <v>15147581</v>
      </c>
      <c r="Q8" s="149"/>
      <c r="R8" s="183">
        <v>1508412</v>
      </c>
      <c r="S8" s="183">
        <v>1972279</v>
      </c>
      <c r="T8" s="183">
        <v>2357455</v>
      </c>
      <c r="U8" s="159">
        <v>2825295</v>
      </c>
      <c r="V8" s="183">
        <v>3489849</v>
      </c>
      <c r="W8" s="183">
        <v>4782269</v>
      </c>
      <c r="X8" s="160">
        <v>5716575</v>
      </c>
      <c r="Y8" s="161">
        <v>4090227</v>
      </c>
      <c r="Z8" s="183">
        <v>2734802</v>
      </c>
      <c r="AA8" s="183">
        <v>2723177</v>
      </c>
      <c r="AB8" s="183">
        <v>2162466</v>
      </c>
      <c r="AC8" s="183">
        <v>1907970</v>
      </c>
      <c r="AD8" s="183">
        <v>1907868</v>
      </c>
      <c r="AE8" s="183">
        <v>2257810</v>
      </c>
      <c r="AF8" s="186"/>
      <c r="AG8" s="159">
        <v>2974083</v>
      </c>
      <c r="AH8" s="159">
        <v>3786115</v>
      </c>
      <c r="AI8" s="159">
        <v>4202678</v>
      </c>
      <c r="AJ8" s="159">
        <v>4719005</v>
      </c>
      <c r="AK8" s="159">
        <v>6092716</v>
      </c>
      <c r="AL8" s="159">
        <v>7304353</v>
      </c>
      <c r="AM8" s="159">
        <v>8846535</v>
      </c>
      <c r="AN8" s="159">
        <v>8106514</v>
      </c>
      <c r="AO8" s="159">
        <v>6585518</v>
      </c>
      <c r="AP8" s="159">
        <v>5528582</v>
      </c>
      <c r="AQ8" s="159">
        <v>5006339</v>
      </c>
      <c r="AR8" s="183">
        <v>4354531</v>
      </c>
      <c r="AS8" s="183">
        <v>4621430</v>
      </c>
      <c r="AT8" s="183">
        <v>4982784</v>
      </c>
      <c r="AU8" s="191"/>
      <c r="AV8" s="183">
        <v>5480389</v>
      </c>
      <c r="AW8" s="183">
        <v>8309461</v>
      </c>
      <c r="AX8" s="183">
        <v>8026470</v>
      </c>
      <c r="AY8" s="159">
        <v>7674953</v>
      </c>
      <c r="AZ8" s="183">
        <v>8463969</v>
      </c>
      <c r="BA8" s="183">
        <v>8848935</v>
      </c>
      <c r="BB8" s="160">
        <v>9754781</v>
      </c>
      <c r="BC8" s="161">
        <v>8693581</v>
      </c>
      <c r="BD8" s="183">
        <v>5871889</v>
      </c>
      <c r="BE8" s="183">
        <v>5777826</v>
      </c>
      <c r="BF8" s="183">
        <v>5942192</v>
      </c>
      <c r="BG8" s="183">
        <v>6050335</v>
      </c>
      <c r="BH8" s="183">
        <v>5295062</v>
      </c>
      <c r="BI8" s="183">
        <v>4961227</v>
      </c>
      <c r="BJ8" s="149"/>
      <c r="BK8" s="160">
        <v>1290014</v>
      </c>
      <c r="BL8" s="160">
        <v>1745572</v>
      </c>
      <c r="BM8" s="160">
        <v>1966781</v>
      </c>
      <c r="BN8" s="160">
        <v>2169609</v>
      </c>
      <c r="BO8" s="160">
        <v>2953807</v>
      </c>
      <c r="BP8" s="160">
        <v>2751547</v>
      </c>
      <c r="BQ8" s="160">
        <v>2765983</v>
      </c>
      <c r="BR8" s="160">
        <v>2817040</v>
      </c>
      <c r="BS8" s="160">
        <v>2074251</v>
      </c>
      <c r="BT8" s="160">
        <v>2166720</v>
      </c>
      <c r="BU8" s="160">
        <v>2317763</v>
      </c>
      <c r="BV8" s="183">
        <v>2210776</v>
      </c>
      <c r="BW8" s="183">
        <v>1748788</v>
      </c>
      <c r="BX8" s="183">
        <v>2381811</v>
      </c>
      <c r="BY8" s="149"/>
      <c r="BZ8" s="160">
        <v>158436</v>
      </c>
      <c r="CA8" s="160">
        <v>204843</v>
      </c>
      <c r="CB8" s="160">
        <v>155409</v>
      </c>
      <c r="CC8" s="160">
        <v>244568</v>
      </c>
      <c r="CD8" s="160">
        <v>259215</v>
      </c>
      <c r="CE8" s="160">
        <v>428351</v>
      </c>
      <c r="CF8" s="160">
        <v>468584</v>
      </c>
      <c r="CG8" s="160">
        <v>451555</v>
      </c>
      <c r="CH8" s="160">
        <v>450553</v>
      </c>
      <c r="CI8" s="160">
        <v>428532</v>
      </c>
      <c r="CJ8" s="160">
        <v>428586</v>
      </c>
      <c r="CK8" s="160">
        <v>421720</v>
      </c>
      <c r="CL8" s="160">
        <v>318970</v>
      </c>
      <c r="CM8" s="160">
        <v>297575</v>
      </c>
      <c r="CN8" s="149"/>
      <c r="CO8" s="160">
        <v>97700</v>
      </c>
      <c r="CP8" s="160">
        <v>171739</v>
      </c>
      <c r="CQ8" s="160">
        <v>190460</v>
      </c>
      <c r="CR8" s="160">
        <v>173898</v>
      </c>
      <c r="CS8" s="160">
        <v>170548</v>
      </c>
      <c r="CT8" s="160">
        <v>183700</v>
      </c>
      <c r="CU8" s="160">
        <v>234325</v>
      </c>
      <c r="CV8" s="160">
        <v>237072</v>
      </c>
      <c r="CW8" s="160">
        <v>149234</v>
      </c>
      <c r="CX8" s="160">
        <v>158838</v>
      </c>
      <c r="CY8" s="160">
        <v>118869</v>
      </c>
      <c r="CZ8" s="160">
        <v>145893</v>
      </c>
      <c r="DA8" s="160">
        <v>198598</v>
      </c>
      <c r="DB8" s="160">
        <v>266374</v>
      </c>
    </row>
    <row r="9" spans="1:163" x14ac:dyDescent="0.25">
      <c r="A9" s="53" t="s">
        <v>10</v>
      </c>
      <c r="B9" s="31" t="s">
        <v>32</v>
      </c>
      <c r="C9" s="62">
        <v>363085</v>
      </c>
      <c r="D9" s="62">
        <v>593569</v>
      </c>
      <c r="E9" s="62">
        <v>620412</v>
      </c>
      <c r="F9" s="59">
        <v>860910</v>
      </c>
      <c r="G9" s="62">
        <v>1103611</v>
      </c>
      <c r="H9" s="62">
        <v>1470920</v>
      </c>
      <c r="I9" s="57">
        <v>1953109</v>
      </c>
      <c r="J9" s="58">
        <v>2465868</v>
      </c>
      <c r="K9" s="62">
        <v>1176326</v>
      </c>
      <c r="L9" s="62">
        <v>1148702</v>
      </c>
      <c r="M9" s="62">
        <v>1114411</v>
      </c>
      <c r="N9" s="62">
        <v>1181712</v>
      </c>
      <c r="O9" s="62">
        <v>1355814</v>
      </c>
      <c r="P9" s="62">
        <v>1492844</v>
      </c>
      <c r="Q9" s="149"/>
      <c r="R9" s="62">
        <v>19205</v>
      </c>
      <c r="S9" s="62">
        <v>31023</v>
      </c>
      <c r="T9" s="62">
        <v>54903</v>
      </c>
      <c r="U9" s="59">
        <v>120568</v>
      </c>
      <c r="V9" s="62">
        <v>170973</v>
      </c>
      <c r="W9" s="62">
        <v>225232</v>
      </c>
      <c r="X9" s="57">
        <v>271861</v>
      </c>
      <c r="Y9" s="58">
        <v>192024</v>
      </c>
      <c r="Z9" s="62">
        <v>118663</v>
      </c>
      <c r="AA9" s="62">
        <v>84517</v>
      </c>
      <c r="AB9" s="62">
        <v>68476</v>
      </c>
      <c r="AC9" s="62">
        <v>101728</v>
      </c>
      <c r="AD9" s="62">
        <v>133791</v>
      </c>
      <c r="AE9" s="62">
        <v>110848</v>
      </c>
      <c r="AF9" s="186"/>
      <c r="AG9" s="59">
        <v>114098</v>
      </c>
      <c r="AH9" s="59">
        <v>138610</v>
      </c>
      <c r="AI9" s="59">
        <v>167365</v>
      </c>
      <c r="AJ9" s="59">
        <v>202832</v>
      </c>
      <c r="AK9" s="59">
        <v>271293</v>
      </c>
      <c r="AL9" s="59">
        <v>446242</v>
      </c>
      <c r="AM9" s="59">
        <v>683925</v>
      </c>
      <c r="AN9" s="59">
        <v>1012111</v>
      </c>
      <c r="AO9" s="59">
        <v>348715</v>
      </c>
      <c r="AP9" s="59">
        <v>283402</v>
      </c>
      <c r="AQ9" s="59">
        <v>278657</v>
      </c>
      <c r="AR9" s="62">
        <v>247249</v>
      </c>
      <c r="AS9" s="62">
        <v>572620</v>
      </c>
      <c r="AT9" s="62">
        <v>585901</v>
      </c>
      <c r="AU9" s="191"/>
      <c r="AV9" s="62">
        <v>139099</v>
      </c>
      <c r="AW9" s="62">
        <v>270521</v>
      </c>
      <c r="AX9" s="62">
        <v>293338</v>
      </c>
      <c r="AY9" s="59">
        <v>405066</v>
      </c>
      <c r="AZ9" s="62">
        <v>457348</v>
      </c>
      <c r="BA9" s="62">
        <v>600472</v>
      </c>
      <c r="BB9" s="57">
        <v>785940</v>
      </c>
      <c r="BC9" s="58">
        <v>913701</v>
      </c>
      <c r="BD9" s="62">
        <v>564768</v>
      </c>
      <c r="BE9" s="62">
        <v>556323</v>
      </c>
      <c r="BF9" s="62">
        <v>562871</v>
      </c>
      <c r="BG9" s="62">
        <v>619597</v>
      </c>
      <c r="BH9" s="62">
        <v>478701</v>
      </c>
      <c r="BI9" s="62">
        <v>546426</v>
      </c>
      <c r="BJ9" s="149"/>
      <c r="BK9" s="57">
        <v>86377</v>
      </c>
      <c r="BL9" s="57">
        <v>144835</v>
      </c>
      <c r="BM9" s="57">
        <v>99354</v>
      </c>
      <c r="BN9" s="57">
        <v>105370</v>
      </c>
      <c r="BO9" s="57">
        <v>185410</v>
      </c>
      <c r="BP9" s="57">
        <v>152309</v>
      </c>
      <c r="BQ9" s="57">
        <v>184133</v>
      </c>
      <c r="BR9" s="57">
        <v>322033</v>
      </c>
      <c r="BS9" s="57">
        <v>115537</v>
      </c>
      <c r="BT9" s="57">
        <v>197404</v>
      </c>
      <c r="BU9" s="57">
        <v>154866</v>
      </c>
      <c r="BV9" s="62">
        <v>168978</v>
      </c>
      <c r="BW9" s="62">
        <v>154530</v>
      </c>
      <c r="BX9" s="62">
        <v>203561</v>
      </c>
      <c r="BY9" s="149"/>
      <c r="BZ9" s="57">
        <v>3344</v>
      </c>
      <c r="CA9" s="57">
        <v>7052</v>
      </c>
      <c r="CB9" s="57">
        <v>4046</v>
      </c>
      <c r="CC9" s="57">
        <v>12710</v>
      </c>
      <c r="CD9" s="57">
        <v>5944</v>
      </c>
      <c r="CE9" s="57">
        <v>15193</v>
      </c>
      <c r="CF9" s="57">
        <v>14811</v>
      </c>
      <c r="CG9" s="57">
        <v>16936</v>
      </c>
      <c r="CH9" s="57">
        <v>17749</v>
      </c>
      <c r="CI9" s="57">
        <v>15450</v>
      </c>
      <c r="CJ9" s="57">
        <v>37454</v>
      </c>
      <c r="CK9" s="57">
        <v>35990</v>
      </c>
      <c r="CL9" s="57">
        <v>12431</v>
      </c>
      <c r="CM9" s="57">
        <v>19810</v>
      </c>
      <c r="CN9" s="149"/>
      <c r="CO9" s="57">
        <v>962</v>
      </c>
      <c r="CP9" s="57">
        <v>1528</v>
      </c>
      <c r="CQ9" s="57">
        <v>1406</v>
      </c>
      <c r="CR9" s="57">
        <v>14364</v>
      </c>
      <c r="CS9" s="57">
        <v>12643</v>
      </c>
      <c r="CT9" s="57">
        <v>31472</v>
      </c>
      <c r="CU9" s="57">
        <v>12439</v>
      </c>
      <c r="CV9" s="57">
        <v>9063</v>
      </c>
      <c r="CW9" s="57">
        <v>10894</v>
      </c>
      <c r="CX9" s="57">
        <v>11606</v>
      </c>
      <c r="CY9" s="57">
        <v>12087</v>
      </c>
      <c r="CZ9" s="57">
        <v>8170</v>
      </c>
      <c r="DA9" s="57">
        <v>3741</v>
      </c>
      <c r="DB9" s="57">
        <v>26298</v>
      </c>
    </row>
    <row r="10" spans="1:163" x14ac:dyDescent="0.25">
      <c r="A10" s="53" t="s">
        <v>11</v>
      </c>
      <c r="B10" s="52" t="s">
        <v>33</v>
      </c>
      <c r="C10" s="62">
        <v>144108</v>
      </c>
      <c r="D10" s="62">
        <v>168775</v>
      </c>
      <c r="E10" s="62">
        <v>212596</v>
      </c>
      <c r="F10" s="59">
        <v>699342</v>
      </c>
      <c r="G10" s="62">
        <v>613719</v>
      </c>
      <c r="H10" s="62">
        <v>453895</v>
      </c>
      <c r="I10" s="57">
        <v>483397</v>
      </c>
      <c r="J10" s="58">
        <v>458065</v>
      </c>
      <c r="K10" s="62">
        <v>223335</v>
      </c>
      <c r="L10" s="62">
        <v>281187</v>
      </c>
      <c r="M10" s="62">
        <v>290636</v>
      </c>
      <c r="N10" s="62">
        <v>326375</v>
      </c>
      <c r="O10" s="62">
        <v>366572</v>
      </c>
      <c r="P10" s="62">
        <v>406930</v>
      </c>
      <c r="Q10" s="149"/>
      <c r="R10" s="62">
        <v>9512</v>
      </c>
      <c r="S10" s="62">
        <v>22352</v>
      </c>
      <c r="T10" s="62">
        <v>14087</v>
      </c>
      <c r="U10" s="59">
        <v>10991</v>
      </c>
      <c r="V10" s="62">
        <v>19019</v>
      </c>
      <c r="W10" s="62">
        <v>25670</v>
      </c>
      <c r="X10" s="57">
        <v>29105</v>
      </c>
      <c r="Y10" s="58">
        <v>29873</v>
      </c>
      <c r="Z10" s="62">
        <v>17123</v>
      </c>
      <c r="AA10" s="62">
        <v>28523</v>
      </c>
      <c r="AB10" s="62">
        <v>34767</v>
      </c>
      <c r="AC10" s="62">
        <v>12041</v>
      </c>
      <c r="AD10" s="62">
        <v>13952</v>
      </c>
      <c r="AE10" s="62">
        <v>14925</v>
      </c>
      <c r="AF10" s="186"/>
      <c r="AG10" s="59">
        <v>69738</v>
      </c>
      <c r="AH10" s="59">
        <v>55271</v>
      </c>
      <c r="AI10" s="59">
        <v>51819</v>
      </c>
      <c r="AJ10" s="59">
        <v>76034</v>
      </c>
      <c r="AK10" s="59">
        <v>100785</v>
      </c>
      <c r="AL10" s="59">
        <v>106514</v>
      </c>
      <c r="AM10" s="59">
        <v>132496</v>
      </c>
      <c r="AN10" s="59">
        <v>111048</v>
      </c>
      <c r="AO10" s="59">
        <v>59003</v>
      </c>
      <c r="AP10" s="59">
        <v>106418</v>
      </c>
      <c r="AQ10" s="59">
        <v>80946</v>
      </c>
      <c r="AR10" s="62">
        <v>56874</v>
      </c>
      <c r="AS10" s="62">
        <v>65189</v>
      </c>
      <c r="AT10" s="62">
        <v>69818</v>
      </c>
      <c r="AU10" s="191"/>
      <c r="AV10" s="62">
        <v>53453</v>
      </c>
      <c r="AW10" s="62">
        <v>67020</v>
      </c>
      <c r="AX10" s="62">
        <v>137107</v>
      </c>
      <c r="AY10" s="59">
        <v>582209</v>
      </c>
      <c r="AZ10" s="62">
        <v>448580</v>
      </c>
      <c r="BA10" s="62">
        <v>227939</v>
      </c>
      <c r="BB10" s="57">
        <v>259272</v>
      </c>
      <c r="BC10" s="58">
        <v>274718</v>
      </c>
      <c r="BD10" s="62">
        <v>111806</v>
      </c>
      <c r="BE10" s="62">
        <v>96899</v>
      </c>
      <c r="BF10" s="62">
        <v>131611</v>
      </c>
      <c r="BG10" s="62">
        <v>222628</v>
      </c>
      <c r="BH10" s="62">
        <v>247120</v>
      </c>
      <c r="BI10" s="62">
        <v>269606</v>
      </c>
      <c r="BJ10" s="149"/>
      <c r="BK10" s="57">
        <v>10037</v>
      </c>
      <c r="BL10" s="57">
        <v>23729</v>
      </c>
      <c r="BM10" s="57">
        <v>8501</v>
      </c>
      <c r="BN10" s="57">
        <v>18217</v>
      </c>
      <c r="BO10" s="57">
        <v>38476</v>
      </c>
      <c r="BP10" s="57">
        <v>88037</v>
      </c>
      <c r="BQ10" s="57">
        <v>55136</v>
      </c>
      <c r="BR10" s="57">
        <v>30134</v>
      </c>
      <c r="BS10" s="57">
        <v>27911</v>
      </c>
      <c r="BT10" s="57">
        <v>47004</v>
      </c>
      <c r="BU10" s="57">
        <v>37268</v>
      </c>
      <c r="BV10" s="62">
        <v>30630</v>
      </c>
      <c r="BW10" s="62">
        <v>30006</v>
      </c>
      <c r="BX10" s="62">
        <v>44372</v>
      </c>
      <c r="BY10" s="149"/>
      <c r="BZ10" s="57">
        <v>415</v>
      </c>
      <c r="CA10" s="57">
        <v>34</v>
      </c>
      <c r="CB10" s="57">
        <v>741</v>
      </c>
      <c r="CC10" s="57">
        <v>4483</v>
      </c>
      <c r="CD10" s="57">
        <v>1763</v>
      </c>
      <c r="CE10" s="57">
        <v>4517</v>
      </c>
      <c r="CF10" s="57">
        <v>1417</v>
      </c>
      <c r="CG10" s="57">
        <v>8221</v>
      </c>
      <c r="CH10" s="57">
        <v>4958</v>
      </c>
      <c r="CI10" s="57">
        <v>1449</v>
      </c>
      <c r="CJ10" s="57">
        <v>2044</v>
      </c>
      <c r="CK10" s="57">
        <v>1519</v>
      </c>
      <c r="CL10" s="57">
        <v>10214</v>
      </c>
      <c r="CM10" s="57">
        <v>7849</v>
      </c>
      <c r="CN10" s="149"/>
      <c r="CO10" s="57">
        <v>953</v>
      </c>
      <c r="CP10" s="57">
        <v>369</v>
      </c>
      <c r="CQ10" s="57">
        <v>341</v>
      </c>
      <c r="CR10" s="57">
        <v>7408</v>
      </c>
      <c r="CS10" s="57">
        <v>5096</v>
      </c>
      <c r="CT10" s="57">
        <v>1218</v>
      </c>
      <c r="CU10" s="57">
        <v>5971</v>
      </c>
      <c r="CV10" s="57">
        <v>4071</v>
      </c>
      <c r="CW10" s="57">
        <v>2534</v>
      </c>
      <c r="CX10" s="57">
        <v>894</v>
      </c>
      <c r="CY10" s="57">
        <v>4000</v>
      </c>
      <c r="CZ10" s="57">
        <v>2683</v>
      </c>
      <c r="DA10" s="57">
        <v>91</v>
      </c>
      <c r="DB10" s="57">
        <v>360</v>
      </c>
    </row>
    <row r="11" spans="1:163" x14ac:dyDescent="0.25">
      <c r="A11" s="53" t="s">
        <v>12</v>
      </c>
      <c r="B11" s="52" t="s">
        <v>34</v>
      </c>
      <c r="C11" s="62">
        <v>405526</v>
      </c>
      <c r="D11" s="62">
        <v>398007</v>
      </c>
      <c r="E11" s="62">
        <v>415474</v>
      </c>
      <c r="F11" s="59">
        <v>474883</v>
      </c>
      <c r="G11" s="62">
        <v>613903</v>
      </c>
      <c r="H11" s="62">
        <v>626443</v>
      </c>
      <c r="I11" s="57">
        <v>698132</v>
      </c>
      <c r="J11" s="58">
        <v>696713</v>
      </c>
      <c r="K11" s="62">
        <v>557769</v>
      </c>
      <c r="L11" s="62">
        <v>579154</v>
      </c>
      <c r="M11" s="62">
        <v>474568</v>
      </c>
      <c r="N11" s="62">
        <v>473423</v>
      </c>
      <c r="O11" s="62">
        <v>447127</v>
      </c>
      <c r="P11" s="62">
        <v>477809</v>
      </c>
      <c r="Q11" s="149"/>
      <c r="R11" s="62">
        <v>94914</v>
      </c>
      <c r="S11" s="62">
        <v>105010</v>
      </c>
      <c r="T11" s="62">
        <v>58079</v>
      </c>
      <c r="U11" s="59">
        <v>23772</v>
      </c>
      <c r="V11" s="62">
        <v>33886</v>
      </c>
      <c r="W11" s="62">
        <v>25809</v>
      </c>
      <c r="X11" s="57">
        <v>42270</v>
      </c>
      <c r="Y11" s="58">
        <v>59312</v>
      </c>
      <c r="Z11" s="62">
        <v>16285</v>
      </c>
      <c r="AA11" s="62">
        <v>27703</v>
      </c>
      <c r="AB11" s="62">
        <v>17719</v>
      </c>
      <c r="AC11" s="62">
        <v>7656</v>
      </c>
      <c r="AD11" s="62">
        <v>7572</v>
      </c>
      <c r="AE11" s="62">
        <v>16739</v>
      </c>
      <c r="AF11" s="186"/>
      <c r="AG11" s="59">
        <v>46311</v>
      </c>
      <c r="AH11" s="59">
        <v>56892</v>
      </c>
      <c r="AI11" s="59">
        <v>79086</v>
      </c>
      <c r="AJ11" s="59">
        <v>62543</v>
      </c>
      <c r="AK11" s="59">
        <v>154162</v>
      </c>
      <c r="AL11" s="59">
        <v>127747</v>
      </c>
      <c r="AM11" s="59">
        <v>161818</v>
      </c>
      <c r="AN11" s="59">
        <v>193111</v>
      </c>
      <c r="AO11" s="59">
        <v>135689</v>
      </c>
      <c r="AP11" s="59">
        <v>70227</v>
      </c>
      <c r="AQ11" s="59">
        <v>40128</v>
      </c>
      <c r="AR11" s="62">
        <v>75281</v>
      </c>
      <c r="AS11" s="62">
        <v>72092</v>
      </c>
      <c r="AT11" s="62">
        <v>105333</v>
      </c>
      <c r="AU11" s="191"/>
      <c r="AV11" s="62">
        <v>146329</v>
      </c>
      <c r="AW11" s="62">
        <v>132118</v>
      </c>
      <c r="AX11" s="62">
        <v>167637</v>
      </c>
      <c r="AY11" s="59">
        <v>146724</v>
      </c>
      <c r="AZ11" s="62">
        <v>260634</v>
      </c>
      <c r="BA11" s="62">
        <v>248291</v>
      </c>
      <c r="BB11" s="57">
        <v>262620</v>
      </c>
      <c r="BC11" s="58">
        <v>236545</v>
      </c>
      <c r="BD11" s="62">
        <v>226915</v>
      </c>
      <c r="BE11" s="62">
        <v>216603</v>
      </c>
      <c r="BF11" s="62">
        <v>221367</v>
      </c>
      <c r="BG11" s="62">
        <v>199180</v>
      </c>
      <c r="BH11" s="62">
        <v>170156</v>
      </c>
      <c r="BI11" s="62">
        <v>162070</v>
      </c>
      <c r="BJ11" s="149"/>
      <c r="BK11" s="57">
        <v>78585</v>
      </c>
      <c r="BL11" s="57">
        <v>63507</v>
      </c>
      <c r="BM11" s="57">
        <v>79167</v>
      </c>
      <c r="BN11" s="57">
        <v>192210</v>
      </c>
      <c r="BO11" s="57">
        <v>112176</v>
      </c>
      <c r="BP11" s="57">
        <v>146524</v>
      </c>
      <c r="BQ11" s="57">
        <v>114154</v>
      </c>
      <c r="BR11" s="57">
        <v>111308</v>
      </c>
      <c r="BS11" s="57">
        <v>90785</v>
      </c>
      <c r="BT11" s="57">
        <v>103275</v>
      </c>
      <c r="BU11" s="57">
        <v>95768</v>
      </c>
      <c r="BV11" s="62">
        <v>114157</v>
      </c>
      <c r="BW11" s="62">
        <v>118463</v>
      </c>
      <c r="BX11" s="62">
        <v>145436</v>
      </c>
      <c r="BY11" s="149"/>
      <c r="BZ11" s="57">
        <v>32310</v>
      </c>
      <c r="CA11" s="57">
        <v>37079</v>
      </c>
      <c r="CB11" s="57">
        <v>25895</v>
      </c>
      <c r="CC11" s="57">
        <v>49251</v>
      </c>
      <c r="CD11" s="57">
        <v>52927</v>
      </c>
      <c r="CE11" s="57">
        <v>77386</v>
      </c>
      <c r="CF11" s="57">
        <v>116445</v>
      </c>
      <c r="CG11" s="57">
        <v>85409</v>
      </c>
      <c r="CH11" s="57">
        <v>84745</v>
      </c>
      <c r="CI11" s="57">
        <v>147142</v>
      </c>
      <c r="CJ11" s="57">
        <v>92931</v>
      </c>
      <c r="CK11" s="57">
        <v>69531</v>
      </c>
      <c r="CL11" s="57">
        <v>77999</v>
      </c>
      <c r="CM11" s="57">
        <v>44154</v>
      </c>
      <c r="CN11" s="149"/>
      <c r="CO11" s="57">
        <v>7077</v>
      </c>
      <c r="CP11" s="57">
        <v>3401</v>
      </c>
      <c r="CQ11" s="57">
        <v>5610</v>
      </c>
      <c r="CR11" s="57">
        <v>383</v>
      </c>
      <c r="CS11" s="57">
        <v>118</v>
      </c>
      <c r="CT11" s="57">
        <v>686</v>
      </c>
      <c r="CU11" s="57">
        <v>825</v>
      </c>
      <c r="CV11" s="57">
        <v>11028</v>
      </c>
      <c r="CW11" s="57">
        <v>3350</v>
      </c>
      <c r="CX11" s="57">
        <v>14204</v>
      </c>
      <c r="CY11" s="57">
        <v>6655</v>
      </c>
      <c r="CZ11" s="57">
        <v>7618</v>
      </c>
      <c r="DA11" s="57">
        <v>845</v>
      </c>
      <c r="DB11" s="57">
        <v>4077</v>
      </c>
    </row>
    <row r="12" spans="1:163" x14ac:dyDescent="0.25">
      <c r="A12" s="53" t="s">
        <v>13</v>
      </c>
      <c r="B12" s="52" t="s">
        <v>35</v>
      </c>
      <c r="C12" s="62">
        <v>1652895</v>
      </c>
      <c r="D12" s="62">
        <v>609245</v>
      </c>
      <c r="E12" s="62">
        <v>297105</v>
      </c>
      <c r="F12" s="59">
        <v>271439</v>
      </c>
      <c r="G12" s="62">
        <v>508023</v>
      </c>
      <c r="H12" s="62">
        <v>509639</v>
      </c>
      <c r="I12" s="57">
        <v>522696</v>
      </c>
      <c r="J12" s="58">
        <v>385856</v>
      </c>
      <c r="K12" s="62">
        <v>397469</v>
      </c>
      <c r="L12" s="62">
        <v>359030</v>
      </c>
      <c r="M12" s="62">
        <v>326564</v>
      </c>
      <c r="N12" s="62">
        <v>289729</v>
      </c>
      <c r="O12" s="62">
        <v>351726</v>
      </c>
      <c r="P12" s="62">
        <v>370362</v>
      </c>
      <c r="Q12" s="149"/>
      <c r="R12" s="62">
        <v>40318</v>
      </c>
      <c r="S12" s="62">
        <v>43916</v>
      </c>
      <c r="T12" s="62">
        <v>26222</v>
      </c>
      <c r="U12" s="59">
        <v>33078</v>
      </c>
      <c r="V12" s="62">
        <v>59966</v>
      </c>
      <c r="W12" s="62">
        <v>55661</v>
      </c>
      <c r="X12" s="57">
        <v>45387</v>
      </c>
      <c r="Y12" s="58">
        <v>35217</v>
      </c>
      <c r="Z12" s="62">
        <v>50974</v>
      </c>
      <c r="AA12" s="62">
        <v>31236</v>
      </c>
      <c r="AB12" s="62">
        <v>18481</v>
      </c>
      <c r="AC12" s="62">
        <v>16046</v>
      </c>
      <c r="AD12" s="62">
        <v>19595</v>
      </c>
      <c r="AE12" s="62">
        <v>17698</v>
      </c>
      <c r="AF12" s="186"/>
      <c r="AG12" s="59">
        <v>58948</v>
      </c>
      <c r="AH12" s="59">
        <v>86647</v>
      </c>
      <c r="AI12" s="59">
        <v>70901</v>
      </c>
      <c r="AJ12" s="59">
        <v>61359</v>
      </c>
      <c r="AK12" s="59">
        <v>56678</v>
      </c>
      <c r="AL12" s="59">
        <v>128805</v>
      </c>
      <c r="AM12" s="59">
        <v>115525</v>
      </c>
      <c r="AN12" s="59">
        <v>86178</v>
      </c>
      <c r="AO12" s="59">
        <v>150688</v>
      </c>
      <c r="AP12" s="59">
        <v>100835</v>
      </c>
      <c r="AQ12" s="59">
        <v>113415</v>
      </c>
      <c r="AR12" s="62">
        <v>92827</v>
      </c>
      <c r="AS12" s="62">
        <v>72110</v>
      </c>
      <c r="AT12" s="62">
        <v>83390</v>
      </c>
      <c r="AU12" s="191"/>
      <c r="AV12" s="62">
        <v>1519801</v>
      </c>
      <c r="AW12" s="62">
        <v>436802</v>
      </c>
      <c r="AX12" s="62">
        <v>161345</v>
      </c>
      <c r="AY12" s="59">
        <v>138108</v>
      </c>
      <c r="AZ12" s="62">
        <v>222884</v>
      </c>
      <c r="BA12" s="62">
        <v>234735</v>
      </c>
      <c r="BB12" s="57">
        <v>229699</v>
      </c>
      <c r="BC12" s="58">
        <v>167043</v>
      </c>
      <c r="BD12" s="62">
        <v>132325</v>
      </c>
      <c r="BE12" s="62">
        <v>148322</v>
      </c>
      <c r="BF12" s="62">
        <v>136362</v>
      </c>
      <c r="BG12" s="62">
        <v>140301</v>
      </c>
      <c r="BH12" s="62">
        <v>199375</v>
      </c>
      <c r="BI12" s="62">
        <v>159487</v>
      </c>
      <c r="BJ12" s="149"/>
      <c r="BK12" s="57">
        <v>31425</v>
      </c>
      <c r="BL12" s="57">
        <v>39916</v>
      </c>
      <c r="BM12" s="57">
        <v>37743</v>
      </c>
      <c r="BN12" s="57">
        <v>35854</v>
      </c>
      <c r="BO12" s="57">
        <v>148893</v>
      </c>
      <c r="BP12" s="57">
        <v>45189</v>
      </c>
      <c r="BQ12" s="57">
        <v>52156</v>
      </c>
      <c r="BR12" s="57">
        <v>62984</v>
      </c>
      <c r="BS12" s="57">
        <v>46876</v>
      </c>
      <c r="BT12" s="57">
        <v>68996</v>
      </c>
      <c r="BU12" s="57">
        <v>45376</v>
      </c>
      <c r="BV12" s="62">
        <v>32089</v>
      </c>
      <c r="BW12" s="62">
        <v>37122</v>
      </c>
      <c r="BX12" s="62">
        <v>100998</v>
      </c>
      <c r="BY12" s="149"/>
      <c r="BZ12" s="57">
        <v>1057</v>
      </c>
      <c r="CA12" s="57">
        <v>610</v>
      </c>
      <c r="CB12" s="57">
        <v>279</v>
      </c>
      <c r="CC12" s="57">
        <v>2674</v>
      </c>
      <c r="CD12" s="57">
        <v>19503</v>
      </c>
      <c r="CE12" s="57">
        <v>45116</v>
      </c>
      <c r="CF12" s="57">
        <v>79385</v>
      </c>
      <c r="CG12" s="57">
        <v>31893</v>
      </c>
      <c r="CH12" s="57">
        <v>15472</v>
      </c>
      <c r="CI12" s="57">
        <v>9613</v>
      </c>
      <c r="CJ12" s="57">
        <v>12285</v>
      </c>
      <c r="CK12" s="57">
        <v>7141</v>
      </c>
      <c r="CL12" s="57">
        <v>19088</v>
      </c>
      <c r="CM12" s="57">
        <v>7475</v>
      </c>
      <c r="CN12" s="149"/>
      <c r="CO12" s="57">
        <v>1346</v>
      </c>
      <c r="CP12" s="57">
        <v>1354</v>
      </c>
      <c r="CQ12" s="57">
        <v>615</v>
      </c>
      <c r="CR12" s="57">
        <v>366</v>
      </c>
      <c r="CS12" s="57">
        <v>99</v>
      </c>
      <c r="CT12" s="57">
        <v>133</v>
      </c>
      <c r="CU12" s="57">
        <v>544</v>
      </c>
      <c r="CV12" s="57">
        <v>2541</v>
      </c>
      <c r="CW12" s="57">
        <v>1134</v>
      </c>
      <c r="CX12" s="57">
        <v>28</v>
      </c>
      <c r="CY12" s="57">
        <v>645</v>
      </c>
      <c r="CZ12" s="57">
        <v>1325</v>
      </c>
      <c r="DA12" s="57">
        <v>4436</v>
      </c>
      <c r="DB12" s="57">
        <v>1314</v>
      </c>
    </row>
    <row r="13" spans="1:163" x14ac:dyDescent="0.25">
      <c r="A13" s="53" t="s">
        <v>14</v>
      </c>
      <c r="B13" s="52" t="s">
        <v>36</v>
      </c>
      <c r="C13" s="62">
        <v>487105</v>
      </c>
      <c r="D13" s="62">
        <v>827010</v>
      </c>
      <c r="E13" s="62">
        <v>513382</v>
      </c>
      <c r="F13" s="59">
        <v>482583</v>
      </c>
      <c r="G13" s="62">
        <v>571458</v>
      </c>
      <c r="H13" s="62">
        <v>839701</v>
      </c>
      <c r="I13" s="57">
        <v>885315</v>
      </c>
      <c r="J13" s="58">
        <v>642535</v>
      </c>
      <c r="K13" s="62">
        <v>451497</v>
      </c>
      <c r="L13" s="62">
        <v>426125</v>
      </c>
      <c r="M13" s="62">
        <v>504950</v>
      </c>
      <c r="N13" s="62">
        <v>395888</v>
      </c>
      <c r="O13" s="62">
        <v>385140</v>
      </c>
      <c r="P13" s="62">
        <v>323639</v>
      </c>
      <c r="Q13" s="149"/>
      <c r="R13" s="62">
        <v>32860</v>
      </c>
      <c r="S13" s="62">
        <v>43679</v>
      </c>
      <c r="T13" s="62">
        <v>48513</v>
      </c>
      <c r="U13" s="59">
        <v>96582</v>
      </c>
      <c r="V13" s="62">
        <v>99331</v>
      </c>
      <c r="W13" s="62">
        <v>132759</v>
      </c>
      <c r="X13" s="57">
        <v>227731</v>
      </c>
      <c r="Y13" s="58">
        <v>141748</v>
      </c>
      <c r="Z13" s="62">
        <v>74292</v>
      </c>
      <c r="AA13" s="62">
        <v>65760</v>
      </c>
      <c r="AB13" s="62">
        <v>39312</v>
      </c>
      <c r="AC13" s="62">
        <v>24202</v>
      </c>
      <c r="AD13" s="62">
        <v>42041</v>
      </c>
      <c r="AE13" s="62">
        <v>37247</v>
      </c>
      <c r="AF13" s="186"/>
      <c r="AG13" s="59">
        <v>114965</v>
      </c>
      <c r="AH13" s="59">
        <v>105567</v>
      </c>
      <c r="AI13" s="59">
        <v>179957</v>
      </c>
      <c r="AJ13" s="59">
        <v>163765</v>
      </c>
      <c r="AK13" s="59">
        <v>154308</v>
      </c>
      <c r="AL13" s="59">
        <v>339509</v>
      </c>
      <c r="AM13" s="59">
        <v>366399</v>
      </c>
      <c r="AN13" s="59">
        <v>276305</v>
      </c>
      <c r="AO13" s="59">
        <v>200353</v>
      </c>
      <c r="AP13" s="59">
        <v>142159</v>
      </c>
      <c r="AQ13" s="59">
        <v>216068</v>
      </c>
      <c r="AR13" s="62">
        <v>189922</v>
      </c>
      <c r="AS13" s="62">
        <v>137071</v>
      </c>
      <c r="AT13" s="62">
        <v>127624</v>
      </c>
      <c r="AU13" s="191"/>
      <c r="AV13" s="62">
        <v>282579</v>
      </c>
      <c r="AW13" s="62">
        <v>594221</v>
      </c>
      <c r="AX13" s="62">
        <v>212460</v>
      </c>
      <c r="AY13" s="59">
        <v>131200</v>
      </c>
      <c r="AZ13" s="62">
        <v>238725</v>
      </c>
      <c r="BA13" s="62">
        <v>275794</v>
      </c>
      <c r="BB13" s="57">
        <v>214309</v>
      </c>
      <c r="BC13" s="58">
        <v>161492</v>
      </c>
      <c r="BD13" s="62">
        <v>127609</v>
      </c>
      <c r="BE13" s="62">
        <v>122534</v>
      </c>
      <c r="BF13" s="62">
        <v>164890</v>
      </c>
      <c r="BG13" s="62">
        <v>115956</v>
      </c>
      <c r="BH13" s="62">
        <v>158478</v>
      </c>
      <c r="BI13" s="62">
        <v>76754</v>
      </c>
      <c r="BJ13" s="149"/>
      <c r="BK13" s="57">
        <v>55338</v>
      </c>
      <c r="BL13" s="57">
        <v>75907</v>
      </c>
      <c r="BM13" s="57">
        <v>64675</v>
      </c>
      <c r="BN13" s="57">
        <v>87921</v>
      </c>
      <c r="BO13" s="57">
        <v>76326</v>
      </c>
      <c r="BP13" s="57">
        <v>81819</v>
      </c>
      <c r="BQ13" s="57">
        <v>71843</v>
      </c>
      <c r="BR13" s="57">
        <v>59875</v>
      </c>
      <c r="BS13" s="57">
        <v>38349</v>
      </c>
      <c r="BT13" s="57">
        <v>86080</v>
      </c>
      <c r="BU13" s="57">
        <v>77123</v>
      </c>
      <c r="BV13" s="62">
        <v>57584</v>
      </c>
      <c r="BW13" s="62">
        <v>41551</v>
      </c>
      <c r="BX13" s="62">
        <v>77116</v>
      </c>
      <c r="BY13" s="149"/>
      <c r="BZ13" s="57">
        <v>970</v>
      </c>
      <c r="CA13" s="57">
        <v>663</v>
      </c>
      <c r="CB13" s="57">
        <v>3170</v>
      </c>
      <c r="CC13" s="57">
        <v>1116</v>
      </c>
      <c r="CD13" s="57">
        <v>2304</v>
      </c>
      <c r="CE13" s="57">
        <v>2197</v>
      </c>
      <c r="CF13" s="57">
        <v>2606</v>
      </c>
      <c r="CG13" s="57">
        <v>537</v>
      </c>
      <c r="CH13" s="57">
        <v>9845</v>
      </c>
      <c r="CI13" s="57">
        <v>8425</v>
      </c>
      <c r="CJ13" s="57">
        <v>7438</v>
      </c>
      <c r="CK13" s="57">
        <v>8092</v>
      </c>
      <c r="CL13" s="57">
        <v>5371</v>
      </c>
      <c r="CM13" s="57">
        <v>4311</v>
      </c>
      <c r="CN13" s="149"/>
      <c r="CO13" s="57">
        <v>393</v>
      </c>
      <c r="CP13" s="57">
        <v>6973</v>
      </c>
      <c r="CQ13" s="57">
        <v>4607</v>
      </c>
      <c r="CR13" s="57">
        <v>1999</v>
      </c>
      <c r="CS13" s="57">
        <v>464</v>
      </c>
      <c r="CT13" s="57">
        <v>7623</v>
      </c>
      <c r="CU13" s="57">
        <v>2427</v>
      </c>
      <c r="CV13" s="57">
        <v>2578</v>
      </c>
      <c r="CW13" s="57">
        <v>1049</v>
      </c>
      <c r="CX13" s="57">
        <v>1167</v>
      </c>
      <c r="CY13" s="57">
        <v>119</v>
      </c>
      <c r="CZ13" s="57">
        <v>132</v>
      </c>
      <c r="DA13" s="57">
        <v>628</v>
      </c>
      <c r="DB13" s="57">
        <v>587</v>
      </c>
    </row>
    <row r="14" spans="1:163" x14ac:dyDescent="0.25">
      <c r="A14" s="53" t="s">
        <v>15</v>
      </c>
      <c r="B14" s="52" t="s">
        <v>37</v>
      </c>
      <c r="C14" s="62">
        <v>149279</v>
      </c>
      <c r="D14" s="62">
        <v>215528</v>
      </c>
      <c r="E14" s="62">
        <v>258114</v>
      </c>
      <c r="F14" s="59">
        <v>293404</v>
      </c>
      <c r="G14" s="62">
        <v>391239</v>
      </c>
      <c r="H14" s="62">
        <v>351266</v>
      </c>
      <c r="I14" s="57">
        <v>421504</v>
      </c>
      <c r="J14" s="58">
        <v>404810</v>
      </c>
      <c r="K14" s="62">
        <v>222333</v>
      </c>
      <c r="L14" s="62">
        <v>303627</v>
      </c>
      <c r="M14" s="62">
        <v>405774</v>
      </c>
      <c r="N14" s="62">
        <v>342736</v>
      </c>
      <c r="O14" s="62">
        <v>277997</v>
      </c>
      <c r="P14" s="62">
        <v>346940</v>
      </c>
      <c r="Q14" s="149"/>
      <c r="R14" s="62">
        <v>5072</v>
      </c>
      <c r="S14" s="62">
        <v>16660</v>
      </c>
      <c r="T14" s="62">
        <v>19740</v>
      </c>
      <c r="U14" s="59">
        <v>22652</v>
      </c>
      <c r="V14" s="62">
        <v>16070</v>
      </c>
      <c r="W14" s="62">
        <v>25915</v>
      </c>
      <c r="X14" s="57">
        <v>18194</v>
      </c>
      <c r="Y14" s="58">
        <v>22718</v>
      </c>
      <c r="Z14" s="62">
        <v>13981</v>
      </c>
      <c r="AA14" s="62">
        <v>30308</v>
      </c>
      <c r="AB14" s="62">
        <v>16613</v>
      </c>
      <c r="AC14" s="62">
        <v>9682</v>
      </c>
      <c r="AD14" s="62">
        <v>16249</v>
      </c>
      <c r="AE14" s="62">
        <v>13823</v>
      </c>
      <c r="AF14" s="186"/>
      <c r="AG14" s="59">
        <v>47034</v>
      </c>
      <c r="AH14" s="59">
        <v>79034</v>
      </c>
      <c r="AI14" s="59">
        <v>93563</v>
      </c>
      <c r="AJ14" s="59">
        <v>104016</v>
      </c>
      <c r="AK14" s="59">
        <v>127414</v>
      </c>
      <c r="AL14" s="59">
        <v>132475</v>
      </c>
      <c r="AM14" s="59">
        <v>120174</v>
      </c>
      <c r="AN14" s="59">
        <v>151003</v>
      </c>
      <c r="AO14" s="59">
        <v>72888</v>
      </c>
      <c r="AP14" s="59">
        <v>42945</v>
      </c>
      <c r="AQ14" s="59">
        <v>96733</v>
      </c>
      <c r="AR14" s="62">
        <v>63721</v>
      </c>
      <c r="AS14" s="62">
        <v>63413</v>
      </c>
      <c r="AT14" s="62">
        <v>83732</v>
      </c>
      <c r="AU14" s="191"/>
      <c r="AV14" s="62">
        <v>51369</v>
      </c>
      <c r="AW14" s="62">
        <v>78848</v>
      </c>
      <c r="AX14" s="62">
        <v>96041</v>
      </c>
      <c r="AY14" s="59">
        <v>102124</v>
      </c>
      <c r="AZ14" s="62">
        <v>128394</v>
      </c>
      <c r="BA14" s="62">
        <v>107913</v>
      </c>
      <c r="BB14" s="57">
        <v>167826</v>
      </c>
      <c r="BC14" s="58">
        <v>153981</v>
      </c>
      <c r="BD14" s="62">
        <v>84222</v>
      </c>
      <c r="BE14" s="62">
        <v>161867</v>
      </c>
      <c r="BF14" s="62">
        <v>222466</v>
      </c>
      <c r="BG14" s="62">
        <v>205339</v>
      </c>
      <c r="BH14" s="62">
        <v>136378</v>
      </c>
      <c r="BI14" s="62">
        <v>184976</v>
      </c>
      <c r="BJ14" s="149"/>
      <c r="BK14" s="57">
        <v>39809</v>
      </c>
      <c r="BL14" s="57">
        <v>30753</v>
      </c>
      <c r="BM14" s="57">
        <v>36156</v>
      </c>
      <c r="BN14" s="57">
        <v>38459</v>
      </c>
      <c r="BO14" s="57">
        <v>94962</v>
      </c>
      <c r="BP14" s="57">
        <v>58378</v>
      </c>
      <c r="BQ14" s="57">
        <v>89632</v>
      </c>
      <c r="BR14" s="57">
        <v>60573</v>
      </c>
      <c r="BS14" s="57">
        <v>43432</v>
      </c>
      <c r="BT14" s="57">
        <v>63471</v>
      </c>
      <c r="BU14" s="57">
        <v>61070</v>
      </c>
      <c r="BV14" s="62">
        <v>56147</v>
      </c>
      <c r="BW14" s="62">
        <v>58060</v>
      </c>
      <c r="BX14" s="62">
        <v>63244</v>
      </c>
      <c r="BY14" s="149"/>
      <c r="BZ14" s="57">
        <v>5995</v>
      </c>
      <c r="CA14" s="57">
        <v>9663</v>
      </c>
      <c r="CB14" s="57">
        <v>11936</v>
      </c>
      <c r="CC14" s="57">
        <v>16598</v>
      </c>
      <c r="CD14" s="57">
        <v>8454</v>
      </c>
      <c r="CE14" s="57">
        <v>14439</v>
      </c>
      <c r="CF14" s="57">
        <v>13374</v>
      </c>
      <c r="CG14" s="57">
        <v>9777</v>
      </c>
      <c r="CH14" s="57">
        <v>6656</v>
      </c>
      <c r="CI14" s="57">
        <v>3710</v>
      </c>
      <c r="CJ14" s="57">
        <v>8010</v>
      </c>
      <c r="CK14" s="57">
        <v>7786</v>
      </c>
      <c r="CL14" s="57">
        <v>3897</v>
      </c>
      <c r="CM14" s="57">
        <v>956</v>
      </c>
      <c r="CN14" s="149"/>
      <c r="CO14" s="57" t="s">
        <v>7</v>
      </c>
      <c r="CP14" s="57">
        <v>570</v>
      </c>
      <c r="CQ14" s="57">
        <v>678</v>
      </c>
      <c r="CR14" s="57">
        <v>9555</v>
      </c>
      <c r="CS14" s="57">
        <v>15945</v>
      </c>
      <c r="CT14" s="57">
        <v>12146</v>
      </c>
      <c r="CU14" s="57">
        <v>12304</v>
      </c>
      <c r="CV14" s="57">
        <v>6758</v>
      </c>
      <c r="CW14" s="57">
        <v>1154</v>
      </c>
      <c r="CX14" s="57">
        <v>1326</v>
      </c>
      <c r="CY14" s="57">
        <v>882</v>
      </c>
      <c r="CZ14" s="57">
        <v>61</v>
      </c>
      <c r="DA14" s="57" t="s">
        <v>7</v>
      </c>
      <c r="DB14" s="57">
        <v>209</v>
      </c>
    </row>
    <row r="15" spans="1:163" x14ac:dyDescent="0.25">
      <c r="A15" s="53" t="s">
        <v>16</v>
      </c>
      <c r="B15" s="52" t="s">
        <v>38</v>
      </c>
      <c r="C15" s="62">
        <v>210501</v>
      </c>
      <c r="D15" s="62">
        <v>273742</v>
      </c>
      <c r="E15" s="62">
        <v>246609</v>
      </c>
      <c r="F15" s="59">
        <v>225924</v>
      </c>
      <c r="G15" s="62">
        <v>236565</v>
      </c>
      <c r="H15" s="62">
        <v>248378</v>
      </c>
      <c r="I15" s="57">
        <v>373514</v>
      </c>
      <c r="J15" s="58">
        <v>343590</v>
      </c>
      <c r="K15" s="62">
        <v>219954</v>
      </c>
      <c r="L15" s="62">
        <v>266321</v>
      </c>
      <c r="M15" s="62">
        <v>289259</v>
      </c>
      <c r="N15" s="62">
        <v>223274</v>
      </c>
      <c r="O15" s="62">
        <v>201234</v>
      </c>
      <c r="P15" s="62">
        <v>231471</v>
      </c>
      <c r="Q15" s="149"/>
      <c r="R15" s="62">
        <v>10180</v>
      </c>
      <c r="S15" s="62">
        <v>20534</v>
      </c>
      <c r="T15" s="62">
        <v>12088</v>
      </c>
      <c r="U15" s="59">
        <v>13188</v>
      </c>
      <c r="V15" s="62">
        <v>11468</v>
      </c>
      <c r="W15" s="62">
        <v>21077</v>
      </c>
      <c r="X15" s="57">
        <v>28973</v>
      </c>
      <c r="Y15" s="58">
        <v>37063</v>
      </c>
      <c r="Z15" s="62">
        <v>25415</v>
      </c>
      <c r="AA15" s="62">
        <v>17156</v>
      </c>
      <c r="AB15" s="62">
        <v>12914</v>
      </c>
      <c r="AC15" s="62">
        <v>10448</v>
      </c>
      <c r="AD15" s="62">
        <v>18030</v>
      </c>
      <c r="AE15" s="62">
        <v>21429</v>
      </c>
      <c r="AF15" s="186"/>
      <c r="AG15" s="59">
        <v>115603</v>
      </c>
      <c r="AH15" s="59">
        <v>150358</v>
      </c>
      <c r="AI15" s="59">
        <v>65033</v>
      </c>
      <c r="AJ15" s="59">
        <v>61231</v>
      </c>
      <c r="AK15" s="59">
        <v>86485</v>
      </c>
      <c r="AL15" s="59">
        <v>90629</v>
      </c>
      <c r="AM15" s="59">
        <v>126850</v>
      </c>
      <c r="AN15" s="59">
        <v>79719</v>
      </c>
      <c r="AO15" s="59">
        <v>45783</v>
      </c>
      <c r="AP15" s="59">
        <v>64351</v>
      </c>
      <c r="AQ15" s="59">
        <v>78273</v>
      </c>
      <c r="AR15" s="62">
        <v>64851</v>
      </c>
      <c r="AS15" s="62">
        <v>48224</v>
      </c>
      <c r="AT15" s="62">
        <v>49841</v>
      </c>
      <c r="AU15" s="191"/>
      <c r="AV15" s="62">
        <v>60851</v>
      </c>
      <c r="AW15" s="62">
        <v>67171</v>
      </c>
      <c r="AX15" s="62">
        <v>148178</v>
      </c>
      <c r="AY15" s="59">
        <v>123924</v>
      </c>
      <c r="AZ15" s="62">
        <v>103243</v>
      </c>
      <c r="BA15" s="62">
        <v>111041</v>
      </c>
      <c r="BB15" s="57">
        <v>169921</v>
      </c>
      <c r="BC15" s="58">
        <v>180384</v>
      </c>
      <c r="BD15" s="62">
        <v>111880</v>
      </c>
      <c r="BE15" s="62">
        <v>144906</v>
      </c>
      <c r="BF15" s="62">
        <v>146425</v>
      </c>
      <c r="BG15" s="62">
        <v>103449</v>
      </c>
      <c r="BH15" s="62">
        <v>103481</v>
      </c>
      <c r="BI15" s="62">
        <v>108559</v>
      </c>
      <c r="BJ15" s="149"/>
      <c r="BK15" s="57">
        <v>23741</v>
      </c>
      <c r="BL15" s="57">
        <v>26654</v>
      </c>
      <c r="BM15" s="57">
        <v>18871</v>
      </c>
      <c r="BN15" s="57">
        <v>17886</v>
      </c>
      <c r="BO15" s="57">
        <v>30638</v>
      </c>
      <c r="BP15" s="57">
        <v>22188</v>
      </c>
      <c r="BQ15" s="57">
        <v>38958</v>
      </c>
      <c r="BR15" s="57">
        <v>41887</v>
      </c>
      <c r="BS15" s="57">
        <v>32521</v>
      </c>
      <c r="BT15" s="57">
        <v>36073</v>
      </c>
      <c r="BU15" s="57">
        <v>44955</v>
      </c>
      <c r="BV15" s="62">
        <v>30709</v>
      </c>
      <c r="BW15" s="62">
        <v>29104</v>
      </c>
      <c r="BX15" s="62">
        <v>28143</v>
      </c>
      <c r="BY15" s="149"/>
      <c r="BZ15" s="57">
        <v>126</v>
      </c>
      <c r="CA15" s="57">
        <v>1568</v>
      </c>
      <c r="CB15" s="57">
        <v>2421</v>
      </c>
      <c r="CC15" s="57">
        <v>4175</v>
      </c>
      <c r="CD15" s="57">
        <v>916</v>
      </c>
      <c r="CE15" s="57">
        <v>1403</v>
      </c>
      <c r="CF15" s="57">
        <v>1501</v>
      </c>
      <c r="CG15" s="57">
        <v>1041</v>
      </c>
      <c r="CH15" s="57">
        <v>851</v>
      </c>
      <c r="CI15" s="57">
        <v>550</v>
      </c>
      <c r="CJ15" s="57">
        <v>5146</v>
      </c>
      <c r="CK15" s="57">
        <v>7639</v>
      </c>
      <c r="CL15" s="57">
        <v>1468</v>
      </c>
      <c r="CM15" s="57">
        <v>13558</v>
      </c>
      <c r="CN15" s="149"/>
      <c r="CO15" s="57" t="s">
        <v>7</v>
      </c>
      <c r="CP15" s="57">
        <v>7457</v>
      </c>
      <c r="CQ15" s="57">
        <v>18</v>
      </c>
      <c r="CR15" s="57">
        <v>5520</v>
      </c>
      <c r="CS15" s="57">
        <v>3815</v>
      </c>
      <c r="CT15" s="57">
        <v>2040</v>
      </c>
      <c r="CU15" s="57">
        <v>7311</v>
      </c>
      <c r="CV15" s="57">
        <v>3496</v>
      </c>
      <c r="CW15" s="57">
        <v>3504</v>
      </c>
      <c r="CX15" s="57">
        <v>3285</v>
      </c>
      <c r="CY15" s="57">
        <v>1546</v>
      </c>
      <c r="CZ15" s="57">
        <v>6178</v>
      </c>
      <c r="DA15" s="57">
        <v>927</v>
      </c>
      <c r="DB15" s="57">
        <v>9941</v>
      </c>
    </row>
    <row r="16" spans="1:163" x14ac:dyDescent="0.25">
      <c r="A16" s="53" t="s">
        <v>17</v>
      </c>
      <c r="B16" s="52" t="s">
        <v>39</v>
      </c>
      <c r="C16" s="62">
        <v>1072090</v>
      </c>
      <c r="D16" s="62">
        <v>1538198</v>
      </c>
      <c r="E16" s="62">
        <v>1514543</v>
      </c>
      <c r="F16" s="59">
        <v>1761587</v>
      </c>
      <c r="G16" s="62">
        <v>2150726</v>
      </c>
      <c r="H16" s="62">
        <v>2542273</v>
      </c>
      <c r="I16" s="57">
        <v>2683811</v>
      </c>
      <c r="J16" s="58">
        <v>2260679</v>
      </c>
      <c r="K16" s="62">
        <v>1699771</v>
      </c>
      <c r="L16" s="62">
        <v>1346242</v>
      </c>
      <c r="M16" s="62">
        <v>1389237</v>
      </c>
      <c r="N16" s="62">
        <v>1189967</v>
      </c>
      <c r="O16" s="62">
        <v>1401906</v>
      </c>
      <c r="P16" s="62">
        <v>1454877</v>
      </c>
      <c r="Q16" s="149"/>
      <c r="R16" s="62">
        <v>85427</v>
      </c>
      <c r="S16" s="62">
        <v>144070</v>
      </c>
      <c r="T16" s="62">
        <v>165729</v>
      </c>
      <c r="U16" s="59">
        <v>184874</v>
      </c>
      <c r="V16" s="62">
        <v>204629</v>
      </c>
      <c r="W16" s="62">
        <v>306949</v>
      </c>
      <c r="X16" s="57">
        <v>348141</v>
      </c>
      <c r="Y16" s="58">
        <v>284791</v>
      </c>
      <c r="Z16" s="62">
        <v>225620</v>
      </c>
      <c r="AA16" s="62">
        <v>210443</v>
      </c>
      <c r="AB16" s="62">
        <v>186085</v>
      </c>
      <c r="AC16" s="62">
        <v>193107</v>
      </c>
      <c r="AD16" s="62">
        <v>192255</v>
      </c>
      <c r="AE16" s="62">
        <v>258897</v>
      </c>
      <c r="AF16" s="186"/>
      <c r="AG16" s="59">
        <v>238170</v>
      </c>
      <c r="AH16" s="59">
        <v>331818</v>
      </c>
      <c r="AI16" s="59">
        <v>345754</v>
      </c>
      <c r="AJ16" s="59">
        <v>390914</v>
      </c>
      <c r="AK16" s="59">
        <v>430327</v>
      </c>
      <c r="AL16" s="59">
        <v>516119</v>
      </c>
      <c r="AM16" s="59">
        <v>628667</v>
      </c>
      <c r="AN16" s="59">
        <v>579729</v>
      </c>
      <c r="AO16" s="59">
        <v>325420</v>
      </c>
      <c r="AP16" s="59">
        <v>341836</v>
      </c>
      <c r="AQ16" s="59">
        <v>384181</v>
      </c>
      <c r="AR16" s="62">
        <v>224387</v>
      </c>
      <c r="AS16" s="62">
        <v>428723</v>
      </c>
      <c r="AT16" s="62">
        <v>368136</v>
      </c>
      <c r="AU16" s="191"/>
      <c r="AV16" s="62">
        <v>589369</v>
      </c>
      <c r="AW16" s="62">
        <v>793134</v>
      </c>
      <c r="AX16" s="62">
        <v>728390</v>
      </c>
      <c r="AY16" s="59">
        <v>843281</v>
      </c>
      <c r="AZ16" s="62">
        <v>1101762</v>
      </c>
      <c r="BA16" s="62">
        <v>1345196</v>
      </c>
      <c r="BB16" s="57">
        <v>1308542</v>
      </c>
      <c r="BC16" s="58">
        <v>931847</v>
      </c>
      <c r="BD16" s="62">
        <v>802304</v>
      </c>
      <c r="BE16" s="62">
        <v>557993</v>
      </c>
      <c r="BF16" s="62">
        <v>549838</v>
      </c>
      <c r="BG16" s="62">
        <v>470017</v>
      </c>
      <c r="BH16" s="62">
        <v>479990</v>
      </c>
      <c r="BI16" s="62">
        <v>418841</v>
      </c>
      <c r="BJ16" s="149"/>
      <c r="BK16" s="57">
        <v>114982</v>
      </c>
      <c r="BL16" s="57">
        <v>186691</v>
      </c>
      <c r="BM16" s="57">
        <v>187282</v>
      </c>
      <c r="BN16" s="57">
        <v>247295</v>
      </c>
      <c r="BO16" s="57">
        <v>314452</v>
      </c>
      <c r="BP16" s="57">
        <v>269081</v>
      </c>
      <c r="BQ16" s="57">
        <v>287643</v>
      </c>
      <c r="BR16" s="57">
        <v>285121</v>
      </c>
      <c r="BS16" s="57">
        <v>190169</v>
      </c>
      <c r="BT16" s="57">
        <v>171002</v>
      </c>
      <c r="BU16" s="57">
        <v>206606</v>
      </c>
      <c r="BV16" s="62">
        <v>199134</v>
      </c>
      <c r="BW16" s="62">
        <v>212167</v>
      </c>
      <c r="BX16" s="62">
        <v>284729</v>
      </c>
      <c r="BY16" s="149"/>
      <c r="BZ16" s="57">
        <v>37569</v>
      </c>
      <c r="CA16" s="57">
        <v>74705</v>
      </c>
      <c r="CB16" s="57">
        <v>67365</v>
      </c>
      <c r="CC16" s="57">
        <v>82454</v>
      </c>
      <c r="CD16" s="57">
        <v>83413</v>
      </c>
      <c r="CE16" s="57">
        <v>90665</v>
      </c>
      <c r="CF16" s="57">
        <v>80258</v>
      </c>
      <c r="CG16" s="57">
        <v>167982</v>
      </c>
      <c r="CH16" s="57">
        <v>146749</v>
      </c>
      <c r="CI16" s="57">
        <v>53058</v>
      </c>
      <c r="CJ16" s="57">
        <v>47854</v>
      </c>
      <c r="CK16" s="57">
        <v>75583</v>
      </c>
      <c r="CL16" s="57">
        <v>41598</v>
      </c>
      <c r="CM16" s="57">
        <v>54027</v>
      </c>
      <c r="CN16" s="149"/>
      <c r="CO16" s="57">
        <v>6573</v>
      </c>
      <c r="CP16" s="57">
        <v>7780</v>
      </c>
      <c r="CQ16" s="57">
        <v>20023</v>
      </c>
      <c r="CR16" s="57">
        <v>12769</v>
      </c>
      <c r="CS16" s="57">
        <v>16143</v>
      </c>
      <c r="CT16" s="57">
        <v>14263</v>
      </c>
      <c r="CU16" s="57">
        <v>30560</v>
      </c>
      <c r="CV16" s="57">
        <v>11209</v>
      </c>
      <c r="CW16" s="57">
        <v>9509</v>
      </c>
      <c r="CX16" s="57">
        <v>11910</v>
      </c>
      <c r="CY16" s="57">
        <v>14673</v>
      </c>
      <c r="CZ16" s="57">
        <v>27739</v>
      </c>
      <c r="DA16" s="57">
        <v>47173</v>
      </c>
      <c r="DB16" s="57">
        <v>70247</v>
      </c>
    </row>
    <row r="17" spans="1:106" x14ac:dyDescent="0.25">
      <c r="A17" s="53" t="s">
        <v>18</v>
      </c>
      <c r="B17" s="52" t="s">
        <v>40</v>
      </c>
      <c r="C17" s="62">
        <v>433375</v>
      </c>
      <c r="D17" s="62">
        <v>897104</v>
      </c>
      <c r="E17" s="62">
        <v>1948111</v>
      </c>
      <c r="F17" s="59">
        <v>562430</v>
      </c>
      <c r="G17" s="62">
        <v>461011</v>
      </c>
      <c r="H17" s="62">
        <v>434900</v>
      </c>
      <c r="I17" s="57">
        <v>597134</v>
      </c>
      <c r="J17" s="58">
        <v>653694</v>
      </c>
      <c r="K17" s="62">
        <v>417083</v>
      </c>
      <c r="L17" s="62">
        <v>356704</v>
      </c>
      <c r="M17" s="62">
        <v>262091</v>
      </c>
      <c r="N17" s="62">
        <v>246314</v>
      </c>
      <c r="O17" s="62">
        <v>234800</v>
      </c>
      <c r="P17" s="62">
        <v>236276</v>
      </c>
      <c r="Q17" s="149"/>
      <c r="R17" s="62">
        <v>30857</v>
      </c>
      <c r="S17" s="62">
        <v>62982</v>
      </c>
      <c r="T17" s="62">
        <v>74482</v>
      </c>
      <c r="U17" s="59">
        <v>44109</v>
      </c>
      <c r="V17" s="62">
        <v>38143</v>
      </c>
      <c r="W17" s="62">
        <v>58551</v>
      </c>
      <c r="X17" s="57">
        <v>67319</v>
      </c>
      <c r="Y17" s="58">
        <v>59412</v>
      </c>
      <c r="Z17" s="62">
        <v>37761</v>
      </c>
      <c r="AA17" s="62">
        <v>35861</v>
      </c>
      <c r="AB17" s="62">
        <v>26626</v>
      </c>
      <c r="AC17" s="62">
        <v>22398</v>
      </c>
      <c r="AD17" s="62">
        <v>23141</v>
      </c>
      <c r="AE17" s="62">
        <v>38205</v>
      </c>
      <c r="AF17" s="186"/>
      <c r="AG17" s="59">
        <v>22646</v>
      </c>
      <c r="AH17" s="59">
        <v>46702</v>
      </c>
      <c r="AI17" s="59">
        <v>59917</v>
      </c>
      <c r="AJ17" s="59">
        <v>50833</v>
      </c>
      <c r="AK17" s="59">
        <v>133939</v>
      </c>
      <c r="AL17" s="59">
        <v>85054</v>
      </c>
      <c r="AM17" s="59">
        <v>67851</v>
      </c>
      <c r="AN17" s="59">
        <v>56821</v>
      </c>
      <c r="AO17" s="59">
        <v>59404</v>
      </c>
      <c r="AP17" s="59">
        <v>109233</v>
      </c>
      <c r="AQ17" s="59">
        <v>59145</v>
      </c>
      <c r="AR17" s="62">
        <v>60170</v>
      </c>
      <c r="AS17" s="62">
        <v>34258</v>
      </c>
      <c r="AT17" s="62">
        <v>39192</v>
      </c>
      <c r="AU17" s="191"/>
      <c r="AV17" s="62">
        <v>343157</v>
      </c>
      <c r="AW17" s="62">
        <v>707767</v>
      </c>
      <c r="AX17" s="62">
        <v>1667336</v>
      </c>
      <c r="AY17" s="59">
        <v>383322</v>
      </c>
      <c r="AZ17" s="62">
        <v>182658</v>
      </c>
      <c r="BA17" s="62">
        <v>213657</v>
      </c>
      <c r="BB17" s="57">
        <v>377900</v>
      </c>
      <c r="BC17" s="58">
        <v>242064</v>
      </c>
      <c r="BD17" s="62">
        <v>184186</v>
      </c>
      <c r="BE17" s="62">
        <v>145746</v>
      </c>
      <c r="BF17" s="62">
        <v>119756</v>
      </c>
      <c r="BG17" s="62">
        <v>126648</v>
      </c>
      <c r="BH17" s="62">
        <v>149955</v>
      </c>
      <c r="BI17" s="62">
        <v>95172</v>
      </c>
      <c r="BJ17" s="149"/>
      <c r="BK17" s="57">
        <v>30885</v>
      </c>
      <c r="BL17" s="57">
        <v>65034</v>
      </c>
      <c r="BM17" s="57">
        <v>140850</v>
      </c>
      <c r="BN17" s="57">
        <v>82343</v>
      </c>
      <c r="BO17" s="57">
        <v>92964</v>
      </c>
      <c r="BP17" s="57">
        <v>72338</v>
      </c>
      <c r="BQ17" s="57">
        <v>63986</v>
      </c>
      <c r="BR17" s="57">
        <v>255247</v>
      </c>
      <c r="BS17" s="57">
        <v>133146</v>
      </c>
      <c r="BT17" s="57">
        <v>62288</v>
      </c>
      <c r="BU17" s="57">
        <v>50815</v>
      </c>
      <c r="BV17" s="62">
        <v>31317</v>
      </c>
      <c r="BW17" s="62">
        <v>22081</v>
      </c>
      <c r="BX17" s="62">
        <v>55171</v>
      </c>
      <c r="BY17" s="149"/>
      <c r="BZ17" s="57">
        <v>1878</v>
      </c>
      <c r="CA17" s="57">
        <v>7791</v>
      </c>
      <c r="CB17" s="57">
        <v>2445</v>
      </c>
      <c r="CC17" s="57">
        <v>1058</v>
      </c>
      <c r="CD17" s="57">
        <v>1778</v>
      </c>
      <c r="CE17" s="57">
        <v>3399</v>
      </c>
      <c r="CF17" s="57">
        <v>19634</v>
      </c>
      <c r="CG17" s="57">
        <v>39083</v>
      </c>
      <c r="CH17" s="57">
        <v>1548</v>
      </c>
      <c r="CI17" s="57">
        <v>3206</v>
      </c>
      <c r="CJ17" s="57">
        <v>2426</v>
      </c>
      <c r="CK17" s="57">
        <v>2665</v>
      </c>
      <c r="CL17" s="57">
        <v>823</v>
      </c>
      <c r="CM17" s="57">
        <v>3095</v>
      </c>
      <c r="CN17" s="149"/>
      <c r="CO17" s="57">
        <v>3952</v>
      </c>
      <c r="CP17" s="57">
        <v>6828</v>
      </c>
      <c r="CQ17" s="57">
        <v>3081</v>
      </c>
      <c r="CR17" s="57">
        <v>765</v>
      </c>
      <c r="CS17" s="57">
        <v>11529</v>
      </c>
      <c r="CT17" s="57">
        <v>1901</v>
      </c>
      <c r="CU17" s="57">
        <v>444</v>
      </c>
      <c r="CV17" s="57">
        <v>1067</v>
      </c>
      <c r="CW17" s="57">
        <v>1038</v>
      </c>
      <c r="CX17" s="57">
        <v>370</v>
      </c>
      <c r="CY17" s="57">
        <v>3323</v>
      </c>
      <c r="CZ17" s="57">
        <v>3116</v>
      </c>
      <c r="DA17" s="57">
        <v>4542</v>
      </c>
      <c r="DB17" s="57">
        <v>5441</v>
      </c>
    </row>
    <row r="18" spans="1:106" x14ac:dyDescent="0.25">
      <c r="A18" s="53" t="s">
        <v>19</v>
      </c>
      <c r="B18" s="52" t="s">
        <v>41</v>
      </c>
      <c r="C18" s="62">
        <v>52849</v>
      </c>
      <c r="D18" s="62">
        <v>102036</v>
      </c>
      <c r="E18" s="62">
        <v>123772</v>
      </c>
      <c r="F18" s="59">
        <v>221314</v>
      </c>
      <c r="G18" s="62">
        <v>210921</v>
      </c>
      <c r="H18" s="62">
        <v>185943</v>
      </c>
      <c r="I18" s="57">
        <v>224821</v>
      </c>
      <c r="J18" s="58">
        <v>206291</v>
      </c>
      <c r="K18" s="62">
        <v>208266</v>
      </c>
      <c r="L18" s="62">
        <v>279572</v>
      </c>
      <c r="M18" s="62">
        <v>219010</v>
      </c>
      <c r="N18" s="62">
        <v>197088</v>
      </c>
      <c r="O18" s="62">
        <v>175532</v>
      </c>
      <c r="P18" s="62">
        <v>163676</v>
      </c>
      <c r="Q18" s="149"/>
      <c r="R18" s="62">
        <v>4251</v>
      </c>
      <c r="S18" s="62">
        <v>12878</v>
      </c>
      <c r="T18" s="62">
        <v>17660</v>
      </c>
      <c r="U18" s="59">
        <v>9874</v>
      </c>
      <c r="V18" s="62">
        <v>15118</v>
      </c>
      <c r="W18" s="62">
        <v>17230</v>
      </c>
      <c r="X18" s="57">
        <v>25181</v>
      </c>
      <c r="Y18" s="58">
        <v>10742</v>
      </c>
      <c r="Z18" s="62">
        <v>8941</v>
      </c>
      <c r="AA18" s="62">
        <v>12737</v>
      </c>
      <c r="AB18" s="62">
        <v>11106</v>
      </c>
      <c r="AC18" s="62">
        <v>5157</v>
      </c>
      <c r="AD18" s="62">
        <v>4699</v>
      </c>
      <c r="AE18" s="62">
        <v>9055</v>
      </c>
      <c r="AF18" s="186"/>
      <c r="AG18" s="59">
        <v>16541</v>
      </c>
      <c r="AH18" s="59">
        <v>40264</v>
      </c>
      <c r="AI18" s="59">
        <v>26137</v>
      </c>
      <c r="AJ18" s="59">
        <v>30990</v>
      </c>
      <c r="AK18" s="59">
        <v>40327</v>
      </c>
      <c r="AL18" s="59">
        <v>55677</v>
      </c>
      <c r="AM18" s="59">
        <v>56170</v>
      </c>
      <c r="AN18" s="59">
        <v>55210</v>
      </c>
      <c r="AO18" s="59">
        <v>72440</v>
      </c>
      <c r="AP18" s="59">
        <v>61876</v>
      </c>
      <c r="AQ18" s="59">
        <v>32913</v>
      </c>
      <c r="AR18" s="62">
        <v>53362</v>
      </c>
      <c r="AS18" s="62">
        <v>40127</v>
      </c>
      <c r="AT18" s="62">
        <v>23747</v>
      </c>
      <c r="AU18" s="191"/>
      <c r="AV18" s="62">
        <v>28567</v>
      </c>
      <c r="AW18" s="62">
        <v>37372</v>
      </c>
      <c r="AX18" s="62">
        <v>61911</v>
      </c>
      <c r="AY18" s="59">
        <v>152658</v>
      </c>
      <c r="AZ18" s="62">
        <v>110106</v>
      </c>
      <c r="BA18" s="62">
        <v>80082</v>
      </c>
      <c r="BB18" s="57">
        <v>105866</v>
      </c>
      <c r="BC18" s="58">
        <v>113478</v>
      </c>
      <c r="BD18" s="62">
        <v>105943</v>
      </c>
      <c r="BE18" s="62">
        <v>161589</v>
      </c>
      <c r="BF18" s="62">
        <v>108464</v>
      </c>
      <c r="BG18" s="62">
        <v>87962</v>
      </c>
      <c r="BH18" s="62">
        <v>65555</v>
      </c>
      <c r="BI18" s="62">
        <v>79309</v>
      </c>
      <c r="BJ18" s="149"/>
      <c r="BK18" s="57">
        <v>2690</v>
      </c>
      <c r="BL18" s="57">
        <v>10495</v>
      </c>
      <c r="BM18" s="57">
        <v>17726</v>
      </c>
      <c r="BN18" s="57">
        <v>22758</v>
      </c>
      <c r="BO18" s="57">
        <v>41269</v>
      </c>
      <c r="BP18" s="57">
        <v>28914</v>
      </c>
      <c r="BQ18" s="57">
        <v>35015</v>
      </c>
      <c r="BR18" s="57">
        <v>25463</v>
      </c>
      <c r="BS18" s="57">
        <v>19954</v>
      </c>
      <c r="BT18" s="57">
        <v>40927</v>
      </c>
      <c r="BU18" s="57">
        <v>62626</v>
      </c>
      <c r="BV18" s="62">
        <v>44315</v>
      </c>
      <c r="BW18" s="62">
        <v>62721</v>
      </c>
      <c r="BX18" s="62">
        <v>46483</v>
      </c>
      <c r="BY18" s="149"/>
      <c r="BZ18" s="57">
        <v>800</v>
      </c>
      <c r="CA18" s="57">
        <v>582</v>
      </c>
      <c r="CB18" s="57">
        <v>124</v>
      </c>
      <c r="CC18" s="57">
        <v>373</v>
      </c>
      <c r="CD18" s="57">
        <v>1778</v>
      </c>
      <c r="CE18" s="57">
        <v>3529</v>
      </c>
      <c r="CF18" s="57">
        <v>2564</v>
      </c>
      <c r="CG18" s="57">
        <v>710</v>
      </c>
      <c r="CH18" s="57">
        <v>801</v>
      </c>
      <c r="CI18" s="57">
        <v>548</v>
      </c>
      <c r="CJ18" s="57">
        <v>3369</v>
      </c>
      <c r="CK18" s="57">
        <v>3057</v>
      </c>
      <c r="CL18" s="57">
        <v>2430</v>
      </c>
      <c r="CM18" s="57">
        <v>4833</v>
      </c>
      <c r="CN18" s="149"/>
      <c r="CO18" s="57" t="s">
        <v>7</v>
      </c>
      <c r="CP18" s="57">
        <v>445</v>
      </c>
      <c r="CQ18" s="57">
        <v>214</v>
      </c>
      <c r="CR18" s="57">
        <v>4661</v>
      </c>
      <c r="CS18" s="57">
        <v>2323</v>
      </c>
      <c r="CT18" s="57">
        <v>511</v>
      </c>
      <c r="CU18" s="57">
        <v>25</v>
      </c>
      <c r="CV18" s="57">
        <v>688</v>
      </c>
      <c r="CW18" s="57">
        <v>187</v>
      </c>
      <c r="CX18" s="57">
        <v>1895</v>
      </c>
      <c r="CY18" s="57">
        <v>532</v>
      </c>
      <c r="CZ18" s="57">
        <v>3235</v>
      </c>
      <c r="DA18" s="57" t="s">
        <v>7</v>
      </c>
      <c r="DB18" s="57">
        <v>249</v>
      </c>
    </row>
    <row r="19" spans="1:106" x14ac:dyDescent="0.25">
      <c r="A19" s="53" t="s">
        <v>20</v>
      </c>
      <c r="B19" s="52" t="s">
        <v>42</v>
      </c>
      <c r="C19" s="62">
        <v>134140</v>
      </c>
      <c r="D19" s="62">
        <v>194902</v>
      </c>
      <c r="E19" s="62">
        <v>225278</v>
      </c>
      <c r="F19" s="59">
        <v>165099</v>
      </c>
      <c r="G19" s="62">
        <v>155134</v>
      </c>
      <c r="H19" s="62">
        <v>139206</v>
      </c>
      <c r="I19" s="57">
        <v>239528</v>
      </c>
      <c r="J19" s="58">
        <v>207989</v>
      </c>
      <c r="K19" s="62">
        <v>143481</v>
      </c>
      <c r="L19" s="62">
        <v>172538</v>
      </c>
      <c r="M19" s="62">
        <v>158474</v>
      </c>
      <c r="N19" s="62">
        <v>166009</v>
      </c>
      <c r="O19" s="62">
        <v>153030</v>
      </c>
      <c r="P19" s="62">
        <v>128019</v>
      </c>
      <c r="Q19" s="149"/>
      <c r="R19" s="62">
        <v>31355</v>
      </c>
      <c r="S19" s="62">
        <v>58345</v>
      </c>
      <c r="T19" s="62">
        <v>96589</v>
      </c>
      <c r="U19" s="59">
        <v>46548</v>
      </c>
      <c r="V19" s="62">
        <v>29259</v>
      </c>
      <c r="W19" s="62">
        <v>14122</v>
      </c>
      <c r="X19" s="57">
        <v>45804</v>
      </c>
      <c r="Y19" s="58">
        <v>10954</v>
      </c>
      <c r="Z19" s="62">
        <v>10678</v>
      </c>
      <c r="AA19" s="62">
        <v>10301</v>
      </c>
      <c r="AB19" s="62">
        <v>6046</v>
      </c>
      <c r="AC19" s="62">
        <v>2231</v>
      </c>
      <c r="AD19" s="62">
        <v>2971</v>
      </c>
      <c r="AE19" s="62">
        <v>4476</v>
      </c>
      <c r="AF19" s="186"/>
      <c r="AG19" s="59">
        <v>41082</v>
      </c>
      <c r="AH19" s="59">
        <v>52287</v>
      </c>
      <c r="AI19" s="59">
        <v>50608</v>
      </c>
      <c r="AJ19" s="59">
        <v>55059</v>
      </c>
      <c r="AK19" s="59">
        <v>78744</v>
      </c>
      <c r="AL19" s="59">
        <v>55305</v>
      </c>
      <c r="AM19" s="59">
        <v>71624</v>
      </c>
      <c r="AN19" s="59">
        <v>93024</v>
      </c>
      <c r="AO19" s="59">
        <v>49689</v>
      </c>
      <c r="AP19" s="59">
        <v>63835</v>
      </c>
      <c r="AQ19" s="59">
        <v>42407</v>
      </c>
      <c r="AR19" s="62">
        <v>43117</v>
      </c>
      <c r="AS19" s="62">
        <v>42565</v>
      </c>
      <c r="AT19" s="62">
        <v>28191</v>
      </c>
      <c r="AU19" s="191"/>
      <c r="AV19" s="62">
        <v>36824</v>
      </c>
      <c r="AW19" s="62">
        <v>57121</v>
      </c>
      <c r="AX19" s="62">
        <v>55992</v>
      </c>
      <c r="AY19" s="59">
        <v>39686</v>
      </c>
      <c r="AZ19" s="62">
        <v>23440</v>
      </c>
      <c r="BA19" s="62">
        <v>42871</v>
      </c>
      <c r="BB19" s="57">
        <v>94620</v>
      </c>
      <c r="BC19" s="58">
        <v>80133</v>
      </c>
      <c r="BD19" s="62">
        <v>71710</v>
      </c>
      <c r="BE19" s="62">
        <v>79735</v>
      </c>
      <c r="BF19" s="62">
        <v>80510</v>
      </c>
      <c r="BG19" s="62">
        <v>75190</v>
      </c>
      <c r="BH19" s="62">
        <v>86153</v>
      </c>
      <c r="BI19" s="62">
        <v>70270</v>
      </c>
      <c r="BJ19" s="149"/>
      <c r="BK19" s="57">
        <v>20880</v>
      </c>
      <c r="BL19" s="57">
        <v>24201</v>
      </c>
      <c r="BM19" s="57">
        <v>19052</v>
      </c>
      <c r="BN19" s="57">
        <v>21729</v>
      </c>
      <c r="BO19" s="57">
        <v>22276</v>
      </c>
      <c r="BP19" s="57">
        <v>25111</v>
      </c>
      <c r="BQ19" s="57">
        <v>26300</v>
      </c>
      <c r="BR19" s="57">
        <v>21928</v>
      </c>
      <c r="BS19" s="57">
        <v>10522</v>
      </c>
      <c r="BT19" s="57">
        <v>17647</v>
      </c>
      <c r="BU19" s="57">
        <v>28042</v>
      </c>
      <c r="BV19" s="62">
        <v>42817</v>
      </c>
      <c r="BW19" s="62">
        <v>16702</v>
      </c>
      <c r="BX19" s="62">
        <v>23010</v>
      </c>
      <c r="BY19" s="149"/>
      <c r="BZ19" s="57">
        <v>733</v>
      </c>
      <c r="CA19" s="57">
        <v>77</v>
      </c>
      <c r="CB19" s="57">
        <v>214</v>
      </c>
      <c r="CC19" s="57">
        <v>466</v>
      </c>
      <c r="CD19" s="57">
        <v>925</v>
      </c>
      <c r="CE19" s="57">
        <v>1500</v>
      </c>
      <c r="CF19" s="57">
        <v>860</v>
      </c>
      <c r="CG19" s="57">
        <v>1888</v>
      </c>
      <c r="CH19" s="57">
        <v>688</v>
      </c>
      <c r="CI19" s="57">
        <v>1020</v>
      </c>
      <c r="CJ19" s="57">
        <v>809</v>
      </c>
      <c r="CK19" s="57">
        <v>2654</v>
      </c>
      <c r="CL19" s="57">
        <v>3613</v>
      </c>
      <c r="CM19" s="57">
        <v>2017</v>
      </c>
      <c r="CN19" s="149"/>
      <c r="CO19" s="57">
        <v>3266</v>
      </c>
      <c r="CP19" s="57">
        <v>2871</v>
      </c>
      <c r="CQ19" s="57">
        <v>2823</v>
      </c>
      <c r="CR19" s="57">
        <v>1611</v>
      </c>
      <c r="CS19" s="57">
        <v>490</v>
      </c>
      <c r="CT19" s="57">
        <v>297</v>
      </c>
      <c r="CU19" s="57">
        <v>320</v>
      </c>
      <c r="CV19" s="57">
        <v>62</v>
      </c>
      <c r="CW19" s="57">
        <v>194</v>
      </c>
      <c r="CX19" s="57" t="s">
        <v>7</v>
      </c>
      <c r="CY19" s="57">
        <v>660</v>
      </c>
      <c r="CZ19" s="57" t="s">
        <v>7</v>
      </c>
      <c r="DA19" s="57">
        <v>1026</v>
      </c>
      <c r="DB19" s="57">
        <v>55</v>
      </c>
    </row>
    <row r="20" spans="1:106" x14ac:dyDescent="0.25">
      <c r="A20" s="53" t="s">
        <v>21</v>
      </c>
      <c r="B20" s="52" t="s">
        <v>43</v>
      </c>
      <c r="C20" s="62">
        <v>226836</v>
      </c>
      <c r="D20" s="62">
        <v>291950</v>
      </c>
      <c r="E20" s="62">
        <v>286558</v>
      </c>
      <c r="F20" s="59">
        <v>280742</v>
      </c>
      <c r="G20" s="62">
        <v>395592</v>
      </c>
      <c r="H20" s="62">
        <v>560728</v>
      </c>
      <c r="I20" s="57">
        <v>656094</v>
      </c>
      <c r="J20" s="58">
        <v>416178</v>
      </c>
      <c r="K20" s="62">
        <v>414545</v>
      </c>
      <c r="L20" s="62">
        <v>351364</v>
      </c>
      <c r="M20" s="62">
        <v>440556</v>
      </c>
      <c r="N20" s="62">
        <v>329833</v>
      </c>
      <c r="O20" s="62">
        <v>312094</v>
      </c>
      <c r="P20" s="62">
        <v>333548</v>
      </c>
      <c r="Q20" s="149"/>
      <c r="R20" s="62">
        <v>28775</v>
      </c>
      <c r="S20" s="62">
        <v>32065</v>
      </c>
      <c r="T20" s="62">
        <v>24236</v>
      </c>
      <c r="U20" s="59">
        <v>20658</v>
      </c>
      <c r="V20" s="62">
        <v>41728</v>
      </c>
      <c r="W20" s="62">
        <v>46466</v>
      </c>
      <c r="X20" s="57">
        <v>68489</v>
      </c>
      <c r="Y20" s="58">
        <v>43213</v>
      </c>
      <c r="Z20" s="62">
        <v>14412</v>
      </c>
      <c r="AA20" s="62">
        <v>12618</v>
      </c>
      <c r="AB20" s="62">
        <v>8167</v>
      </c>
      <c r="AC20" s="62">
        <v>4399</v>
      </c>
      <c r="AD20" s="62">
        <v>4039</v>
      </c>
      <c r="AE20" s="62">
        <v>5761</v>
      </c>
      <c r="AF20" s="186"/>
      <c r="AG20" s="59">
        <v>36380</v>
      </c>
      <c r="AH20" s="59">
        <v>89489</v>
      </c>
      <c r="AI20" s="59">
        <v>67797</v>
      </c>
      <c r="AJ20" s="59">
        <v>60904</v>
      </c>
      <c r="AK20" s="59">
        <v>94529</v>
      </c>
      <c r="AL20" s="59">
        <v>177945</v>
      </c>
      <c r="AM20" s="59">
        <v>166480</v>
      </c>
      <c r="AN20" s="59">
        <v>127753</v>
      </c>
      <c r="AO20" s="59">
        <v>142365</v>
      </c>
      <c r="AP20" s="59">
        <v>110344</v>
      </c>
      <c r="AQ20" s="59">
        <v>148997</v>
      </c>
      <c r="AR20" s="62">
        <v>95245</v>
      </c>
      <c r="AS20" s="62">
        <v>113060</v>
      </c>
      <c r="AT20" s="62">
        <v>78974</v>
      </c>
      <c r="AU20" s="191"/>
      <c r="AV20" s="62">
        <v>145915</v>
      </c>
      <c r="AW20" s="62">
        <v>142030</v>
      </c>
      <c r="AX20" s="62">
        <v>166228</v>
      </c>
      <c r="AY20" s="59">
        <v>154436</v>
      </c>
      <c r="AZ20" s="62">
        <v>206599</v>
      </c>
      <c r="BA20" s="62">
        <v>255793</v>
      </c>
      <c r="BB20" s="57">
        <v>311983</v>
      </c>
      <c r="BC20" s="58">
        <v>161444</v>
      </c>
      <c r="BD20" s="62">
        <v>125643</v>
      </c>
      <c r="BE20" s="62">
        <v>159994</v>
      </c>
      <c r="BF20" s="62">
        <v>180434</v>
      </c>
      <c r="BG20" s="62">
        <v>163085</v>
      </c>
      <c r="BH20" s="62">
        <v>158673</v>
      </c>
      <c r="BI20" s="62">
        <v>188484</v>
      </c>
      <c r="BJ20" s="149"/>
      <c r="BK20" s="57">
        <v>14039</v>
      </c>
      <c r="BL20" s="57">
        <v>25338</v>
      </c>
      <c r="BM20" s="57">
        <v>25865</v>
      </c>
      <c r="BN20" s="57">
        <v>42765</v>
      </c>
      <c r="BO20" s="57">
        <v>50267</v>
      </c>
      <c r="BP20" s="57">
        <v>72294</v>
      </c>
      <c r="BQ20" s="57">
        <v>77734</v>
      </c>
      <c r="BR20" s="57">
        <v>76818</v>
      </c>
      <c r="BS20" s="57">
        <v>127630</v>
      </c>
      <c r="BT20" s="57">
        <v>67574</v>
      </c>
      <c r="BU20" s="57">
        <v>99815</v>
      </c>
      <c r="BV20" s="62">
        <v>58070</v>
      </c>
      <c r="BW20" s="62">
        <v>32624</v>
      </c>
      <c r="BX20" s="62">
        <v>43258</v>
      </c>
      <c r="BY20" s="149"/>
      <c r="BZ20" s="57">
        <v>920</v>
      </c>
      <c r="CA20" s="57">
        <v>127</v>
      </c>
      <c r="CB20" s="57">
        <v>139</v>
      </c>
      <c r="CC20" s="57">
        <v>244</v>
      </c>
      <c r="CD20" s="57">
        <v>108</v>
      </c>
      <c r="CE20" s="57">
        <v>5781</v>
      </c>
      <c r="CF20" s="57">
        <v>23441</v>
      </c>
      <c r="CG20" s="57">
        <v>321</v>
      </c>
      <c r="CH20" s="57">
        <v>419</v>
      </c>
      <c r="CI20" s="57">
        <v>8</v>
      </c>
      <c r="CJ20" s="57">
        <v>2849</v>
      </c>
      <c r="CK20" s="57">
        <v>4645</v>
      </c>
      <c r="CL20" s="57">
        <v>3355</v>
      </c>
      <c r="CM20" s="57">
        <v>8881</v>
      </c>
      <c r="CN20" s="149"/>
      <c r="CO20" s="57">
        <v>807</v>
      </c>
      <c r="CP20" s="57">
        <v>2901</v>
      </c>
      <c r="CQ20" s="57">
        <v>2293</v>
      </c>
      <c r="CR20" s="57">
        <v>1735</v>
      </c>
      <c r="CS20" s="57">
        <v>2361</v>
      </c>
      <c r="CT20" s="57">
        <v>2449</v>
      </c>
      <c r="CU20" s="57">
        <v>7967</v>
      </c>
      <c r="CV20" s="57">
        <v>6629</v>
      </c>
      <c r="CW20" s="57">
        <v>4076</v>
      </c>
      <c r="CX20" s="57">
        <v>826</v>
      </c>
      <c r="CY20" s="57">
        <v>294</v>
      </c>
      <c r="CZ20" s="57">
        <v>4389</v>
      </c>
      <c r="DA20" s="57">
        <v>343</v>
      </c>
      <c r="DB20" s="57">
        <v>8190</v>
      </c>
    </row>
    <row r="21" spans="1:106" x14ac:dyDescent="0.25">
      <c r="A21" s="53" t="s">
        <v>22</v>
      </c>
      <c r="B21" s="52" t="s">
        <v>44</v>
      </c>
      <c r="C21" s="62">
        <v>665505</v>
      </c>
      <c r="D21" s="62">
        <v>1092187</v>
      </c>
      <c r="E21" s="62">
        <v>917910</v>
      </c>
      <c r="F21" s="59">
        <v>756466</v>
      </c>
      <c r="G21" s="62">
        <v>887921</v>
      </c>
      <c r="H21" s="62">
        <v>1203064</v>
      </c>
      <c r="I21" s="57">
        <v>1297699</v>
      </c>
      <c r="J21" s="58">
        <v>1103791</v>
      </c>
      <c r="K21" s="62">
        <v>745223</v>
      </c>
      <c r="L21" s="62">
        <v>797507</v>
      </c>
      <c r="M21" s="62">
        <v>840793</v>
      </c>
      <c r="N21" s="62">
        <v>764467</v>
      </c>
      <c r="O21" s="62">
        <v>645041</v>
      </c>
      <c r="P21" s="62">
        <v>549551</v>
      </c>
      <c r="Q21" s="149"/>
      <c r="R21" s="62">
        <v>76820</v>
      </c>
      <c r="S21" s="62">
        <v>121123</v>
      </c>
      <c r="T21" s="62">
        <v>140458</v>
      </c>
      <c r="U21" s="59">
        <v>155708</v>
      </c>
      <c r="V21" s="62">
        <v>227610</v>
      </c>
      <c r="W21" s="62">
        <v>210291</v>
      </c>
      <c r="X21" s="57">
        <v>213261</v>
      </c>
      <c r="Y21" s="58">
        <v>183358</v>
      </c>
      <c r="Z21" s="62">
        <v>135139</v>
      </c>
      <c r="AA21" s="62">
        <v>146613</v>
      </c>
      <c r="AB21" s="62">
        <v>133639</v>
      </c>
      <c r="AC21" s="62">
        <v>76928</v>
      </c>
      <c r="AD21" s="62">
        <v>98027</v>
      </c>
      <c r="AE21" s="62">
        <v>124738</v>
      </c>
      <c r="AF21" s="186"/>
      <c r="AG21" s="59">
        <v>101822</v>
      </c>
      <c r="AH21" s="59">
        <v>121201</v>
      </c>
      <c r="AI21" s="59">
        <v>195692</v>
      </c>
      <c r="AJ21" s="59">
        <v>203317</v>
      </c>
      <c r="AK21" s="59">
        <v>174669</v>
      </c>
      <c r="AL21" s="59">
        <v>378524</v>
      </c>
      <c r="AM21" s="59">
        <v>480795</v>
      </c>
      <c r="AN21" s="59">
        <v>325822</v>
      </c>
      <c r="AO21" s="59">
        <v>211066</v>
      </c>
      <c r="AP21" s="59">
        <v>154248</v>
      </c>
      <c r="AQ21" s="59">
        <v>152425</v>
      </c>
      <c r="AR21" s="62">
        <v>215895</v>
      </c>
      <c r="AS21" s="62">
        <v>208752</v>
      </c>
      <c r="AT21" s="62">
        <v>179752</v>
      </c>
      <c r="AU21" s="191"/>
      <c r="AV21" s="62">
        <v>412540</v>
      </c>
      <c r="AW21" s="62">
        <v>703325</v>
      </c>
      <c r="AX21" s="62">
        <v>370489</v>
      </c>
      <c r="AY21" s="59">
        <v>239815</v>
      </c>
      <c r="AZ21" s="62">
        <v>245581</v>
      </c>
      <c r="BA21" s="62">
        <v>391597</v>
      </c>
      <c r="BB21" s="57">
        <v>307086</v>
      </c>
      <c r="BC21" s="58">
        <v>409787</v>
      </c>
      <c r="BD21" s="62">
        <v>164920</v>
      </c>
      <c r="BE21" s="62">
        <v>240897</v>
      </c>
      <c r="BF21" s="62">
        <v>385209</v>
      </c>
      <c r="BG21" s="62">
        <v>255736</v>
      </c>
      <c r="BH21" s="62">
        <v>192799</v>
      </c>
      <c r="BI21" s="62">
        <v>114093</v>
      </c>
      <c r="BJ21" s="149"/>
      <c r="BK21" s="57">
        <v>71447</v>
      </c>
      <c r="BL21" s="57">
        <v>131802</v>
      </c>
      <c r="BM21" s="57">
        <v>188165</v>
      </c>
      <c r="BN21" s="57">
        <v>147006</v>
      </c>
      <c r="BO21" s="57">
        <v>229378</v>
      </c>
      <c r="BP21" s="57">
        <v>192747</v>
      </c>
      <c r="BQ21" s="57">
        <v>265645</v>
      </c>
      <c r="BR21" s="57">
        <v>168192</v>
      </c>
      <c r="BS21" s="57">
        <v>169354</v>
      </c>
      <c r="BT21" s="57">
        <v>219718</v>
      </c>
      <c r="BU21" s="57">
        <v>151451</v>
      </c>
      <c r="BV21" s="62">
        <v>164273</v>
      </c>
      <c r="BW21" s="62">
        <v>127092</v>
      </c>
      <c r="BX21" s="62">
        <v>118339</v>
      </c>
      <c r="BY21" s="149"/>
      <c r="BZ21" s="57">
        <v>2316</v>
      </c>
      <c r="CA21" s="57">
        <v>2101</v>
      </c>
      <c r="CB21" s="57">
        <v>1398</v>
      </c>
      <c r="CC21" s="57">
        <v>2671</v>
      </c>
      <c r="CD21" s="57">
        <v>1267</v>
      </c>
      <c r="CE21" s="57">
        <v>20416</v>
      </c>
      <c r="CF21" s="57">
        <v>2224</v>
      </c>
      <c r="CG21" s="57">
        <v>4589</v>
      </c>
      <c r="CH21" s="57">
        <v>56375</v>
      </c>
      <c r="CI21" s="57">
        <v>30071</v>
      </c>
      <c r="CJ21" s="57">
        <v>15519</v>
      </c>
      <c r="CK21" s="57">
        <v>44747</v>
      </c>
      <c r="CL21" s="57">
        <v>3125</v>
      </c>
      <c r="CM21" s="57">
        <v>3209</v>
      </c>
      <c r="CN21" s="149"/>
      <c r="CO21" s="57">
        <v>560</v>
      </c>
      <c r="CP21" s="57">
        <v>12635</v>
      </c>
      <c r="CQ21" s="57">
        <v>21708</v>
      </c>
      <c r="CR21" s="57">
        <v>7949</v>
      </c>
      <c r="CS21" s="57">
        <v>9416</v>
      </c>
      <c r="CT21" s="57">
        <v>9489</v>
      </c>
      <c r="CU21" s="57">
        <v>28688</v>
      </c>
      <c r="CV21" s="57">
        <v>12043</v>
      </c>
      <c r="CW21" s="57">
        <v>8369</v>
      </c>
      <c r="CX21" s="57">
        <v>5960</v>
      </c>
      <c r="CY21" s="57">
        <v>2550</v>
      </c>
      <c r="CZ21" s="57">
        <v>6888</v>
      </c>
      <c r="DA21" s="57">
        <v>15246</v>
      </c>
      <c r="DB21" s="57">
        <v>9420</v>
      </c>
    </row>
    <row r="22" spans="1:106" x14ac:dyDescent="0.25">
      <c r="A22" s="53" t="s">
        <v>23</v>
      </c>
      <c r="B22" s="52" t="s">
        <v>45</v>
      </c>
      <c r="C22" s="62">
        <v>618907</v>
      </c>
      <c r="D22" s="62">
        <v>637189</v>
      </c>
      <c r="E22" s="62">
        <v>768204</v>
      </c>
      <c r="F22" s="59">
        <v>876180</v>
      </c>
      <c r="G22" s="62">
        <v>1414901</v>
      </c>
      <c r="H22" s="62">
        <v>2101286</v>
      </c>
      <c r="I22" s="57">
        <v>2597382</v>
      </c>
      <c r="J22" s="58">
        <v>1729888</v>
      </c>
      <c r="K22" s="62">
        <v>1264204</v>
      </c>
      <c r="L22" s="62">
        <v>1186514</v>
      </c>
      <c r="M22" s="62">
        <v>1107025</v>
      </c>
      <c r="N22" s="62">
        <v>1047586</v>
      </c>
      <c r="O22" s="62">
        <v>932599</v>
      </c>
      <c r="P22" s="62">
        <v>934241</v>
      </c>
      <c r="Q22" s="149"/>
      <c r="R22" s="62">
        <v>95430</v>
      </c>
      <c r="S22" s="62">
        <v>82069</v>
      </c>
      <c r="T22" s="62">
        <v>100253</v>
      </c>
      <c r="U22" s="59">
        <v>127410</v>
      </c>
      <c r="V22" s="62">
        <v>170198</v>
      </c>
      <c r="W22" s="62">
        <v>213529</v>
      </c>
      <c r="X22" s="57">
        <v>287755</v>
      </c>
      <c r="Y22" s="58">
        <v>247300</v>
      </c>
      <c r="Z22" s="62">
        <v>189987</v>
      </c>
      <c r="AA22" s="62">
        <v>147161</v>
      </c>
      <c r="AB22" s="62">
        <v>69625</v>
      </c>
      <c r="AC22" s="62">
        <v>45760</v>
      </c>
      <c r="AD22" s="62">
        <v>47243</v>
      </c>
      <c r="AE22" s="62">
        <v>47181</v>
      </c>
      <c r="AF22" s="186"/>
      <c r="AG22" s="59">
        <v>191713</v>
      </c>
      <c r="AH22" s="59">
        <v>253915</v>
      </c>
      <c r="AI22" s="59">
        <v>345832</v>
      </c>
      <c r="AJ22" s="59">
        <v>300945</v>
      </c>
      <c r="AK22" s="59">
        <v>409831</v>
      </c>
      <c r="AL22" s="59">
        <v>536060</v>
      </c>
      <c r="AM22" s="59">
        <v>774006</v>
      </c>
      <c r="AN22" s="59">
        <v>700185</v>
      </c>
      <c r="AO22" s="59">
        <v>621731</v>
      </c>
      <c r="AP22" s="59">
        <v>511123</v>
      </c>
      <c r="AQ22" s="59">
        <v>251215</v>
      </c>
      <c r="AR22" s="62">
        <v>346564</v>
      </c>
      <c r="AS22" s="62">
        <v>285407</v>
      </c>
      <c r="AT22" s="62">
        <v>301658</v>
      </c>
      <c r="AU22" s="191"/>
      <c r="AV22" s="62">
        <v>188985</v>
      </c>
      <c r="AW22" s="62">
        <v>135812</v>
      </c>
      <c r="AX22" s="62">
        <v>195522</v>
      </c>
      <c r="AY22" s="59">
        <v>323960</v>
      </c>
      <c r="AZ22" s="62">
        <v>662252</v>
      </c>
      <c r="BA22" s="62">
        <v>1178592</v>
      </c>
      <c r="BB22" s="57">
        <v>1246724</v>
      </c>
      <c r="BC22" s="58">
        <v>580915</v>
      </c>
      <c r="BD22" s="62">
        <v>273431</v>
      </c>
      <c r="BE22" s="62">
        <v>373235</v>
      </c>
      <c r="BF22" s="62">
        <v>666283</v>
      </c>
      <c r="BG22" s="62">
        <v>463088</v>
      </c>
      <c r="BH22" s="62">
        <v>450647</v>
      </c>
      <c r="BI22" s="62">
        <v>359720</v>
      </c>
      <c r="BJ22" s="149"/>
      <c r="BK22" s="57">
        <v>139549</v>
      </c>
      <c r="BL22" s="57">
        <v>145634</v>
      </c>
      <c r="BM22" s="57">
        <v>120824</v>
      </c>
      <c r="BN22" s="57">
        <v>102919</v>
      </c>
      <c r="BO22" s="57">
        <v>159494</v>
      </c>
      <c r="BP22" s="57">
        <v>161069</v>
      </c>
      <c r="BQ22" s="57">
        <v>271626</v>
      </c>
      <c r="BR22" s="57">
        <v>166041</v>
      </c>
      <c r="BS22" s="57">
        <v>168582</v>
      </c>
      <c r="BT22" s="57">
        <v>137508</v>
      </c>
      <c r="BU22" s="57">
        <v>108044</v>
      </c>
      <c r="BV22" s="62">
        <v>175758</v>
      </c>
      <c r="BW22" s="62">
        <v>116368</v>
      </c>
      <c r="BX22" s="62">
        <v>199753</v>
      </c>
      <c r="BY22" s="149"/>
      <c r="BZ22" s="57">
        <v>1542</v>
      </c>
      <c r="CA22" s="57">
        <v>12483</v>
      </c>
      <c r="CB22" s="57">
        <v>2197</v>
      </c>
      <c r="CC22" s="57">
        <v>11329</v>
      </c>
      <c r="CD22" s="57">
        <v>8241</v>
      </c>
      <c r="CE22" s="57">
        <v>5119</v>
      </c>
      <c r="CF22" s="57">
        <v>12017</v>
      </c>
      <c r="CG22" s="57">
        <v>12081</v>
      </c>
      <c r="CH22" s="57">
        <v>2835</v>
      </c>
      <c r="CI22" s="57">
        <v>15706</v>
      </c>
      <c r="CJ22" s="57">
        <v>10623</v>
      </c>
      <c r="CK22" s="57">
        <v>13932</v>
      </c>
      <c r="CL22" s="57">
        <v>28157</v>
      </c>
      <c r="CM22" s="57">
        <v>18375</v>
      </c>
      <c r="CN22" s="149"/>
      <c r="CO22" s="57">
        <v>1688</v>
      </c>
      <c r="CP22" s="57">
        <v>7276</v>
      </c>
      <c r="CQ22" s="57">
        <v>3576</v>
      </c>
      <c r="CR22" s="57">
        <v>9617</v>
      </c>
      <c r="CS22" s="57">
        <v>4885</v>
      </c>
      <c r="CT22" s="57">
        <v>6917</v>
      </c>
      <c r="CU22" s="57">
        <v>5254</v>
      </c>
      <c r="CV22" s="57">
        <v>23366</v>
      </c>
      <c r="CW22" s="57">
        <v>7638</v>
      </c>
      <c r="CX22" s="57">
        <v>1781</v>
      </c>
      <c r="CY22" s="57">
        <v>1235</v>
      </c>
      <c r="CZ22" s="57">
        <v>2484</v>
      </c>
      <c r="DA22" s="57">
        <v>4777</v>
      </c>
      <c r="DB22" s="57">
        <v>7554</v>
      </c>
    </row>
    <row r="23" spans="1:106" x14ac:dyDescent="0.25">
      <c r="A23" s="53" t="s">
        <v>24</v>
      </c>
      <c r="B23" s="52" t="s">
        <v>46</v>
      </c>
      <c r="C23" s="62">
        <v>246012</v>
      </c>
      <c r="D23" s="62">
        <v>448406</v>
      </c>
      <c r="E23" s="62">
        <v>724657</v>
      </c>
      <c r="F23" s="59">
        <v>947429</v>
      </c>
      <c r="G23" s="62">
        <v>379075</v>
      </c>
      <c r="H23" s="62">
        <v>538035</v>
      </c>
      <c r="I23" s="57">
        <v>486725</v>
      </c>
      <c r="J23" s="58">
        <v>460283</v>
      </c>
      <c r="K23" s="62">
        <v>376933</v>
      </c>
      <c r="L23" s="62">
        <v>519046</v>
      </c>
      <c r="M23" s="62">
        <v>460633</v>
      </c>
      <c r="N23" s="62">
        <v>475728</v>
      </c>
      <c r="O23" s="62">
        <v>382967</v>
      </c>
      <c r="P23" s="62">
        <v>425304</v>
      </c>
      <c r="Q23" s="149"/>
      <c r="R23" s="62">
        <v>39939</v>
      </c>
      <c r="S23" s="62">
        <v>53693</v>
      </c>
      <c r="T23" s="62">
        <v>74434</v>
      </c>
      <c r="U23" s="59">
        <v>65715</v>
      </c>
      <c r="V23" s="62">
        <v>84124</v>
      </c>
      <c r="W23" s="62">
        <v>123117</v>
      </c>
      <c r="X23" s="57">
        <v>75376</v>
      </c>
      <c r="Y23" s="58">
        <v>61888</v>
      </c>
      <c r="Z23" s="62">
        <v>58913</v>
      </c>
      <c r="AA23" s="62">
        <v>65787</v>
      </c>
      <c r="AB23" s="62">
        <v>52315</v>
      </c>
      <c r="AC23" s="62">
        <v>67274</v>
      </c>
      <c r="AD23" s="62">
        <v>82122</v>
      </c>
      <c r="AE23" s="62">
        <v>72884</v>
      </c>
      <c r="AF23" s="186"/>
      <c r="AG23" s="59">
        <v>64495</v>
      </c>
      <c r="AH23" s="59">
        <v>90917</v>
      </c>
      <c r="AI23" s="59">
        <v>73697</v>
      </c>
      <c r="AJ23" s="59">
        <v>80313</v>
      </c>
      <c r="AK23" s="59">
        <v>66544</v>
      </c>
      <c r="AL23" s="59">
        <v>98638</v>
      </c>
      <c r="AM23" s="59">
        <v>173456</v>
      </c>
      <c r="AN23" s="59">
        <v>208994</v>
      </c>
      <c r="AO23" s="59">
        <v>106160</v>
      </c>
      <c r="AP23" s="59">
        <v>129674</v>
      </c>
      <c r="AQ23" s="59">
        <v>122994</v>
      </c>
      <c r="AR23" s="62">
        <v>112890</v>
      </c>
      <c r="AS23" s="62">
        <v>95427</v>
      </c>
      <c r="AT23" s="62">
        <v>120744</v>
      </c>
      <c r="AU23" s="191"/>
      <c r="AV23" s="62">
        <v>98743</v>
      </c>
      <c r="AW23" s="62">
        <v>232726</v>
      </c>
      <c r="AX23" s="62">
        <v>496676</v>
      </c>
      <c r="AY23" s="59">
        <v>729626</v>
      </c>
      <c r="AZ23" s="62">
        <v>119904</v>
      </c>
      <c r="BA23" s="62">
        <v>188910</v>
      </c>
      <c r="BB23" s="57">
        <v>136190</v>
      </c>
      <c r="BC23" s="58">
        <v>103845</v>
      </c>
      <c r="BD23" s="62">
        <v>87177</v>
      </c>
      <c r="BE23" s="62">
        <v>160103</v>
      </c>
      <c r="BF23" s="62">
        <v>143380</v>
      </c>
      <c r="BG23" s="62">
        <v>150412</v>
      </c>
      <c r="BH23" s="62">
        <v>105070</v>
      </c>
      <c r="BI23" s="62">
        <v>118630</v>
      </c>
      <c r="BJ23" s="149"/>
      <c r="BK23" s="57">
        <v>41509</v>
      </c>
      <c r="BL23" s="57">
        <v>65157</v>
      </c>
      <c r="BM23" s="57">
        <v>70514</v>
      </c>
      <c r="BN23" s="57">
        <v>59625</v>
      </c>
      <c r="BO23" s="57">
        <v>102972</v>
      </c>
      <c r="BP23" s="57">
        <v>118979</v>
      </c>
      <c r="BQ23" s="57">
        <v>96099</v>
      </c>
      <c r="BR23" s="57">
        <v>79109</v>
      </c>
      <c r="BS23" s="57">
        <v>88383</v>
      </c>
      <c r="BT23" s="57">
        <v>132803</v>
      </c>
      <c r="BU23" s="57">
        <v>128760</v>
      </c>
      <c r="BV23" s="62">
        <v>107340</v>
      </c>
      <c r="BW23" s="62">
        <v>90480</v>
      </c>
      <c r="BX23" s="62">
        <v>99774</v>
      </c>
      <c r="BY23" s="149"/>
      <c r="BZ23" s="57">
        <v>360</v>
      </c>
      <c r="CA23" s="57">
        <v>3186</v>
      </c>
      <c r="CB23" s="57">
        <v>464</v>
      </c>
      <c r="CC23" s="57">
        <v>3931</v>
      </c>
      <c r="CD23" s="57">
        <v>3369</v>
      </c>
      <c r="CE23" s="57">
        <v>4742</v>
      </c>
      <c r="CF23" s="57">
        <v>2413</v>
      </c>
      <c r="CG23" s="57">
        <v>919</v>
      </c>
      <c r="CH23" s="57">
        <v>22622</v>
      </c>
      <c r="CI23" s="57">
        <v>9316</v>
      </c>
      <c r="CJ23" s="57">
        <v>2015</v>
      </c>
      <c r="CK23" s="57">
        <v>31802</v>
      </c>
      <c r="CL23" s="57">
        <v>4331</v>
      </c>
      <c r="CM23" s="57">
        <v>5483</v>
      </c>
      <c r="CN23" s="149"/>
      <c r="CO23" s="57">
        <v>966</v>
      </c>
      <c r="CP23" s="57">
        <v>2727</v>
      </c>
      <c r="CQ23" s="57">
        <v>8872</v>
      </c>
      <c r="CR23" s="57">
        <v>8219</v>
      </c>
      <c r="CS23" s="57">
        <v>2162</v>
      </c>
      <c r="CT23" s="57">
        <v>3649</v>
      </c>
      <c r="CU23" s="57">
        <v>3191</v>
      </c>
      <c r="CV23" s="57">
        <v>5528</v>
      </c>
      <c r="CW23" s="57">
        <v>13678</v>
      </c>
      <c r="CX23" s="57">
        <v>21363</v>
      </c>
      <c r="CY23" s="57">
        <v>11169</v>
      </c>
      <c r="CZ23" s="57">
        <v>6010</v>
      </c>
      <c r="DA23" s="57">
        <v>5537</v>
      </c>
      <c r="DB23" s="57">
        <v>7789</v>
      </c>
    </row>
    <row r="24" spans="1:106" x14ac:dyDescent="0.25">
      <c r="A24" s="53" t="s">
        <v>25</v>
      </c>
      <c r="B24" s="52" t="s">
        <v>47</v>
      </c>
      <c r="C24" s="62">
        <v>390095</v>
      </c>
      <c r="D24" s="62">
        <v>461122</v>
      </c>
      <c r="E24" s="62">
        <v>431614</v>
      </c>
      <c r="F24" s="59">
        <v>658766</v>
      </c>
      <c r="G24" s="62">
        <v>752060</v>
      </c>
      <c r="H24" s="62">
        <v>702999</v>
      </c>
      <c r="I24" s="57">
        <v>774579</v>
      </c>
      <c r="J24" s="58">
        <v>948609</v>
      </c>
      <c r="K24" s="62">
        <v>675754</v>
      </c>
      <c r="L24" s="62">
        <v>717372</v>
      </c>
      <c r="M24" s="62">
        <v>473616</v>
      </c>
      <c r="N24" s="62">
        <v>395487</v>
      </c>
      <c r="O24" s="62">
        <v>423025</v>
      </c>
      <c r="P24" s="62">
        <v>679357</v>
      </c>
      <c r="Q24" s="149"/>
      <c r="R24" s="62">
        <v>186406</v>
      </c>
      <c r="S24" s="62">
        <v>158956</v>
      </c>
      <c r="T24" s="62">
        <v>91920</v>
      </c>
      <c r="U24" s="59">
        <v>63223</v>
      </c>
      <c r="V24" s="62">
        <v>46680</v>
      </c>
      <c r="W24" s="62">
        <v>87299</v>
      </c>
      <c r="X24" s="57">
        <v>55917</v>
      </c>
      <c r="Y24" s="58">
        <v>79291</v>
      </c>
      <c r="Z24" s="62">
        <v>47461</v>
      </c>
      <c r="AA24" s="62">
        <v>43865</v>
      </c>
      <c r="AB24" s="62">
        <v>31230</v>
      </c>
      <c r="AC24" s="62">
        <v>34754</v>
      </c>
      <c r="AD24" s="62">
        <v>119248</v>
      </c>
      <c r="AE24" s="62">
        <v>196359</v>
      </c>
      <c r="AF24" s="186"/>
      <c r="AG24" s="59">
        <v>64114</v>
      </c>
      <c r="AH24" s="59">
        <v>110547</v>
      </c>
      <c r="AI24" s="59">
        <v>86531</v>
      </c>
      <c r="AJ24" s="59">
        <v>129893</v>
      </c>
      <c r="AK24" s="59">
        <v>173507</v>
      </c>
      <c r="AL24" s="59">
        <v>230357</v>
      </c>
      <c r="AM24" s="59">
        <v>299689</v>
      </c>
      <c r="AN24" s="59">
        <v>309935</v>
      </c>
      <c r="AO24" s="59">
        <v>363404</v>
      </c>
      <c r="AP24" s="59">
        <v>341605</v>
      </c>
      <c r="AQ24" s="59">
        <v>174996</v>
      </c>
      <c r="AR24" s="62">
        <v>130761</v>
      </c>
      <c r="AS24" s="62">
        <v>90032</v>
      </c>
      <c r="AT24" s="62">
        <v>164400</v>
      </c>
      <c r="AU24" s="191"/>
      <c r="AV24" s="62">
        <v>104609</v>
      </c>
      <c r="AW24" s="62">
        <v>115379</v>
      </c>
      <c r="AX24" s="62">
        <v>184668</v>
      </c>
      <c r="AY24" s="59">
        <v>363384</v>
      </c>
      <c r="AZ24" s="62">
        <v>409645</v>
      </c>
      <c r="BA24" s="62">
        <v>275331</v>
      </c>
      <c r="BB24" s="57">
        <v>310654</v>
      </c>
      <c r="BC24" s="58">
        <v>435537</v>
      </c>
      <c r="BD24" s="62">
        <v>198775</v>
      </c>
      <c r="BE24" s="62">
        <v>204749</v>
      </c>
      <c r="BF24" s="62">
        <v>161129</v>
      </c>
      <c r="BG24" s="62">
        <v>157846</v>
      </c>
      <c r="BH24" s="62">
        <v>141990</v>
      </c>
      <c r="BI24" s="62">
        <v>209220</v>
      </c>
      <c r="BJ24" s="149"/>
      <c r="BK24" s="57">
        <v>34632</v>
      </c>
      <c r="BL24" s="57">
        <v>66892</v>
      </c>
      <c r="BM24" s="57">
        <v>65828</v>
      </c>
      <c r="BN24" s="57">
        <v>98056</v>
      </c>
      <c r="BO24" s="57">
        <v>118340</v>
      </c>
      <c r="BP24" s="57">
        <v>99798</v>
      </c>
      <c r="BQ24" s="57">
        <v>94364</v>
      </c>
      <c r="BR24" s="57">
        <v>105495</v>
      </c>
      <c r="BS24" s="57">
        <v>53096</v>
      </c>
      <c r="BT24" s="57">
        <v>117219</v>
      </c>
      <c r="BU24" s="57">
        <v>100515</v>
      </c>
      <c r="BV24" s="62">
        <v>61144</v>
      </c>
      <c r="BW24" s="62">
        <v>46514</v>
      </c>
      <c r="BX24" s="62">
        <v>81990</v>
      </c>
      <c r="BY24" s="149"/>
      <c r="BZ24" s="57">
        <v>149</v>
      </c>
      <c r="CA24" s="57">
        <v>8302</v>
      </c>
      <c r="CB24" s="57">
        <v>1412</v>
      </c>
      <c r="CC24" s="57">
        <v>1991</v>
      </c>
      <c r="CD24" s="57">
        <v>1490</v>
      </c>
      <c r="CE24" s="57">
        <v>6500</v>
      </c>
      <c r="CF24" s="57">
        <v>8134</v>
      </c>
      <c r="CG24" s="57">
        <v>1781</v>
      </c>
      <c r="CH24" s="57">
        <v>1040</v>
      </c>
      <c r="CI24" s="57">
        <v>1495</v>
      </c>
      <c r="CJ24" s="57">
        <v>2896</v>
      </c>
      <c r="CK24" s="57">
        <v>5807</v>
      </c>
      <c r="CL24" s="57">
        <v>16608</v>
      </c>
      <c r="CM24" s="57">
        <v>9827</v>
      </c>
      <c r="CN24" s="149"/>
      <c r="CO24" s="57">
        <v>185</v>
      </c>
      <c r="CP24" s="57">
        <v>1046</v>
      </c>
      <c r="CQ24" s="57">
        <v>1255</v>
      </c>
      <c r="CR24" s="57">
        <v>2219</v>
      </c>
      <c r="CS24" s="57">
        <v>2398</v>
      </c>
      <c r="CT24" s="57">
        <v>3714</v>
      </c>
      <c r="CU24" s="57">
        <v>5821</v>
      </c>
      <c r="CV24" s="57">
        <v>16570</v>
      </c>
      <c r="CW24" s="57">
        <v>11978</v>
      </c>
      <c r="CX24" s="57">
        <v>8439</v>
      </c>
      <c r="CY24" s="57">
        <v>2850</v>
      </c>
      <c r="CZ24" s="57">
        <v>5175</v>
      </c>
      <c r="DA24" s="57">
        <v>8633</v>
      </c>
      <c r="DB24" s="57">
        <v>17561</v>
      </c>
    </row>
    <row r="25" spans="1:106" x14ac:dyDescent="0.25">
      <c r="A25" s="53" t="s">
        <v>26</v>
      </c>
      <c r="B25" s="52" t="s">
        <v>48</v>
      </c>
      <c r="C25" s="62">
        <v>822967</v>
      </c>
      <c r="D25" s="62">
        <v>1272089</v>
      </c>
      <c r="E25" s="62">
        <v>1411905</v>
      </c>
      <c r="F25" s="59">
        <v>1449314</v>
      </c>
      <c r="G25" s="62">
        <v>2457810</v>
      </c>
      <c r="H25" s="62">
        <v>2731824</v>
      </c>
      <c r="I25" s="57">
        <v>2559916</v>
      </c>
      <c r="J25" s="58">
        <v>2234594</v>
      </c>
      <c r="K25" s="62">
        <v>2229595</v>
      </c>
      <c r="L25" s="62">
        <v>1780843</v>
      </c>
      <c r="M25" s="62">
        <v>1538102</v>
      </c>
      <c r="N25" s="62">
        <v>1635764</v>
      </c>
      <c r="O25" s="62">
        <v>1363455</v>
      </c>
      <c r="P25" s="62">
        <v>1850758</v>
      </c>
      <c r="Q25" s="149"/>
      <c r="R25" s="62">
        <v>125952</v>
      </c>
      <c r="S25" s="62">
        <v>115433</v>
      </c>
      <c r="T25" s="62">
        <v>144222</v>
      </c>
      <c r="U25" s="59">
        <v>234269</v>
      </c>
      <c r="V25" s="62">
        <v>233852</v>
      </c>
      <c r="W25" s="62">
        <v>293610</v>
      </c>
      <c r="X25" s="57">
        <v>368741</v>
      </c>
      <c r="Y25" s="58">
        <v>321870</v>
      </c>
      <c r="Z25" s="62">
        <v>241099</v>
      </c>
      <c r="AA25" s="62">
        <v>273794</v>
      </c>
      <c r="AB25" s="62">
        <v>242659</v>
      </c>
      <c r="AC25" s="62">
        <v>249670</v>
      </c>
      <c r="AD25" s="62">
        <v>244397</v>
      </c>
      <c r="AE25" s="62">
        <v>290718</v>
      </c>
      <c r="AF25" s="186"/>
      <c r="AG25" s="59">
        <v>285891</v>
      </c>
      <c r="AH25" s="59">
        <v>364335</v>
      </c>
      <c r="AI25" s="59">
        <v>327236</v>
      </c>
      <c r="AJ25" s="59">
        <v>334687</v>
      </c>
      <c r="AK25" s="59">
        <v>705346</v>
      </c>
      <c r="AL25" s="59">
        <v>762428</v>
      </c>
      <c r="AM25" s="59">
        <v>837889</v>
      </c>
      <c r="AN25" s="59">
        <v>781385</v>
      </c>
      <c r="AO25" s="59">
        <v>987024</v>
      </c>
      <c r="AP25" s="59">
        <v>546538</v>
      </c>
      <c r="AQ25" s="59">
        <v>372261</v>
      </c>
      <c r="AR25" s="62">
        <v>374398</v>
      </c>
      <c r="AS25" s="62">
        <v>452333</v>
      </c>
      <c r="AT25" s="62">
        <v>916444</v>
      </c>
      <c r="AU25" s="191"/>
      <c r="AV25" s="62">
        <v>311381</v>
      </c>
      <c r="AW25" s="62">
        <v>681549</v>
      </c>
      <c r="AX25" s="62">
        <v>772578</v>
      </c>
      <c r="AY25" s="59">
        <v>732979</v>
      </c>
      <c r="AZ25" s="62">
        <v>1335340</v>
      </c>
      <c r="BA25" s="62">
        <v>1438180</v>
      </c>
      <c r="BB25" s="57">
        <v>1186246</v>
      </c>
      <c r="BC25" s="58">
        <v>899788</v>
      </c>
      <c r="BD25" s="62">
        <v>817634</v>
      </c>
      <c r="BE25" s="62">
        <v>807519</v>
      </c>
      <c r="BF25" s="62">
        <v>697040</v>
      </c>
      <c r="BG25" s="62">
        <v>843752</v>
      </c>
      <c r="BH25" s="62">
        <v>526886</v>
      </c>
      <c r="BI25" s="62">
        <v>401182</v>
      </c>
      <c r="BJ25" s="149"/>
      <c r="BK25" s="57">
        <v>71706</v>
      </c>
      <c r="BL25" s="57">
        <v>96039</v>
      </c>
      <c r="BM25" s="57">
        <v>150222</v>
      </c>
      <c r="BN25" s="57">
        <v>121549</v>
      </c>
      <c r="BO25" s="57">
        <v>148450</v>
      </c>
      <c r="BP25" s="57">
        <v>193560</v>
      </c>
      <c r="BQ25" s="57">
        <v>132700</v>
      </c>
      <c r="BR25" s="57">
        <v>149522</v>
      </c>
      <c r="BS25" s="57">
        <v>162931</v>
      </c>
      <c r="BT25" s="57">
        <v>111965</v>
      </c>
      <c r="BU25" s="57">
        <v>142459</v>
      </c>
      <c r="BV25" s="62">
        <v>114739</v>
      </c>
      <c r="BW25" s="62">
        <v>103699</v>
      </c>
      <c r="BX25" s="62">
        <v>181672</v>
      </c>
      <c r="BY25" s="149"/>
      <c r="BZ25" s="57">
        <v>24729</v>
      </c>
      <c r="CA25" s="57">
        <v>11481</v>
      </c>
      <c r="CB25" s="57">
        <v>7332</v>
      </c>
      <c r="CC25" s="57">
        <v>7787</v>
      </c>
      <c r="CD25" s="57">
        <v>13044</v>
      </c>
      <c r="CE25" s="57">
        <v>28772</v>
      </c>
      <c r="CF25" s="57">
        <v>18976</v>
      </c>
      <c r="CG25" s="57">
        <v>38062</v>
      </c>
      <c r="CH25" s="57">
        <v>12145</v>
      </c>
      <c r="CI25" s="57">
        <v>32365</v>
      </c>
      <c r="CJ25" s="57">
        <v>71789</v>
      </c>
      <c r="CK25" s="57">
        <v>51156</v>
      </c>
      <c r="CL25" s="57">
        <v>27995</v>
      </c>
      <c r="CM25" s="57">
        <v>44139</v>
      </c>
      <c r="CN25" s="149"/>
      <c r="CO25" s="57">
        <v>3308</v>
      </c>
      <c r="CP25" s="57">
        <v>3252</v>
      </c>
      <c r="CQ25" s="57">
        <v>10315</v>
      </c>
      <c r="CR25" s="57">
        <v>18043</v>
      </c>
      <c r="CS25" s="57">
        <v>21778</v>
      </c>
      <c r="CT25" s="57">
        <v>15274</v>
      </c>
      <c r="CU25" s="57">
        <v>15364</v>
      </c>
      <c r="CV25" s="57">
        <v>43967</v>
      </c>
      <c r="CW25" s="57">
        <v>8762</v>
      </c>
      <c r="CX25" s="57">
        <v>8662</v>
      </c>
      <c r="CY25" s="57">
        <v>11894</v>
      </c>
      <c r="CZ25" s="57">
        <v>2049</v>
      </c>
      <c r="DA25" s="57">
        <v>8145</v>
      </c>
      <c r="DB25" s="57">
        <v>16603</v>
      </c>
    </row>
    <row r="26" spans="1:106" x14ac:dyDescent="0.25">
      <c r="A26" s="53" t="s">
        <v>27</v>
      </c>
      <c r="B26" s="52" t="s">
        <v>49</v>
      </c>
      <c r="C26" s="62">
        <v>651316</v>
      </c>
      <c r="D26" s="62">
        <v>906314</v>
      </c>
      <c r="E26" s="62">
        <v>1224593</v>
      </c>
      <c r="F26" s="59">
        <v>1490884</v>
      </c>
      <c r="G26" s="62">
        <v>1820365</v>
      </c>
      <c r="H26" s="62">
        <v>1425926</v>
      </c>
      <c r="I26" s="57">
        <v>1495444</v>
      </c>
      <c r="J26" s="58">
        <v>1487440</v>
      </c>
      <c r="K26" s="62">
        <v>1214231</v>
      </c>
      <c r="L26" s="62">
        <v>1217885</v>
      </c>
      <c r="M26" s="62">
        <v>1174939</v>
      </c>
      <c r="N26" s="62">
        <v>1163502</v>
      </c>
      <c r="O26" s="62">
        <v>1190003</v>
      </c>
      <c r="P26" s="62">
        <v>1161819</v>
      </c>
      <c r="Q26" s="149"/>
      <c r="R26" s="62">
        <v>133901</v>
      </c>
      <c r="S26" s="62">
        <v>197075</v>
      </c>
      <c r="T26" s="62">
        <v>205493</v>
      </c>
      <c r="U26" s="59">
        <v>275252</v>
      </c>
      <c r="V26" s="62">
        <v>249969</v>
      </c>
      <c r="W26" s="62">
        <v>389510</v>
      </c>
      <c r="X26" s="57">
        <v>372629</v>
      </c>
      <c r="Y26" s="58">
        <v>284485</v>
      </c>
      <c r="Z26" s="62">
        <v>210195</v>
      </c>
      <c r="AA26" s="62">
        <v>216059</v>
      </c>
      <c r="AB26" s="62">
        <v>197413</v>
      </c>
      <c r="AC26" s="62">
        <v>215223</v>
      </c>
      <c r="AD26" s="62">
        <v>204711</v>
      </c>
      <c r="AE26" s="62">
        <v>213406</v>
      </c>
      <c r="AF26" s="186"/>
      <c r="AG26" s="59">
        <v>269272</v>
      </c>
      <c r="AH26" s="59">
        <v>265481</v>
      </c>
      <c r="AI26" s="59">
        <v>262862</v>
      </c>
      <c r="AJ26" s="59">
        <v>480261</v>
      </c>
      <c r="AK26" s="59">
        <v>704704</v>
      </c>
      <c r="AL26" s="59">
        <v>523163</v>
      </c>
      <c r="AM26" s="59">
        <v>549539</v>
      </c>
      <c r="AN26" s="59">
        <v>313421</v>
      </c>
      <c r="AO26" s="59">
        <v>314309</v>
      </c>
      <c r="AP26" s="59">
        <v>434003</v>
      </c>
      <c r="AQ26" s="59">
        <v>489355</v>
      </c>
      <c r="AR26" s="62">
        <v>400183</v>
      </c>
      <c r="AS26" s="62">
        <v>442357</v>
      </c>
      <c r="AT26" s="62">
        <v>401994</v>
      </c>
      <c r="AU26" s="191"/>
      <c r="AV26" s="62">
        <v>168833</v>
      </c>
      <c r="AW26" s="62">
        <v>375791</v>
      </c>
      <c r="AX26" s="62">
        <v>665975</v>
      </c>
      <c r="AY26" s="59">
        <v>568765</v>
      </c>
      <c r="AZ26" s="62">
        <v>625833</v>
      </c>
      <c r="BA26" s="62">
        <v>297733</v>
      </c>
      <c r="BB26" s="57">
        <v>360534</v>
      </c>
      <c r="BC26" s="58">
        <v>711471</v>
      </c>
      <c r="BD26" s="62">
        <v>523024</v>
      </c>
      <c r="BE26" s="62">
        <v>399865</v>
      </c>
      <c r="BF26" s="62">
        <v>280094</v>
      </c>
      <c r="BG26" s="62">
        <v>310594</v>
      </c>
      <c r="BH26" s="62">
        <v>328447</v>
      </c>
      <c r="BI26" s="62">
        <v>318691</v>
      </c>
      <c r="BJ26" s="149"/>
      <c r="BK26" s="57">
        <v>59254</v>
      </c>
      <c r="BL26" s="57">
        <v>45444</v>
      </c>
      <c r="BM26" s="57">
        <v>71817</v>
      </c>
      <c r="BN26" s="57">
        <v>124882</v>
      </c>
      <c r="BO26" s="57">
        <v>211147</v>
      </c>
      <c r="BP26" s="57">
        <v>162493</v>
      </c>
      <c r="BQ26" s="57">
        <v>161282</v>
      </c>
      <c r="BR26" s="57">
        <v>135098</v>
      </c>
      <c r="BS26" s="57">
        <v>123937</v>
      </c>
      <c r="BT26" s="57">
        <v>140058</v>
      </c>
      <c r="BU26" s="57">
        <v>193986</v>
      </c>
      <c r="BV26" s="62">
        <v>197570</v>
      </c>
      <c r="BW26" s="62">
        <v>147778</v>
      </c>
      <c r="BX26" s="62">
        <v>175268</v>
      </c>
      <c r="BY26" s="149"/>
      <c r="BZ26" s="57">
        <v>7545</v>
      </c>
      <c r="CA26" s="57">
        <v>7327</v>
      </c>
      <c r="CB26" s="57">
        <v>10521</v>
      </c>
      <c r="CC26" s="57">
        <v>8294</v>
      </c>
      <c r="CD26" s="57">
        <v>17698</v>
      </c>
      <c r="CE26" s="57">
        <v>39527</v>
      </c>
      <c r="CF26" s="57">
        <v>12765</v>
      </c>
      <c r="CG26" s="57">
        <v>9406</v>
      </c>
      <c r="CH26" s="57">
        <v>20900</v>
      </c>
      <c r="CI26" s="57">
        <v>14978</v>
      </c>
      <c r="CJ26" s="57">
        <v>7337</v>
      </c>
      <c r="CK26" s="57">
        <v>10758</v>
      </c>
      <c r="CL26" s="57">
        <v>17089</v>
      </c>
      <c r="CM26" s="57">
        <v>11566</v>
      </c>
      <c r="CN26" s="149"/>
      <c r="CO26" s="57">
        <v>12511</v>
      </c>
      <c r="CP26" s="57">
        <v>15196</v>
      </c>
      <c r="CQ26" s="57">
        <v>7925</v>
      </c>
      <c r="CR26" s="57">
        <v>33430</v>
      </c>
      <c r="CS26" s="57">
        <v>11014</v>
      </c>
      <c r="CT26" s="57">
        <v>13500</v>
      </c>
      <c r="CU26" s="57">
        <v>38695</v>
      </c>
      <c r="CV26" s="57">
        <v>33559</v>
      </c>
      <c r="CW26" s="57">
        <v>21866</v>
      </c>
      <c r="CX26" s="57">
        <v>12922</v>
      </c>
      <c r="CY26" s="57">
        <v>6754</v>
      </c>
      <c r="CZ26" s="57">
        <v>29174</v>
      </c>
      <c r="DA26" s="57">
        <v>49621</v>
      </c>
      <c r="DB26" s="57">
        <v>40894</v>
      </c>
    </row>
    <row r="27" spans="1:106" x14ac:dyDescent="0.25">
      <c r="A27" s="53" t="s">
        <v>28</v>
      </c>
      <c r="B27" s="52" t="s">
        <v>50</v>
      </c>
      <c r="C27" s="62">
        <v>265199</v>
      </c>
      <c r="D27" s="62">
        <v>426387</v>
      </c>
      <c r="E27" s="62">
        <v>529364</v>
      </c>
      <c r="F27" s="59">
        <v>543551</v>
      </c>
      <c r="G27" s="62">
        <v>683782</v>
      </c>
      <c r="H27" s="62">
        <v>970262</v>
      </c>
      <c r="I27" s="57">
        <v>1530116</v>
      </c>
      <c r="J27" s="58">
        <v>1391642</v>
      </c>
      <c r="K27" s="62">
        <v>964932</v>
      </c>
      <c r="L27" s="62">
        <v>826146</v>
      </c>
      <c r="M27" s="62">
        <v>1060811</v>
      </c>
      <c r="N27" s="62">
        <v>1036413</v>
      </c>
      <c r="O27" s="62">
        <v>797531</v>
      </c>
      <c r="P27" s="62">
        <v>944138</v>
      </c>
      <c r="Q27" s="149"/>
      <c r="R27" s="62">
        <v>35547</v>
      </c>
      <c r="S27" s="62">
        <v>79925</v>
      </c>
      <c r="T27" s="62">
        <v>105504</v>
      </c>
      <c r="U27" s="59">
        <v>122889</v>
      </c>
      <c r="V27" s="62">
        <v>127066</v>
      </c>
      <c r="W27" s="62">
        <v>136029</v>
      </c>
      <c r="X27" s="57">
        <v>143965</v>
      </c>
      <c r="Y27" s="58">
        <v>122513</v>
      </c>
      <c r="Z27" s="62">
        <v>135997</v>
      </c>
      <c r="AA27" s="62">
        <v>124942</v>
      </c>
      <c r="AB27" s="62">
        <v>131403</v>
      </c>
      <c r="AC27" s="62">
        <v>117539</v>
      </c>
      <c r="AD27" s="62">
        <v>120032</v>
      </c>
      <c r="AE27" s="62">
        <v>122095</v>
      </c>
      <c r="AF27" s="186"/>
      <c r="AG27" s="59">
        <v>136801</v>
      </c>
      <c r="AH27" s="59">
        <v>164983</v>
      </c>
      <c r="AI27" s="59">
        <v>234971</v>
      </c>
      <c r="AJ27" s="59">
        <v>196562</v>
      </c>
      <c r="AK27" s="59">
        <v>349424</v>
      </c>
      <c r="AL27" s="59">
        <v>462711</v>
      </c>
      <c r="AM27" s="59">
        <v>636553</v>
      </c>
      <c r="AN27" s="59">
        <v>495508</v>
      </c>
      <c r="AO27" s="59">
        <v>316318</v>
      </c>
      <c r="AP27" s="59">
        <v>211647</v>
      </c>
      <c r="AQ27" s="59">
        <v>381056</v>
      </c>
      <c r="AR27" s="62">
        <v>335402</v>
      </c>
      <c r="AS27" s="62">
        <v>366257</v>
      </c>
      <c r="AT27" s="62">
        <v>434361</v>
      </c>
      <c r="AU27" s="191"/>
      <c r="AV27" s="62">
        <v>83588</v>
      </c>
      <c r="AW27" s="62">
        <v>136992</v>
      </c>
      <c r="AX27" s="62">
        <v>132056</v>
      </c>
      <c r="AY27" s="59">
        <v>171595</v>
      </c>
      <c r="AZ27" s="62">
        <v>154250</v>
      </c>
      <c r="BA27" s="62">
        <v>329296</v>
      </c>
      <c r="BB27" s="57">
        <v>669872</v>
      </c>
      <c r="BC27" s="58">
        <v>707180</v>
      </c>
      <c r="BD27" s="62">
        <v>461744</v>
      </c>
      <c r="BE27" s="62">
        <v>358709</v>
      </c>
      <c r="BF27" s="62">
        <v>325124</v>
      </c>
      <c r="BG27" s="62">
        <v>452342</v>
      </c>
      <c r="BH27" s="62">
        <v>224882</v>
      </c>
      <c r="BI27" s="62">
        <v>278477</v>
      </c>
      <c r="BJ27" s="149"/>
      <c r="BK27" s="57">
        <v>5729</v>
      </c>
      <c r="BL27" s="57">
        <v>40444</v>
      </c>
      <c r="BM27" s="57">
        <v>31497</v>
      </c>
      <c r="BN27" s="57">
        <v>41409</v>
      </c>
      <c r="BO27" s="57">
        <v>37894</v>
      </c>
      <c r="BP27" s="57">
        <v>37389</v>
      </c>
      <c r="BQ27" s="57">
        <v>63653</v>
      </c>
      <c r="BR27" s="57">
        <v>60770</v>
      </c>
      <c r="BS27" s="57">
        <v>40967</v>
      </c>
      <c r="BT27" s="57">
        <v>85058</v>
      </c>
      <c r="BU27" s="57">
        <v>173634</v>
      </c>
      <c r="BV27" s="62">
        <v>127630</v>
      </c>
      <c r="BW27" s="62">
        <v>73822</v>
      </c>
      <c r="BX27" s="62">
        <v>99733</v>
      </c>
      <c r="BY27" s="149"/>
      <c r="BZ27" s="57">
        <v>1721</v>
      </c>
      <c r="CA27" s="57">
        <v>635</v>
      </c>
      <c r="CB27" s="57">
        <v>2798</v>
      </c>
      <c r="CC27" s="57">
        <v>5062</v>
      </c>
      <c r="CD27" s="57">
        <v>2709</v>
      </c>
      <c r="CE27" s="57">
        <v>1481</v>
      </c>
      <c r="CF27" s="57">
        <v>888</v>
      </c>
      <c r="CG27" s="57">
        <v>788</v>
      </c>
      <c r="CH27" s="57">
        <v>4167</v>
      </c>
      <c r="CI27" s="57">
        <v>37935</v>
      </c>
      <c r="CJ27" s="57">
        <v>41898</v>
      </c>
      <c r="CK27" s="57">
        <v>2945</v>
      </c>
      <c r="CL27" s="57">
        <v>7514</v>
      </c>
      <c r="CM27" s="57">
        <v>2248</v>
      </c>
      <c r="CN27" s="149"/>
      <c r="CO27" s="57">
        <v>1813</v>
      </c>
      <c r="CP27" s="57">
        <v>3408</v>
      </c>
      <c r="CQ27" s="57">
        <v>22538</v>
      </c>
      <c r="CR27" s="57">
        <v>6034</v>
      </c>
      <c r="CS27" s="57">
        <v>12439</v>
      </c>
      <c r="CT27" s="57">
        <v>3356</v>
      </c>
      <c r="CU27" s="57">
        <v>15185</v>
      </c>
      <c r="CV27" s="57">
        <v>4883</v>
      </c>
      <c r="CW27" s="57">
        <v>5739</v>
      </c>
      <c r="CX27" s="57">
        <v>7855</v>
      </c>
      <c r="CY27" s="57">
        <v>7696</v>
      </c>
      <c r="CZ27" s="57">
        <v>555</v>
      </c>
      <c r="DA27" s="57">
        <v>5024</v>
      </c>
      <c r="DB27" s="57">
        <v>7224</v>
      </c>
    </row>
    <row r="28" spans="1:106" x14ac:dyDescent="0.25">
      <c r="A28" s="53" t="s">
        <v>29</v>
      </c>
      <c r="B28" s="52" t="s">
        <v>51</v>
      </c>
      <c r="C28" s="62">
        <v>155469</v>
      </c>
      <c r="D28" s="62">
        <v>238900</v>
      </c>
      <c r="E28" s="62">
        <v>320333</v>
      </c>
      <c r="F28" s="59">
        <v>335799</v>
      </c>
      <c r="G28" s="62">
        <v>342878</v>
      </c>
      <c r="H28" s="62">
        <v>372362</v>
      </c>
      <c r="I28" s="57">
        <v>494339</v>
      </c>
      <c r="J28" s="58">
        <v>398968</v>
      </c>
      <c r="K28" s="62">
        <v>270270</v>
      </c>
      <c r="L28" s="62">
        <v>261384</v>
      </c>
      <c r="M28" s="62">
        <v>265373</v>
      </c>
      <c r="N28" s="62">
        <v>274763</v>
      </c>
      <c r="O28" s="62">
        <v>269308</v>
      </c>
      <c r="P28" s="62">
        <v>306168</v>
      </c>
      <c r="Q28" s="149"/>
      <c r="R28" s="62">
        <v>15957</v>
      </c>
      <c r="S28" s="62">
        <v>20534</v>
      </c>
      <c r="T28" s="62">
        <v>11237</v>
      </c>
      <c r="U28" s="59">
        <v>44052</v>
      </c>
      <c r="V28" s="62">
        <v>47823</v>
      </c>
      <c r="W28" s="62">
        <v>48744</v>
      </c>
      <c r="X28" s="57">
        <v>46640</v>
      </c>
      <c r="Y28" s="58">
        <v>71204</v>
      </c>
      <c r="Z28" s="62">
        <v>51039</v>
      </c>
      <c r="AA28" s="62">
        <v>38063</v>
      </c>
      <c r="AB28" s="62">
        <v>40188</v>
      </c>
      <c r="AC28" s="62">
        <v>46894</v>
      </c>
      <c r="AD28" s="62">
        <v>34991</v>
      </c>
      <c r="AE28" s="62">
        <v>33439</v>
      </c>
      <c r="AF28" s="186"/>
      <c r="AG28" s="59">
        <v>78529</v>
      </c>
      <c r="AH28" s="59">
        <v>68498</v>
      </c>
      <c r="AI28" s="59">
        <v>105377</v>
      </c>
      <c r="AJ28" s="59">
        <v>108335</v>
      </c>
      <c r="AK28" s="59">
        <v>124053</v>
      </c>
      <c r="AL28" s="59">
        <v>140912</v>
      </c>
      <c r="AM28" s="59">
        <v>178627</v>
      </c>
      <c r="AN28" s="59">
        <v>153417</v>
      </c>
      <c r="AO28" s="59">
        <v>85891</v>
      </c>
      <c r="AP28" s="59">
        <v>97150</v>
      </c>
      <c r="AQ28" s="59">
        <v>101929</v>
      </c>
      <c r="AR28" s="62">
        <v>101346</v>
      </c>
      <c r="AS28" s="62">
        <v>105199</v>
      </c>
      <c r="AT28" s="62">
        <v>79534</v>
      </c>
      <c r="AU28" s="191"/>
      <c r="AV28" s="62">
        <v>31889</v>
      </c>
      <c r="AW28" s="62">
        <v>56372</v>
      </c>
      <c r="AX28" s="62">
        <v>102537</v>
      </c>
      <c r="AY28" s="59">
        <v>99204</v>
      </c>
      <c r="AZ28" s="62">
        <v>95446</v>
      </c>
      <c r="BA28" s="62">
        <v>71100</v>
      </c>
      <c r="BB28" s="57">
        <v>168165</v>
      </c>
      <c r="BC28" s="58">
        <v>112182</v>
      </c>
      <c r="BD28" s="62">
        <v>82029</v>
      </c>
      <c r="BE28" s="62">
        <v>61153</v>
      </c>
      <c r="BF28" s="62">
        <v>60226</v>
      </c>
      <c r="BG28" s="62">
        <v>54858</v>
      </c>
      <c r="BH28" s="62">
        <v>62817</v>
      </c>
      <c r="BI28" s="62">
        <v>73382</v>
      </c>
      <c r="BJ28" s="149"/>
      <c r="BK28" s="57">
        <v>28416</v>
      </c>
      <c r="BL28" s="57">
        <v>93183</v>
      </c>
      <c r="BM28" s="57">
        <v>97179</v>
      </c>
      <c r="BN28" s="57">
        <v>80410</v>
      </c>
      <c r="BO28" s="57">
        <v>64929</v>
      </c>
      <c r="BP28" s="57">
        <v>105677</v>
      </c>
      <c r="BQ28" s="57">
        <v>93325</v>
      </c>
      <c r="BR28" s="57">
        <v>53939</v>
      </c>
      <c r="BS28" s="57">
        <v>43227</v>
      </c>
      <c r="BT28" s="57">
        <v>58947</v>
      </c>
      <c r="BU28" s="57">
        <v>59386</v>
      </c>
      <c r="BV28" s="62">
        <v>61304</v>
      </c>
      <c r="BW28" s="62">
        <v>58574</v>
      </c>
      <c r="BX28" s="62">
        <v>118426</v>
      </c>
      <c r="BY28" s="149"/>
      <c r="BZ28" s="57" t="s">
        <v>7</v>
      </c>
      <c r="CA28" s="57">
        <v>117</v>
      </c>
      <c r="CB28" s="57">
        <v>18</v>
      </c>
      <c r="CC28" s="57">
        <v>2987</v>
      </c>
      <c r="CD28" s="57">
        <v>4305</v>
      </c>
      <c r="CE28" s="57">
        <v>850</v>
      </c>
      <c r="CF28" s="57">
        <v>1159</v>
      </c>
      <c r="CG28" s="57" t="s">
        <v>7</v>
      </c>
      <c r="CH28" s="57">
        <v>423</v>
      </c>
      <c r="CI28" s="57">
        <v>1750</v>
      </c>
      <c r="CJ28" s="57">
        <v>1296</v>
      </c>
      <c r="CK28" s="57">
        <v>7675</v>
      </c>
      <c r="CL28" s="57">
        <v>5639</v>
      </c>
      <c r="CM28" s="57">
        <v>1285</v>
      </c>
      <c r="CN28" s="149"/>
      <c r="CO28" s="57">
        <v>678</v>
      </c>
      <c r="CP28" s="57">
        <v>196</v>
      </c>
      <c r="CQ28" s="57">
        <v>3985</v>
      </c>
      <c r="CR28" s="57">
        <v>811</v>
      </c>
      <c r="CS28" s="57">
        <v>6322</v>
      </c>
      <c r="CT28" s="57">
        <v>5079</v>
      </c>
      <c r="CU28" s="57">
        <v>6423</v>
      </c>
      <c r="CV28" s="57">
        <v>8226</v>
      </c>
      <c r="CW28" s="57">
        <v>7661</v>
      </c>
      <c r="CX28" s="57">
        <v>4321</v>
      </c>
      <c r="CY28" s="57">
        <v>2348</v>
      </c>
      <c r="CZ28" s="57">
        <v>2686</v>
      </c>
      <c r="DA28" s="57">
        <v>2088</v>
      </c>
      <c r="DB28" s="57">
        <v>102</v>
      </c>
    </row>
    <row r="29" spans="1:106" x14ac:dyDescent="0.25">
      <c r="A29" s="53" t="s">
        <v>30</v>
      </c>
      <c r="B29" s="52" t="s">
        <v>52</v>
      </c>
      <c r="C29" s="62">
        <v>2163248</v>
      </c>
      <c r="D29" s="62">
        <v>2657817</v>
      </c>
      <c r="E29" s="62">
        <v>3364759</v>
      </c>
      <c r="F29" s="59">
        <v>4054723</v>
      </c>
      <c r="G29" s="62">
        <v>5091138</v>
      </c>
      <c r="H29" s="62">
        <v>5739193</v>
      </c>
      <c r="I29" s="57">
        <v>6587929</v>
      </c>
      <c r="J29" s="58">
        <v>5309401</v>
      </c>
      <c r="K29" s="62">
        <v>3916061</v>
      </c>
      <c r="L29" s="62">
        <v>3483191</v>
      </c>
      <c r="M29" s="62">
        <v>3086385</v>
      </c>
      <c r="N29" s="62">
        <v>2856253</v>
      </c>
      <c r="O29" s="62">
        <v>2400008</v>
      </c>
      <c r="P29" s="62">
        <v>2314290</v>
      </c>
      <c r="Q29" s="149"/>
      <c r="R29" s="62">
        <v>405734</v>
      </c>
      <c r="S29" s="62">
        <v>549957</v>
      </c>
      <c r="T29" s="62">
        <v>871606</v>
      </c>
      <c r="U29" s="59">
        <v>1109883</v>
      </c>
      <c r="V29" s="62">
        <v>1562937</v>
      </c>
      <c r="W29" s="62">
        <v>2324699</v>
      </c>
      <c r="X29" s="57">
        <v>2933836</v>
      </c>
      <c r="Y29" s="58">
        <v>1791251</v>
      </c>
      <c r="Z29" s="62">
        <v>1050827</v>
      </c>
      <c r="AA29" s="62">
        <v>1099730</v>
      </c>
      <c r="AB29" s="62">
        <v>817682</v>
      </c>
      <c r="AC29" s="62">
        <v>644833</v>
      </c>
      <c r="AD29" s="62">
        <v>478762</v>
      </c>
      <c r="AE29" s="62">
        <v>607887</v>
      </c>
      <c r="AF29" s="186"/>
      <c r="AG29" s="59">
        <v>859930</v>
      </c>
      <c r="AH29" s="59">
        <v>1113299</v>
      </c>
      <c r="AI29" s="59">
        <v>1312543</v>
      </c>
      <c r="AJ29" s="59">
        <v>1564212</v>
      </c>
      <c r="AK29" s="59">
        <v>1655647</v>
      </c>
      <c r="AL29" s="59">
        <v>1909539</v>
      </c>
      <c r="AM29" s="59">
        <v>2218002</v>
      </c>
      <c r="AN29" s="59">
        <v>1995835</v>
      </c>
      <c r="AO29" s="59">
        <v>1917178</v>
      </c>
      <c r="AP29" s="59">
        <v>1605133</v>
      </c>
      <c r="AQ29" s="59">
        <v>1388245</v>
      </c>
      <c r="AR29" s="62">
        <v>1070086</v>
      </c>
      <c r="AS29" s="62">
        <v>886214</v>
      </c>
      <c r="AT29" s="62">
        <v>740018</v>
      </c>
      <c r="AU29" s="191"/>
      <c r="AV29" s="62">
        <v>512808</v>
      </c>
      <c r="AW29" s="62">
        <v>567399</v>
      </c>
      <c r="AX29" s="62">
        <v>672938</v>
      </c>
      <c r="AY29" s="59">
        <v>859216</v>
      </c>
      <c r="AZ29" s="62">
        <v>1170776</v>
      </c>
      <c r="BA29" s="62">
        <v>797661</v>
      </c>
      <c r="BB29" s="57">
        <v>882061</v>
      </c>
      <c r="BC29" s="58">
        <v>989396</v>
      </c>
      <c r="BD29" s="62">
        <v>555734</v>
      </c>
      <c r="BE29" s="62">
        <v>505535</v>
      </c>
      <c r="BF29" s="62">
        <v>519991</v>
      </c>
      <c r="BG29" s="62">
        <v>778920</v>
      </c>
      <c r="BH29" s="62">
        <v>810564</v>
      </c>
      <c r="BI29" s="62">
        <v>713807</v>
      </c>
      <c r="BJ29" s="150"/>
      <c r="BK29" s="57">
        <v>319276</v>
      </c>
      <c r="BL29" s="57">
        <v>331236</v>
      </c>
      <c r="BM29" s="57">
        <v>428601</v>
      </c>
      <c r="BN29" s="57">
        <v>470058</v>
      </c>
      <c r="BO29" s="57">
        <v>646995</v>
      </c>
      <c r="BP29" s="57">
        <v>603492</v>
      </c>
      <c r="BQ29" s="57">
        <v>465751</v>
      </c>
      <c r="BR29" s="57">
        <v>483048</v>
      </c>
      <c r="BS29" s="57">
        <v>327837</v>
      </c>
      <c r="BT29" s="57">
        <v>192032</v>
      </c>
      <c r="BU29" s="57">
        <v>280912</v>
      </c>
      <c r="BV29" s="62">
        <v>309592</v>
      </c>
      <c r="BW29" s="62">
        <v>162468</v>
      </c>
      <c r="BX29" s="62">
        <v>190697</v>
      </c>
      <c r="BY29" s="149"/>
      <c r="BZ29" s="57">
        <v>22950</v>
      </c>
      <c r="CA29" s="57">
        <v>12400</v>
      </c>
      <c r="CB29" s="57">
        <v>10494</v>
      </c>
      <c r="CC29" s="57">
        <v>24914</v>
      </c>
      <c r="CD29" s="57">
        <v>25675</v>
      </c>
      <c r="CE29" s="57">
        <v>55819</v>
      </c>
      <c r="CF29" s="57">
        <v>53712</v>
      </c>
      <c r="CG29" s="57">
        <v>20131</v>
      </c>
      <c r="CH29" s="57">
        <v>39565</v>
      </c>
      <c r="CI29" s="57">
        <v>40737</v>
      </c>
      <c r="CJ29" s="57">
        <v>52598</v>
      </c>
      <c r="CK29" s="57">
        <v>26596</v>
      </c>
      <c r="CL29" s="57">
        <v>26225</v>
      </c>
      <c r="CM29" s="57">
        <v>29622</v>
      </c>
      <c r="CN29" s="149"/>
      <c r="CO29" s="57">
        <v>42550</v>
      </c>
      <c r="CP29" s="57">
        <v>83526</v>
      </c>
      <c r="CQ29" s="57">
        <v>68577</v>
      </c>
      <c r="CR29" s="57">
        <v>26440</v>
      </c>
      <c r="CS29" s="57">
        <v>29108</v>
      </c>
      <c r="CT29" s="57">
        <v>47983</v>
      </c>
      <c r="CU29" s="57">
        <v>34567</v>
      </c>
      <c r="CV29" s="57">
        <v>29740</v>
      </c>
      <c r="CW29" s="57">
        <v>24920</v>
      </c>
      <c r="CX29" s="57">
        <v>40024</v>
      </c>
      <c r="CY29" s="57">
        <v>26957</v>
      </c>
      <c r="CZ29" s="57">
        <v>26226</v>
      </c>
      <c r="DA29" s="57">
        <v>35775</v>
      </c>
      <c r="DB29" s="57">
        <v>32259</v>
      </c>
    </row>
    <row r="30" spans="1:106" x14ac:dyDescent="0.25">
      <c r="A30" s="53" t="s">
        <v>79</v>
      </c>
      <c r="B30" s="67" t="s">
        <v>91</v>
      </c>
      <c r="C30" s="62">
        <v>198527</v>
      </c>
      <c r="D30" s="62">
        <v>1939532</v>
      </c>
      <c r="E30" s="62">
        <v>543960</v>
      </c>
      <c r="F30" s="59">
        <v>394559</v>
      </c>
      <c r="G30" s="62">
        <v>188272</v>
      </c>
      <c r="H30" s="62">
        <v>150912</v>
      </c>
      <c r="I30" s="57">
        <v>223599</v>
      </c>
      <c r="J30" s="58">
        <v>189105</v>
      </c>
      <c r="K30" s="62">
        <v>77215</v>
      </c>
      <c r="L30" s="62">
        <v>123221</v>
      </c>
      <c r="M30" s="62">
        <v>93008</v>
      </c>
      <c r="N30" s="62">
        <v>78914</v>
      </c>
      <c r="O30" s="62">
        <v>23807</v>
      </c>
      <c r="P30" s="62">
        <v>15564</v>
      </c>
      <c r="Q30" s="149"/>
      <c r="R30" s="62" t="s">
        <v>7</v>
      </c>
      <c r="S30" s="62" t="s">
        <v>7</v>
      </c>
      <c r="T30" s="62" t="s">
        <v>7</v>
      </c>
      <c r="U30" s="59" t="s">
        <v>7</v>
      </c>
      <c r="V30" s="62" t="s">
        <v>7</v>
      </c>
      <c r="W30" s="62" t="s">
        <v>7</v>
      </c>
      <c r="X30" s="57" t="s">
        <v>7</v>
      </c>
      <c r="Y30" s="58" t="s">
        <v>7</v>
      </c>
      <c r="Z30" s="62" t="s">
        <v>7</v>
      </c>
      <c r="AA30" s="62" t="s">
        <v>7</v>
      </c>
      <c r="AB30" s="62" t="s">
        <v>7</v>
      </c>
      <c r="AC30" s="62" t="s">
        <v>7</v>
      </c>
      <c r="AD30" s="62" t="s">
        <v>7</v>
      </c>
      <c r="AE30" s="62" t="s">
        <v>7</v>
      </c>
      <c r="AF30" s="186"/>
      <c r="AG30" s="59" t="s">
        <v>7</v>
      </c>
      <c r="AH30" s="59" t="s">
        <v>7</v>
      </c>
      <c r="AI30" s="59" t="s">
        <v>7</v>
      </c>
      <c r="AJ30" s="59" t="s">
        <v>7</v>
      </c>
      <c r="AK30" s="59" t="s">
        <v>7</v>
      </c>
      <c r="AL30" s="59" t="s">
        <v>7</v>
      </c>
      <c r="AM30" s="59" t="s">
        <v>7</v>
      </c>
      <c r="AN30" s="59" t="s">
        <v>7</v>
      </c>
      <c r="AO30" s="59" t="s">
        <v>7</v>
      </c>
      <c r="AP30" s="59" t="s">
        <v>7</v>
      </c>
      <c r="AQ30" s="59" t="s">
        <v>7</v>
      </c>
      <c r="AR30" s="59" t="s">
        <v>7</v>
      </c>
      <c r="AS30" s="59" t="s">
        <v>7</v>
      </c>
      <c r="AT30" s="62" t="s">
        <v>7</v>
      </c>
      <c r="AU30" s="192"/>
      <c r="AV30" s="62">
        <v>169700</v>
      </c>
      <c r="AW30" s="62">
        <v>1919991</v>
      </c>
      <c r="AX30" s="62">
        <v>537068</v>
      </c>
      <c r="AY30" s="59">
        <v>383671</v>
      </c>
      <c r="AZ30" s="62">
        <v>160569</v>
      </c>
      <c r="BA30" s="62">
        <v>136751</v>
      </c>
      <c r="BB30" s="57">
        <v>198751</v>
      </c>
      <c r="BC30" s="58">
        <v>126650</v>
      </c>
      <c r="BD30" s="62">
        <v>58110</v>
      </c>
      <c r="BE30" s="62">
        <v>113550</v>
      </c>
      <c r="BF30" s="62">
        <v>78722</v>
      </c>
      <c r="BG30" s="62">
        <v>53435</v>
      </c>
      <c r="BH30" s="62">
        <v>16945</v>
      </c>
      <c r="BI30" s="62">
        <v>14071</v>
      </c>
      <c r="BK30" s="57">
        <v>9708</v>
      </c>
      <c r="BL30" s="57">
        <v>12681</v>
      </c>
      <c r="BM30" s="57">
        <v>6892</v>
      </c>
      <c r="BN30" s="57">
        <v>10888</v>
      </c>
      <c r="BO30" s="57">
        <v>26099</v>
      </c>
      <c r="BP30" s="57">
        <v>14161</v>
      </c>
      <c r="BQ30" s="57">
        <v>24848</v>
      </c>
      <c r="BR30" s="57">
        <v>62455</v>
      </c>
      <c r="BS30" s="57">
        <v>19105</v>
      </c>
      <c r="BT30" s="57">
        <v>9671</v>
      </c>
      <c r="BU30" s="57">
        <v>14286</v>
      </c>
      <c r="BV30" s="62">
        <v>25479</v>
      </c>
      <c r="BW30" s="62">
        <v>6862</v>
      </c>
      <c r="BX30" s="62">
        <v>638</v>
      </c>
      <c r="BY30" s="149"/>
      <c r="BZ30" s="57">
        <v>11007</v>
      </c>
      <c r="CA30" s="57">
        <v>6860</v>
      </c>
      <c r="CB30" s="57" t="s">
        <v>7</v>
      </c>
      <c r="CC30" s="57" t="s">
        <v>7</v>
      </c>
      <c r="CD30" s="57">
        <v>1604</v>
      </c>
      <c r="CE30" s="57" t="s">
        <v>7</v>
      </c>
      <c r="CF30" s="57" t="s">
        <v>7</v>
      </c>
      <c r="CG30" s="57" t="s">
        <v>7</v>
      </c>
      <c r="CH30" s="57" t="s">
        <v>7</v>
      </c>
      <c r="CI30" s="57" t="s">
        <v>7</v>
      </c>
      <c r="CJ30" s="57" t="s">
        <v>7</v>
      </c>
      <c r="CK30" s="57" t="s">
        <v>7</v>
      </c>
      <c r="CL30" s="57" t="s">
        <v>7</v>
      </c>
      <c r="CM30" s="57">
        <v>855</v>
      </c>
      <c r="CN30" s="149"/>
      <c r="CO30" s="57">
        <v>8112</v>
      </c>
      <c r="CP30" s="57" t="s">
        <v>7</v>
      </c>
      <c r="CQ30" s="57" t="s">
        <v>7</v>
      </c>
      <c r="CR30" s="57" t="s">
        <v>7</v>
      </c>
      <c r="CS30" s="57" t="s">
        <v>7</v>
      </c>
      <c r="CT30" s="57" t="s">
        <v>7</v>
      </c>
      <c r="CU30" s="57" t="s">
        <v>7</v>
      </c>
      <c r="CV30" s="57" t="s">
        <v>7</v>
      </c>
      <c r="CW30" s="57" t="s">
        <v>7</v>
      </c>
      <c r="CX30" s="57" t="s">
        <v>7</v>
      </c>
      <c r="CY30" s="57" t="s">
        <v>7</v>
      </c>
      <c r="CZ30" s="57" t="s">
        <v>7</v>
      </c>
      <c r="DA30" s="57" t="s">
        <v>7</v>
      </c>
      <c r="DB30" s="57" t="s">
        <v>7</v>
      </c>
    </row>
    <row r="31" spans="1:106" x14ac:dyDescent="0.25">
      <c r="A31" s="149"/>
      <c r="B31" s="149"/>
      <c r="AF31" s="188"/>
      <c r="AU31" s="189"/>
    </row>
    <row r="32" spans="1:106" x14ac:dyDescent="0.25">
      <c r="A32" s="149"/>
      <c r="B32" s="149"/>
    </row>
    <row r="33" spans="1:6" ht="25.5" customHeight="1" x14ac:dyDescent="0.25">
      <c r="A33" s="178" t="s">
        <v>139</v>
      </c>
      <c r="B33" s="178"/>
      <c r="C33" s="61"/>
      <c r="D33" s="61"/>
      <c r="E33" s="61"/>
      <c r="F33" s="61"/>
    </row>
    <row r="34" spans="1:6" ht="15" customHeight="1" x14ac:dyDescent="0.25">
      <c r="A34" s="178" t="s">
        <v>77</v>
      </c>
      <c r="B34" s="178"/>
      <c r="C34" s="61"/>
      <c r="D34" s="61"/>
      <c r="E34" s="61"/>
      <c r="F34" s="61"/>
    </row>
    <row r="35" spans="1:6" x14ac:dyDescent="0.25">
      <c r="A35" s="179"/>
      <c r="B35" s="179"/>
    </row>
    <row r="36" spans="1:6" ht="25.5" customHeight="1" x14ac:dyDescent="0.25">
      <c r="A36" s="180" t="s">
        <v>90</v>
      </c>
      <c r="B36" s="180"/>
      <c r="C36" s="66"/>
      <c r="D36" s="66"/>
    </row>
    <row r="37" spans="1:6" x14ac:dyDescent="0.25">
      <c r="A37" s="181" t="s">
        <v>141</v>
      </c>
      <c r="B37" s="181"/>
    </row>
  </sheetData>
  <mergeCells count="20">
    <mergeCell ref="A35:B35"/>
    <mergeCell ref="A32:B32"/>
    <mergeCell ref="AF8:AF30"/>
    <mergeCell ref="AU6:AU30"/>
    <mergeCell ref="A36:B36"/>
    <mergeCell ref="A37:B37"/>
    <mergeCell ref="BZ6:CL6"/>
    <mergeCell ref="CO6:DA6"/>
    <mergeCell ref="A33:B33"/>
    <mergeCell ref="A34:B34"/>
    <mergeCell ref="CN6:CN30"/>
    <mergeCell ref="BY6:BY30"/>
    <mergeCell ref="Q6:Q30"/>
    <mergeCell ref="AV6:BH6"/>
    <mergeCell ref="BJ6:BJ29"/>
    <mergeCell ref="BK6:BW6"/>
    <mergeCell ref="R6:AD6"/>
    <mergeCell ref="AG6:AS6"/>
    <mergeCell ref="C6:O6"/>
    <mergeCell ref="A31:B31"/>
  </mergeCells>
  <pageMargins left="0.70866141732283472" right="0.70866141732283472" top="0.74803149606299213" bottom="0.74803149606299213" header="0.31496062992125984" footer="0.31496062992125984"/>
  <pageSetup paperSize="9" orientation="landscape" horizontalDpi="0" verticalDpi="0" r:id="rId1"/>
  <headerFooter>
    <oddHeader>&amp;R&amp;"Arial,Uobičajeno"&amp;7Državni zavod za statistiku
Croatian Bureau of Statistics</oddHeader>
    <oddFooter xml:space="preserve">&amp;L&amp;"Arial,Uobičajeno"&amp;7Informacije/ Information
Telefon/ Phone: +385 (0) 1 4806-138, 4806-154
Elektronička pošta/ E-mail: stat.info@dzs.hr&amp;R&amp;"Arial,Uobičajeno"&amp;7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1" width="70.7109375" customWidth="1"/>
    <col min="2" max="2" width="3.7109375" customWidth="1"/>
    <col min="3" max="3" width="70.7109375" customWidth="1"/>
  </cols>
  <sheetData>
    <row r="1" spans="1:3" ht="50.1" customHeight="1" thickBot="1" x14ac:dyDescent="0.3">
      <c r="A1" s="68"/>
      <c r="B1" s="69"/>
      <c r="C1" s="69"/>
    </row>
    <row r="2" spans="1:3" ht="15.75" x14ac:dyDescent="0.25">
      <c r="A2" s="70" t="s">
        <v>92</v>
      </c>
      <c r="B2" s="70"/>
      <c r="C2" s="71" t="s">
        <v>93</v>
      </c>
    </row>
    <row r="3" spans="1:3" ht="15.75" x14ac:dyDescent="0.25">
      <c r="A3" s="3" t="s">
        <v>0</v>
      </c>
      <c r="B3" s="72"/>
      <c r="C3" s="4" t="s">
        <v>1</v>
      </c>
    </row>
    <row r="4" spans="1:3" ht="15.75" x14ac:dyDescent="0.25">
      <c r="A4" s="96"/>
      <c r="B4" s="107"/>
      <c r="C4" s="73"/>
    </row>
    <row r="5" spans="1:3" ht="39" customHeight="1" x14ac:dyDescent="0.25">
      <c r="A5" s="87" t="s">
        <v>111</v>
      </c>
      <c r="B5" s="74"/>
      <c r="C5" s="88" t="s">
        <v>142</v>
      </c>
    </row>
    <row r="6" spans="1:3" x14ac:dyDescent="0.25">
      <c r="A6" s="75"/>
      <c r="B6" s="74"/>
      <c r="C6" s="76"/>
    </row>
    <row r="7" spans="1:3" ht="61.5" customHeight="1" x14ac:dyDescent="0.25">
      <c r="A7" s="89" t="s">
        <v>112</v>
      </c>
      <c r="B7" s="77"/>
      <c r="C7" s="88" t="s">
        <v>113</v>
      </c>
    </row>
    <row r="8" spans="1:3" x14ac:dyDescent="0.25">
      <c r="A8" s="97"/>
      <c r="B8" s="98"/>
      <c r="C8" s="79"/>
    </row>
    <row r="9" spans="1:3" ht="24.75" x14ac:dyDescent="0.25">
      <c r="A9" s="89" t="s">
        <v>114</v>
      </c>
      <c r="B9" s="99"/>
      <c r="C9" s="92" t="s">
        <v>143</v>
      </c>
    </row>
    <row r="10" spans="1:3" s="16" customFormat="1" x14ac:dyDescent="0.25">
      <c r="A10" s="100"/>
      <c r="B10" s="101"/>
      <c r="C10" s="86"/>
    </row>
    <row r="11" spans="1:3" ht="48" x14ac:dyDescent="0.25">
      <c r="A11" s="90" t="s">
        <v>134</v>
      </c>
      <c r="B11" s="78"/>
      <c r="C11" s="88" t="s">
        <v>135</v>
      </c>
    </row>
    <row r="12" spans="1:3" x14ac:dyDescent="0.25">
      <c r="A12" s="80"/>
      <c r="B12" s="77"/>
      <c r="C12" s="81"/>
    </row>
    <row r="13" spans="1:3" ht="24" x14ac:dyDescent="0.25">
      <c r="A13" s="91" t="s">
        <v>115</v>
      </c>
      <c r="B13" s="77"/>
      <c r="C13" s="88" t="s">
        <v>144</v>
      </c>
    </row>
    <row r="14" spans="1:3" x14ac:dyDescent="0.25">
      <c r="A14" s="84"/>
      <c r="B14" s="77"/>
      <c r="C14" s="81"/>
    </row>
    <row r="15" spans="1:3" ht="84" x14ac:dyDescent="0.25">
      <c r="A15" s="89" t="s">
        <v>116</v>
      </c>
      <c r="B15" s="77"/>
      <c r="C15" s="88" t="s">
        <v>117</v>
      </c>
    </row>
    <row r="16" spans="1:3" s="16" customFormat="1" x14ac:dyDescent="0.25">
      <c r="A16" s="100"/>
      <c r="B16" s="102"/>
      <c r="C16" s="81"/>
    </row>
    <row r="17" spans="1:3" s="16" customFormat="1" ht="48" x14ac:dyDescent="0.25">
      <c r="A17" s="90" t="s">
        <v>136</v>
      </c>
      <c r="B17" s="103"/>
      <c r="C17" s="88" t="s">
        <v>137</v>
      </c>
    </row>
    <row r="18" spans="1:3" s="16" customFormat="1" ht="15" customHeight="1" x14ac:dyDescent="0.25">
      <c r="A18" s="100"/>
      <c r="B18" s="104"/>
      <c r="C18" s="80"/>
    </row>
    <row r="19" spans="1:3" ht="84" x14ac:dyDescent="0.25">
      <c r="A19" s="90" t="s">
        <v>118</v>
      </c>
      <c r="B19" s="77"/>
      <c r="C19" s="88" t="s">
        <v>119</v>
      </c>
    </row>
    <row r="20" spans="1:3" ht="14.45" x14ac:dyDescent="0.3">
      <c r="A20" s="80"/>
      <c r="B20" s="77"/>
      <c r="C20" s="81"/>
    </row>
    <row r="21" spans="1:3" ht="36" x14ac:dyDescent="0.25">
      <c r="A21" s="89" t="s">
        <v>120</v>
      </c>
      <c r="B21" s="77"/>
      <c r="C21" s="88" t="s">
        <v>145</v>
      </c>
    </row>
    <row r="22" spans="1:3" s="16" customFormat="1" x14ac:dyDescent="0.25">
      <c r="A22" s="100"/>
      <c r="B22" s="106"/>
      <c r="C22" s="81"/>
    </row>
    <row r="23" spans="1:3" ht="48" customHeight="1" x14ac:dyDescent="0.25">
      <c r="A23" s="90" t="s">
        <v>121</v>
      </c>
      <c r="B23" s="77"/>
      <c r="C23" s="88" t="s">
        <v>146</v>
      </c>
    </row>
    <row r="24" spans="1:3" ht="15" customHeight="1" x14ac:dyDescent="0.25">
      <c r="A24" s="83"/>
      <c r="B24" s="77"/>
      <c r="C24" s="81"/>
    </row>
    <row r="25" spans="1:3" ht="49.5" customHeight="1" x14ac:dyDescent="0.25">
      <c r="A25" s="89" t="s">
        <v>122</v>
      </c>
      <c r="B25" s="77"/>
      <c r="C25" s="88" t="s">
        <v>147</v>
      </c>
    </row>
    <row r="26" spans="1:3" ht="15" customHeight="1" x14ac:dyDescent="0.25">
      <c r="A26" s="80"/>
      <c r="B26" s="77"/>
      <c r="C26" s="81"/>
    </row>
    <row r="27" spans="1:3" ht="84" x14ac:dyDescent="0.25">
      <c r="A27" s="90" t="s">
        <v>123</v>
      </c>
      <c r="B27" s="77"/>
      <c r="C27" s="88" t="s">
        <v>148</v>
      </c>
    </row>
    <row r="28" spans="1:3" x14ac:dyDescent="0.25">
      <c r="A28" s="83"/>
      <c r="B28" s="77"/>
      <c r="C28" s="81"/>
    </row>
    <row r="29" spans="1:3" ht="48" x14ac:dyDescent="0.25">
      <c r="A29" s="90" t="s">
        <v>124</v>
      </c>
      <c r="B29" s="77"/>
      <c r="C29" s="93" t="s">
        <v>125</v>
      </c>
    </row>
    <row r="30" spans="1:3" x14ac:dyDescent="0.25">
      <c r="A30" s="83"/>
      <c r="B30" s="77"/>
      <c r="C30" s="85"/>
    </row>
    <row r="31" spans="1:3" ht="48" x14ac:dyDescent="0.25">
      <c r="A31" s="95" t="s">
        <v>132</v>
      </c>
      <c r="B31" s="105"/>
      <c r="C31" s="94" t="s">
        <v>133</v>
      </c>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9</vt:i4>
      </vt:variant>
    </vt:vector>
  </HeadingPairs>
  <TitlesOfParts>
    <vt:vector size="9" baseType="lpstr">
      <vt:lpstr>Sadržaj-Contents</vt:lpstr>
      <vt:lpstr>3.2.1.</vt:lpstr>
      <vt:lpstr>3.2.2.</vt:lpstr>
      <vt:lpstr>3.2.3.</vt:lpstr>
      <vt:lpstr>3.2.4.</vt:lpstr>
      <vt:lpstr>3.2.5.</vt:lpstr>
      <vt:lpstr>3.2.6.</vt:lpstr>
      <vt:lpstr>3.2.7.</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ZdenkaK</cp:lastModifiedBy>
  <cp:lastPrinted>2016-10-06T12:22:31Z</cp:lastPrinted>
  <dcterms:created xsi:type="dcterms:W3CDTF">2015-12-15T09:15:00Z</dcterms:created>
  <dcterms:modified xsi:type="dcterms:W3CDTF">2017-03-07T07:39:38Z</dcterms:modified>
</cp:coreProperties>
</file>