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cm\Documents\racunalniski-praktikum\dn-excel\"/>
    </mc:Choice>
  </mc:AlternateContent>
  <xr:revisionPtr revIDLastSave="0" documentId="8_{02DC5BB0-082A-44BC-AA79-0B867E50C66A}" xr6:coauthVersionLast="47" xr6:coauthVersionMax="47" xr10:uidLastSave="{00000000-0000-0000-0000-000000000000}"/>
  <bookViews>
    <workbookView xWindow="-108" yWindow="-108" windowWidth="23256" windowHeight="12456" xr2:uid="{29AE9D46-0A9E-407B-8D1B-8738B245D1B0}"/>
  </bookViews>
  <sheets>
    <sheet name="Vrtilna" sheetId="3" r:id="rId1"/>
    <sheet name="podatki-sl" sheetId="1" r:id="rId2"/>
  </sheets>
  <calcPr calcId="0"/>
  <pivotCaches>
    <pivotCache cacheId="37" r:id="rId3"/>
  </pivotCaches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4" i="1"/>
  <c r="N5" i="1"/>
  <c r="N6" i="1"/>
  <c r="N7" i="1"/>
  <c r="N8" i="1"/>
  <c r="N9" i="1"/>
  <c r="N3" i="1"/>
</calcChain>
</file>

<file path=xl/sharedStrings.xml><?xml version="1.0" encoding="utf-8"?>
<sst xmlns="http://schemas.openxmlformats.org/spreadsheetml/2006/main" count="3675" uniqueCount="2226">
  <si>
    <t>Ime</t>
  </si>
  <si>
    <t>Japonsko ime</t>
  </si>
  <si>
    <t>Klasifikacija</t>
  </si>
  <si>
    <t>Napad</t>
  </si>
  <si>
    <t>Obramba</t>
  </si>
  <si>
    <t>ViĹˇina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</si>
  <si>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</si>
  <si>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</si>
  <si>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</si>
  <si>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</si>
  <si>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</si>
  <si>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</si>
  <si>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</si>
  <si>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</si>
  <si>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Fushigidaneă•ă‚·ă‚®ă€ăŤ</t>
  </si>
  <si>
    <t>Seed PokĂ©mon</t>
  </si>
  <si>
    <t>grass</t>
  </si>
  <si>
    <t>poison</t>
  </si>
  <si>
    <t>Ivysaur</t>
  </si>
  <si>
    <t>Fushigisouă•ă‚·ă‚®ă‚˝ă‚¦</t>
  </si>
  <si>
    <t>Venusaur</t>
  </si>
  <si>
    <t>Fushigibanaă•ă‚·ă‚®ăăŠ</t>
  </si>
  <si>
    <t>Charmander</t>
  </si>
  <si>
    <t>Hitokageă’ăă‚«ă‚˛</t>
  </si>
  <si>
    <t>Lizard PokĂ©mon</t>
  </si>
  <si>
    <t>fire</t>
  </si>
  <si>
    <t>Charmeleon</t>
  </si>
  <si>
    <t>LizardoăŞă‚¶ăĽă‰</t>
  </si>
  <si>
    <t>Flame PokĂ©mon</t>
  </si>
  <si>
    <t>Charizard</t>
  </si>
  <si>
    <t>LizardonăŞă‚¶ăĽă‰ăł</t>
  </si>
  <si>
    <t>flying</t>
  </si>
  <si>
    <t>Squirtle</t>
  </si>
  <si>
    <t>Zenigameă‚Ľă‹ă‚¬ăˇ</t>
  </si>
  <si>
    <t>Tiny Turtle PokĂ©mon</t>
  </si>
  <si>
    <t>water</t>
  </si>
  <si>
    <t>Wartortle</t>
  </si>
  <si>
    <t>Kameilă‚«ăˇăĽă«</t>
  </si>
  <si>
    <t>Turtle PokĂ©mon</t>
  </si>
  <si>
    <t>Blastoise</t>
  </si>
  <si>
    <t>Kamexă‚«ăˇăă‚Żă‚ą</t>
  </si>
  <si>
    <t>Shellfish PokĂ©mon</t>
  </si>
  <si>
    <t>Caterpie</t>
  </si>
  <si>
    <t>Caterpieă‚­ăŁă‚żă”ăĽ</t>
  </si>
  <si>
    <t>Worm PokĂ©mon</t>
  </si>
  <si>
    <t>bug</t>
  </si>
  <si>
    <t>Metapod</t>
  </si>
  <si>
    <t>Transelăă©ăłă‚»ă«</t>
  </si>
  <si>
    <t>Cocoon PokĂ©mon</t>
  </si>
  <si>
    <t>Butterfree</t>
  </si>
  <si>
    <t>Butterfreeăă‚żă•ăŞăĽ</t>
  </si>
  <si>
    <t>Butterfly PokĂ©mon</t>
  </si>
  <si>
    <t>Weedle</t>
  </si>
  <si>
    <t>Beedleă“ăĽă‰ă«</t>
  </si>
  <si>
    <t>Hairy PokĂ©mon</t>
  </si>
  <si>
    <t>Kakuna</t>
  </si>
  <si>
    <t>Cocoonă‚łă‚ŻăĽăł</t>
  </si>
  <si>
    <t>Beedrill</t>
  </si>
  <si>
    <t>Speară‚ąă”ă‚˘ăĽ</t>
  </si>
  <si>
    <t>Poison Bee PokĂ©mon</t>
  </si>
  <si>
    <t>Pidgey</t>
  </si>
  <si>
    <t>Poppoăťăăť</t>
  </si>
  <si>
    <t>Tiny Bird PokĂ©mon</t>
  </si>
  <si>
    <t>normal</t>
  </si>
  <si>
    <t>Pidgeotto</t>
  </si>
  <si>
    <t>Pigeonă”ă‚¸ă§ăł</t>
  </si>
  <si>
    <t>Bird PokĂ©mon</t>
  </si>
  <si>
    <t>Pidgeot</t>
  </si>
  <si>
    <t>Pigeotă”ă‚¸ă§ăă</t>
  </si>
  <si>
    <t>Rattata</t>
  </si>
  <si>
    <t>Korattaă‚łă©ăă‚ż</t>
  </si>
  <si>
    <t>Mouse PokĂ©mon</t>
  </si>
  <si>
    <t>dark</t>
  </si>
  <si>
    <t>Raticate</t>
  </si>
  <si>
    <t>Rattaă©ăă‚ż</t>
  </si>
  <si>
    <t>Spearow</t>
  </si>
  <si>
    <t>Onisuzumeă‚Şă‹ă‚ąă‚şăˇ</t>
  </si>
  <si>
    <t>Fearow</t>
  </si>
  <si>
    <t>Onidrillă‚Şă‹ă‰ăŞă«</t>
  </si>
  <si>
    <t>Beak PokĂ©mon</t>
  </si>
  <si>
    <t>Ekans</t>
  </si>
  <si>
    <t>Arboă‚˘ăĽăś</t>
  </si>
  <si>
    <t>Snake PokĂ©mon</t>
  </si>
  <si>
    <t>Arbok</t>
  </si>
  <si>
    <t>Arbokă‚˘ăĽăśăă‚Ż</t>
  </si>
  <si>
    <t>Cobra PokĂ©mon</t>
  </si>
  <si>
    <t>Pikachu</t>
  </si>
  <si>
    <t>Pikachuă”ă‚«ăăĄă‚¦</t>
  </si>
  <si>
    <t>electric</t>
  </si>
  <si>
    <t>Raichu</t>
  </si>
  <si>
    <t>Raichuă©ă‚¤ăăĄă‚¦</t>
  </si>
  <si>
    <t>Sandshrew</t>
  </si>
  <si>
    <t>Sandă‚µăłă‰</t>
  </si>
  <si>
    <t>ground</t>
  </si>
  <si>
    <t>ice</t>
  </si>
  <si>
    <t>Sandslash</t>
  </si>
  <si>
    <t>Sandpană‚µăłă‰ă‘ăł</t>
  </si>
  <si>
    <t>Nidoranâ™€</t>
  </si>
  <si>
    <t>Nidoran?ă‹ă‰ă©ăłâ™€</t>
  </si>
  <si>
    <t>Poison Pin PokĂ©mon</t>
  </si>
  <si>
    <t>Nidorina</t>
  </si>
  <si>
    <t>Nidorinaă‹ă‰ăŞăĽăŠ</t>
  </si>
  <si>
    <t>Nidoqueen</t>
  </si>
  <si>
    <t>Nidoqueenă‹ă‰ă‚Żă‚¤ăł</t>
  </si>
  <si>
    <t>Drill PokĂ©mon</t>
  </si>
  <si>
    <t>Nidoranâ™‚</t>
  </si>
  <si>
    <t>Nidoran?ă‹ă‰ă©ăłâ™‚</t>
  </si>
  <si>
    <t>Nidorino</t>
  </si>
  <si>
    <t>Nidorinoă‹ă‰ăŞăĽăŽ</t>
  </si>
  <si>
    <t>Nidoking</t>
  </si>
  <si>
    <t>Nidokingă‹ă‰ă‚­ăłă‚°</t>
  </si>
  <si>
    <t>Clefairy</t>
  </si>
  <si>
    <t>Pippiă”ăă”</t>
  </si>
  <si>
    <t>Fairy PokĂ©mon</t>
  </si>
  <si>
    <t>fairy</t>
  </si>
  <si>
    <t>Clefable</t>
  </si>
  <si>
    <t>Pixyă”ă‚Żă‚·ăĽ</t>
  </si>
  <si>
    <t>Vulpix</t>
  </si>
  <si>
    <t>Rokonă­ă‚łăł</t>
  </si>
  <si>
    <t>Fox PokĂ©mon</t>
  </si>
  <si>
    <t>Ninetales</t>
  </si>
  <si>
    <t>Kyukonă‚­ăĄă‚¦ă‚łăł</t>
  </si>
  <si>
    <t>Jigglypuff</t>
  </si>
  <si>
    <t>Purină—ăŞăł</t>
  </si>
  <si>
    <t>Balloon PokĂ©mon</t>
  </si>
  <si>
    <t>Wigglytuff</t>
  </si>
  <si>
    <t>Pukurină—ă‚ŻăŞăł</t>
  </si>
  <si>
    <t>Zubat</t>
  </si>
  <si>
    <t>Zubată‚şăăă</t>
  </si>
  <si>
    <t>Bat PokĂ©mon</t>
  </si>
  <si>
    <t>Golbat</t>
  </si>
  <si>
    <t>Golbată‚´ă«ăăă</t>
  </si>
  <si>
    <t>Oddish</t>
  </si>
  <si>
    <t>NazonokusaăŠă‚ľăŽă‚Żă‚µ</t>
  </si>
  <si>
    <t>Weed PokĂ©mon</t>
  </si>
  <si>
    <t>Gloom</t>
  </si>
  <si>
    <t>Kusaihanaă‚Żă‚µă‚¤ăŹăŠ</t>
  </si>
  <si>
    <t>Vileplume</t>
  </si>
  <si>
    <t>Ruffresiaă©ă•ă¬ă‚·ă‚˘</t>
  </si>
  <si>
    <t>Flower PokĂ©mon</t>
  </si>
  <si>
    <t>Paras</t>
  </si>
  <si>
    <t>Parasă‘ă©ă‚ą</t>
  </si>
  <si>
    <t>Mushroom PokĂ©mon</t>
  </si>
  <si>
    <t>Parasect</t>
  </si>
  <si>
    <t>Parasectă‘ă©ă‚»ă‚Żă</t>
  </si>
  <si>
    <t>Venonat</t>
  </si>
  <si>
    <t>Kongpangă‚łăłă‘ăł</t>
  </si>
  <si>
    <t>Insect PokĂ©mon</t>
  </si>
  <si>
    <t>Venomoth</t>
  </si>
  <si>
    <t>Morphonă˘ă«ă•ă‚©ăł</t>
  </si>
  <si>
    <t>Poison Moth PokĂ©mon</t>
  </si>
  <si>
    <t>Diglett</t>
  </si>
  <si>
    <t>Digdaă‡ă‚Łă‚°ă€</t>
  </si>
  <si>
    <t>Mole PokĂ©mon</t>
  </si>
  <si>
    <t>Dugtrio</t>
  </si>
  <si>
    <t>Dugtrioă€ă‚°ăăŞă‚Ş</t>
  </si>
  <si>
    <t>Meowth</t>
  </si>
  <si>
    <t>Nyarthă‹ăŁăĽă‚ą</t>
  </si>
  <si>
    <t>Scratch Cat PokĂ©mon</t>
  </si>
  <si>
    <t>Persian</t>
  </si>
  <si>
    <t>Persianăšă«ă‚·ă‚˘ăł</t>
  </si>
  <si>
    <t>Classy Cat PokĂ©mon</t>
  </si>
  <si>
    <t>Psyduck</t>
  </si>
  <si>
    <t>Koduckă‚łă€ăă‚Ż</t>
  </si>
  <si>
    <t>Duck PokĂ©mon</t>
  </si>
  <si>
    <t>Golduck</t>
  </si>
  <si>
    <t>Golduckă‚´ă«ă€ăă‚Ż</t>
  </si>
  <si>
    <t>Mankey</t>
  </si>
  <si>
    <t>Mankeyăžăłă‚­ăĽ</t>
  </si>
  <si>
    <t>Pig Monkey PokĂ©mon</t>
  </si>
  <si>
    <t>fighting</t>
  </si>
  <si>
    <t>Primeape</t>
  </si>
  <si>
    <t>Okorizaruă‚Şă‚łăŞă‚¶ă«</t>
  </si>
  <si>
    <t>Growlithe</t>
  </si>
  <si>
    <t>Gardieă‚¬ăĽă‡ă‚Ł</t>
  </si>
  <si>
    <t>Puppy PokĂ©mon</t>
  </si>
  <si>
    <t>Arcanine</t>
  </si>
  <si>
    <t>Windieă‚¦ă‚¤ăłă‡ă‚Ł</t>
  </si>
  <si>
    <t>Legendary PokĂ©mon</t>
  </si>
  <si>
    <t>Poliwag</t>
  </si>
  <si>
    <t>Nyoromoă‹ă§ă­ă˘</t>
  </si>
  <si>
    <t>Tadpole PokĂ©mon</t>
  </si>
  <si>
    <t>Poliwhirl</t>
  </si>
  <si>
    <t>Nyorozoă‹ă§ă­ă‚ľ</t>
  </si>
  <si>
    <t>Poliwrath</t>
  </si>
  <si>
    <t>Nyorobonă‹ă§ă­ăśăł</t>
  </si>
  <si>
    <t>Abra</t>
  </si>
  <si>
    <t>Caseyă‚±ăĽă‚·ă‚Ł</t>
  </si>
  <si>
    <t>Psi PokĂ©mon</t>
  </si>
  <si>
    <t>psychic</t>
  </si>
  <si>
    <t>Kadabra</t>
  </si>
  <si>
    <t>Yungereră¦ăłă‚˛ă©ăĽ</t>
  </si>
  <si>
    <t>Alakazam</t>
  </si>
  <si>
    <t>Foodină•ăĽă‡ă‚Łăł</t>
  </si>
  <si>
    <t>Machop</t>
  </si>
  <si>
    <t>WanrikyăŻăłăŞă‚­ăĽ</t>
  </si>
  <si>
    <t>Superpower PokĂ©mon</t>
  </si>
  <si>
    <t>Machoke</t>
  </si>
  <si>
    <t>Gorikyă‚´ăĽăŞă‚­ăĽ</t>
  </si>
  <si>
    <t>Machamp</t>
  </si>
  <si>
    <t>Kairikyă‚«ă‚¤ăŞă‚­ăĽ</t>
  </si>
  <si>
    <t>Bellsprout</t>
  </si>
  <si>
    <t>Madatsubomiăžă€ă„ăśăź</t>
  </si>
  <si>
    <t>Weepinbell</t>
  </si>
  <si>
    <t>Utsudonă‚¦ă„ă‰ăł</t>
  </si>
  <si>
    <t>Flycatcher PokĂ©mon</t>
  </si>
  <si>
    <t>Victreebel</t>
  </si>
  <si>
    <t>Utsubotă‚¦ă„ăśăă</t>
  </si>
  <si>
    <t>Tentacool</t>
  </si>
  <si>
    <t>MenokurageăˇăŽă‚Żă©ă‚˛</t>
  </si>
  <si>
    <t>Jellyfish PokĂ©mon</t>
  </si>
  <si>
    <t>Tentacruel</t>
  </si>
  <si>
    <t>Dokukurageă‰ă‚Żă‚Żă©ă‚˛</t>
  </si>
  <si>
    <t>Geodude</t>
  </si>
  <si>
    <t>Isitsubuteă‚¤ă‚·ă„ă–ă†</t>
  </si>
  <si>
    <t>Rock PokĂ©mon</t>
  </si>
  <si>
    <t>rock</t>
  </si>
  <si>
    <t>Graveler</t>
  </si>
  <si>
    <t>Goloneă‚´ă­ăĽăł</t>
  </si>
  <si>
    <t>Golem</t>
  </si>
  <si>
    <t>Golonyaă‚´ă­ăĽă‹ăŁ</t>
  </si>
  <si>
    <t>Megaton PokĂ©mon</t>
  </si>
  <si>
    <t>Ponyta</t>
  </si>
  <si>
    <t>Ponytaăťă‹ăĽă‚ż</t>
  </si>
  <si>
    <t>Fire Horse PokĂ©mon</t>
  </si>
  <si>
    <t>Rapidash</t>
  </si>
  <si>
    <t>Gallopă‚®ăŁă­ăă—</t>
  </si>
  <si>
    <t>Slowpoke</t>
  </si>
  <si>
    <t>Yadonă¤ă‰ăł</t>
  </si>
  <si>
    <t>Dopey PokĂ©mon</t>
  </si>
  <si>
    <t>Slowbro</t>
  </si>
  <si>
    <t>Yadorană¤ă‰ă©ăł</t>
  </si>
  <si>
    <t>Hermit Crab PokĂ©mon</t>
  </si>
  <si>
    <t>Magnemite</t>
  </si>
  <si>
    <t>Coilă‚łă‚¤ă«</t>
  </si>
  <si>
    <t>Magnet PokĂ©mon</t>
  </si>
  <si>
    <t>steel</t>
  </si>
  <si>
    <t>Magneton</t>
  </si>
  <si>
    <t>Rarecoilă¬ă‚˘ă‚łă‚¤ă«</t>
  </si>
  <si>
    <t>Farfetch'd</t>
  </si>
  <si>
    <t>Kamonegiă‚«ă˘ăŤă‚®</t>
  </si>
  <si>
    <t>Wild Duck PokĂ©mon</t>
  </si>
  <si>
    <t>Doduo</t>
  </si>
  <si>
    <t>Dodoă‰ăĽă‰ăĽ</t>
  </si>
  <si>
    <t>Twin Bird PokĂ©mon</t>
  </si>
  <si>
    <t>Dodrio</t>
  </si>
  <si>
    <t>Dodorioă‰ăĽă‰ăŞă‚Ş</t>
  </si>
  <si>
    <t>Triple Bird PokĂ©mon</t>
  </si>
  <si>
    <t>Seel</t>
  </si>
  <si>
    <t>Pawouă‘ă‚¦ăŻă‚¦</t>
  </si>
  <si>
    <t>Sea Lion PokĂ©mon</t>
  </si>
  <si>
    <t>Dewgong</t>
  </si>
  <si>
    <t>Jugonă‚¸ăĄă‚´ăł</t>
  </si>
  <si>
    <t>Grimer</t>
  </si>
  <si>
    <t>Betbeteră™ăă™ă‚żăĽ</t>
  </si>
  <si>
    <t>Sludge PokĂ©mon</t>
  </si>
  <si>
    <t>Muk</t>
  </si>
  <si>
    <t>Betbetonă™ăă™ăăł</t>
  </si>
  <si>
    <t>Shellder</t>
  </si>
  <si>
    <t>Shellderă‚·ă‚§ă«ă€ăĽ</t>
  </si>
  <si>
    <t>Bivalve PokĂ©mon</t>
  </si>
  <si>
    <t>Cloyster</t>
  </si>
  <si>
    <t>Parshenă‘ă«ă‚·ă‚§ăł</t>
  </si>
  <si>
    <t>Gastly</t>
  </si>
  <si>
    <t>Ghosă‚´ăĽă‚ą</t>
  </si>
  <si>
    <t>Gas PokĂ©mon</t>
  </si>
  <si>
    <t>ghost</t>
  </si>
  <si>
    <t>Haunter</t>
  </si>
  <si>
    <t>Ghostă‚´ăĽă‚ąă</t>
  </si>
  <si>
    <t>Gengar</t>
  </si>
  <si>
    <t>Gangară‚˛ăłă‚¬ăĽ</t>
  </si>
  <si>
    <t>Shadow PokĂ©mon</t>
  </si>
  <si>
    <t>Onix</t>
  </si>
  <si>
    <t>Iwarkă‚¤ăŻăĽă‚Ż</t>
  </si>
  <si>
    <t>Rock Snake PokĂ©mon</t>
  </si>
  <si>
    <t>Drowzee</t>
  </si>
  <si>
    <t>Sleepeă‚ąăŞăĽă—</t>
  </si>
  <si>
    <t>Hypnosis PokĂ©mon</t>
  </si>
  <si>
    <t>Hypno</t>
  </si>
  <si>
    <t>Sleeperă‚ąăŞăĽă‘ăĽ</t>
  </si>
  <si>
    <t>Krabby</t>
  </si>
  <si>
    <t>Crabă‚Żă©ă–</t>
  </si>
  <si>
    <t>River Crab PokĂ©mon</t>
  </si>
  <si>
    <t>Kingler</t>
  </si>
  <si>
    <t>Kingleră‚­ăłă‚°ă©ăĽ</t>
  </si>
  <si>
    <t>Pincer PokĂ©mon</t>
  </si>
  <si>
    <t>Voltorb</t>
  </si>
  <si>
    <t>Biriridamaă“ăŞăŞă€ăž</t>
  </si>
  <si>
    <t>Ball PokĂ©mon</t>
  </si>
  <si>
    <t>Electrode</t>
  </si>
  <si>
    <t>Marumineăžă«ăžă‚¤ăł</t>
  </si>
  <si>
    <t>Exeggcute</t>
  </si>
  <si>
    <t>Tamatamaă‚żăžă‚żăž</t>
  </si>
  <si>
    <t>Egg PokĂ©mon</t>
  </si>
  <si>
    <t>Exeggutor</t>
  </si>
  <si>
    <t>NassyăŠăă‚·ăĽ</t>
  </si>
  <si>
    <t>Coconut PokĂ©mon</t>
  </si>
  <si>
    <t>Cubone</t>
  </si>
  <si>
    <t>Karakaraă‚«ă©ă‚«ă©</t>
  </si>
  <si>
    <t>Lonely PokĂ©mon</t>
  </si>
  <si>
    <t>Marowak</t>
  </si>
  <si>
    <t>Garagaraă‚¬ă©ă‚¬ă©</t>
  </si>
  <si>
    <t>Bone Keeper PokĂ©mon</t>
  </si>
  <si>
    <t>Hitmonlee</t>
  </si>
  <si>
    <t>Sawamulară‚µăŻă ă©ăĽ</t>
  </si>
  <si>
    <t>Kicking PokĂ©mon</t>
  </si>
  <si>
    <t>Hitmonchan</t>
  </si>
  <si>
    <t>Ebiwalară‚¨ă“ăŻă©ăĽ</t>
  </si>
  <si>
    <t>Punching PokĂ©mon</t>
  </si>
  <si>
    <t>Lickitung</t>
  </si>
  <si>
    <t>Beroringaă™ă­ăŞăłă‚¬</t>
  </si>
  <si>
    <t>Licking PokĂ©mon</t>
  </si>
  <si>
    <t>Koffing</t>
  </si>
  <si>
    <t>Dogarsă‰ă‚¬ăĽă‚ą</t>
  </si>
  <si>
    <t>Poison Gas PokĂ©mon</t>
  </si>
  <si>
    <t>Weezing</t>
  </si>
  <si>
    <t>Matadogasăžă‚żă‰ă‚¬ă‚ą</t>
  </si>
  <si>
    <t>Rhyhorn</t>
  </si>
  <si>
    <t>Sihornă‚µă‚¤ă›ăĽăł</t>
  </si>
  <si>
    <t>Spikes PokĂ©mon</t>
  </si>
  <si>
    <t>Rhydon</t>
  </si>
  <si>
    <t>Sidonă‚µă‚¤ă‰ăł</t>
  </si>
  <si>
    <t>Chansey</t>
  </si>
  <si>
    <t>Luckyă©ăă‚­ăĽ</t>
  </si>
  <si>
    <t>Tangela</t>
  </si>
  <si>
    <t>Monjaraă˘ăłă‚¸ăŁă©</t>
  </si>
  <si>
    <t>Vine PokĂ©mon</t>
  </si>
  <si>
    <t>Kangaskhan</t>
  </si>
  <si>
    <t>Garuraă‚¬ă«ăĽă©</t>
  </si>
  <si>
    <t>Parent PokĂ©mon</t>
  </si>
  <si>
    <t>Horsea</t>
  </si>
  <si>
    <t>Tattuă‚żăă„ăĽ</t>
  </si>
  <si>
    <t>Dragon PokĂ©mon</t>
  </si>
  <si>
    <t>Seadra</t>
  </si>
  <si>
    <t>Seadraă‚·ăĽă‰ă©</t>
  </si>
  <si>
    <t>Goldeen</t>
  </si>
  <si>
    <t>Tosakintoăă‚µă‚­ăłă</t>
  </si>
  <si>
    <t>Goldfish PokĂ©mon</t>
  </si>
  <si>
    <t>Seaking</t>
  </si>
  <si>
    <t>Azumaoă‚˘ă‚şăžă‚Şă‚¦</t>
  </si>
  <si>
    <t>Staryu</t>
  </si>
  <si>
    <t>Hitodemană’ăă‡ăžăł</t>
  </si>
  <si>
    <t>Starshape PokĂ©mon</t>
  </si>
  <si>
    <t>Starmie</t>
  </si>
  <si>
    <t>Starmieă‚ąă‚żăĽăźăĽ</t>
  </si>
  <si>
    <t>Mysterious PokĂ©mon</t>
  </si>
  <si>
    <t>Mr, Mime</t>
  </si>
  <si>
    <t>BarrierdăăŞă¤ăĽă‰</t>
  </si>
  <si>
    <t>Barrier PokĂ©mon</t>
  </si>
  <si>
    <t>Scyther</t>
  </si>
  <si>
    <t>Strikeă‚ąăă©ă‚¤ă‚Ż</t>
  </si>
  <si>
    <t>Mantis PokĂ©mon</t>
  </si>
  <si>
    <t>Jynx</t>
  </si>
  <si>
    <t>Rougelaă«ăĽă‚¸ăĄă©</t>
  </si>
  <si>
    <t>Humanshape PokĂ©mon</t>
  </si>
  <si>
    <t>Electabuzz</t>
  </si>
  <si>
    <t>Elebooă‚¨ă¬ă–ăĽ</t>
  </si>
  <si>
    <t>Electric PokĂ©mon</t>
  </si>
  <si>
    <t>Magmar</t>
  </si>
  <si>
    <t>Booberă–ăĽăăĽ</t>
  </si>
  <si>
    <t>Spitfire PokĂ©mon</t>
  </si>
  <si>
    <t>Pinsir</t>
  </si>
  <si>
    <t>Kailiosă‚«ă‚¤ă­ă‚ą</t>
  </si>
  <si>
    <t>Stagbeetle PokĂ©mon</t>
  </si>
  <si>
    <t>Tauros</t>
  </si>
  <si>
    <t>Kentaurosă‚±ăłă‚żă­ă‚ą</t>
  </si>
  <si>
    <t>Wild Bull PokĂ©mon</t>
  </si>
  <si>
    <t>Magikarp</t>
  </si>
  <si>
    <t>Koikingă‚łă‚¤ă‚­ăłă‚°</t>
  </si>
  <si>
    <t>Fish PokĂ©mon</t>
  </si>
  <si>
    <t>Gyarados</t>
  </si>
  <si>
    <t>Gyaradosă‚®ăŁă©ă‰ă‚ą</t>
  </si>
  <si>
    <t>Atrocious PokĂ©mon</t>
  </si>
  <si>
    <t>Lapras</t>
  </si>
  <si>
    <t>Laplaceă©ă—ă©ă‚ą</t>
  </si>
  <si>
    <t>Transport PokĂ©mon</t>
  </si>
  <si>
    <t>Ditto</t>
  </si>
  <si>
    <t>Metamonăˇă‚żă˘ăł</t>
  </si>
  <si>
    <t>Transform PokĂ©mon</t>
  </si>
  <si>
    <t>Eevee</t>
  </si>
  <si>
    <t>Eievuiă‚¤ăĽă–ă‚¤</t>
  </si>
  <si>
    <t>Evolution PokĂ©mon</t>
  </si>
  <si>
    <t>Vaporeon</t>
  </si>
  <si>
    <t>Showersă‚·ăŁăŻăĽă‚ş</t>
  </si>
  <si>
    <t>Bubble Jet PokĂ©mon</t>
  </si>
  <si>
    <t>Jolteon</t>
  </si>
  <si>
    <t>Thundersă‚µăłă€ăĽă‚ą</t>
  </si>
  <si>
    <t>Lightning PokĂ©mon</t>
  </si>
  <si>
    <t>Flareon</t>
  </si>
  <si>
    <t>Boosteră–ăĽă‚ąă‚żăĽ</t>
  </si>
  <si>
    <t>Porygon</t>
  </si>
  <si>
    <t>PorygonăťăŞă‚´ăł</t>
  </si>
  <si>
    <t>Virtual PokĂ©mon</t>
  </si>
  <si>
    <t>Omanyte</t>
  </si>
  <si>
    <t>Omniteă‚Şă ăŠă‚¤ă</t>
  </si>
  <si>
    <t>Spiral PokĂ©mon</t>
  </si>
  <si>
    <t>Omastar</t>
  </si>
  <si>
    <t>Omstară‚Şă ă‚ąă‚żăĽ</t>
  </si>
  <si>
    <t>Kabuto</t>
  </si>
  <si>
    <t>Kabutoă‚«ă–ă</t>
  </si>
  <si>
    <t>Kabutops</t>
  </si>
  <si>
    <t>Kabutopsă‚«ă–ăă—ă‚ą</t>
  </si>
  <si>
    <t>Aerodactyl</t>
  </si>
  <si>
    <t>Pteraă—ă†ă©</t>
  </si>
  <si>
    <t>Fossil PokĂ©mon</t>
  </si>
  <si>
    <t>Snorlax</t>
  </si>
  <si>
    <t>Kabigonă‚«ă“ă‚´ăł</t>
  </si>
  <si>
    <t>Sleeping PokĂ©mon</t>
  </si>
  <si>
    <t>Articuno</t>
  </si>
  <si>
    <t>Freezeră•ăŞăĽă‚¶ăĽ</t>
  </si>
  <si>
    <t>Freeze PokĂ©mon</t>
  </si>
  <si>
    <t>Zapdos</t>
  </si>
  <si>
    <t>Thunderă‚µăłă€ăĽ</t>
  </si>
  <si>
    <t>Moltres</t>
  </si>
  <si>
    <t>Fireă•ă‚ˇă‚¤ă¤ăĽ</t>
  </si>
  <si>
    <t>Dratini</t>
  </si>
  <si>
    <t>Miniryuăźă‹ăŞăĄă‚¦</t>
  </si>
  <si>
    <t>dragon</t>
  </si>
  <si>
    <t>Dragonair</t>
  </si>
  <si>
    <t>HakuryuăŹă‚ŻăŞăĄăĽ</t>
  </si>
  <si>
    <t>Dragonite</t>
  </si>
  <si>
    <t>Kairyuă‚«ă‚¤ăŞăĄăĽ</t>
  </si>
  <si>
    <t>Mewtwo</t>
  </si>
  <si>
    <t>MewtwoăźăĄă‚¦ă„ăĽ</t>
  </si>
  <si>
    <t>Genetic PokĂ©mon</t>
  </si>
  <si>
    <t>Mew</t>
  </si>
  <si>
    <t>MewăźăĄă‚¦</t>
  </si>
  <si>
    <t>New Species PokĂ©mon</t>
  </si>
  <si>
    <t>Chikorita</t>
  </si>
  <si>
    <t>Chicoritaăă‚łăŞăĽă‚ż</t>
  </si>
  <si>
    <t>Leaf PokĂ©mon</t>
  </si>
  <si>
    <t>Bayleef</t>
  </si>
  <si>
    <t>Bayleafă™ă‚¤ăŞăĽă•</t>
  </si>
  <si>
    <t>Meganium</t>
  </si>
  <si>
    <t>Meganiumăˇă‚¬ă‹ă‚¦ă </t>
  </si>
  <si>
    <t>Herb PokĂ©mon</t>
  </si>
  <si>
    <t>Cyndaquil</t>
  </si>
  <si>
    <t>Hinoarashiă’ăŽă‚˘ă©ă‚·</t>
  </si>
  <si>
    <t>Fire Mouse PokĂ©mon</t>
  </si>
  <si>
    <t>Quilava</t>
  </si>
  <si>
    <t>Magmarashiăžă‚°ăžă©ă‚·</t>
  </si>
  <si>
    <t>Volcano PokĂ©mon</t>
  </si>
  <si>
    <t>Typhlosion</t>
  </si>
  <si>
    <t>Bakphoonăă‚Żă•ăĽăł</t>
  </si>
  <si>
    <t>Totodile</t>
  </si>
  <si>
    <t>WaninokoăŻă‹ăŽă‚ł</t>
  </si>
  <si>
    <t>Big Jaw PokĂ©mon</t>
  </si>
  <si>
    <t>Croconaw</t>
  </si>
  <si>
    <t>Alligatesă‚˘ăŞă‚˛ă‚¤ă„</t>
  </si>
  <si>
    <t>Feraligatr</t>
  </si>
  <si>
    <t>Ordileă‚ŞăĽă€ă‚¤ă«</t>
  </si>
  <si>
    <t>Sentret</t>
  </si>
  <si>
    <t>Otachiă‚Şă‚żă</t>
  </si>
  <si>
    <t>Scout PokĂ©mon</t>
  </si>
  <si>
    <t>Furret</t>
  </si>
  <si>
    <t>Ootachiă‚Şă‚Şă‚żă</t>
  </si>
  <si>
    <t>Long Body PokĂ©mon</t>
  </si>
  <si>
    <t>Hoothoot</t>
  </si>
  <si>
    <t>Hohoă›ăĽă›ăĽ</t>
  </si>
  <si>
    <t>Owl PokĂ©mon</t>
  </si>
  <si>
    <t>Noctowl</t>
  </si>
  <si>
    <t>Yorunozukuă¨ă«ăŽă‚şă‚Ż</t>
  </si>
  <si>
    <t>Ledyba</t>
  </si>
  <si>
    <t>Redibaă¬ă‡ă‚Łă</t>
  </si>
  <si>
    <t>Five Star PokĂ©mon</t>
  </si>
  <si>
    <t>Ledian</t>
  </si>
  <si>
    <t>Rediană¬ă‡ă‚Łă‚˘ăł</t>
  </si>
  <si>
    <t>Spinarak</t>
  </si>
  <si>
    <t>Itomaruă‚¤ăăžă«</t>
  </si>
  <si>
    <t>String Spit PokĂ©mon</t>
  </si>
  <si>
    <t>Ariados</t>
  </si>
  <si>
    <t>Ariadosă‚˘ăŞă‚˘ă‰ă‚ą</t>
  </si>
  <si>
    <t>Long Leg PokĂ©mon</t>
  </si>
  <si>
    <t>Crobat</t>
  </si>
  <si>
    <t>Crobată‚Żă­ăăă</t>
  </si>
  <si>
    <t>Chinchou</t>
  </si>
  <si>
    <t>Chonchieăă§ăłăăĽ</t>
  </si>
  <si>
    <t>Angler PokĂ©mon</t>
  </si>
  <si>
    <t>Lanturn</t>
  </si>
  <si>
    <t>Lanternă©ăłă‚żăĽăł</t>
  </si>
  <si>
    <t>Light PokĂ©mon</t>
  </si>
  <si>
    <t>Pichu</t>
  </si>
  <si>
    <t>Pichuă”ăăĄăĽ</t>
  </si>
  <si>
    <t>Tiny Mouse PokĂ©mon</t>
  </si>
  <si>
    <t>Cleffa</t>
  </si>
  <si>
    <t>Pyă”ă‚Ł</t>
  </si>
  <si>
    <t>Star Shape PokĂ©mon</t>
  </si>
  <si>
    <t>Igglybuff</t>
  </si>
  <si>
    <t>Pupurină—ă—ăŞăł</t>
  </si>
  <si>
    <t>Togepi</t>
  </si>
  <si>
    <t>Togepyăă‚˛ă”ăĽ</t>
  </si>
  <si>
    <t>Spike Ball PokĂ©mon</t>
  </si>
  <si>
    <t>Togetic</t>
  </si>
  <si>
    <t>Togechickăă‚˛ăăă‚Ż</t>
  </si>
  <si>
    <t>Happiness PokĂ©mon</t>
  </si>
  <si>
    <t>Natu</t>
  </si>
  <si>
    <t>NatyăŤă‚¤ă†ă‚Ł</t>
  </si>
  <si>
    <t>Little Bird PokĂ©mon</t>
  </si>
  <si>
    <t>Xatu</t>
  </si>
  <si>
    <t>NatioăŤă‚¤ă†ă‚Łă‚Ş</t>
  </si>
  <si>
    <t>Mystic PokĂ©mon</t>
  </si>
  <si>
    <t>Mareep</t>
  </si>
  <si>
    <t>MerriepăˇăŞăĽă—</t>
  </si>
  <si>
    <t>Wool PokĂ©mon</t>
  </si>
  <si>
    <t>Flaaffy</t>
  </si>
  <si>
    <t>Mokokoă˘ă‚łă‚ł</t>
  </si>
  <si>
    <t>Ampharos</t>
  </si>
  <si>
    <t>Denryuă‡ăłăŞăĄă‚¦</t>
  </si>
  <si>
    <t>Bellossom</t>
  </si>
  <si>
    <t>Kireihanaă‚­ă¬ă‚¤ăŹăŠ</t>
  </si>
  <si>
    <t>Marill</t>
  </si>
  <si>
    <t>MarilăžăŞă«</t>
  </si>
  <si>
    <t>Aquamouse PokĂ©mon</t>
  </si>
  <si>
    <t>Azumarill</t>
  </si>
  <si>
    <t>MarilliăžăŞă«ăŞ</t>
  </si>
  <si>
    <t>Aquarabbit PokĂ©mon</t>
  </si>
  <si>
    <t>Sudowoodo</t>
  </si>
  <si>
    <t>Usokkieă‚¦ă‚˝ăă‚­ăĽ</t>
  </si>
  <si>
    <t>Imitation PokĂ©mon</t>
  </si>
  <si>
    <t>Politoed</t>
  </si>
  <si>
    <t>Nyorotonoă‹ă§ă­ăăŽ</t>
  </si>
  <si>
    <t>Frog PokĂ©mon</t>
  </si>
  <si>
    <t>Hoppip</t>
  </si>
  <si>
    <t>HaneccoăŹăŤăă‚ł</t>
  </si>
  <si>
    <t>Cottonweed PokĂ©mon</t>
  </si>
  <si>
    <t>Skiploom</t>
  </si>
  <si>
    <t>Popoccoăťăťăă‚ł</t>
  </si>
  <si>
    <t>Jumpluff</t>
  </si>
  <si>
    <t>WataccoăŻă‚żăă‚ł</t>
  </si>
  <si>
    <t>Aipom</t>
  </si>
  <si>
    <t>Eipamă‚¨ă‚¤ă‘ă </t>
  </si>
  <si>
    <t>Long Tail PokĂ©mon</t>
  </si>
  <si>
    <t>Sunkern</t>
  </si>
  <si>
    <t>Himanutsă’ăžăŠăă„</t>
  </si>
  <si>
    <t>Sunflora</t>
  </si>
  <si>
    <t>Kimawariă‚­ăžăŻăŞ</t>
  </si>
  <si>
    <t>Sun PokĂ©mon</t>
  </si>
  <si>
    <t>Yanma</t>
  </si>
  <si>
    <t>Yanyanmaă¤ăłă¤ăłăž</t>
  </si>
  <si>
    <t>Clear Wing PokĂ©mon</t>
  </si>
  <si>
    <t>Wooper</t>
  </si>
  <si>
    <t>Upahă‚¦ă‘ăĽ</t>
  </si>
  <si>
    <t>Water Fish PokĂ©mon</t>
  </si>
  <si>
    <t>Quagsire</t>
  </si>
  <si>
    <t>NuohăŚă‚ŞăĽ</t>
  </si>
  <si>
    <t>Espeon</t>
  </si>
  <si>
    <t>Eifieă‚¨ăĽă•ă‚Ł</t>
  </si>
  <si>
    <t>Umbreon</t>
  </si>
  <si>
    <t>Blackyă–ă©ăă‚­ăĽ</t>
  </si>
  <si>
    <t>Moonlight PokĂ©mon</t>
  </si>
  <si>
    <t>Murkrow</t>
  </si>
  <si>
    <t>Yamikarasuă¤ăźă‚«ă©ă‚ą</t>
  </si>
  <si>
    <t>Darkness PokĂ©mon</t>
  </si>
  <si>
    <t>Slowking</t>
  </si>
  <si>
    <t>Yadokingă¤ă‰ă‚­ăłă‚°</t>
  </si>
  <si>
    <t>Royal PokĂ©mon</t>
  </si>
  <si>
    <t>Misdreavus</t>
  </si>
  <si>
    <t>Mumaă ă‚¦ăž</t>
  </si>
  <si>
    <t>Screech PokĂ©mon</t>
  </si>
  <si>
    <t>Unown</t>
  </si>
  <si>
    <t>Unknownă‚˘ăłăŽăĽăł</t>
  </si>
  <si>
    <t>Symbol PokĂ©mon</t>
  </si>
  <si>
    <t>Wobbuffet</t>
  </si>
  <si>
    <t>Sonansă‚˝ăĽăŠăłă‚ą</t>
  </si>
  <si>
    <t>Patient PokĂ©mon</t>
  </si>
  <si>
    <t>Girafarig</t>
  </si>
  <si>
    <t>Kirinrikiă‚­ăŞăłăŞă‚­</t>
  </si>
  <si>
    <t>Long Neck PokĂ©mon</t>
  </si>
  <si>
    <t>Pineco</t>
  </si>
  <si>
    <t>Kunugidamaă‚ŻăŚă‚®ă€ăž</t>
  </si>
  <si>
    <t>Bagworm PokĂ©mon</t>
  </si>
  <si>
    <t>Forretress</t>
  </si>
  <si>
    <t>Foretosă•ă‚©ă¬ăă‚ą</t>
  </si>
  <si>
    <t>Dunsparce</t>
  </si>
  <si>
    <t>NokocchiăŽă‚łăă</t>
  </si>
  <si>
    <t>Land Snake PokĂ©mon</t>
  </si>
  <si>
    <t>Gligar</t>
  </si>
  <si>
    <t>Gligeră‚°ă©ă‚¤ă‚¬ăĽ</t>
  </si>
  <si>
    <t>Flyscorpion PokĂ©mon</t>
  </si>
  <si>
    <t>Steelix</t>
  </si>
  <si>
    <t>HaganeilăŹă‚¬ăŤăĽă«</t>
  </si>
  <si>
    <t>Iron Snake PokĂ©mon</t>
  </si>
  <si>
    <t>Snubbull</t>
  </si>
  <si>
    <t>Buluă–ă«ăĽ</t>
  </si>
  <si>
    <t>Granbull</t>
  </si>
  <si>
    <t>Granbuluă‚°ă©ăłă–ă«</t>
  </si>
  <si>
    <t>Qwilfish</t>
  </si>
  <si>
    <t>HarysenăŹăŞăĽă‚»ăł</t>
  </si>
  <si>
    <t>Scizor</t>
  </si>
  <si>
    <t>HassamăŹăă‚µă </t>
  </si>
  <si>
    <t>Shuckle</t>
  </si>
  <si>
    <t>Tsubotsuboă„ăśă„ăś</t>
  </si>
  <si>
    <t>Mold PokĂ©mon</t>
  </si>
  <si>
    <t>Heracross</t>
  </si>
  <si>
    <t>Heracrosăă©ă‚Żă­ă‚ą</t>
  </si>
  <si>
    <t>Singlehorn PokĂ©mon</t>
  </si>
  <si>
    <t>Sneasel</t>
  </si>
  <si>
    <t>Nyulaă‹ăĄăĽă©</t>
  </si>
  <si>
    <t>Sharp Claw PokĂ©mon</t>
  </si>
  <si>
    <t>Teddiursa</t>
  </si>
  <si>
    <t>Himegumaă’ăˇă‚°ăž</t>
  </si>
  <si>
    <t>Little Bear PokĂ©mon</t>
  </si>
  <si>
    <t>Ursaring</t>
  </si>
  <si>
    <t>RingumaăŞăłă‚°ăž</t>
  </si>
  <si>
    <t>Hibernator PokĂ©mon</t>
  </si>
  <si>
    <t>Slugma</t>
  </si>
  <si>
    <t>Magmagăžă‚°ăžăă‚°</t>
  </si>
  <si>
    <t>Lava PokĂ©mon</t>
  </si>
  <si>
    <t>Magcargo</t>
  </si>
  <si>
    <t>Magcargotăžă‚°ă‚«ă«ă‚´</t>
  </si>
  <si>
    <t>Swinub</t>
  </si>
  <si>
    <t>Urimooă‚¦ăŞă ăĽ</t>
  </si>
  <si>
    <t>Pig PokĂ©mon</t>
  </si>
  <si>
    <t>Piloswine</t>
  </si>
  <si>
    <t>Inomooă‚¤ăŽă ăĽ</t>
  </si>
  <si>
    <t>Swine PokĂ©mon</t>
  </si>
  <si>
    <t>Corsola</t>
  </si>
  <si>
    <t>Sunnygoă‚µă‹ăĽă‚´</t>
  </si>
  <si>
    <t>Coral PokĂ©mon</t>
  </si>
  <si>
    <t>Remoraid</t>
  </si>
  <si>
    <t>Teppouoă†ăăťă‚¦ă‚Ş</t>
  </si>
  <si>
    <t>Jet PokĂ©mon</t>
  </si>
  <si>
    <t>Octillery</t>
  </si>
  <si>
    <t>Okutankă‚Şă‚Żă‚żăł</t>
  </si>
  <si>
    <t>Delibird</t>
  </si>
  <si>
    <t>Delibirdă‡ăŞăăĽă‰</t>
  </si>
  <si>
    <t>Delivery PokĂ©mon</t>
  </si>
  <si>
    <t>Mantine</t>
  </si>
  <si>
    <t>Mantainăžăłă‚żă‚¤ăł</t>
  </si>
  <si>
    <t>Kite PokĂ©mon</t>
  </si>
  <si>
    <t>Skarmory</t>
  </si>
  <si>
    <t>Airmdă‚¨ă‚˘ăĽă ă‰</t>
  </si>
  <si>
    <t>Armor Bird PokĂ©mon</t>
  </si>
  <si>
    <t>Houndour</t>
  </si>
  <si>
    <t>Delvilă‡ă«ă“ă«</t>
  </si>
  <si>
    <t>Dark PokĂ©mon</t>
  </si>
  <si>
    <t>Houndoom</t>
  </si>
  <si>
    <t>Hellgarăă«ă‚¬ăĽ</t>
  </si>
  <si>
    <t>Kingdra</t>
  </si>
  <si>
    <t>Kingdraă‚­ăłă‚°ă‰ă©</t>
  </si>
  <si>
    <t>Phanpy</t>
  </si>
  <si>
    <t>Gomazouă‚´ăžă‚ľă‚¦</t>
  </si>
  <si>
    <t>Long Nose PokĂ©mon</t>
  </si>
  <si>
    <t>Donphan</t>
  </si>
  <si>
    <t>Donfană‰ăłă•ă‚ˇăł</t>
  </si>
  <si>
    <t>Armor PokĂ©mon</t>
  </si>
  <si>
    <t>Porygon2</t>
  </si>
  <si>
    <t>Porygon2ăťăŞă‚´ăłďĽ’</t>
  </si>
  <si>
    <t>Stantler</t>
  </si>
  <si>
    <t>Odoshishiă‚Şă‰ă‚·ă‚·</t>
  </si>
  <si>
    <t>Big Horn PokĂ©mon</t>
  </si>
  <si>
    <t>Smeargle</t>
  </si>
  <si>
    <t>Dobleă‰ăĽă–ă«</t>
  </si>
  <si>
    <t>Painter PokĂ©mon</t>
  </si>
  <si>
    <t>Tyrogue</t>
  </si>
  <si>
    <t>Balkieăă«ă‚­ăĽ</t>
  </si>
  <si>
    <t>Scuffle PokĂ©mon</t>
  </si>
  <si>
    <t>Hitmontop</t>
  </si>
  <si>
    <t>Kapoereră‚«ăťă‚¨ă©ăĽ</t>
  </si>
  <si>
    <t>Handstand PokĂ©mon</t>
  </si>
  <si>
    <t>Smoochum</t>
  </si>
  <si>
    <t>Muchulă ăăĄăĽă«</t>
  </si>
  <si>
    <t>Kiss PokĂ©mon</t>
  </si>
  <si>
    <t>Elekid</t>
  </si>
  <si>
    <t>Elekidă‚¨ă¬ă‚­ăă‰</t>
  </si>
  <si>
    <t>Magby</t>
  </si>
  <si>
    <t>Bubyă–ă“ă‚Ł</t>
  </si>
  <si>
    <t>Live Coal PokĂ©mon</t>
  </si>
  <si>
    <t>Miltank</t>
  </si>
  <si>
    <t>Miltankăźă«ă‚żăłă‚Ż</t>
  </si>
  <si>
    <t>Milk Cow PokĂ©mon</t>
  </si>
  <si>
    <t>Blissey</t>
  </si>
  <si>
    <t>HappinasăŹă”ăŠă‚ą</t>
  </si>
  <si>
    <t>Raikou</t>
  </si>
  <si>
    <t>Raikouă©ă‚¤ă‚łă‚¦</t>
  </si>
  <si>
    <t>Thunder PokĂ©mon</t>
  </si>
  <si>
    <t>Entei</t>
  </si>
  <si>
    <t>Enteiă‚¨ăłă†ă‚¤</t>
  </si>
  <si>
    <t>Suicune</t>
  </si>
  <si>
    <t>Suicuneă‚ąă‚¤ă‚Żăł</t>
  </si>
  <si>
    <t>Aurora PokĂ©mon</t>
  </si>
  <si>
    <t>Larvitar</t>
  </si>
  <si>
    <t>Yogirasă¨ăĽă‚®ă©ă‚ą</t>
  </si>
  <si>
    <t>Rock Skin PokĂ©mon</t>
  </si>
  <si>
    <t>Pupitar</t>
  </si>
  <si>
    <t>Sanagirasă‚µăŠă‚®ă©ă‚ą</t>
  </si>
  <si>
    <t>Hard Shell PokĂ©mon</t>
  </si>
  <si>
    <t>Tyranitar</t>
  </si>
  <si>
    <t>Bangirasăăłă‚®ă©ă‚ą</t>
  </si>
  <si>
    <t>Lugia</t>
  </si>
  <si>
    <t>Lugiaă«ă‚®ă‚˘</t>
  </si>
  <si>
    <t>Diving PokĂ©mon</t>
  </si>
  <si>
    <t>Ho-Oh</t>
  </si>
  <si>
    <t>Hououă›ă‚¦ă‚Şă‚¦</t>
  </si>
  <si>
    <t>Rainbow PokĂ©mon</t>
  </si>
  <si>
    <t>Celebi</t>
  </si>
  <si>
    <t>Celebiă‚»ă¬ă“ă‚Ł</t>
  </si>
  <si>
    <t>Time Travel PokĂ©mon</t>
  </si>
  <si>
    <t>Treecko</t>
  </si>
  <si>
    <t>Kimoriă‚­ă˘ăŞ</t>
  </si>
  <si>
    <t>Wood Gecko PokĂ©mon</t>
  </si>
  <si>
    <t>Grovyle</t>
  </si>
  <si>
    <t>Juptileă‚¸ăĄă—ăă«</t>
  </si>
  <si>
    <t>Sceptile</t>
  </si>
  <si>
    <t>Jukaină‚¸ăĄă‚«ă‚¤ăł</t>
  </si>
  <si>
    <t>Forest PokĂ©mon</t>
  </si>
  <si>
    <t>Torchic</t>
  </si>
  <si>
    <t>Achamoă‚˘ăăŁă˘</t>
  </si>
  <si>
    <t>Chick PokĂ©mon</t>
  </si>
  <si>
    <t>Combusken</t>
  </si>
  <si>
    <t>WakasyamoăŻă‚«ă‚·ăŁă˘</t>
  </si>
  <si>
    <t>Young Fowl PokĂ©mon</t>
  </si>
  <si>
    <t>Blaziken</t>
  </si>
  <si>
    <t>Bursyamoăă‚·ăŁăĽă˘</t>
  </si>
  <si>
    <t>Blaze PokĂ©mon</t>
  </si>
  <si>
    <t>Mudkip</t>
  </si>
  <si>
    <t>Mizugorouăźă‚şă‚´ă­ă‚¦</t>
  </si>
  <si>
    <t>Mud Fish PokĂ©mon</t>
  </si>
  <si>
    <t>Marshtomp</t>
  </si>
  <si>
    <t>NumacrawăŚăžă‚Żă­ăĽ</t>
  </si>
  <si>
    <t>Swampert</t>
  </si>
  <si>
    <t>Laglargeă©ă‚°ă©ăĽă‚¸</t>
  </si>
  <si>
    <t>Poochyena</t>
  </si>
  <si>
    <t>Pochienaăťăă‚¨ăŠ</t>
  </si>
  <si>
    <t>Bite PokĂ©mon</t>
  </si>
  <si>
    <t>Mightyena</t>
  </si>
  <si>
    <t>Graenaă‚°ă©ă‚¨ăŠ</t>
  </si>
  <si>
    <t>Zigzagoon</t>
  </si>
  <si>
    <t>Jiguzagumaă‚¸ă‚°ă‚¶ă‚°ăž</t>
  </si>
  <si>
    <t>Tiny Racoon PokĂ©mon</t>
  </si>
  <si>
    <t>Linoone</t>
  </si>
  <si>
    <t>Massugumaăžăă‚ąă‚°ăž</t>
  </si>
  <si>
    <t>Rush PokĂ©mon</t>
  </si>
  <si>
    <t>Wurmple</t>
  </si>
  <si>
    <t>Kemussoă‚±ă ăă‚˝</t>
  </si>
  <si>
    <t>Silcoon</t>
  </si>
  <si>
    <t>Karasalisă‚«ă©ă‚µăŞă‚ą</t>
  </si>
  <si>
    <t>Beautifly</t>
  </si>
  <si>
    <t>Agehuntă‚˘ă‚˛ăŹăłă</t>
  </si>
  <si>
    <t>Cascoon</t>
  </si>
  <si>
    <t>Mayuldăžă¦ă«ă‰</t>
  </si>
  <si>
    <t>Dustox</t>
  </si>
  <si>
    <t>Dokucaleă‰ă‚Żă‚±ă‚¤ă«</t>
  </si>
  <si>
    <t>Lotad</t>
  </si>
  <si>
    <t>HassbohăŹă‚ąăśăĽ</t>
  </si>
  <si>
    <t>Water Weed PokĂ©mon</t>
  </si>
  <si>
    <t>Lombre</t>
  </si>
  <si>
    <t>HasubreroăŹă‚ąă–ă¬ă­</t>
  </si>
  <si>
    <t>Jolly PokĂ©mon</t>
  </si>
  <si>
    <t>Ludicolo</t>
  </si>
  <si>
    <t>Runpappaă«ăłă‘ăă‘</t>
  </si>
  <si>
    <t>Carefree PokĂ©mon</t>
  </si>
  <si>
    <t>Seedot</t>
  </si>
  <si>
    <t>Tanebohă‚żăŤăśăĽ</t>
  </si>
  <si>
    <t>Acorn PokĂ©mon</t>
  </si>
  <si>
    <t>Nuzleaf</t>
  </si>
  <si>
    <t>Konohanaă‚łăŽăŹăŠ</t>
  </si>
  <si>
    <t>Wily PokĂ©mon</t>
  </si>
  <si>
    <t>Shiftry</t>
  </si>
  <si>
    <t>Dirtengă€ăĽă†ăłă‚°</t>
  </si>
  <si>
    <t>Wickid PokĂ©mon</t>
  </si>
  <si>
    <t>Taillow</t>
  </si>
  <si>
    <t>Subameă‚ąăăˇ</t>
  </si>
  <si>
    <t>TinySwallow PokĂ©mon</t>
  </si>
  <si>
    <t>Swellow</t>
  </si>
  <si>
    <t>Ohsubameă‚Şă‚Şă‚ąăăˇ</t>
  </si>
  <si>
    <t>Swallow PokĂ©mon</t>
  </si>
  <si>
    <t>Wingull</t>
  </si>
  <si>
    <t>Camomeă‚­ăŁă˘ăˇ</t>
  </si>
  <si>
    <t>Seagull PokĂ©mon</t>
  </si>
  <si>
    <t>Pelipper</t>
  </si>
  <si>
    <t>PelipperăšăŞăă‘ăĽ</t>
  </si>
  <si>
    <t>Water Bird PokĂ©mon</t>
  </si>
  <si>
    <t>Ralts</t>
  </si>
  <si>
    <t>Raltsă©ă«ăă‚ą</t>
  </si>
  <si>
    <t>Feeling PokĂ©mon</t>
  </si>
  <si>
    <t>Kirlia</t>
  </si>
  <si>
    <t>Kirliaă‚­ă«ăŞă‚˘</t>
  </si>
  <si>
    <t>Emotion PokĂ©mon</t>
  </si>
  <si>
    <t>Gardevoir</t>
  </si>
  <si>
    <t>Sirnightă‚µăĽăŠă‚¤ă</t>
  </si>
  <si>
    <t>Embrace PokĂ©mon</t>
  </si>
  <si>
    <t>Surskit</t>
  </si>
  <si>
    <t>Ametamaă‚˘ăˇă‚żăž</t>
  </si>
  <si>
    <t>Pond Skater PokĂ©mon</t>
  </si>
  <si>
    <t>Masquerain</t>
  </si>
  <si>
    <t>Amemothă‚˘ăˇă˘ăĽă‚ą</t>
  </si>
  <si>
    <t>Eyeball PokĂ©mon</t>
  </si>
  <si>
    <t>Shroomish</t>
  </si>
  <si>
    <t>Kinococoă‚­ăŽă‚łă‚ł</t>
  </si>
  <si>
    <t>Breloom</t>
  </si>
  <si>
    <t>Kinogassaă‚­ăŽă‚¬ăă‚µ</t>
  </si>
  <si>
    <t>Slakoth</t>
  </si>
  <si>
    <t>NamakeroăŠăžă‚±ă­</t>
  </si>
  <si>
    <t>Slacker PokĂ©mon</t>
  </si>
  <si>
    <t>Vigoroth</t>
  </si>
  <si>
    <t>Yarukimonoă¤ă«ă‚­ă˘ăŽ</t>
  </si>
  <si>
    <t>Wild Monkey PokĂ©mon</t>
  </si>
  <si>
    <t>Slaking</t>
  </si>
  <si>
    <t>Kekkingă‚±ăă‚­ăłă‚°</t>
  </si>
  <si>
    <t>Lazy PokĂ©mon</t>
  </si>
  <si>
    <t>Nincada</t>
  </si>
  <si>
    <t>Tutinină„ăă‹ăł</t>
  </si>
  <si>
    <t>Trainee PokĂ©mon</t>
  </si>
  <si>
    <t>Ninjask</t>
  </si>
  <si>
    <t>Tekkanină†ăă‚«ă‹ăł</t>
  </si>
  <si>
    <t>Ninja PokĂ©mon</t>
  </si>
  <si>
    <t>Shedinja</t>
  </si>
  <si>
    <t>NukeninăŚă‚±ă‹ăł</t>
  </si>
  <si>
    <t>Shed PokĂ©mon</t>
  </si>
  <si>
    <t>Whismur</t>
  </si>
  <si>
    <t>Gonyonyoă‚´ă‹ă§ă‹ă§</t>
  </si>
  <si>
    <t>Whisper PokĂ©mon</t>
  </si>
  <si>
    <t>Loudred</t>
  </si>
  <si>
    <t>Dogohmbă‰ă‚´ăĽă </t>
  </si>
  <si>
    <t>Big Voice PokĂ©mon</t>
  </si>
  <si>
    <t>Exploud</t>
  </si>
  <si>
    <t>Bakuongăă‚Żă‚Şăłă‚°</t>
  </si>
  <si>
    <t>Loud Noise PokĂ©mon</t>
  </si>
  <si>
    <t>Makuhita</t>
  </si>
  <si>
    <t>Makunoshitaăžă‚ŻăŽă‚·ă‚ż</t>
  </si>
  <si>
    <t>Guts PokĂ©mon</t>
  </si>
  <si>
    <t>Hariyama</t>
  </si>
  <si>
    <t>HariteyamaăŹăŞă†ă¤ăž</t>
  </si>
  <si>
    <t>Arm Thrust PokĂ©mon</t>
  </si>
  <si>
    <t>Azurill</t>
  </si>
  <si>
    <t>Ruririă«ăŞăŞ</t>
  </si>
  <si>
    <t>Polka Dot PokĂ©mon</t>
  </si>
  <si>
    <t>Nosepass</t>
  </si>
  <si>
    <t>NosepassăŽă‚şă‘ă‚ą</t>
  </si>
  <si>
    <t>Compass PokĂ©mon</t>
  </si>
  <si>
    <t>Skitty</t>
  </si>
  <si>
    <t>Enecoă‚¨ăŤă‚ł</t>
  </si>
  <si>
    <t>Kitten PokĂ©mon</t>
  </si>
  <si>
    <t>Delcatty</t>
  </si>
  <si>
    <t>Enekororoă‚¨ăŤă‚łă­ă­</t>
  </si>
  <si>
    <t>Prim PokĂ©mon</t>
  </si>
  <si>
    <t>Sableye</t>
  </si>
  <si>
    <t>Yamiramiă¤ăźă©ăź</t>
  </si>
  <si>
    <t>Mawile</t>
  </si>
  <si>
    <t>Kucheată‚ŻăăĽă</t>
  </si>
  <si>
    <t>Deceiver PokĂ©mon</t>
  </si>
  <si>
    <t>Aron</t>
  </si>
  <si>
    <t>Cokodoraă‚łă‚łă‰ă©</t>
  </si>
  <si>
    <t>Iron Armor PokĂ©mon</t>
  </si>
  <si>
    <t>Lairon</t>
  </si>
  <si>
    <t>Kodoraă‚łă‰ă©</t>
  </si>
  <si>
    <t>Aggron</t>
  </si>
  <si>
    <t>Bossgodoraăśă‚ąă‚´ă‰ă©</t>
  </si>
  <si>
    <t>Meditite</t>
  </si>
  <si>
    <t>Asanană‚˘ă‚µăŠăł</t>
  </si>
  <si>
    <t>Meditate PokĂ©mon</t>
  </si>
  <si>
    <t>Medicham</t>
  </si>
  <si>
    <t>CharemăăŁăĽă¬ă </t>
  </si>
  <si>
    <t>Electrike</t>
  </si>
  <si>
    <t>Rakuraiă©ă‚Żă©ă‚¤</t>
  </si>
  <si>
    <t>Manectric</t>
  </si>
  <si>
    <t>Livoltă©ă‚¤ăśă«ă</t>
  </si>
  <si>
    <t>Discharge PokĂ©mon</t>
  </si>
  <si>
    <t>Plusle</t>
  </si>
  <si>
    <t>Prasleă—ă©ă‚ąă«</t>
  </si>
  <si>
    <t>Cheering PokĂ©mon</t>
  </si>
  <si>
    <t>Minun</t>
  </si>
  <si>
    <t>Minunăžă‚¤ăŠăł</t>
  </si>
  <si>
    <t>Volbeat</t>
  </si>
  <si>
    <t>Barubeatăă«ă“ăĽă</t>
  </si>
  <si>
    <t>Firefly PokĂ©mon</t>
  </si>
  <si>
    <t>Illumise</t>
  </si>
  <si>
    <t>Illumiseă‚¤ă«ăźăĽă‚Ľ</t>
  </si>
  <si>
    <t>Roselia</t>
  </si>
  <si>
    <t>Roseliaă­ă‚ĽăŞă‚˘</t>
  </si>
  <si>
    <t>Thorn PokĂ©mon</t>
  </si>
  <si>
    <t>Gulpin</t>
  </si>
  <si>
    <t>Gokulină‚´ă‚ŻăŞăł</t>
  </si>
  <si>
    <t>Stomach PokĂ©mon</t>
  </si>
  <si>
    <t>Swalot</t>
  </si>
  <si>
    <t>Marunoomăžă«ăŽăĽă </t>
  </si>
  <si>
    <t>Poison Bag PokĂ©mon</t>
  </si>
  <si>
    <t>Carvanha</t>
  </si>
  <si>
    <t>Kibanhaă‚­ăă‹ă‚˘</t>
  </si>
  <si>
    <t>Savage PokĂ©mon</t>
  </si>
  <si>
    <t>Sharpedo</t>
  </si>
  <si>
    <t>Samehaderă‚µăˇăŹă€ăĽ</t>
  </si>
  <si>
    <t>Brutal PokĂ©mon</t>
  </si>
  <si>
    <t>Wailmer</t>
  </si>
  <si>
    <t>Hoerukoă›ă‚¨ă«ă‚ł</t>
  </si>
  <si>
    <t>Ball Whale PokĂ©mon</t>
  </si>
  <si>
    <t>Wailord</t>
  </si>
  <si>
    <t>Whalohă›ă‚¨ă«ă‚ŞăĽ</t>
  </si>
  <si>
    <t>Float Whale PokĂ©mon</t>
  </si>
  <si>
    <t>Numel</t>
  </si>
  <si>
    <t>Donmelă‰ăłăˇă«</t>
  </si>
  <si>
    <t>Numb PokĂ©mon</t>
  </si>
  <si>
    <t>Camerupt</t>
  </si>
  <si>
    <t>Bakuudaăă‚ŻăĽă€</t>
  </si>
  <si>
    <t>Eruption PokĂ©mon</t>
  </si>
  <si>
    <t>Torkoal</t>
  </si>
  <si>
    <t>Cotoiseă‚łăĽă‚żă‚ą</t>
  </si>
  <si>
    <t>Coal PokĂ©mon</t>
  </si>
  <si>
    <t>Spoink</t>
  </si>
  <si>
    <t>BanebooăăŤă–ăĽ</t>
  </si>
  <si>
    <t>Bounce PokĂ©mon</t>
  </si>
  <si>
    <t>Grumpig</t>
  </si>
  <si>
    <t>Boopigă–ăĽă”ăă‚°</t>
  </si>
  <si>
    <t>Manipulate PokĂ©mon</t>
  </si>
  <si>
    <t>Spinda</t>
  </si>
  <si>
    <t>Patcheelă‘ăăăĽă«</t>
  </si>
  <si>
    <t>Spot Panda PokĂ©mon</t>
  </si>
  <si>
    <t>Trapinch</t>
  </si>
  <si>
    <t>NuckrarăŠăă‚Żă©ăĽ</t>
  </si>
  <si>
    <t>Ant Pit PokĂ©mon</t>
  </si>
  <si>
    <t>Vibrava</t>
  </si>
  <si>
    <t>Vibravaă“ă–ă©ăĽă</t>
  </si>
  <si>
    <t>Vibration PokĂ©mon</t>
  </si>
  <si>
    <t>Flygon</t>
  </si>
  <si>
    <t>Flygonă•ă©ă‚¤ă‚´ăł</t>
  </si>
  <si>
    <t>Cacnea</t>
  </si>
  <si>
    <t>Saboneaă‚µăśăŤă‚˘</t>
  </si>
  <si>
    <t>Cactus PokĂ©mon</t>
  </si>
  <si>
    <t>Cacturne</t>
  </si>
  <si>
    <t>NoctusăŽă‚Żă‚żă‚ą</t>
  </si>
  <si>
    <t>Scarecrow PokĂ©mon</t>
  </si>
  <si>
    <t>Swablu</t>
  </si>
  <si>
    <t>Tylttoăă«ăă</t>
  </si>
  <si>
    <t>Cotton Bird PokĂ©mon</t>
  </si>
  <si>
    <t>Altaria</t>
  </si>
  <si>
    <t>Tyltalisăă«ă‚żăŞă‚ą</t>
  </si>
  <si>
    <t>Humming PokĂ©mon</t>
  </si>
  <si>
    <t>Zangoose</t>
  </si>
  <si>
    <t>Zangooseă‚¶ăłă‚°ăĽă‚ą</t>
  </si>
  <si>
    <t>Cat Ferret PokĂ©mon</t>
  </si>
  <si>
    <t>Seviper</t>
  </si>
  <si>
    <t>HabunakeăŹă–ăŤăĽă‚Ż</t>
  </si>
  <si>
    <t>Fang Snake PokĂ©mon</t>
  </si>
  <si>
    <t>Lunatone</t>
  </si>
  <si>
    <t>Lunatoneă«ăŠăăĽăł</t>
  </si>
  <si>
    <t>Meteorite PokĂ©mon</t>
  </si>
  <si>
    <t>Solrock</t>
  </si>
  <si>
    <t>Solrockă‚˝ă«ă­ăă‚Ż</t>
  </si>
  <si>
    <t>Barboach</t>
  </si>
  <si>
    <t>Dojoachă‰ă‚¸ă§ăă</t>
  </si>
  <si>
    <t>Whiskers PokĂ©mon</t>
  </si>
  <si>
    <t>Whiscash</t>
  </si>
  <si>
    <t>NamazunăŠăžă‚şăł</t>
  </si>
  <si>
    <t>Corphish</t>
  </si>
  <si>
    <t>Heiganiăă‚¤ă‚¬ă‹</t>
  </si>
  <si>
    <t>Ruffian PokĂ©mon</t>
  </si>
  <si>
    <t>Crawdaunt</t>
  </si>
  <si>
    <t>Shizarigeră‚·ă‚¶ăŞă‚¬ăĽ</t>
  </si>
  <si>
    <t>Rogue PokĂ©mon</t>
  </si>
  <si>
    <t>Baltoy</t>
  </si>
  <si>
    <t>Yajilonă¤ă‚¸ă­ăł</t>
  </si>
  <si>
    <t>Clay Doll PokĂ©mon</t>
  </si>
  <si>
    <t>Claydol</t>
  </si>
  <si>
    <t>NendollăŤăłă‰ăĽă«</t>
  </si>
  <si>
    <t>Lileep</t>
  </si>
  <si>
    <t>LilylaăŞăŞăĽă©</t>
  </si>
  <si>
    <t>Sea Lily PokĂ©mon</t>
  </si>
  <si>
    <t>Cradily</t>
  </si>
  <si>
    <t>Yuradleă¦ă¬ă‚¤ă‰ă«</t>
  </si>
  <si>
    <t>Barnacle PokĂ©mon</t>
  </si>
  <si>
    <t>Anorith</t>
  </si>
  <si>
    <t>Anopthă‚˘ăŽă—ă‚ą</t>
  </si>
  <si>
    <t>Old Shrimp PokĂ©mon</t>
  </si>
  <si>
    <t>Armaldo</t>
  </si>
  <si>
    <t>Armaldoă‚˘ăĽăžă«ă‰</t>
  </si>
  <si>
    <t>Plate PokĂ©mon</t>
  </si>
  <si>
    <t>Feebas</t>
  </si>
  <si>
    <t>Hinbassă’ăłăă‚ą</t>
  </si>
  <si>
    <t>Milotic</t>
  </si>
  <si>
    <t>Milokarossăźă­ă‚«ă­ă‚ą</t>
  </si>
  <si>
    <t>Tender PokĂ©mon</t>
  </si>
  <si>
    <t>Castform</t>
  </si>
  <si>
    <t>PowalenăťăŻă«ăł</t>
  </si>
  <si>
    <t>Weather PokĂ©mon</t>
  </si>
  <si>
    <t>Kecleon</t>
  </si>
  <si>
    <t>Kakureonă‚«ă‚Żă¬ă‚Şăł</t>
  </si>
  <si>
    <t>Color Swap PokĂ©mon</t>
  </si>
  <si>
    <t>Shuppet</t>
  </si>
  <si>
    <t>Kagebouzuă‚«ă‚˛ăśă‚¦ă‚ş</t>
  </si>
  <si>
    <t>Puppet PokĂ©mon</t>
  </si>
  <si>
    <t>Banette</t>
  </si>
  <si>
    <t>Juppetaă‚¸ăĄăšăă‚ż</t>
  </si>
  <si>
    <t>Marionette PokĂ©mon</t>
  </si>
  <si>
    <t>Duskull</t>
  </si>
  <si>
    <t>Yomawaruă¨ăžăŻă«</t>
  </si>
  <si>
    <t>Requiem PokĂ©mon</t>
  </si>
  <si>
    <t>Dusclops</t>
  </si>
  <si>
    <t>Samayouruă‚µăžă¨ăĽă«</t>
  </si>
  <si>
    <t>Beckon PokĂ©mon</t>
  </si>
  <si>
    <t>Tropius</t>
  </si>
  <si>
    <t>Tropiusăă­ă”ă‚¦ă‚ą</t>
  </si>
  <si>
    <t>Fruit PokĂ©mon</t>
  </si>
  <si>
    <t>Chimecho</t>
  </si>
  <si>
    <t>ChireanăăŞăĽăł</t>
  </si>
  <si>
    <t>Wind Chime PokĂ©mon</t>
  </si>
  <si>
    <t>Absol</t>
  </si>
  <si>
    <t>Absolă‚˘ă–ă‚˝ă«</t>
  </si>
  <si>
    <t>Disaster PokĂ©mon</t>
  </si>
  <si>
    <t>Wynaut</t>
  </si>
  <si>
    <t>Sohnanoă‚˝ăĽăŠăŽ</t>
  </si>
  <si>
    <t>Bright PokĂ©mon</t>
  </si>
  <si>
    <t>Snorunt</t>
  </si>
  <si>
    <t>Yukiwarashiă¦ă‚­ăŻă©ă‚·</t>
  </si>
  <si>
    <t>Snow Hat PokĂ©mon</t>
  </si>
  <si>
    <t>Glalie</t>
  </si>
  <si>
    <t>Onigohriă‚Şă‹ă‚´ăĽăŞ</t>
  </si>
  <si>
    <t>Face PokĂ©mon</t>
  </si>
  <si>
    <t>Spheal</t>
  </si>
  <si>
    <t>Tamazarashiă‚żăžă‚¶ă©ă‚·</t>
  </si>
  <si>
    <t>Clap PokĂ©mon</t>
  </si>
  <si>
    <t>Sealeo</t>
  </si>
  <si>
    <t>Todogglerăă‰ă‚°ă©ăĽ</t>
  </si>
  <si>
    <t>Ball Roll PokĂ©mon</t>
  </si>
  <si>
    <t>Walrein</t>
  </si>
  <si>
    <t>Todoserugaăă‰ă‚Ľă«ă‚¬</t>
  </si>
  <si>
    <t>Ice Break PokĂ©mon</t>
  </si>
  <si>
    <t>Clamperl</t>
  </si>
  <si>
    <t>Pearluluă‘ăĽă«ă«</t>
  </si>
  <si>
    <t>Huntail</t>
  </si>
  <si>
    <t>HuntailăŹăłă†ăĽă«</t>
  </si>
  <si>
    <t>Deep Sea PokĂ©mon</t>
  </si>
  <si>
    <t>Gorebyss</t>
  </si>
  <si>
    <t>Sakurabyssă‚µă‚Żă©ă“ă‚ą</t>
  </si>
  <si>
    <t>South Sea PokĂ©mon</t>
  </si>
  <si>
    <t>Relicanth</t>
  </si>
  <si>
    <t>Glanthă‚¸ăĽă©ăłă‚ą</t>
  </si>
  <si>
    <t>Longevity PokĂ©mon</t>
  </si>
  <si>
    <t>Luvdisc</t>
  </si>
  <si>
    <t>Lovecusă©ă–ă‚«ă‚ą</t>
  </si>
  <si>
    <t>Rendezvous PokĂ©mon</t>
  </si>
  <si>
    <t>Bagon</t>
  </si>
  <si>
    <t>Tatsubayă‚żă„ă™ă‚¤</t>
  </si>
  <si>
    <t>Rock Head PokĂ©mon</t>
  </si>
  <si>
    <t>Shelgon</t>
  </si>
  <si>
    <t>Komoruuă‚łă˘ă«ăĽ</t>
  </si>
  <si>
    <t>Endurance PokĂ©mon</t>
  </si>
  <si>
    <t>Salamence</t>
  </si>
  <si>
    <t>BohmanderăśăĽăžăłă€</t>
  </si>
  <si>
    <t>Beldum</t>
  </si>
  <si>
    <t>Dumbberă€ăłăă«</t>
  </si>
  <si>
    <t>Iron Ball PokĂ©mon</t>
  </si>
  <si>
    <t>Metang</t>
  </si>
  <si>
    <t>Metangăˇă‚żăłă‚°</t>
  </si>
  <si>
    <t>Iron Claw PokĂ©mon</t>
  </si>
  <si>
    <t>Metagross</t>
  </si>
  <si>
    <t>Metagrossăˇă‚żă‚°ă­ă‚ą</t>
  </si>
  <si>
    <t>Iron Leg PokĂ©mon</t>
  </si>
  <si>
    <t>Regirock</t>
  </si>
  <si>
    <t>Regirockă¬ă‚¸ă­ăă‚Ż</t>
  </si>
  <si>
    <t>Rock Peak PokĂ©mon</t>
  </si>
  <si>
    <t>Regice</t>
  </si>
  <si>
    <t>Regiceă¬ă‚¸ă‚˘ă‚¤ă‚ą</t>
  </si>
  <si>
    <t>Iceberg PokĂ©mon</t>
  </si>
  <si>
    <t>Registeel</t>
  </si>
  <si>
    <t>Registeelă¬ă‚¸ă‚ąăă«</t>
  </si>
  <si>
    <t>Iron PokĂ©mon</t>
  </si>
  <si>
    <t>Latias</t>
  </si>
  <si>
    <t>Latiasă©ă†ă‚Łă‚˘ă‚ą</t>
  </si>
  <si>
    <t>Eon PokĂ©mon</t>
  </si>
  <si>
    <t>Latios</t>
  </si>
  <si>
    <t>Latiosă©ă†ă‚Łă‚Şă‚ą</t>
  </si>
  <si>
    <t>Kyogre</t>
  </si>
  <si>
    <t>Kyogreă‚«ă‚¤ă‚ŞăĽă‚¬</t>
  </si>
  <si>
    <t>Sea Basin PokĂ©mon</t>
  </si>
  <si>
    <t>Groudon</t>
  </si>
  <si>
    <t>Groudonă‚°ă©ăĽă‰ăł</t>
  </si>
  <si>
    <t>Continent PokĂ©mon</t>
  </si>
  <si>
    <t>Rayquaza</t>
  </si>
  <si>
    <t>Rayquazaă¬ăă‚Żă‚¦ă‚¶</t>
  </si>
  <si>
    <t>Sky High PokĂ©mon</t>
  </si>
  <si>
    <t>Jirachi</t>
  </si>
  <si>
    <t>Jirachiă‚¸ă©ăĽă</t>
  </si>
  <si>
    <t>Wish PokĂ©mon</t>
  </si>
  <si>
    <t>Deoxys</t>
  </si>
  <si>
    <t>Deoxysă‡ă‚Şă‚­ă‚·ă‚ą</t>
  </si>
  <si>
    <t>DNA PokĂ©mon</t>
  </si>
  <si>
    <t>Turtwig</t>
  </si>
  <si>
    <t>NaetleăŠă‚¨ăă«</t>
  </si>
  <si>
    <t>Tiny Leaf PokĂ©mon</t>
  </si>
  <si>
    <t>Grotle</t>
  </si>
  <si>
    <t>HayashigameăŹă¤ă‚·ă‚¬ăˇ</t>
  </si>
  <si>
    <t>Grove PokĂ©mon</t>
  </si>
  <si>
    <t>Torterra</t>
  </si>
  <si>
    <t>Dodaitoseă‰ă€ă‚¤ăă‚ą</t>
  </si>
  <si>
    <t>Chimchar</t>
  </si>
  <si>
    <t>Hikozaruă’ă‚łă‚¶ă«</t>
  </si>
  <si>
    <t>Chimp PokĂ©mon</t>
  </si>
  <si>
    <t>Monferno</t>
  </si>
  <si>
    <t>Moukazaruă˘ă‚¦ă‚«ă‚¶ă«</t>
  </si>
  <si>
    <t>Playful PokĂ©mon</t>
  </si>
  <si>
    <t>Infernape</t>
  </si>
  <si>
    <t>Goukazaruă‚´ă‚¦ă‚«ă‚¶ă«</t>
  </si>
  <si>
    <t>Piplup</t>
  </si>
  <si>
    <t>PochamaăťăăăŁăž</t>
  </si>
  <si>
    <t>Penguin PokĂ©mon</t>
  </si>
  <si>
    <t>Prinplup</t>
  </si>
  <si>
    <t>Pottaishiăťăă‚żă‚¤ă‚·</t>
  </si>
  <si>
    <t>Empoleon</t>
  </si>
  <si>
    <t>Emperteă‚¨ăłăšă«ă</t>
  </si>
  <si>
    <t>Emperor PokĂ©mon</t>
  </si>
  <si>
    <t>Starly</t>
  </si>
  <si>
    <t>Mukkuruă ăă‚Żă«</t>
  </si>
  <si>
    <t>Starling PokĂ©mon</t>
  </si>
  <si>
    <t>Staravia</t>
  </si>
  <si>
    <t>Mukubirdă ă‚ŻăăĽă‰</t>
  </si>
  <si>
    <t>Staraptor</t>
  </si>
  <si>
    <t>Mukuhawkă ă‚Żă›ăĽă‚Ż</t>
  </si>
  <si>
    <t>Predator PokĂ©mon</t>
  </si>
  <si>
    <t>Bidoof</t>
  </si>
  <si>
    <t>Bippaă“ăă‘</t>
  </si>
  <si>
    <t>Plump Mouse PokĂ©mon</t>
  </si>
  <si>
    <t>Bibarel</t>
  </si>
  <si>
    <t>Beadaruă“ăĽă€ă«</t>
  </si>
  <si>
    <t>Beaver PokĂ©mon</t>
  </si>
  <si>
    <t>Kricketot</t>
  </si>
  <si>
    <t>Korobohshiă‚łă­ăśăĽă‚·</t>
  </si>
  <si>
    <t>Cricket PokĂ©mon</t>
  </si>
  <si>
    <t>Kricketune</t>
  </si>
  <si>
    <t>Korotockă‚łă­ăăă‚Ż</t>
  </si>
  <si>
    <t>Shinx</t>
  </si>
  <si>
    <t>Kolinkă‚łăŞăłă‚Ż</t>
  </si>
  <si>
    <t>Flash PokĂ©mon</t>
  </si>
  <si>
    <t>Luxio</t>
  </si>
  <si>
    <t>Luxioă«ă‚Żă‚·ă‚Ş</t>
  </si>
  <si>
    <t>Spark PokĂ©mon</t>
  </si>
  <si>
    <t>Luxray</t>
  </si>
  <si>
    <t>Rentorară¬ăłăă©ăĽ</t>
  </si>
  <si>
    <t>Gleam Eyes PokĂ©mon</t>
  </si>
  <si>
    <t>Budew</t>
  </si>
  <si>
    <t>Subomieă‚ąăśăźăĽ</t>
  </si>
  <si>
    <t>Bud PokĂ©mon</t>
  </si>
  <si>
    <t>Roserade</t>
  </si>
  <si>
    <t>Roseradeă­ă‚şă¬ă‚¤ă‰</t>
  </si>
  <si>
    <t>Bouquet PokĂ©mon</t>
  </si>
  <si>
    <t>Cranidos</t>
  </si>
  <si>
    <t>Zugaidosă‚şă‚¬ă‚¤ă‰ă‚ą</t>
  </si>
  <si>
    <t>Head Butt PokĂ©mon</t>
  </si>
  <si>
    <t>Rampardos</t>
  </si>
  <si>
    <t>Rampaldă©ă ă‘ă«ă‰</t>
  </si>
  <si>
    <t>Shieldon</t>
  </si>
  <si>
    <t>Tatetopsă‚żă†ăă—ă‚ą</t>
  </si>
  <si>
    <t>Shield PokĂ©mon</t>
  </si>
  <si>
    <t>Bastiodon</t>
  </si>
  <si>
    <t>ToridepsăăŞă‡ă—ă‚ą</t>
  </si>
  <si>
    <t>Burmy</t>
  </si>
  <si>
    <t>MinomucchiăźăŽă ăă</t>
  </si>
  <si>
    <t>Wormadam</t>
  </si>
  <si>
    <t>Minomadam (kusaki No Mino)ăźăŽăžă€ă </t>
  </si>
  <si>
    <t>Mothim</t>
  </si>
  <si>
    <t>Gamaleă‚¬ăĽăˇă‚¤ă«</t>
  </si>
  <si>
    <t>Moth PokĂ©mon</t>
  </si>
  <si>
    <t>Combee</t>
  </si>
  <si>
    <t>Mitsuhoneyăźă„ăŹă‹ăĽ</t>
  </si>
  <si>
    <t>Tiny Bee PokĂ©mon</t>
  </si>
  <si>
    <t>Vespiquen</t>
  </si>
  <si>
    <t>Beequenă“ăĽă‚Żă‚¤ăł</t>
  </si>
  <si>
    <t>Beehive PokĂ©mon</t>
  </si>
  <si>
    <t>Pachirisu</t>
  </si>
  <si>
    <t>Pachirisuă‘ăăŞă‚ą</t>
  </si>
  <si>
    <t>EleSquirrel PokĂ©mon</t>
  </si>
  <si>
    <t>Buizel</t>
  </si>
  <si>
    <t>Buoyselă–ă‚¤ă‚Ľă«</t>
  </si>
  <si>
    <t>Sea Weasel PokĂ©mon</t>
  </si>
  <si>
    <t>Floatzel</t>
  </si>
  <si>
    <t>Floazelă•ă­ăĽă‚Ľă«</t>
  </si>
  <si>
    <t>Cherubi</t>
  </si>
  <si>
    <t>Cherinboăă‚§ăŞăłăś</t>
  </si>
  <si>
    <t>Cherry PokĂ©mon</t>
  </si>
  <si>
    <t>Cherrim</t>
  </si>
  <si>
    <t>Cherrimăă‚§ăŞă </t>
  </si>
  <si>
    <t>Blossom PokĂ©mon</t>
  </si>
  <si>
    <t>Shellos</t>
  </si>
  <si>
    <t>Karanakushiă‚«ă©ăŠă‚Żă‚·</t>
  </si>
  <si>
    <t>Sea Slug PokĂ©mon</t>
  </si>
  <si>
    <t>Gastrodon</t>
  </si>
  <si>
    <t>TritodonăăŞăă‰ăł</t>
  </si>
  <si>
    <t>Ambipom</t>
  </si>
  <si>
    <t>Etebothă‚¨ă†ăśăĽă‚ą</t>
  </si>
  <si>
    <t>Drifloon</t>
  </si>
  <si>
    <t>Fuwanteă•ăŻăłă†</t>
  </si>
  <si>
    <t>Drifblim</t>
  </si>
  <si>
    <t>Fuwarideă•ăŻă©ă‚¤ă‰</t>
  </si>
  <si>
    <t>Blimp PokĂ©mon</t>
  </si>
  <si>
    <t>Buneary</t>
  </si>
  <si>
    <t>Mimirolăźăźă­ă«</t>
  </si>
  <si>
    <t>Rabbit PokĂ©mon</t>
  </si>
  <si>
    <t>Lopunny</t>
  </si>
  <si>
    <t>Mimilopăźăźă­ăă—</t>
  </si>
  <si>
    <t>Mismagius</t>
  </si>
  <si>
    <t>Mumargiă ă‚¦ăžăĽă‚¸</t>
  </si>
  <si>
    <t>Magical PokĂ©mon</t>
  </si>
  <si>
    <t>Honchkrow</t>
  </si>
  <si>
    <t>Dongkarasuă‰ăłă‚«ă©ă‚ą</t>
  </si>
  <si>
    <t>Big Boss PokĂ©mon</t>
  </si>
  <si>
    <t>Glameow</t>
  </si>
  <si>
    <t>Nyarmară‹ăŁă«ăžăĽ</t>
  </si>
  <si>
    <t>Catty PokĂ©mon</t>
  </si>
  <si>
    <t>Purugly</t>
  </si>
  <si>
    <t>Bunyattoă–ă‹ăŁăă</t>
  </si>
  <si>
    <t>Tiger Cat PokĂ©mon</t>
  </si>
  <si>
    <t>Chingling</t>
  </si>
  <si>
    <t>LisyanăŞăĽă‚·ăŁăł</t>
  </si>
  <si>
    <t>Bell PokĂ©mon</t>
  </si>
  <si>
    <t>Stunky</t>
  </si>
  <si>
    <t>Skunpuuă‚ąă‚«ăłă—ăĽ</t>
  </si>
  <si>
    <t>Skunk PokĂ©mon</t>
  </si>
  <si>
    <t>Skuntank</t>
  </si>
  <si>
    <t>Skutankă‚ąă‚«ă‚żăłă‚Ż</t>
  </si>
  <si>
    <t>Bronzor</t>
  </si>
  <si>
    <t>Dohmirroră‰ăĽăźă©ăĽ</t>
  </si>
  <si>
    <t>Bronze PokĂ©mon</t>
  </si>
  <si>
    <t>Bronzong</t>
  </si>
  <si>
    <t>Dohtakună‰ăĽă‚żă‚Żăł</t>
  </si>
  <si>
    <t>Bronze Bell PokĂ©mon</t>
  </si>
  <si>
    <t>Bonsly</t>
  </si>
  <si>
    <t>Usohachiă‚¦ă‚˝ăŹă</t>
  </si>
  <si>
    <t>Bonsai PokĂ©mon</t>
  </si>
  <si>
    <t>Mime Jr,</t>
  </si>
  <si>
    <t>ManeneăžăŤăŤ</t>
  </si>
  <si>
    <t>Mime PokĂ©mon</t>
  </si>
  <si>
    <t>Happiny</t>
  </si>
  <si>
    <t>Pinpukuă”ăłă—ă‚Ż</t>
  </si>
  <si>
    <t>Playhouse PokĂ©mon</t>
  </si>
  <si>
    <t>Chatot</t>
  </si>
  <si>
    <t>Perapăšă©ăă—</t>
  </si>
  <si>
    <t>Music Note PokĂ©mon</t>
  </si>
  <si>
    <t>Spiritomb</t>
  </si>
  <si>
    <t>Mikarugeăźă‚«ă«ă‚˛</t>
  </si>
  <si>
    <t>Forbidden PokĂ©mon</t>
  </si>
  <si>
    <t>Gible</t>
  </si>
  <si>
    <t>Fukamaruă•ă‚«ăžă«</t>
  </si>
  <si>
    <t>Land Shark PokĂ©mon</t>
  </si>
  <si>
    <t>Gabite</t>
  </si>
  <si>
    <t>Gabiteă‚¬ăă‚¤ă</t>
  </si>
  <si>
    <t>Cave PokĂ©mon</t>
  </si>
  <si>
    <t>Garchomp</t>
  </si>
  <si>
    <t>Gaburiasă‚¬ă–ăŞă‚˘ă‚ą</t>
  </si>
  <si>
    <t>Mach PokĂ©mon</t>
  </si>
  <si>
    <t>Munchlax</t>
  </si>
  <si>
    <t>Gonbeă‚´ăłă™</t>
  </si>
  <si>
    <t>Big Eater PokĂ©mon</t>
  </si>
  <si>
    <t>Riolu</t>
  </si>
  <si>
    <t>RioluăŞă‚Şă«</t>
  </si>
  <si>
    <t>Emanation PokĂ©mon</t>
  </si>
  <si>
    <t>Lucario</t>
  </si>
  <si>
    <t>Lucarioă«ă‚«ăŞă‚Ş</t>
  </si>
  <si>
    <t>Aura PokĂ©mon</t>
  </si>
  <si>
    <t>Hippopotas</t>
  </si>
  <si>
    <t>Hippopotasă’ăťăťă‚żă‚ą</t>
  </si>
  <si>
    <t>Hippo PokĂ©mon</t>
  </si>
  <si>
    <t>Hippowdon</t>
  </si>
  <si>
    <t>Kabaldonă‚«ăă«ă‰ăł</t>
  </si>
  <si>
    <t>Heavyweight PokĂ©mon</t>
  </si>
  <si>
    <t>Skorupi</t>
  </si>
  <si>
    <t>Scorupiă‚ąă‚łă«ă”</t>
  </si>
  <si>
    <t>Scorpion PokĂ©mon</t>
  </si>
  <si>
    <t>Drapion</t>
  </si>
  <si>
    <t>Dorapionă‰ă©ă”ă‚Şăł</t>
  </si>
  <si>
    <t>Ogre Scorp PokĂ©mon</t>
  </si>
  <si>
    <t>Croagunk</t>
  </si>
  <si>
    <t>Gureggruă‚°ă¬ăă‚°ă«</t>
  </si>
  <si>
    <t>Toxic Mouth PokĂ©mon</t>
  </si>
  <si>
    <t>Toxicroak</t>
  </si>
  <si>
    <t>Dokurogă‰ă‚Żă­ăă‚°</t>
  </si>
  <si>
    <t>Carnivine</t>
  </si>
  <si>
    <t>Muskippaăžă‚ąă‚­ăă‘</t>
  </si>
  <si>
    <t>Bug Catcher PokĂ©mon</t>
  </si>
  <si>
    <t>Finneon</t>
  </si>
  <si>
    <t>Keikouoă‚±ă‚¤ă‚łă‚¦ă‚Ş</t>
  </si>
  <si>
    <t>Wing Fish PokĂ©mon</t>
  </si>
  <si>
    <t>Lumineon</t>
  </si>
  <si>
    <t>NeolantăŤă‚Şă©ăłă</t>
  </si>
  <si>
    <t>Neon PokĂ©mon</t>
  </si>
  <si>
    <t>Mantyke</t>
  </si>
  <si>
    <t>Tamantaă‚żăžăłă‚ż</t>
  </si>
  <si>
    <t>Snover</t>
  </si>
  <si>
    <t>Yukikaburiă¦ă‚­ă‚«ă–ăŞ</t>
  </si>
  <si>
    <t>Frosted Tree PokĂ©mon</t>
  </si>
  <si>
    <t>Abomasnow</t>
  </si>
  <si>
    <t>Yukinoohă¦ă‚­ăŽă‚ŞăĽ</t>
  </si>
  <si>
    <t>Weavile</t>
  </si>
  <si>
    <t>Manyulaăžă‹ăĄăĽă©</t>
  </si>
  <si>
    <t>Magnezone</t>
  </si>
  <si>
    <t>Jibacoilă‚¸ăă‚łă‚¤ă«</t>
  </si>
  <si>
    <t>Magnet Area PokĂ©mon</t>
  </si>
  <si>
    <t>Lickilicky</t>
  </si>
  <si>
    <t>Berobeltă™ă­ă™ă«ă</t>
  </si>
  <si>
    <t>Rhyperior</t>
  </si>
  <si>
    <t>Dosidonă‰ă‚µă‚¤ă‰ăł</t>
  </si>
  <si>
    <t>Tangrowth</t>
  </si>
  <si>
    <t>Mojumboă˘ă‚¸ăŁăłăś</t>
  </si>
  <si>
    <t>Electivire</t>
  </si>
  <si>
    <t>Elekibleă‚¨ă¬ă‚­ă–ă«</t>
  </si>
  <si>
    <t>Thunderbolt PokĂ©mon</t>
  </si>
  <si>
    <t>Magmortar</t>
  </si>
  <si>
    <t>Booburnă–ăĽăăĽăł</t>
  </si>
  <si>
    <t>Blast PokĂ©mon</t>
  </si>
  <si>
    <t>Togekiss</t>
  </si>
  <si>
    <t>Togekissăă‚˛ă‚­ăă‚ą</t>
  </si>
  <si>
    <t>Jubilee PokĂ©mon</t>
  </si>
  <si>
    <t>Yanmega</t>
  </si>
  <si>
    <t>Megayanmaăˇă‚¬ă¤ăłăž</t>
  </si>
  <si>
    <t>Ogre Darner PokĂ©mon</t>
  </si>
  <si>
    <t>Leafeon</t>
  </si>
  <si>
    <t>LeafiaăŞăĽă•ă‚Łă‚˘</t>
  </si>
  <si>
    <t>Verdant PokĂ©mon</t>
  </si>
  <si>
    <t>Glaceon</t>
  </si>
  <si>
    <t>Glaciaă‚°ă¬ă‚¤ă‚·ă‚˘</t>
  </si>
  <si>
    <t>Fresh Snow PokĂ©mon</t>
  </si>
  <si>
    <t>Gliscor</t>
  </si>
  <si>
    <t>Glionă‚°ă©ă‚¤ă‚Şăł</t>
  </si>
  <si>
    <t>Fang Scorp PokĂ©mon</t>
  </si>
  <si>
    <t>Mamoswine</t>
  </si>
  <si>
    <t>Mammooăžăłă ăĽ</t>
  </si>
  <si>
    <t>Twin Tusk PokĂ©mon</t>
  </si>
  <si>
    <t>Porygon-Z</t>
  </si>
  <si>
    <t>Porygon-zăťăŞă‚´ăłďĽş</t>
  </si>
  <si>
    <t>Gallade</t>
  </si>
  <si>
    <t>Erureidoă‚¨ă«ă¬ă‚¤ă‰</t>
  </si>
  <si>
    <t>Blade PokĂ©mon</t>
  </si>
  <si>
    <t>Probopass</t>
  </si>
  <si>
    <t>Dainoseă€ă‚¤ăŽăĽă‚ş</t>
  </si>
  <si>
    <t>Dusknoir</t>
  </si>
  <si>
    <t>Yonoiră¨ăŽăŻăĽă«</t>
  </si>
  <si>
    <t>Gripper PokĂ©mon</t>
  </si>
  <si>
    <t>Froslass</t>
  </si>
  <si>
    <t>Yukimenokoă¦ă‚­ăˇăŽă‚ł</t>
  </si>
  <si>
    <t>Snow Land PokĂ©mon</t>
  </si>
  <si>
    <t>Rotom</t>
  </si>
  <si>
    <t>Rotomă­ăă </t>
  </si>
  <si>
    <t>Plasma PokĂ©mon</t>
  </si>
  <si>
    <t>Uxie</t>
  </si>
  <si>
    <t>Yuxieă¦ă‚Żă‚·ăĽ</t>
  </si>
  <si>
    <t>Knowledge PokĂ©mon</t>
  </si>
  <si>
    <t>Mesprit</t>
  </si>
  <si>
    <t>Emrită‚¨ă ăŞăă</t>
  </si>
  <si>
    <t>Azelf</t>
  </si>
  <si>
    <t>Agnomeă‚˘ă‚°ăŽă </t>
  </si>
  <si>
    <t>Willpower PokĂ©mon</t>
  </si>
  <si>
    <t>Dialga</t>
  </si>
  <si>
    <t>Dialgaă‡ă‚Łă‚˘ă«ă‚¬</t>
  </si>
  <si>
    <t>Temporal PokĂ©mon</t>
  </si>
  <si>
    <t>Palkia</t>
  </si>
  <si>
    <t>Palkiaă‘ă«ă‚­ă‚˘</t>
  </si>
  <si>
    <t>Spatial PokĂ©mon</t>
  </si>
  <si>
    <t>Heatran</t>
  </si>
  <si>
    <t>Heatrană’ăĽă‰ă©ăł</t>
  </si>
  <si>
    <t>Lava Dome PokĂ©mon</t>
  </si>
  <si>
    <t>Regigigas</t>
  </si>
  <si>
    <t>Regigigasă¬ă‚¸ă‚®ă‚¬ă‚ą</t>
  </si>
  <si>
    <t>Colossal PokĂ©mon</t>
  </si>
  <si>
    <t>Giratina</t>
  </si>
  <si>
    <t>Giratina (another Forme)ă‚®ă©ă†ă‚ŁăŠ</t>
  </si>
  <si>
    <t>Renegade PokĂ©mon</t>
  </si>
  <si>
    <t>Cresselia</t>
  </si>
  <si>
    <t>Cresseliaă‚Żă¬ă‚»ăŞă‚˘</t>
  </si>
  <si>
    <t>Lunar PokĂ©mon</t>
  </si>
  <si>
    <t>Phione</t>
  </si>
  <si>
    <t>Phioneă•ă‚Łă‚ŞăŤ</t>
  </si>
  <si>
    <t>Sea Drifter PokĂ©mon</t>
  </si>
  <si>
    <t>Manaphy</t>
  </si>
  <si>
    <t>ManaphyăžăŠă•ă‚Ł</t>
  </si>
  <si>
    <t>Seafaring PokĂ©mon</t>
  </si>
  <si>
    <t>Darkrai</t>
  </si>
  <si>
    <t>Darkraiă€ăĽă‚Żă©ă‚¤</t>
  </si>
  <si>
    <t>Pitch-Black PokĂ©mon</t>
  </si>
  <si>
    <t>Shaymin</t>
  </si>
  <si>
    <t>Shaymin (sky Forme)ă‚·ă‚§ă‚¤ăź</t>
  </si>
  <si>
    <t>Gratitude PokĂ©mon</t>
  </si>
  <si>
    <t>Arceus</t>
  </si>
  <si>
    <t>Arceusă‚˘ă«ă‚»ă‚¦ă‚ą</t>
  </si>
  <si>
    <t>Alpha PokĂ©mon</t>
  </si>
  <si>
    <t>Victini</t>
  </si>
  <si>
    <t>Victiniă“ă‚Żă†ă‚Łă‹</t>
  </si>
  <si>
    <t>Victory PokĂ©mon</t>
  </si>
  <si>
    <t>Snivy</t>
  </si>
  <si>
    <t>Tsutarjaă„ă‚żăĽă‚¸ăŁ</t>
  </si>
  <si>
    <t>Grass Snake PokĂ©mon</t>
  </si>
  <si>
    <t>Servine</t>
  </si>
  <si>
    <t>Janovyă‚¸ăŁăŽă“ăĽ</t>
  </si>
  <si>
    <t>Serperior</t>
  </si>
  <si>
    <t>Jalordaă‚¸ăŁă­ăĽă€</t>
  </si>
  <si>
    <t>Regal PokĂ©mon</t>
  </si>
  <si>
    <t>Tepig</t>
  </si>
  <si>
    <t>Pokabuăťă‚«ă–</t>
  </si>
  <si>
    <t>Fire Pig PokĂ©mon</t>
  </si>
  <si>
    <t>Pignite</t>
  </si>
  <si>
    <t>ChaobooăăŁă‚Şă–ăĽ</t>
  </si>
  <si>
    <t>Emboar</t>
  </si>
  <si>
    <t>Enbuohă‚¨ăłă–ă‚ŞăĽ</t>
  </si>
  <si>
    <t>Mega Fire Pig PokĂ©mon</t>
  </si>
  <si>
    <t>Oshawott</t>
  </si>
  <si>
    <t>Mijumaruăźă‚¸ăĄăžă«</t>
  </si>
  <si>
    <t>Sea Otter PokĂ©mon</t>
  </si>
  <si>
    <t>Dewott</t>
  </si>
  <si>
    <t>Futachimaruă•ă‚żăăžă«</t>
  </si>
  <si>
    <t>Discipline PokĂ©mon</t>
  </si>
  <si>
    <t>Samurott</t>
  </si>
  <si>
    <t>Daikenkiă€ă‚¤ă‚±ăłă‚­</t>
  </si>
  <si>
    <t>Formidable PokĂ©mon</t>
  </si>
  <si>
    <t>Patrat</t>
  </si>
  <si>
    <t>MinezumiăźăŤă‚şăź</t>
  </si>
  <si>
    <t>Watchog</t>
  </si>
  <si>
    <t>Miruhogăźă«ă›ăă‚°</t>
  </si>
  <si>
    <t>Lookout PokĂ©mon</t>
  </si>
  <si>
    <t>Lillipup</t>
  </si>
  <si>
    <t>Yorterrieă¨ăĽă†ăŞăĽ</t>
  </si>
  <si>
    <t>Herdier</t>
  </si>
  <si>
    <t>HerderrieăŹăĽă‡ăŞă‚˘</t>
  </si>
  <si>
    <t>Loyal Dog PokĂ©mon</t>
  </si>
  <si>
    <t>Stoutland</t>
  </si>
  <si>
    <t>Moolandă ăĽă©ăłă‰</t>
  </si>
  <si>
    <t>Big-Hearted PokĂ©mon</t>
  </si>
  <si>
    <t>Purrloin</t>
  </si>
  <si>
    <t>Choronekoăă§ă­ăŤă‚ł</t>
  </si>
  <si>
    <t>Devious PokĂ©mon</t>
  </si>
  <si>
    <t>Liepard</t>
  </si>
  <si>
    <t>Lepardasă¬ă‘ă«ă€ă‚ą</t>
  </si>
  <si>
    <t>Cruel PokĂ©mon</t>
  </si>
  <si>
    <t>Pansage</t>
  </si>
  <si>
    <t>Yanappuă¤ăŠăă—</t>
  </si>
  <si>
    <t>Grass Monkey PokĂ©mon</t>
  </si>
  <si>
    <t>Simisage</t>
  </si>
  <si>
    <t>Yanakkieă¤ăŠăă‚­ăĽ</t>
  </si>
  <si>
    <t>Thorn Monkey PokĂ©mon</t>
  </si>
  <si>
    <t>Pansear</t>
  </si>
  <si>
    <t>Baoppuăă‚Şăă—</t>
  </si>
  <si>
    <t>High Temp PokĂ©mon</t>
  </si>
  <si>
    <t>Simisear</t>
  </si>
  <si>
    <t>Baokkieăă‚Şăă‚­ăĽ</t>
  </si>
  <si>
    <t>Ember PokĂ©mon</t>
  </si>
  <si>
    <t>Panpour</t>
  </si>
  <si>
    <t>Hiyappuă’ă¤ăă—</t>
  </si>
  <si>
    <t>Spray PokĂ©mon</t>
  </si>
  <si>
    <t>Simipour</t>
  </si>
  <si>
    <t>Hiyakkieă’ă¤ăă‚­ăĽ</t>
  </si>
  <si>
    <t>Geyser PokĂ©mon</t>
  </si>
  <si>
    <t>Munna</t>
  </si>
  <si>
    <t>Munnaă ăłăŠ</t>
  </si>
  <si>
    <t>Dream Eater PokĂ©mon</t>
  </si>
  <si>
    <t>Musharna</t>
  </si>
  <si>
    <t>Musharnaă ă‚·ăŁăĽăŠ</t>
  </si>
  <si>
    <t>Drowsing PokĂ©mon</t>
  </si>
  <si>
    <t>Pidove</t>
  </si>
  <si>
    <t>Mamepatoăžăˇă‘ă</t>
  </si>
  <si>
    <t>Tiny Pigeon PokĂ©mon</t>
  </si>
  <si>
    <t>Tranquill</t>
  </si>
  <si>
    <t>HatobohăŹăăĽăśăĽ</t>
  </si>
  <si>
    <t>Wild Pigeon PokĂ©mon</t>
  </si>
  <si>
    <t>Unfezant</t>
  </si>
  <si>
    <t>Kenhallowă‚±ăłă›ă­ă‚¦</t>
  </si>
  <si>
    <t>Proud PokĂ©mon</t>
  </si>
  <si>
    <t>Blitzle</t>
  </si>
  <si>
    <t>Shimamaă‚·ăžăž</t>
  </si>
  <si>
    <t>Electrified PokĂ©mon</t>
  </si>
  <si>
    <t>Zebstrika</t>
  </si>
  <si>
    <t>Zebraikaă‚Ľă–ă©ă‚¤ă‚«</t>
  </si>
  <si>
    <t>Roggenrola</t>
  </si>
  <si>
    <t>Dangoroă€ăłă‚´ă­</t>
  </si>
  <si>
    <t>Mantle PokĂ©mon</t>
  </si>
  <si>
    <t>Boldore</t>
  </si>
  <si>
    <t>Gantleă‚¬ăłăă«</t>
  </si>
  <si>
    <t>Ore PokĂ©mon</t>
  </si>
  <si>
    <t>Gigalith</t>
  </si>
  <si>
    <t>Gigaiathă‚®ă‚¬ă‚¤ă‚˘ă‚ą</t>
  </si>
  <si>
    <t>Compressed PokĂ©mon</t>
  </si>
  <si>
    <t>Woobat</t>
  </si>
  <si>
    <t>Koromoriă‚łă­ă˘ăŞ</t>
  </si>
  <si>
    <t>Swoobat</t>
  </si>
  <si>
    <t>Kokoromoriă‚łă‚łă­ă˘ăŞ</t>
  </si>
  <si>
    <t>Courting PokĂ©mon</t>
  </si>
  <si>
    <t>Drilbur</t>
  </si>
  <si>
    <t>Mogurewă˘ă‚°ăŞăĄăĽ</t>
  </si>
  <si>
    <t>Excadrill</t>
  </si>
  <si>
    <t>Doryuzuă‰ăŞăĄă‚¦ă‚ş</t>
  </si>
  <si>
    <t>Subterrene PokĂ©mon</t>
  </si>
  <si>
    <t>Audino</t>
  </si>
  <si>
    <t>Tabunneă‚żă–ăłăŤ</t>
  </si>
  <si>
    <t>Hearing PokĂ©mon</t>
  </si>
  <si>
    <t>Timburr</t>
  </si>
  <si>
    <t>Dokkoreră‰ăă‚łă©ăĽ</t>
  </si>
  <si>
    <t>Muscular PokĂ©mon</t>
  </si>
  <si>
    <t>Gurdurr</t>
  </si>
  <si>
    <t>Dotekkotsuă‰ă†ăă‚łă„</t>
  </si>
  <si>
    <t>Conkeldurr</t>
  </si>
  <si>
    <t>Roubushină­ăĽă–ă‚·ăł</t>
  </si>
  <si>
    <t>Tympole</t>
  </si>
  <si>
    <t>Otamaroă‚Şă‚żăžă­</t>
  </si>
  <si>
    <t>Palpitoad</t>
  </si>
  <si>
    <t>Gamagaruă‚¬ăžă‚¬ă«</t>
  </si>
  <si>
    <t>Seismitoad</t>
  </si>
  <si>
    <t>Gamagerogeă‚¬ăžă‚˛ă­ă‚˛</t>
  </si>
  <si>
    <t>Throh</t>
  </si>
  <si>
    <t>NagekiăŠă‚˛ă‚­</t>
  </si>
  <si>
    <t>Judo PokĂ©mon</t>
  </si>
  <si>
    <t>Sawk</t>
  </si>
  <si>
    <t>Dagekiă€ă‚˛ă‚­</t>
  </si>
  <si>
    <t>Karate PokĂ©mon</t>
  </si>
  <si>
    <t>Sewaddle</t>
  </si>
  <si>
    <t>Kurumiruă‚Żă«ăźă«</t>
  </si>
  <si>
    <t>Sewing PokĂ©mon</t>
  </si>
  <si>
    <t>Swadloon</t>
  </si>
  <si>
    <t>Kurumayuă‚Żă«ăžă¦</t>
  </si>
  <si>
    <t>Leaf-Wrapped PokĂ©mon</t>
  </si>
  <si>
    <t>Leavanny</t>
  </si>
  <si>
    <t>HahakomoriăŹăŹă‚łă˘ăŞ</t>
  </si>
  <si>
    <t>Nurturing PokĂ©mon</t>
  </si>
  <si>
    <t>Venipede</t>
  </si>
  <si>
    <t>Fushideă•ă‚·ă‡</t>
  </si>
  <si>
    <t>Centipede PokĂ©mon</t>
  </si>
  <si>
    <t>Whirlipede</t>
  </si>
  <si>
    <t>Wheegaă›ă‚¤ăĽă‚¬</t>
  </si>
  <si>
    <t>Curlipede PokĂ©mon</t>
  </si>
  <si>
    <t>Scolipede</t>
  </si>
  <si>
    <t>Pendrorăšăłă‰ă©ăĽ</t>
  </si>
  <si>
    <t>Megapede PokĂ©mon</t>
  </si>
  <si>
    <t>Cottonee</t>
  </si>
  <si>
    <t>Monmenă˘ăłăˇăł</t>
  </si>
  <si>
    <t>Cotton Puff PokĂ©mon</t>
  </si>
  <si>
    <t>Whimsicott</t>
  </si>
  <si>
    <t>Elfuună‚¨ă«ă•ăĽăł</t>
  </si>
  <si>
    <t>Windveiled PokĂ©mon</t>
  </si>
  <si>
    <t>Petilil</t>
  </si>
  <si>
    <t>ChurineăăĄăŞăŤ</t>
  </si>
  <si>
    <t>Bulb PokĂ©mon</t>
  </si>
  <si>
    <t>Lilligant</t>
  </si>
  <si>
    <t>Dredeară‰ă¬ă‡ă‚Łă‚˘</t>
  </si>
  <si>
    <t>Flowering PokĂ©mon</t>
  </si>
  <si>
    <t>Basculin</t>
  </si>
  <si>
    <t>Bassraoăă‚ąă©ă‚Ş</t>
  </si>
  <si>
    <t>Hostile PokĂ©mon</t>
  </si>
  <si>
    <t>Sandile</t>
  </si>
  <si>
    <t>Megurocoăˇă‚°ă­ă‚ł</t>
  </si>
  <si>
    <t>Desert Croc PokĂ©mon</t>
  </si>
  <si>
    <t>Krokorok</t>
  </si>
  <si>
    <t>WaruvileăŻă«ă“ă«</t>
  </si>
  <si>
    <t>Krookodile</t>
  </si>
  <si>
    <t>WaruvialăŻă«ă“ă‚˘ă«</t>
  </si>
  <si>
    <t>Intimidation PokĂ©mon</t>
  </si>
  <si>
    <t>Darumaka</t>
  </si>
  <si>
    <t>Darumakkaă€ă«ăžăă‚«</t>
  </si>
  <si>
    <t>Zen Charm PokĂ©mon</t>
  </si>
  <si>
    <t>Darmanitan</t>
  </si>
  <si>
    <t>Hihidarumaă’ă’ă€ă«ăž</t>
  </si>
  <si>
    <t>Blazing PokĂ©mon</t>
  </si>
  <si>
    <t>Maractus</t>
  </si>
  <si>
    <t>Maracacchiăžă©ă‚«ăă</t>
  </si>
  <si>
    <t>Dwebble</t>
  </si>
  <si>
    <t>Ishizumaiă‚¤ă‚·ă‚şăžă‚¤</t>
  </si>
  <si>
    <t>Rock Inn PokĂ©mon</t>
  </si>
  <si>
    <t>Crustle</t>
  </si>
  <si>
    <t>Iwapalaceă‚¤ăŻă‘ă¬ă‚ą</t>
  </si>
  <si>
    <t>Stone Home PokĂ©mon</t>
  </si>
  <si>
    <t>Scraggy</t>
  </si>
  <si>
    <t>Zurugguă‚şă«ăă‚°</t>
  </si>
  <si>
    <t>Shedding PokĂ©mon</t>
  </si>
  <si>
    <t>Scrafty</t>
  </si>
  <si>
    <t>Zuruzukină‚şă«ă‚şă‚­ăł</t>
  </si>
  <si>
    <t>Hoodlum PokĂ©mon</t>
  </si>
  <si>
    <t>Sigilyph</t>
  </si>
  <si>
    <t>Symboleră‚·ăłăśă©ăĽ</t>
  </si>
  <si>
    <t>Avianoid PokĂ©mon</t>
  </si>
  <si>
    <t>Yamask</t>
  </si>
  <si>
    <t>Desumasuă‡ă‚ąăžă‚ą</t>
  </si>
  <si>
    <t>Spirit PokĂ©mon</t>
  </si>
  <si>
    <t>Cofagrigus</t>
  </si>
  <si>
    <t>Desukarnă‡ă‚ąă‚«ăĽăł</t>
  </si>
  <si>
    <t>Coffin PokĂ©mon</t>
  </si>
  <si>
    <t>Tirtouga</t>
  </si>
  <si>
    <t>Protogaă—ă­ăăĽă‚¬</t>
  </si>
  <si>
    <t>Prototurtle PokĂ©mon</t>
  </si>
  <si>
    <t>Carracosta</t>
  </si>
  <si>
    <t>Abagouraă‚˘ăă‚´ăĽă©</t>
  </si>
  <si>
    <t>Archen</t>
  </si>
  <si>
    <t>Archenă‚˘ăĽă‚±ăł</t>
  </si>
  <si>
    <t>First Bird PokĂ©mon</t>
  </si>
  <si>
    <t>Archeops</t>
  </si>
  <si>
    <t>Archeosă‚˘ăĽă‚±ă‚Şă‚ą</t>
  </si>
  <si>
    <t>Trubbish</t>
  </si>
  <si>
    <t>Yabukuronă¤ă–ă‚Żă­ăł</t>
  </si>
  <si>
    <t>Trash Bag PokĂ©mon</t>
  </si>
  <si>
    <t>Garbodor</t>
  </si>
  <si>
    <t>Dustdasă€ă‚ąăă€ă‚ą</t>
  </si>
  <si>
    <t>Trash Heap PokĂ©mon</t>
  </si>
  <si>
    <t>Zorua</t>
  </si>
  <si>
    <t>Zoruaă‚ľă­ă‚˘</t>
  </si>
  <si>
    <t>Tricky Fox PokĂ©mon</t>
  </si>
  <si>
    <t>Zoroark</t>
  </si>
  <si>
    <t>Zoroarkă‚ľă­ă‚˘ăĽă‚Ż</t>
  </si>
  <si>
    <t>Illusion Fox PokĂ©mon</t>
  </si>
  <si>
    <t>Minccino</t>
  </si>
  <si>
    <t>Chillarmyăă©ăĽăźă‚Ł</t>
  </si>
  <si>
    <t>Chinchilla PokĂ©mon</t>
  </si>
  <si>
    <t>Cinccino</t>
  </si>
  <si>
    <t>Chillaccinoăă©ăăĽăŽ</t>
  </si>
  <si>
    <t>Scarf PokĂ©mon</t>
  </si>
  <si>
    <t>Gothita</t>
  </si>
  <si>
    <t>Gothimuă‚´ăă </t>
  </si>
  <si>
    <t>Fixation PokĂ©mon</t>
  </si>
  <si>
    <t>Gothorita</t>
  </si>
  <si>
    <t>Gothimiruă‚´ăăźă«</t>
  </si>
  <si>
    <t>Gothitelle</t>
  </si>
  <si>
    <t>Gothiruselleă‚´ăă«ă‚Ľă«</t>
  </si>
  <si>
    <t>Astral Body PokĂ©mon</t>
  </si>
  <si>
    <t>Solosis</t>
  </si>
  <si>
    <t>Unirană¦ă‹ă©ăł</t>
  </si>
  <si>
    <t>Cell PokĂ©mon</t>
  </si>
  <si>
    <t>Duosion</t>
  </si>
  <si>
    <t>Doublană€ă–ă©ăł</t>
  </si>
  <si>
    <t>Mitosis PokĂ©mon</t>
  </si>
  <si>
    <t>Reuniclus</t>
  </si>
  <si>
    <t>Lanculusă©ăłă‚Żă«ă‚ą</t>
  </si>
  <si>
    <t>Multiplying PokĂ©mon</t>
  </si>
  <si>
    <t>Ducklett</t>
  </si>
  <si>
    <t>Koaruhieă‚łă‚˘ă«ă’ăĽ</t>
  </si>
  <si>
    <t>Swanna</t>
  </si>
  <si>
    <t>Swannaă‚ąăŻăłăŠ</t>
  </si>
  <si>
    <t>White Bird PokĂ©mon</t>
  </si>
  <si>
    <t>Vanillite</t>
  </si>
  <si>
    <t>Vanipetiăă‹ă—ăă</t>
  </si>
  <si>
    <t>Vanillish</t>
  </si>
  <si>
    <t>Vanirichăă‹ăŞăă</t>
  </si>
  <si>
    <t>Icy Snow PokĂ©mon</t>
  </si>
  <si>
    <t>Vanilluxe</t>
  </si>
  <si>
    <t>Baivanillaăă‚¤ăă‹ă©</t>
  </si>
  <si>
    <t>Snowstorm PokĂ©mon</t>
  </si>
  <si>
    <t>Deerling</t>
  </si>
  <si>
    <t>Shikijikaă‚·ă‚­ă‚¸ă‚«</t>
  </si>
  <si>
    <t>Season PokĂ©mon</t>
  </si>
  <si>
    <t>Sawsbuck</t>
  </si>
  <si>
    <t>Mebukijikaăˇă–ă‚­ă‚¸ă‚«</t>
  </si>
  <si>
    <t>Emolga</t>
  </si>
  <si>
    <t>Emongaă‚¨ă˘ăłă‚¬</t>
  </si>
  <si>
    <t>Sky Squirrel PokĂ©mon</t>
  </si>
  <si>
    <t>Karrablast</t>
  </si>
  <si>
    <t>Kaburumoă‚«ă–ă«ă˘</t>
  </si>
  <si>
    <t>Clamping PokĂ©mon</t>
  </si>
  <si>
    <t>Escavalier</t>
  </si>
  <si>
    <t>Chevargoă‚·ăĄăă«ă‚´</t>
  </si>
  <si>
    <t>Cavalry PokĂ©mon</t>
  </si>
  <si>
    <t>Foongus</t>
  </si>
  <si>
    <t>Tamagetakeă‚żăžă‚˛ă‚żă‚±</t>
  </si>
  <si>
    <t>Amoonguss</t>
  </si>
  <si>
    <t>Morobareruă˘ă­ăă¬ă«</t>
  </si>
  <si>
    <t>Frillish</t>
  </si>
  <si>
    <t>Pururillă—ă«ăŞă«</t>
  </si>
  <si>
    <t>Floating PokĂ©mon</t>
  </si>
  <si>
    <t>Jellicent</t>
  </si>
  <si>
    <t>Burungelă–ă«ăłă‚˛ă«</t>
  </si>
  <si>
    <t>Alomomola</t>
  </si>
  <si>
    <t>Mamanbouăžăžăłăśă‚¦</t>
  </si>
  <si>
    <t>Caring PokĂ©mon</t>
  </si>
  <si>
    <t>Joltik</t>
  </si>
  <si>
    <t>BachuruăăăĄă«</t>
  </si>
  <si>
    <t>Attaching PokĂ©mon</t>
  </si>
  <si>
    <t>Galvantula</t>
  </si>
  <si>
    <t>Dentulaă‡ăłăăĄă©</t>
  </si>
  <si>
    <t>EleSpider PokĂ©mon</t>
  </si>
  <si>
    <t>Ferroseed</t>
  </si>
  <si>
    <t>Tesseedă†ăă‚·ăĽă‰</t>
  </si>
  <si>
    <t>Thorn Seed PokĂ©mon</t>
  </si>
  <si>
    <t>Ferrothorn</t>
  </si>
  <si>
    <t>NutreyăŠăăă¬ă‚¤</t>
  </si>
  <si>
    <t>Thorn Pod PokĂ©mon</t>
  </si>
  <si>
    <t>Klink</t>
  </si>
  <si>
    <t>Giaruă‚®ă‚˘ă«</t>
  </si>
  <si>
    <t>Gear PokĂ©mon</t>
  </si>
  <si>
    <t>Klang</t>
  </si>
  <si>
    <t>Gigiaruă‚®ă‚®ă‚˘ă«</t>
  </si>
  <si>
    <t>Klinklang</t>
  </si>
  <si>
    <t>Gigigiaruă‚®ă‚®ă‚®ă‚˘ă«</t>
  </si>
  <si>
    <t>Tynamo</t>
  </si>
  <si>
    <t>Shibishirasuă‚·ă“ă‚·ă©ă‚ą</t>
  </si>
  <si>
    <t>EleFish PokĂ©mon</t>
  </si>
  <si>
    <t>Eelektrik</t>
  </si>
  <si>
    <t>Shibibeelă‚·ă“ă“ăĽă«</t>
  </si>
  <si>
    <t>Eelektross</t>
  </si>
  <si>
    <t>Shibirudonă‚·ă“ă«ă‰ăł</t>
  </si>
  <si>
    <t>Elgyem</t>
  </si>
  <si>
    <t>LigrayăŞă‚°ă¬ăĽ</t>
  </si>
  <si>
    <t>Cerebral PokĂ©mon</t>
  </si>
  <si>
    <t>Beheeyem</t>
  </si>
  <si>
    <t>Ohbemă‚ŞăĽă™ă </t>
  </si>
  <si>
    <t>Litwick</t>
  </si>
  <si>
    <t>Hitomoshiă’ăă˘ă‚·</t>
  </si>
  <si>
    <t>Candle PokĂ©mon</t>
  </si>
  <si>
    <t>Lampent</t>
  </si>
  <si>
    <t>Lampleră©ăłă—ă©ăĽ</t>
  </si>
  <si>
    <t>Lamp PokĂ©mon</t>
  </si>
  <si>
    <t>Chandelure</t>
  </si>
  <si>
    <t>Chandelaă‚·ăŁăłă‡ă©</t>
  </si>
  <si>
    <t>Luring PokĂ©mon</t>
  </si>
  <si>
    <t>Axew</t>
  </si>
  <si>
    <t>Kibagoă‚­ăă‚´</t>
  </si>
  <si>
    <t>Tusk PokĂ©mon</t>
  </si>
  <si>
    <t>Fraxure</t>
  </si>
  <si>
    <t>Onondoă‚ŞăŽăłă‰</t>
  </si>
  <si>
    <t>Axe Jaw PokĂ©mon</t>
  </si>
  <si>
    <t>Haxorus</t>
  </si>
  <si>
    <t>Ononokusă‚ŞăŽăŽă‚Żă‚ą</t>
  </si>
  <si>
    <t>Cubchoo</t>
  </si>
  <si>
    <t>Kumasyună‚Żăžă‚·ăĄăł</t>
  </si>
  <si>
    <t>Chill PokĂ©mon</t>
  </si>
  <si>
    <t>Beartic</t>
  </si>
  <si>
    <t>Tunbeară„ăłă™ă‚˘ăĽ</t>
  </si>
  <si>
    <t>Freezing PokĂ©mon</t>
  </si>
  <si>
    <t>Cryogonal</t>
  </si>
  <si>
    <t>Freegeoă•ăŞăĽă‚¸ă‚Ş</t>
  </si>
  <si>
    <t>Crystallizing PokĂ©mon</t>
  </si>
  <si>
    <t>Shelmet</t>
  </si>
  <si>
    <t>Chobomakiăă§ăśăžă‚­</t>
  </si>
  <si>
    <t>Snail PokĂ©mon</t>
  </si>
  <si>
    <t>Accelgor</t>
  </si>
  <si>
    <t>Agilderă‚˘ă‚®ă«ă€ăĽ</t>
  </si>
  <si>
    <t>Shell Out PokĂ©mon</t>
  </si>
  <si>
    <t>Stunfisk</t>
  </si>
  <si>
    <t>Maggyoăžăă‚®ă§</t>
  </si>
  <si>
    <t>Trap PokĂ©mon</t>
  </si>
  <si>
    <t>Mienfoo</t>
  </si>
  <si>
    <t>Kojofuă‚łă‚¸ă§ă•ăĽ</t>
  </si>
  <si>
    <t>Martial Arts PokĂ©mon</t>
  </si>
  <si>
    <t>Mienshao</t>
  </si>
  <si>
    <t>Kojondoă‚łă‚¸ă§ăłă‰</t>
  </si>
  <si>
    <t>Druddigon</t>
  </si>
  <si>
    <t>Crimgană‚ŻăŞă ă‚¬ăł</t>
  </si>
  <si>
    <t>Golett</t>
  </si>
  <si>
    <t>Gobită‚´ă“ăă</t>
  </si>
  <si>
    <t>Automaton PokĂ©mon</t>
  </si>
  <si>
    <t>Golurk</t>
  </si>
  <si>
    <t>Goloogă‚´ă«ăĽă‚°</t>
  </si>
  <si>
    <t>Pawniard</t>
  </si>
  <si>
    <t>Komatanaă‚łăžă‚żăŠ</t>
  </si>
  <si>
    <t>Sharp Blade PokĂ©mon</t>
  </si>
  <si>
    <t>Bisharp</t>
  </si>
  <si>
    <t>Kirikizană‚­ăŞă‚­ă‚¶ăł</t>
  </si>
  <si>
    <t>Sword Blade PokĂ©mon</t>
  </si>
  <si>
    <t>Bouffalant</t>
  </si>
  <si>
    <t>Buffronăăă•ă­ăł</t>
  </si>
  <si>
    <t>Bash Buffalo PokĂ©mon</t>
  </si>
  <si>
    <t>Rufflet</t>
  </si>
  <si>
    <t>WashibonăŻă‚·ăśăł</t>
  </si>
  <si>
    <t>Eaglet PokĂ©mon</t>
  </si>
  <si>
    <t>Braviary</t>
  </si>
  <si>
    <t>Warrgleă‚¦ă‚©ăĽă‚°ă«</t>
  </si>
  <si>
    <t>Valiant PokĂ©mon</t>
  </si>
  <si>
    <t>Vullaby</t>
  </si>
  <si>
    <t>Valchaiăă«ăăŁă‚¤</t>
  </si>
  <si>
    <t>Diapered PokĂ©mon</t>
  </si>
  <si>
    <t>Mandibuzz</t>
  </si>
  <si>
    <t>Vulginaăă«ă‚¸ăĽăŠ</t>
  </si>
  <si>
    <t>Bone Vulture PokĂ©mon</t>
  </si>
  <si>
    <t>Heatmor</t>
  </si>
  <si>
    <t>Kuitarană‚Żă‚¤ă‚żă©ăł</t>
  </si>
  <si>
    <t>Anteater PokĂ©mon</t>
  </si>
  <si>
    <t>Durant</t>
  </si>
  <si>
    <t>Aiantă‚˘ă‚¤ă‚˘ăłă</t>
  </si>
  <si>
    <t>Iron Ant PokĂ©mon</t>
  </si>
  <si>
    <t>Deino</t>
  </si>
  <si>
    <t>Monozuă˘ăŽă‚ş</t>
  </si>
  <si>
    <t>Irate PokĂ©mon</t>
  </si>
  <si>
    <t>Zweilous</t>
  </si>
  <si>
    <t>Diheadă‚¸ăăă‰</t>
  </si>
  <si>
    <t>Hydreigon</t>
  </si>
  <si>
    <t>Sazandoraă‚µă‚¶ăłă‰ă©</t>
  </si>
  <si>
    <t>Larvesta</t>
  </si>
  <si>
    <t>Merlarvaăˇă©ă«ă</t>
  </si>
  <si>
    <t>Torch PokĂ©mon</t>
  </si>
  <si>
    <t>Volcarona</t>
  </si>
  <si>
    <t>Ulgamothă‚¦ă«ă‚¬ă˘ă‚ą</t>
  </si>
  <si>
    <t>Cobalion</t>
  </si>
  <si>
    <t>Cobalonă‚łăă«ă‚Şăł</t>
  </si>
  <si>
    <t>Iron Will PokĂ©mon</t>
  </si>
  <si>
    <t>Terrakion</t>
  </si>
  <si>
    <t>Terrakionă†ă©ă‚­ă‚Şăł</t>
  </si>
  <si>
    <t>Cavern PokĂ©mon</t>
  </si>
  <si>
    <t>Virizion</t>
  </si>
  <si>
    <t>Virizionă“ăŞă‚¸ă‚Şăł</t>
  </si>
  <si>
    <t>Grassland PokĂ©mon</t>
  </si>
  <si>
    <t>Tornadus</t>
  </si>
  <si>
    <t>Tornelos (keshin Forme)ăă«ăŤă­ă‚ą</t>
  </si>
  <si>
    <t>Cyclone PokĂ©mon</t>
  </si>
  <si>
    <t>Thundurus</t>
  </si>
  <si>
    <t>Voltolos (keshin Forme)ăśă«ăă­ă‚ą</t>
  </si>
  <si>
    <t>Bolt Strike PokĂ©mon</t>
  </si>
  <si>
    <t>Reshiram</t>
  </si>
  <si>
    <t>Reshiramă¬ă‚·ă©ă </t>
  </si>
  <si>
    <t>Vast White PokĂ©mon</t>
  </si>
  <si>
    <t>Zekrom</t>
  </si>
  <si>
    <t>Zekromă‚Ľă‚Żă­ă </t>
  </si>
  <si>
    <t>Deep Black PokĂ©mon</t>
  </si>
  <si>
    <t>Landorus</t>
  </si>
  <si>
    <t>Landlos (keshin Forme)ă©ăłă‰ă­ă‚ą</t>
  </si>
  <si>
    <t>Abundance PokĂ©mon</t>
  </si>
  <si>
    <t>Kyurem</t>
  </si>
  <si>
    <t>Kyuremă‚­ăĄă¬ă </t>
  </si>
  <si>
    <t>Boundary PokĂ©mon</t>
  </si>
  <si>
    <t>Keldeo</t>
  </si>
  <si>
    <t>Keldeo (itsumo No Sugata)ă‚±ă«ă‡ă‚Łă‚Ş</t>
  </si>
  <si>
    <t>Colt PokĂ©mon</t>
  </si>
  <si>
    <t>Meloetta</t>
  </si>
  <si>
    <t>Meloetta (step Forme)ăˇă­ă‚¨ăă‚ż</t>
  </si>
  <si>
    <t>Melody PokĂ©mon</t>
  </si>
  <si>
    <t>Genesect</t>
  </si>
  <si>
    <t>Genesectă‚˛ăŽă‚»ă‚Żă</t>
  </si>
  <si>
    <t>Paleozoic PokĂ©mon</t>
  </si>
  <si>
    <t>Chespin</t>
  </si>
  <si>
    <t>HarimaronăŹăŞăžă­ăł</t>
  </si>
  <si>
    <t>Spiky Nut PokĂ©mon</t>
  </si>
  <si>
    <t>Quilladin</t>
  </si>
  <si>
    <t>HariborgăŹăŞăśăĽă‚°</t>
  </si>
  <si>
    <t>Spiny Armor PokĂ©mon</t>
  </si>
  <si>
    <t>Chesnaught</t>
  </si>
  <si>
    <t>Brigarronă–ăŞă‚¬ă­ăł</t>
  </si>
  <si>
    <t>Fennekin</t>
  </si>
  <si>
    <t>Fokkoă•ă‚©ăă‚ł</t>
  </si>
  <si>
    <t>Braixen</t>
  </si>
  <si>
    <t>Tairenară†ăĽă«ăŠăĽ</t>
  </si>
  <si>
    <t>Delphox</t>
  </si>
  <si>
    <t>Mahoxyăžă•ă‚©ă‚Żă‚·ăĽ</t>
  </si>
  <si>
    <t>Froakie</t>
  </si>
  <si>
    <t>Keromatsuă‚±ă­ăžă„</t>
  </si>
  <si>
    <t>Bubble Frog PokĂ©mon</t>
  </si>
  <si>
    <t>Frogadier</t>
  </si>
  <si>
    <t>Gekogashiraă‚˛ă‚łă‚¬ă‚·ă©</t>
  </si>
  <si>
    <t>Greninja</t>
  </si>
  <si>
    <t>Gekkougaă‚˛ăă‚łă‚¦ă‚¬</t>
  </si>
  <si>
    <t>Bunnelby</t>
  </si>
  <si>
    <t>Horubeeă›ă«ă“ăĽ</t>
  </si>
  <si>
    <t>Digging PokĂ©mon</t>
  </si>
  <si>
    <t>Diggersby</t>
  </si>
  <si>
    <t>Horudoă›ă«ăĽă‰</t>
  </si>
  <si>
    <t>Fletchling</t>
  </si>
  <si>
    <t>Yayakomaă¤ă¤ă‚łăž</t>
  </si>
  <si>
    <t>Tiny Robin PokĂ©mon</t>
  </si>
  <si>
    <t>Fletchinder</t>
  </si>
  <si>
    <t>Hinoyakomaă’ăŽă¤ă‚łăž</t>
  </si>
  <si>
    <t>Talonflame</t>
  </si>
  <si>
    <t>Fiarrowă•ă‚ˇă‚¤ă‚˘ă­ăĽ</t>
  </si>
  <si>
    <t>Scorching PokĂ©mon</t>
  </si>
  <si>
    <t>Scatterbug</t>
  </si>
  <si>
    <t>Kofukimushiă‚łă•ă‚­ă ă‚·</t>
  </si>
  <si>
    <t>Scatterdust PokĂ©mon</t>
  </si>
  <si>
    <t>Spewpa</t>
  </si>
  <si>
    <t>Kofuuraiă‚łă•ăĽă©ă‚¤</t>
  </si>
  <si>
    <t>Vivillon</t>
  </si>
  <si>
    <t>Viviyonă“ă“ă¨ăł</t>
  </si>
  <si>
    <t>Scale PokĂ©mon</t>
  </si>
  <si>
    <t>Litleo</t>
  </si>
  <si>
    <t>Shishikoă‚·ă‚·ă‚ł</t>
  </si>
  <si>
    <t>Lion Cub PokĂ©mon</t>
  </si>
  <si>
    <t>Pyroar</t>
  </si>
  <si>
    <t>Kaenjishiă‚«ă‚¨ăłă‚¸ă‚·</t>
  </si>
  <si>
    <t>FlabĂ©bĂ©</t>
  </si>
  <si>
    <t>Flabebeă•ă©ă™ă™</t>
  </si>
  <si>
    <t>Single Bloom PokĂ©mon</t>
  </si>
  <si>
    <t>Floette</t>
  </si>
  <si>
    <t>Floetteă•ă©ă‚¨ăă†</t>
  </si>
  <si>
    <t>Florges</t>
  </si>
  <si>
    <t>Florgesă•ă©ăĽă‚¸ă‚§ă‚ą</t>
  </si>
  <si>
    <t>Garden PokĂ©mon</t>
  </si>
  <si>
    <t>Skiddo</t>
  </si>
  <si>
    <t>Meecleăˇă‚§ăĽă‚Żă«</t>
  </si>
  <si>
    <t>Mount PokĂ©mon</t>
  </si>
  <si>
    <t>Gogoat</t>
  </si>
  <si>
    <t>Gogoată‚´ăĽă‚´ăĽă</t>
  </si>
  <si>
    <t>Pancham</t>
  </si>
  <si>
    <t>Yanchamă¤ăłăăŁă </t>
  </si>
  <si>
    <t>Pangoro</t>
  </si>
  <si>
    <t>Gorondaă‚´ă­ăłă€</t>
  </si>
  <si>
    <t>Daunting PokĂ©mon</t>
  </si>
  <si>
    <t>Furfrou</t>
  </si>
  <si>
    <t>TrimmienăăŞăźă‚˘ăł</t>
  </si>
  <si>
    <t>Poodle PokĂ©mon</t>
  </si>
  <si>
    <t>Espurr</t>
  </si>
  <si>
    <t>Nyasperă‹ăŁă‚ąă‘ăĽ</t>
  </si>
  <si>
    <t>Restraint PokĂ©mon</t>
  </si>
  <si>
    <t>Meowstic</t>
  </si>
  <si>
    <t>Nyaonixă‹ăŁă‚Şă‹ă‚Żă‚ą</t>
  </si>
  <si>
    <t>Constraint PokĂ©mon</t>
  </si>
  <si>
    <t>Honedge</t>
  </si>
  <si>
    <t>Hitotsukiă’ăă„ă‚­</t>
  </si>
  <si>
    <t>Sword PokĂ©mon</t>
  </si>
  <si>
    <t>Doublade</t>
  </si>
  <si>
    <t>Nidangillă‹ă€ăłă‚®ă«</t>
  </si>
  <si>
    <t>Aegislash</t>
  </si>
  <si>
    <t>Gillgardă‚®ă«ă‚¬ă«ă‰</t>
  </si>
  <si>
    <t>Royal Sword PokĂ©mon</t>
  </si>
  <si>
    <t>Spritzee</t>
  </si>
  <si>
    <t>Shushupuă‚·ăĄă‚·ăĄă—</t>
  </si>
  <si>
    <t>Perfume PokĂ©mon</t>
  </si>
  <si>
    <t>Aromatisse</t>
  </si>
  <si>
    <t>Frefuwană•ă¬ă•ăŻăł</t>
  </si>
  <si>
    <t>Fragrance PokĂ©mon</t>
  </si>
  <si>
    <t>Swirlix</t>
  </si>
  <si>
    <t>Peroppafuăšă­ăă‘ă•</t>
  </si>
  <si>
    <t>Cotton Candy PokĂ©mon</t>
  </si>
  <si>
    <t>Slurpuff</t>
  </si>
  <si>
    <t>Peroreamăšă­ăŞăĽă </t>
  </si>
  <si>
    <t>Meringue PokĂ©mon</t>
  </si>
  <si>
    <t>Inkay</t>
  </si>
  <si>
    <t>MaaiikaăžăĽă‚¤ăĽă‚«</t>
  </si>
  <si>
    <t>Revolving PokĂ©mon</t>
  </si>
  <si>
    <t>Malamar</t>
  </si>
  <si>
    <t>Calamaneroă‚«ă©ăžăŤă­</t>
  </si>
  <si>
    <t>Overturning PokĂ©mon</t>
  </si>
  <si>
    <t>Binacle</t>
  </si>
  <si>
    <t>Kameteteă‚«ăˇă†ă†</t>
  </si>
  <si>
    <t>Two-Handed PokĂ©mon</t>
  </si>
  <si>
    <t>Barbaracle</t>
  </si>
  <si>
    <t>Gamenodesă‚¬ăˇăŽă‡ă‚ą</t>
  </si>
  <si>
    <t>Collective PokĂ©mon</t>
  </si>
  <si>
    <t>Skrelp</t>
  </si>
  <si>
    <t>Kuzumoă‚Żă‚şă˘ăĽ</t>
  </si>
  <si>
    <t>Mock Kelp PokĂ©mon</t>
  </si>
  <si>
    <t>Dragalge</t>
  </si>
  <si>
    <t>Dramidoroă‰ă©ăźă‰ă­</t>
  </si>
  <si>
    <t>Clauncher</t>
  </si>
  <si>
    <t>Udeppouă‚¦ă‡ăăťă‚¦</t>
  </si>
  <si>
    <t>Water Gun PokĂ©mon</t>
  </si>
  <si>
    <t>Clawitzer</t>
  </si>
  <si>
    <t>Blosteră–ă­ă‚ąă‚żăĽ</t>
  </si>
  <si>
    <t>Howitzer PokĂ©mon</t>
  </si>
  <si>
    <t>Helioptile</t>
  </si>
  <si>
    <t>Erikiteruă‚¨ăŞă‚­ă†ă«</t>
  </si>
  <si>
    <t>Generator PokĂ©mon</t>
  </si>
  <si>
    <t>Heliolisk</t>
  </si>
  <si>
    <t>Elezardă‚¨ă¬ă‚¶ăĽă‰</t>
  </si>
  <si>
    <t>Tyrunt</t>
  </si>
  <si>
    <t>Chigorasăă‚´ă©ă‚ą</t>
  </si>
  <si>
    <t>Royal Heir PokĂ©mon</t>
  </si>
  <si>
    <t>Tyrantrum</t>
  </si>
  <si>
    <t>Gachigorasă‚¬ăă‚´ă©ă‚ą</t>
  </si>
  <si>
    <t>Despot PokĂ©mon</t>
  </si>
  <si>
    <t>Amaura</t>
  </si>
  <si>
    <t>Amarusă‚˘ăžă«ă‚ą</t>
  </si>
  <si>
    <t>Tundra PokĂ©mon</t>
  </si>
  <si>
    <t>Aurorus</t>
  </si>
  <si>
    <t>Amarurugaă‚˘ăžă«ă«ă‚¬</t>
  </si>
  <si>
    <t>Sylveon</t>
  </si>
  <si>
    <t>Nymphiaă‹ăłă•ă‚Łă‚˘</t>
  </si>
  <si>
    <t>Intertwining PokĂ©mon</t>
  </si>
  <si>
    <t>Hawlucha</t>
  </si>
  <si>
    <t>Luchabullă«ăăŁă–ă«</t>
  </si>
  <si>
    <t>Wrestling PokĂ©mon</t>
  </si>
  <si>
    <t>Dedenne</t>
  </si>
  <si>
    <t>Dedenneă‡ă‡ăłăŤ</t>
  </si>
  <si>
    <t>Antenna PokĂ©mon</t>
  </si>
  <si>
    <t>Carbink</t>
  </si>
  <si>
    <t>Melecieăˇă¬ă‚·ăĽ</t>
  </si>
  <si>
    <t>Jewel PokĂ©mon</t>
  </si>
  <si>
    <t>Goomy</t>
  </si>
  <si>
    <t>NumeraăŚăˇă©</t>
  </si>
  <si>
    <t>Soft Tissue PokĂ©mon</t>
  </si>
  <si>
    <t>Sliggoo</t>
  </si>
  <si>
    <t>NumeilăŚăˇă‚¤ă«</t>
  </si>
  <si>
    <t>Goodra</t>
  </si>
  <si>
    <t>NumelgonăŚăˇă«ă‚´ăł</t>
  </si>
  <si>
    <t>Klefki</t>
  </si>
  <si>
    <t>Cleffyă‚Żă¬ăă•ă‚Ł</t>
  </si>
  <si>
    <t>Key Ring PokĂ©mon</t>
  </si>
  <si>
    <t>Phantump</t>
  </si>
  <si>
    <t>Bokureiăśă‚Żă¬ăĽ</t>
  </si>
  <si>
    <t>Stump PokĂ©mon</t>
  </si>
  <si>
    <t>Trevenant</t>
  </si>
  <si>
    <t>Ohrotă‚ŞăĽă­ăă</t>
  </si>
  <si>
    <t>Elder Tree PokĂ©mon</t>
  </si>
  <si>
    <t>Pumpkaboo</t>
  </si>
  <si>
    <t>Bakecchaăă‚±ăăăŁ</t>
  </si>
  <si>
    <t>Pumpkin PokĂ©mon</t>
  </si>
  <si>
    <t>Gourgeist</t>
  </si>
  <si>
    <t>Pumpjină‘ăłă—ă‚¸ăł</t>
  </si>
  <si>
    <t>Bergmite</t>
  </si>
  <si>
    <t>Kachikohruă‚«ăă‚łăĽă«</t>
  </si>
  <si>
    <t>Ice Chunk PokĂ©mon</t>
  </si>
  <si>
    <t>Avalugg</t>
  </si>
  <si>
    <t>Crebaseă‚Żă¬ă™ăĽă‚ą</t>
  </si>
  <si>
    <t>Noibat</t>
  </si>
  <si>
    <t>Onbată‚Şăłăăă</t>
  </si>
  <si>
    <t>Sound Wave PokĂ©mon</t>
  </si>
  <si>
    <t>Noivern</t>
  </si>
  <si>
    <t>Onvernă‚ŞăłăăĽăł</t>
  </si>
  <si>
    <t>Xerneas</t>
  </si>
  <si>
    <t>Xerneasă‚Ľă«ăŤă‚˘ă‚ą</t>
  </si>
  <si>
    <t>Life PokĂ©mon</t>
  </si>
  <si>
    <t>Yveltal</t>
  </si>
  <si>
    <t>Yveltală‚¤ă™ă«ă‚żă«</t>
  </si>
  <si>
    <t>Destruction PokĂ©mon</t>
  </si>
  <si>
    <t>Zygarde</t>
  </si>
  <si>
    <t>Zygarde (10% Forme)ă‚¸ă‚¬ă«ă‡</t>
  </si>
  <si>
    <t>Order PokĂ©mon</t>
  </si>
  <si>
    <t>Diancie</t>
  </si>
  <si>
    <t>Diancieă‡ă‚Łă‚˘ăłă‚·ăĽ</t>
  </si>
  <si>
    <t>Hoopa</t>
  </si>
  <si>
    <t>Hoopaă•ăĽă‘</t>
  </si>
  <si>
    <t>Mischief/Djinn PokĂ©mon</t>
  </si>
  <si>
    <t>Volcanion</t>
  </si>
  <si>
    <t>Volcanionăśă«ă‚±ă‹ă‚Şăł</t>
  </si>
  <si>
    <t>Steam PokĂ©mon</t>
  </si>
  <si>
    <t>Rowlet</t>
  </si>
  <si>
    <t>Mokurohă˘ă‚Żă­ăĽ</t>
  </si>
  <si>
    <t>Grass Quill PokĂ©mon</t>
  </si>
  <si>
    <t>Dartrix</t>
  </si>
  <si>
    <t>Fukuthrowă•ă‚Żă‚ąă­ăĽ</t>
  </si>
  <si>
    <t>Blade Quill PokĂ©mon</t>
  </si>
  <si>
    <t>Decidueye</t>
  </si>
  <si>
    <t>Junaiperă‚¸ăĄăŠă‚¤ă‘ăĽ</t>
  </si>
  <si>
    <t>Arrow Quill PokĂ©mon</t>
  </si>
  <si>
    <t>Litten</t>
  </si>
  <si>
    <t>Nyabbyă‹ăŁă“ăĽ</t>
  </si>
  <si>
    <t>Fire Cat PokĂ©mon</t>
  </si>
  <si>
    <t>Torracat</t>
  </si>
  <si>
    <t>Nyaheată‹ăŁă’ăĽă</t>
  </si>
  <si>
    <t>Incineroar</t>
  </si>
  <si>
    <t>Gaogaenă‚¬ă‚Şă‚¬ă‚¨ăł</t>
  </si>
  <si>
    <t>Heel PokĂ©mon</t>
  </si>
  <si>
    <t>Popplio</t>
  </si>
  <si>
    <t>Ashimariă‚˘ă‚·ăžăŞ</t>
  </si>
  <si>
    <t>Brionne</t>
  </si>
  <si>
    <t>Osyamariă‚Şă‚·ăŁăžăŞ</t>
  </si>
  <si>
    <t>Pop Star PokĂ©mon</t>
  </si>
  <si>
    <t>Primarina</t>
  </si>
  <si>
    <t>Ashireneă‚˘ă‚·ă¬ăĽăŚ</t>
  </si>
  <si>
    <t>Soloist PokĂ©mon</t>
  </si>
  <si>
    <t>Pikipek</t>
  </si>
  <si>
    <t>Tsutsukeraă„ă„ă‚±ă©</t>
  </si>
  <si>
    <t>Woodpecker PokĂ©mon</t>
  </si>
  <si>
    <t>Trumbeak</t>
  </si>
  <si>
    <t>Kerarappaă‚±ă©ă©ăă‘</t>
  </si>
  <si>
    <t>Bugle Beak PokĂ©mon</t>
  </si>
  <si>
    <t>Toucannon</t>
  </si>
  <si>
    <t>Dodekabashiă‰ă‡ă‚«ăă‚·</t>
  </si>
  <si>
    <t>Cannon PokĂ©mon</t>
  </si>
  <si>
    <t>Yungoos</t>
  </si>
  <si>
    <t>Youngooseă¤ăłă‚°ăĽă‚ą</t>
  </si>
  <si>
    <t>Loitering PokĂ©mon</t>
  </si>
  <si>
    <t>Gumshoos</t>
  </si>
  <si>
    <t>Dekagooseă‡ă‚«ă‚°ăĽă‚ą</t>
  </si>
  <si>
    <t>Stakeout PokĂ©mon</t>
  </si>
  <si>
    <t>Grubbin</t>
  </si>
  <si>
    <t>Agojimushiă‚˘ă‚´ă‚¸ă ă‚·</t>
  </si>
  <si>
    <t>Larva PokĂ©mon</t>
  </si>
  <si>
    <t>Charjabug</t>
  </si>
  <si>
    <t>Dendimushiă‡ăłă‚ă ă‚·</t>
  </si>
  <si>
    <t>Battery PokĂ©mon</t>
  </si>
  <si>
    <t>Vikavolt</t>
  </si>
  <si>
    <t>Kuwagannonă‚ŻăŻă‚¬ăŽăł</t>
  </si>
  <si>
    <t>Stag Beetle PokĂ©mon</t>
  </si>
  <si>
    <t>Crabrawler</t>
  </si>
  <si>
    <t>Makenkaniăžă‚±ăłă‚«ă‹</t>
  </si>
  <si>
    <t>Boxing PokĂ©mon</t>
  </si>
  <si>
    <t>Crabominable</t>
  </si>
  <si>
    <t>Kekenkaniă‚±ă‚±ăłă‚«ă‹</t>
  </si>
  <si>
    <t>Woolly Crab PokĂ©mon</t>
  </si>
  <si>
    <t>Oricorio</t>
  </si>
  <si>
    <t>Odoridori (pachipachi Style)ă‚Şă‰ăŞă‰ăŞ</t>
  </si>
  <si>
    <t>Dancing PokĂ©mon</t>
  </si>
  <si>
    <t>Cutiefly</t>
  </si>
  <si>
    <t>Abulyă‚˘ă–ăŞăĽ</t>
  </si>
  <si>
    <t>Bee Fly PokĂ©mon</t>
  </si>
  <si>
    <t>Ribombee</t>
  </si>
  <si>
    <t>Aburibbonă‚˘ă–ăŞăśăł</t>
  </si>
  <si>
    <t>Rockruff</t>
  </si>
  <si>
    <t>Iwankoă‚¤ăŻăłă‚ł</t>
  </si>
  <si>
    <t>Lycanroc</t>
  </si>
  <si>
    <t>Lugarugan (mahiru No Sugata)ă«ă‚¬ă«ă‚¬ăł</t>
  </si>
  <si>
    <t>Wolf PokĂ©mon</t>
  </si>
  <si>
    <t>Wishiwashi</t>
  </si>
  <si>
    <t>Yowashi (tandoku No Sugata)ă¨ăŻă‚·</t>
  </si>
  <si>
    <t>Small Fry PokĂ©mon</t>
  </si>
  <si>
    <t>Mareanie</t>
  </si>
  <si>
    <t>Hidoideă’ă‰ă‚¤ă‡</t>
  </si>
  <si>
    <t>Brutal Star PokĂ©mon</t>
  </si>
  <si>
    <t>Toxapex</t>
  </si>
  <si>
    <t>Dohidoideă‰ă’ă‰ă‚¤ă‡</t>
  </si>
  <si>
    <t>Mudbray</t>
  </si>
  <si>
    <t>Dorobankoă‰ă­ăăłă‚ł</t>
  </si>
  <si>
    <t>Donkey PokĂ©mon</t>
  </si>
  <si>
    <t>Mudsdale</t>
  </si>
  <si>
    <t>Banbadoroăăłăă‰ă­</t>
  </si>
  <si>
    <t>Draft Horse PokĂ©mon</t>
  </si>
  <si>
    <t>Dewpider</t>
  </si>
  <si>
    <t>Shizukumoă‚·ă‚şă‚Żă˘</t>
  </si>
  <si>
    <t>Water Bubble PokĂ©mon</t>
  </si>
  <si>
    <t>Araquanid</t>
  </si>
  <si>
    <t>Onishizukumoă‚Şă‹ă‚·ă‚şă‚Żă˘</t>
  </si>
  <si>
    <t>Fomantis</t>
  </si>
  <si>
    <t>Karikiriă‚«ăŞă‚­ăŞ</t>
  </si>
  <si>
    <t>Sickle Grass PokĂ©mon</t>
  </si>
  <si>
    <t>Lurantis</t>
  </si>
  <si>
    <t>Lalantesă©ă©ăłă†ă‚ą</t>
  </si>
  <si>
    <t>Bloom Sickle PokĂ©mon</t>
  </si>
  <si>
    <t>Morelull</t>
  </si>
  <si>
    <t>NemasyuăŤăžă‚·ăĄ</t>
  </si>
  <si>
    <t>Illuminating PokĂ©mon</t>
  </si>
  <si>
    <t>Shiinotic</t>
  </si>
  <si>
    <t>Mashadeăžă‚·ă‚§ăĽă‰</t>
  </si>
  <si>
    <t>Salandit</t>
  </si>
  <si>
    <t>Yatoumoriă¤ăă‚¦ă˘ăŞ</t>
  </si>
  <si>
    <t>Toxic Lizard PokĂ©mon</t>
  </si>
  <si>
    <t>Salazzle</t>
  </si>
  <si>
    <t>Ennewtă‚¨ăłă‹ăĄăĽă</t>
  </si>
  <si>
    <t>Stufful</t>
  </si>
  <si>
    <t>NuikogumaăŚă‚¤ă‚łă‚°ăž</t>
  </si>
  <si>
    <t>Flailing PokĂ©mon</t>
  </si>
  <si>
    <t>Bewear</t>
  </si>
  <si>
    <t>Kiterugumaă‚­ă†ă«ă‚°ăž</t>
  </si>
  <si>
    <t>Strong Arm PokĂ©mon</t>
  </si>
  <si>
    <t>Bounsweet</t>
  </si>
  <si>
    <t>Amakajiă‚˘ăžă‚«ă‚¸</t>
  </si>
  <si>
    <t>Steenee</t>
  </si>
  <si>
    <t>Amamaikoă‚˘ăžăžă‚¤ă‚ł</t>
  </si>
  <si>
    <t>Tsareena</t>
  </si>
  <si>
    <t>Amajoă‚˘ăžăĽă‚¸ă§</t>
  </si>
  <si>
    <t>Comfey</t>
  </si>
  <si>
    <t>Cuwawaă‚­ăĄăŻăŻăĽ</t>
  </si>
  <si>
    <t>Posy Picker PokĂ©mon</t>
  </si>
  <si>
    <t>Oranguru</t>
  </si>
  <si>
    <t>Yareyuutană¤ă¬ă¦ăĽă‚żăł</t>
  </si>
  <si>
    <t>Sage PokĂ©mon</t>
  </si>
  <si>
    <t>Passimian</t>
  </si>
  <si>
    <t>NagetukesaruăŠă‚˛ă„ă‚±ă‚µă«</t>
  </si>
  <si>
    <t>Teamwork PokĂ©mon</t>
  </si>
  <si>
    <t>Wimpod</t>
  </si>
  <si>
    <t>Kosokumushiă‚łă‚˝ă‚Żă ă‚·</t>
  </si>
  <si>
    <t>Turn Tail PokĂ©mon</t>
  </si>
  <si>
    <t>Golisopod</t>
  </si>
  <si>
    <t>Gusokumushaă‚°ă‚˝ă‚Żă ă‚·ăŁ</t>
  </si>
  <si>
    <t>Hard Scale PokĂ©mon</t>
  </si>
  <si>
    <t>Sandygast</t>
  </si>
  <si>
    <t>Sunabaă‚ąăŠăă‚ˇ</t>
  </si>
  <si>
    <t>Sand Heap PokĂ©mon</t>
  </si>
  <si>
    <t>Palossand</t>
  </si>
  <si>
    <t>Sirodethnaă‚·ă­ă‡ă‚ąăŠ</t>
  </si>
  <si>
    <t>Sand Castle PokĂ©mon</t>
  </si>
  <si>
    <t>Pyukumuku</t>
  </si>
  <si>
    <t>NamakobushiăŠăžă‚łă–ă‚·</t>
  </si>
  <si>
    <t>Sea Cucumber PokĂ©mon</t>
  </si>
  <si>
    <t>Type: Null</t>
  </si>
  <si>
    <t>Type: Nullă‚żă‚¤ă—ďĽšăŚă«</t>
  </si>
  <si>
    <t>Synthetic PokĂ©mon</t>
  </si>
  <si>
    <t>Silvally</t>
  </si>
  <si>
    <t>Silvadyă‚·ă«ă´ă‚ˇă‡ă‚Ł</t>
  </si>
  <si>
    <t>Minior</t>
  </si>
  <si>
    <t>Metenoăˇă†ăŽ</t>
  </si>
  <si>
    <t>Meteor PokĂ©mon</t>
  </si>
  <si>
    <t>Komala</t>
  </si>
  <si>
    <t>NekkoaraăŤăă‚łă‚˘ă©</t>
  </si>
  <si>
    <t>Turtonator</t>
  </si>
  <si>
    <t>Bakugamesăă‚Żă‚¬ăˇă‚ą</t>
  </si>
  <si>
    <t>Blast Turtle PokĂ©mon</t>
  </si>
  <si>
    <t>Togedemaru</t>
  </si>
  <si>
    <t>Togedemaruăă‚˛ă‡ăžă«</t>
  </si>
  <si>
    <t>Roly-Poly PokĂ©mon</t>
  </si>
  <si>
    <t>Mimikyu</t>
  </si>
  <si>
    <t>Mimikkyuăźăźăă‚­ăĄ</t>
  </si>
  <si>
    <t>Disguise PokĂ©mon</t>
  </si>
  <si>
    <t>Bruxish</t>
  </si>
  <si>
    <t>HagigishiriăŹă‚®ă‚®ă‚·ăŞ</t>
  </si>
  <si>
    <t>Gnash Teeth PokĂ©mon</t>
  </si>
  <si>
    <t>Drampa</t>
  </si>
  <si>
    <t>Jijilongă‚¸ă‚¸ăĽă­ăł</t>
  </si>
  <si>
    <t>Placid PokĂ©mon</t>
  </si>
  <si>
    <t>Dhelmise</t>
  </si>
  <si>
    <t>Dadarină€ă€ăŞăł</t>
  </si>
  <si>
    <t>Sea Creeper PokĂ©mon</t>
  </si>
  <si>
    <t>Jangmo-o</t>
  </si>
  <si>
    <t>Jyarakoă‚¸ăŁă©ă‚ł</t>
  </si>
  <si>
    <t>Scaly PokĂ©mon</t>
  </si>
  <si>
    <t>Hakamo-o</t>
  </si>
  <si>
    <t>Jyarangoă‚¸ăŁă©ăłă‚´</t>
  </si>
  <si>
    <t>Kommo-o</t>
  </si>
  <si>
    <t>Jyararangaă‚¸ăŁă©ă©ăłă‚¬</t>
  </si>
  <si>
    <t>Tapu Koko</t>
  </si>
  <si>
    <t>Kapu-kokekoă‚«ă—ă»ă‚łă‚±ă‚ł</t>
  </si>
  <si>
    <t>Land Spirit PokĂ©mon</t>
  </si>
  <si>
    <t>Tapu Lele</t>
  </si>
  <si>
    <t>Kapu-tetefuă‚«ă—ă»ă†ă†ă•</t>
  </si>
  <si>
    <t>Tapu Bulu</t>
  </si>
  <si>
    <t>Kapu-bululă‚«ă—ă»ă–ă«ă«</t>
  </si>
  <si>
    <t>Tapu Fini</t>
  </si>
  <si>
    <t>Kapu-rehireă‚«ă—ă»ă¬ă’ă¬</t>
  </si>
  <si>
    <t>Cosmog</t>
  </si>
  <si>
    <t>Cosmogă‚łă‚ąă˘ăă‚°</t>
  </si>
  <si>
    <t>Nebula PokĂ©mon</t>
  </si>
  <si>
    <t>Cosmoem</t>
  </si>
  <si>
    <t>Cosmovumă‚łă‚ąă˘ă‚¦ă </t>
  </si>
  <si>
    <t>Protostar PokĂ©mon</t>
  </si>
  <si>
    <t>Solgaleo</t>
  </si>
  <si>
    <t>Solgaleoă‚˝ă«ă‚¬ă¬ă‚Ş</t>
  </si>
  <si>
    <t>Sunne PokĂ©mon</t>
  </si>
  <si>
    <t>Lunala</t>
  </si>
  <si>
    <t>Lunalaă«ăŠă‚˘ăĽă©</t>
  </si>
  <si>
    <t>Moone PokĂ©mon</t>
  </si>
  <si>
    <t>Nihilego</t>
  </si>
  <si>
    <t>Uturoidă‚¦ă„ă­ă‚¤ă‰</t>
  </si>
  <si>
    <t>Parasite PokĂ©mon</t>
  </si>
  <si>
    <t>Buzzwole</t>
  </si>
  <si>
    <t>Massivoonăžăă‚·ă–ăĽăł</t>
  </si>
  <si>
    <t>Swollen PokĂ©mon</t>
  </si>
  <si>
    <t>Pheromosa</t>
  </si>
  <si>
    <t>Pheroacheă•ă‚§ă­ăĽăă‚§</t>
  </si>
  <si>
    <t>Lissome PokĂ©mon</t>
  </si>
  <si>
    <t>Xurkitree</t>
  </si>
  <si>
    <t>Denjyumokuă‡ăłă‚¸ăĄă˘ă‚Ż</t>
  </si>
  <si>
    <t>Glowing PokĂ©mon</t>
  </si>
  <si>
    <t>Celesteela</t>
  </si>
  <si>
    <t>Tekkaguyaă†ăă‚«ă‚°ă¤</t>
  </si>
  <si>
    <t>Launch PokĂ©mon</t>
  </si>
  <si>
    <t>Kartana</t>
  </si>
  <si>
    <t>Kamiturugiă‚«ăźă„ă«ă‚®</t>
  </si>
  <si>
    <t>Drawn Sword PokĂ©mon</t>
  </si>
  <si>
    <t>Guzzlord</t>
  </si>
  <si>
    <t>Akuzikingă‚˘ă‚Żă‚¸ă‚­ăłă‚°</t>
  </si>
  <si>
    <t>Junkivore PokĂ©mon</t>
  </si>
  <si>
    <t>Necrozma</t>
  </si>
  <si>
    <t>NecrozmaăŤă‚Żă­ă‚şăž</t>
  </si>
  <si>
    <t>Prism PokĂ©mon</t>
  </si>
  <si>
    <t>Magearna</t>
  </si>
  <si>
    <t>Magearnaăžă‚®ă‚˘ăŠ</t>
  </si>
  <si>
    <t>Artificial PokĂ©mon</t>
  </si>
  <si>
    <t>Potencial</t>
  </si>
  <si>
    <t>Oznake vrstic</t>
  </si>
  <si>
    <t>(prazno)</t>
  </si>
  <si>
    <t>Oznake stolpcev</t>
  </si>
  <si>
    <t>Povprečen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</si>
</sst>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icm" refreshedDate="45649.833662152778" createdVersion="8" refreshedVersion="8" minRefreshableVersion="3" recordCount="801" xr:uid="{C2A4C45D-6CBB-45A7-B264-8E75BC478167}">
  <cacheSource type="worksheet">
    <worksheetSource ref="A2:N803" sheet="podatki-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0">
      <sharedItems containsSemiMixedTypes="0" containsString="0" containsNumber="1" containsInteger="1" minValue="5" maxValue="185"/>
    </cacheField>
    <cacheField name="Obramba" numFmtId="0">
      <sharedItems containsSemiMixedTypes="0" containsString="0" containsNumber="1" containsInteger="1" minValue="5" maxValue="230"/>
    </cacheField>
    <cacheField name="ViĹˇ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containsInteger="1" minValue="1" maxValue="255"/>
    </cacheField>
    <cacheField name="Hitrost" numFmtId="0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ntainsBlank="1" count="19">
        <s v="poison"/>
        <m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ă•ă‚·ă‚®ă€ăŤ"/>
    <s v="Seed PokĂ©mon"/>
    <n v="49"/>
    <n v="49"/>
    <n v="0.7"/>
    <n v="6.9"/>
    <n v="45"/>
    <n v="45"/>
    <x v="0"/>
    <x v="0"/>
    <n v="1"/>
    <n v="0"/>
    <n v="699.4164078649984"/>
  </r>
  <r>
    <s v="Ivysaur"/>
    <s v="Fushigisouă•ă‚·ă‚®ă‚˝ă‚¦"/>
    <s v="Seed PokĂ©mon"/>
    <n v="62"/>
    <n v="63"/>
    <n v="1"/>
    <n v="13"/>
    <n v="60"/>
    <n v="60"/>
    <x v="0"/>
    <x v="0"/>
    <n v="1"/>
    <n v="0"/>
    <n v="1003.7274193647693"/>
  </r>
  <r>
    <s v="Venusaur"/>
    <s v="Fushigibanaă•ă‚·ă‚®ăăŠ"/>
    <s v="Seed PokĂ©mon"/>
    <n v="100"/>
    <n v="123"/>
    <n v="2"/>
    <n v="100"/>
    <n v="80"/>
    <n v="80"/>
    <x v="0"/>
    <x v="0"/>
    <n v="1"/>
    <n v="0"/>
    <n v="2382.0245341083573"/>
  </r>
  <r>
    <s v="Charmander"/>
    <s v="Hitokageă’ăă‚«ă‚˛"/>
    <s v="Lizard PokĂ©mon"/>
    <n v="52"/>
    <n v="43"/>
    <n v="0.6"/>
    <n v="8.5"/>
    <n v="39"/>
    <n v="65"/>
    <x v="1"/>
    <x v="1"/>
    <n v="1"/>
    <n v="0"/>
    <n v="671.25444493993814"/>
  </r>
  <r>
    <s v="Charmeleon"/>
    <s v="LizardoăŞă‚¶ăĽă‰"/>
    <s v="Flame PokĂ©mon"/>
    <n v="64"/>
    <n v="58"/>
    <n v="1.1000000000000001"/>
    <n v="19"/>
    <n v="58"/>
    <n v="80"/>
    <x v="1"/>
    <x v="1"/>
    <n v="1"/>
    <n v="0"/>
    <n v="970.27488515596929"/>
  </r>
  <r>
    <s v="Charizard"/>
    <s v="LizardonăŞă‚¶ăĽă‰ăł"/>
    <s v="Flame PokĂ©mon"/>
    <n v="104"/>
    <n v="78"/>
    <n v="1.7"/>
    <n v="90.5"/>
    <n v="78"/>
    <n v="100"/>
    <x v="1"/>
    <x v="2"/>
    <n v="1"/>
    <n v="0"/>
    <n v="1768.3051672671991"/>
  </r>
  <r>
    <s v="Squirtle"/>
    <s v="Zenigameă‚Ľă‹ă‚¬ăˇ"/>
    <s v="Tiny Turtle PokĂ©mon"/>
    <n v="48"/>
    <n v="65"/>
    <n v="0.5"/>
    <n v="9"/>
    <n v="44"/>
    <n v="43"/>
    <x v="2"/>
    <x v="1"/>
    <n v="1"/>
    <n v="0"/>
    <n v="869.79119679764301"/>
  </r>
  <r>
    <s v="Wartortle"/>
    <s v="Kameilă‚«ăˇăĽă«"/>
    <s v="Turtle PokĂ©mon"/>
    <n v="63"/>
    <n v="80"/>
    <n v="1"/>
    <n v="22.5"/>
    <n v="59"/>
    <n v="58"/>
    <x v="2"/>
    <x v="1"/>
    <n v="1"/>
    <n v="0"/>
    <n v="1230.8856694448721"/>
  </r>
  <r>
    <s v="Blastoise"/>
    <s v="Kamexă‚«ăˇăă‚Żă‚ą"/>
    <s v="Shellfish PokĂ©mon"/>
    <n v="103"/>
    <n v="120"/>
    <n v="1.6"/>
    <n v="85.5"/>
    <n v="79"/>
    <n v="78"/>
    <x v="2"/>
    <x v="1"/>
    <n v="1"/>
    <n v="0"/>
    <n v="2377.5899245005407"/>
  </r>
  <r>
    <s v="Caterpie"/>
    <s v="Caterpieă‚­ăŁă‚żă”ăĽ"/>
    <s v="Worm PokĂ©mon"/>
    <n v="30"/>
    <n v="35"/>
    <n v="0.3"/>
    <n v="2.9"/>
    <n v="45"/>
    <n v="45"/>
    <x v="3"/>
    <x v="1"/>
    <n v="1"/>
    <n v="0"/>
    <n v="384.79596752503511"/>
  </r>
  <r>
    <s v="Metapod"/>
    <s v="Transelăă©ăłă‚»ă«"/>
    <s v="Cocoon PokĂ©mon"/>
    <n v="20"/>
    <n v="55"/>
    <n v="0.7"/>
    <n v="9.9"/>
    <n v="50"/>
    <n v="30"/>
    <x v="3"/>
    <x v="1"/>
    <n v="1"/>
    <n v="0"/>
    <n v="509.88192927717017"/>
  </r>
  <r>
    <s v="Butterfree"/>
    <s v="Butterfreeăă‚żă•ăŞăĽ"/>
    <s v="Butterfly PokĂ©mon"/>
    <n v="45"/>
    <n v="50"/>
    <n v="1.1000000000000001"/>
    <n v="32"/>
    <n v="60"/>
    <n v="70"/>
    <x v="3"/>
    <x v="2"/>
    <n v="1"/>
    <n v="0"/>
    <n v="671.53513451350079"/>
  </r>
  <r>
    <s v="Weedle"/>
    <s v="Beedleă“ăĽă‰ă«"/>
    <s v="Hairy PokĂ©mon"/>
    <n v="35"/>
    <n v="30"/>
    <n v="0.3"/>
    <n v="3.2"/>
    <n v="40"/>
    <n v="50"/>
    <x v="3"/>
    <x v="0"/>
    <n v="1"/>
    <n v="0"/>
    <n v="384.77518279223858"/>
  </r>
  <r>
    <s v="Kakuna"/>
    <s v="Cocoonă‚łă‚ŻăĽăł"/>
    <s v="Cocoon PokĂ©mon"/>
    <n v="25"/>
    <n v="50"/>
    <n v="0.6"/>
    <n v="10"/>
    <n v="45"/>
    <n v="35"/>
    <x v="3"/>
    <x v="0"/>
    <n v="1"/>
    <n v="0"/>
    <n v="491.17767430887255"/>
  </r>
  <r>
    <s v="Beedrill"/>
    <s v="Speară‚ąă”ă‚˘ăĽ"/>
    <s v="Poison Bee PokĂ©mon"/>
    <n v="150"/>
    <n v="40"/>
    <n v="1"/>
    <n v="29.5"/>
    <n v="65"/>
    <n v="145"/>
    <x v="3"/>
    <x v="0"/>
    <n v="1"/>
    <n v="0"/>
    <n v="2110.2033722279443"/>
  </r>
  <r>
    <s v="Pidgey"/>
    <s v="Poppoăťăăť"/>
    <s v="Tiny Bird PokĂ©mon"/>
    <n v="45"/>
    <n v="40"/>
    <n v="0.3"/>
    <n v="1.8"/>
    <n v="40"/>
    <n v="56"/>
    <x v="4"/>
    <x v="2"/>
    <n v="1"/>
    <n v="0"/>
    <n v="568.65925986982666"/>
  </r>
  <r>
    <s v="Pidgeotto"/>
    <s v="Pigeonă”ă‚¸ă§ăł"/>
    <s v="Bird PokĂ©mon"/>
    <n v="60"/>
    <n v="55"/>
    <n v="1.1000000000000001"/>
    <n v="30"/>
    <n v="63"/>
    <n v="71"/>
    <x v="4"/>
    <x v="2"/>
    <n v="1"/>
    <n v="0"/>
    <n v="889.0123220415212"/>
  </r>
  <r>
    <s v="Pidgeot"/>
    <s v="Pigeotă”ă‚¸ă§ăă"/>
    <s v="Bird PokĂ©mon"/>
    <n v="80"/>
    <n v="80"/>
    <n v="1.5"/>
    <n v="39.5"/>
    <n v="83"/>
    <n v="121"/>
    <x v="4"/>
    <x v="2"/>
    <n v="1"/>
    <n v="0"/>
    <n v="1451.1939391790088"/>
  </r>
  <r>
    <s v="Rattata"/>
    <s v="Korattaă‚łă©ăă‚ż"/>
    <s v="Mouse PokĂ©mon"/>
    <n v="56"/>
    <n v="35"/>
    <m/>
    <m/>
    <n v="30"/>
    <n v="72"/>
    <x v="4"/>
    <x v="3"/>
    <n v="1"/>
    <n v="0"/>
    <n v="640.09092667645848"/>
  </r>
  <r>
    <s v="Raticate"/>
    <s v="Rattaă©ăă‚ż"/>
    <s v="Mouse PokĂ©mon"/>
    <n v="71"/>
    <n v="70"/>
    <m/>
    <m/>
    <n v="75"/>
    <n v="77"/>
    <x v="4"/>
    <x v="3"/>
    <n v="1"/>
    <n v="0"/>
    <n v="1201.3538708946119"/>
  </r>
  <r>
    <s v="Spearow"/>
    <s v="Onisuzumeă‚Şă‹ă‚ąă‚şăˇ"/>
    <s v="Tiny Bird PokĂ©mon"/>
    <n v="60"/>
    <n v="30"/>
    <n v="0.3"/>
    <n v="2"/>
    <n v="40"/>
    <n v="70"/>
    <x v="4"/>
    <x v="2"/>
    <n v="1"/>
    <n v="0"/>
    <n v="643.76592438211696"/>
  </r>
  <r>
    <s v="Fearow"/>
    <s v="Onidrillă‚Şă‹ă‰ăŞă«"/>
    <s v="Beak PokĂ©mon"/>
    <n v="90"/>
    <n v="65"/>
    <n v="1.2"/>
    <n v="38"/>
    <n v="65"/>
    <n v="100"/>
    <x v="4"/>
    <x v="2"/>
    <n v="1"/>
    <n v="0"/>
    <n v="1395.9239796331667"/>
  </r>
  <r>
    <s v="Ekans"/>
    <s v="Arboă‚˘ăĽăś"/>
    <s v="Snake PokĂ©mon"/>
    <n v="60"/>
    <n v="44"/>
    <n v="2"/>
    <n v="6.9"/>
    <n v="35"/>
    <n v="55"/>
    <x v="5"/>
    <x v="1"/>
    <n v="1"/>
    <n v="0"/>
    <n v="769.95326136636004"/>
  </r>
  <r>
    <s v="Arbok"/>
    <s v="Arbokă‚˘ăĽăśăă‚Ż"/>
    <s v="Cobra PokĂ©mon"/>
    <n v="95"/>
    <n v="69"/>
    <n v="3.5"/>
    <n v="65"/>
    <n v="60"/>
    <n v="80"/>
    <x v="5"/>
    <x v="1"/>
    <n v="1"/>
    <n v="0"/>
    <n v="1515.7927479006121"/>
  </r>
  <r>
    <s v="Pikachu"/>
    <s v="Pikachuă”ă‚«ăăĄă‚¦"/>
    <s v="Mouse PokĂ©mon"/>
    <n v="55"/>
    <n v="40"/>
    <n v="0.4"/>
    <n v="6"/>
    <n v="35"/>
    <n v="90"/>
    <x v="6"/>
    <x v="1"/>
    <n v="1"/>
    <n v="0"/>
    <n v="676.27604236733657"/>
  </r>
  <r>
    <s v="Raichu"/>
    <s v="Raichuă©ă‚¤ăăĄă‚¦"/>
    <s v="Mouse PokĂ©mon"/>
    <n v="85"/>
    <n v="50"/>
    <m/>
    <m/>
    <n v="60"/>
    <n v="110"/>
    <x v="6"/>
    <x v="4"/>
    <n v="1"/>
    <n v="0"/>
    <n v="1155.4487246372855"/>
  </r>
  <r>
    <s v="Sandshrew"/>
    <s v="Sandă‚µăłă‰"/>
    <s v="Mouse PokĂ©mon"/>
    <n v="75"/>
    <n v="90"/>
    <m/>
    <m/>
    <n v="50"/>
    <n v="40"/>
    <x v="7"/>
    <x v="5"/>
    <n v="1"/>
    <n v="0"/>
    <n v="1516.7296442159932"/>
  </r>
  <r>
    <s v="Sandslash"/>
    <s v="Sandpană‚µăłă‰ă‘ăł"/>
    <s v="Mouse PokĂ©mon"/>
    <n v="100"/>
    <n v="120"/>
    <m/>
    <m/>
    <n v="75"/>
    <n v="65"/>
    <x v="7"/>
    <x v="5"/>
    <n v="1"/>
    <n v="0"/>
    <n v="2331.2566497985426"/>
  </r>
  <r>
    <s v="Nidoranâ™€"/>
    <s v="Nidoran?ă‹ă‰ă©ăłâ™€"/>
    <s v="Poison Pin PokĂ©mon"/>
    <n v="47"/>
    <n v="52"/>
    <n v="0.4"/>
    <n v="7"/>
    <n v="55"/>
    <n v="41"/>
    <x v="5"/>
    <x v="1"/>
    <n v="1"/>
    <n v="0"/>
    <n v="711.01242159163246"/>
  </r>
  <r>
    <s v="Nidorina"/>
    <s v="Nidorinaă‹ă‰ăŞăĽăŠ"/>
    <s v="Poison Pin PokĂ©mon"/>
    <n v="62"/>
    <n v="67"/>
    <n v="0.8"/>
    <n v="20"/>
    <n v="70"/>
    <n v="56"/>
    <x v="5"/>
    <x v="1"/>
    <n v="1"/>
    <n v="0"/>
    <n v="1052.4570389430748"/>
  </r>
  <r>
    <s v="Nidoqueen"/>
    <s v="Nidoqueenă‹ă‰ă‚Żă‚¤ăł"/>
    <s v="Drill PokĂ©mon"/>
    <n v="92"/>
    <n v="87"/>
    <n v="1.3"/>
    <n v="60"/>
    <n v="90"/>
    <n v="76"/>
    <x v="5"/>
    <x v="6"/>
    <n v="1"/>
    <n v="0"/>
    <n v="1712.119608775854"/>
  </r>
  <r>
    <s v="Nidoranâ™‚"/>
    <s v="Nidoran?ă‹ă‰ă©ăłâ™‚"/>
    <s v="Poison Pin PokĂ©mon"/>
    <n v="57"/>
    <n v="40"/>
    <n v="0.5"/>
    <n v="9"/>
    <n v="46"/>
    <n v="50"/>
    <x v="5"/>
    <x v="1"/>
    <n v="1"/>
    <n v="0"/>
    <n v="697.176173418894"/>
  </r>
  <r>
    <s v="Nidorino"/>
    <s v="Nidorinoă‹ă‰ăŞăĽăŽ"/>
    <s v="Poison Pin PokĂ©mon"/>
    <n v="72"/>
    <n v="57"/>
    <n v="0.9"/>
    <n v="19.5"/>
    <n v="61"/>
    <n v="65"/>
    <x v="5"/>
    <x v="1"/>
    <n v="1"/>
    <n v="0"/>
    <n v="1057.153329179815"/>
  </r>
  <r>
    <s v="Nidoking"/>
    <s v="Nidokingă‹ă‰ă‚­ăłă‚°"/>
    <s v="Drill PokĂ©mon"/>
    <n v="102"/>
    <n v="77"/>
    <n v="1.4"/>
    <n v="62"/>
    <n v="81"/>
    <n v="85"/>
    <x v="5"/>
    <x v="6"/>
    <n v="1"/>
    <n v="0"/>
    <n v="1724.0413059994182"/>
  </r>
  <r>
    <s v="Clefairy"/>
    <s v="Pippiă”ăă”"/>
    <s v="Fairy PokĂ©mon"/>
    <n v="45"/>
    <n v="48"/>
    <n v="0.6"/>
    <n v="7.5"/>
    <n v="70"/>
    <n v="35"/>
    <x v="8"/>
    <x v="1"/>
    <n v="1"/>
    <n v="0"/>
    <n v="648.70561206413652"/>
  </r>
  <r>
    <s v="Clefable"/>
    <s v="Pixyă”ă‚Żă‚·ăĽ"/>
    <s v="Fairy PokĂ©mon"/>
    <n v="70"/>
    <n v="73"/>
    <n v="1.3"/>
    <n v="40"/>
    <n v="95"/>
    <n v="60"/>
    <x v="8"/>
    <x v="1"/>
    <n v="1"/>
    <n v="0"/>
    <n v="1226.8670530192569"/>
  </r>
  <r>
    <s v="Vulpix"/>
    <s v="Rokonă­ă‚łăł"/>
    <s v="Fox PokĂ©mon"/>
    <n v="41"/>
    <n v="40"/>
    <m/>
    <m/>
    <n v="38"/>
    <n v="65"/>
    <x v="1"/>
    <x v="5"/>
    <n v="1"/>
    <n v="0"/>
    <n v="529.73697829948469"/>
  </r>
  <r>
    <s v="Ninetales"/>
    <s v="Kyukonă‚­ăĄă‚¦ă‚łăł"/>
    <s v="Fox PokĂ©mon"/>
    <n v="67"/>
    <n v="75"/>
    <m/>
    <m/>
    <n v="73"/>
    <n v="109"/>
    <x v="1"/>
    <x v="5"/>
    <n v="1"/>
    <n v="0"/>
    <n v="1216.9219988080106"/>
  </r>
  <r>
    <s v="Jigglypuff"/>
    <s v="Purină—ăŞăł"/>
    <s v="Balloon PokĂ©mon"/>
    <n v="45"/>
    <n v="20"/>
    <n v="0.5"/>
    <n v="5.5"/>
    <n v="115"/>
    <n v="20"/>
    <x v="4"/>
    <x v="7"/>
    <n v="1"/>
    <n v="0"/>
    <n v="406.50783731222634"/>
  </r>
  <r>
    <s v="Wigglytuff"/>
    <s v="Pukurină—ă‚ŻăŞăł"/>
    <s v="Balloon PokĂ©mon"/>
    <n v="70"/>
    <n v="45"/>
    <n v="1"/>
    <n v="12"/>
    <n v="140"/>
    <n v="45"/>
    <x v="4"/>
    <x v="7"/>
    <n v="1"/>
    <n v="0"/>
    <n v="906.07155903502371"/>
  </r>
  <r>
    <s v="Zubat"/>
    <s v="Zubată‚şăăă"/>
    <s v="Bat PokĂ©mon"/>
    <n v="45"/>
    <n v="35"/>
    <n v="0.8"/>
    <n v="7.5"/>
    <n v="40"/>
    <n v="55"/>
    <x v="5"/>
    <x v="2"/>
    <n v="1"/>
    <n v="0"/>
    <n v="522.67272317839058"/>
  </r>
  <r>
    <s v="Golbat"/>
    <s v="Golbată‚´ă«ăăă"/>
    <s v="Bat PokĂ©mon"/>
    <n v="80"/>
    <n v="70"/>
    <n v="1.6"/>
    <n v="55"/>
    <n v="75"/>
    <n v="90"/>
    <x v="5"/>
    <x v="2"/>
    <n v="1"/>
    <n v="0"/>
    <n v="1319.3508583921355"/>
  </r>
  <r>
    <s v="Oddish"/>
    <s v="NazonokusaăŠă‚ľăŽă‚Żă‚µ"/>
    <s v="Weed PokĂ©mon"/>
    <n v="50"/>
    <n v="55"/>
    <n v="0.5"/>
    <n v="5.4"/>
    <n v="45"/>
    <n v="30"/>
    <x v="0"/>
    <x v="0"/>
    <n v="1"/>
    <n v="0"/>
    <n v="773.62973689108605"/>
  </r>
  <r>
    <s v="Gloom"/>
    <s v="Kusaihanaă‚Żă‚µă‚¤ăŹăŠ"/>
    <s v="Weed PokĂ©mon"/>
    <n v="65"/>
    <n v="70"/>
    <n v="0.8"/>
    <n v="8.6"/>
    <n v="60"/>
    <n v="40"/>
    <x v="0"/>
    <x v="0"/>
    <n v="1"/>
    <n v="0"/>
    <n v="1123.7792942260107"/>
  </r>
  <r>
    <s v="Vileplume"/>
    <s v="Ruffresiaă©ă•ă¬ă‚·ă‚˘"/>
    <s v="Flower PokĂ©mon"/>
    <n v="80"/>
    <n v="85"/>
    <n v="1.2"/>
    <n v="18.600000000000001"/>
    <n v="75"/>
    <n v="50"/>
    <x v="0"/>
    <x v="0"/>
    <n v="1"/>
    <n v="0"/>
    <n v="1514.9343535195378"/>
  </r>
  <r>
    <s v="Paras"/>
    <s v="Parasă‘ă©ă‚ą"/>
    <s v="Mushroom PokĂ©mon"/>
    <n v="70"/>
    <n v="55"/>
    <n v="0.3"/>
    <n v="5.4"/>
    <n v="35"/>
    <n v="25"/>
    <x v="3"/>
    <x v="8"/>
    <n v="1"/>
    <n v="0"/>
    <n v="1004.4690151472146"/>
  </r>
  <r>
    <s v="Parasect"/>
    <s v="Parasectă‘ă©ă‚»ă‚Żă"/>
    <s v="Mushroom PokĂ©mon"/>
    <n v="95"/>
    <n v="80"/>
    <n v="1"/>
    <n v="29.5"/>
    <n v="60"/>
    <n v="30"/>
    <x v="3"/>
    <x v="8"/>
    <n v="1"/>
    <n v="0"/>
    <n v="1654.7104078242498"/>
  </r>
  <r>
    <s v="Venonat"/>
    <s v="Kongpangă‚łăłă‘ăł"/>
    <s v="Insect PokĂ©mon"/>
    <n v="55"/>
    <n v="50"/>
    <n v="1"/>
    <n v="30"/>
    <n v="60"/>
    <n v="45"/>
    <x v="3"/>
    <x v="0"/>
    <n v="1"/>
    <n v="0"/>
    <n v="775.89847800844927"/>
  </r>
  <r>
    <s v="Venomoth"/>
    <s v="Morphonă˘ă«ă•ă‚©ăł"/>
    <s v="Poison Moth PokĂ©mon"/>
    <n v="65"/>
    <n v="60"/>
    <n v="1.5"/>
    <n v="12.5"/>
    <n v="70"/>
    <n v="90"/>
    <x v="3"/>
    <x v="0"/>
    <n v="1"/>
    <n v="0"/>
    <n v="1006.6581884301412"/>
  </r>
  <r>
    <s v="Diglett"/>
    <s v="Digdaă‡ă‚Łă‚°ă€"/>
    <s v="Mole PokĂ©mon"/>
    <n v="55"/>
    <n v="30"/>
    <m/>
    <m/>
    <n v="10"/>
    <n v="90"/>
    <x v="7"/>
    <x v="6"/>
    <n v="1"/>
    <n v="0"/>
    <n v="584.85679468248475"/>
  </r>
  <r>
    <s v="Dugtrio"/>
    <s v="Dugtrioă€ă‚°ăăŞă‚Ş"/>
    <s v="Mole PokĂ©mon"/>
    <n v="100"/>
    <n v="60"/>
    <m/>
    <m/>
    <n v="35"/>
    <n v="110"/>
    <x v="7"/>
    <x v="6"/>
    <n v="1"/>
    <n v="0"/>
    <n v="1481.1621698096912"/>
  </r>
  <r>
    <s v="Meowth"/>
    <s v="Nyarthă‹ăŁăĽă‚ą"/>
    <s v="Scratch Cat PokĂ©mon"/>
    <n v="35"/>
    <n v="35"/>
    <m/>
    <m/>
    <n v="40"/>
    <n v="90"/>
    <x v="4"/>
    <x v="3"/>
    <n v="1"/>
    <n v="0"/>
    <n v="429.936973117815"/>
  </r>
  <r>
    <s v="Persian"/>
    <s v="Persianăšă«ă‚·ă‚˘ăł"/>
    <s v="Classy Cat PokĂ©mon"/>
    <n v="60"/>
    <n v="60"/>
    <m/>
    <m/>
    <n v="65"/>
    <n v="115"/>
    <x v="4"/>
    <x v="3"/>
    <n v="1"/>
    <n v="0"/>
    <n v="948.30206613284133"/>
  </r>
  <r>
    <s v="Psyduck"/>
    <s v="Koduckă‚łă€ăă‚Ż"/>
    <s v="Duck PokĂ©mon"/>
    <n v="52"/>
    <n v="48"/>
    <n v="0.8"/>
    <n v="19.600000000000001"/>
    <n v="50"/>
    <n v="55"/>
    <x v="2"/>
    <x v="1"/>
    <n v="1"/>
    <n v="0"/>
    <n v="722.01835400044092"/>
  </r>
  <r>
    <s v="Golduck"/>
    <s v="Golduckă‚´ă«ă€ăă‚Ż"/>
    <s v="Duck PokĂ©mon"/>
    <n v="82"/>
    <n v="78"/>
    <n v="1.7"/>
    <n v="76.599999999999994"/>
    <n v="80"/>
    <n v="85"/>
    <x v="2"/>
    <x v="1"/>
    <n v="1"/>
    <n v="0"/>
    <n v="1449.5827452681331"/>
  </r>
  <r>
    <s v="Mankey"/>
    <s v="Mankeyăžăłă‚­ăĽ"/>
    <s v="Pig Monkey PokĂ©mon"/>
    <n v="80"/>
    <n v="35"/>
    <n v="0.5"/>
    <n v="28"/>
    <n v="40"/>
    <n v="70"/>
    <x v="9"/>
    <x v="1"/>
    <n v="1"/>
    <n v="0"/>
    <n v="937.29570079409632"/>
  </r>
  <r>
    <s v="Primeape"/>
    <s v="Okorizaruă‚Şă‚łăŞă‚¶ă«"/>
    <s v="Pig Monkey PokĂ©mon"/>
    <n v="105"/>
    <n v="60"/>
    <n v="1"/>
    <n v="32"/>
    <n v="65"/>
    <n v="95"/>
    <x v="9"/>
    <x v="1"/>
    <n v="1"/>
    <n v="0"/>
    <n v="1558.496884063755"/>
  </r>
  <r>
    <s v="Growlithe"/>
    <s v="Gardieă‚¬ăĽă‡ă‚Ł"/>
    <s v="Puppy PokĂ©mon"/>
    <n v="70"/>
    <n v="45"/>
    <n v="0.7"/>
    <n v="19"/>
    <n v="55"/>
    <n v="60"/>
    <x v="1"/>
    <x v="1"/>
    <n v="1"/>
    <n v="0"/>
    <n v="902.69336071583564"/>
  </r>
  <r>
    <s v="Arcanine"/>
    <s v="Windieă‚¦ă‚¤ăłă‡ă‚Ł"/>
    <s v="Legendary PokĂ©mon"/>
    <n v="110"/>
    <n v="80"/>
    <n v="1.9"/>
    <n v="155"/>
    <n v="90"/>
    <n v="95"/>
    <x v="1"/>
    <x v="1"/>
    <n v="1"/>
    <n v="0"/>
    <n v="1888.4651131124142"/>
  </r>
  <r>
    <s v="Poliwag"/>
    <s v="Nyoromoă‹ă§ă­ă˘"/>
    <s v="Tadpole PokĂ©mon"/>
    <n v="50"/>
    <n v="40"/>
    <n v="0.6"/>
    <n v="12.4"/>
    <n v="40"/>
    <n v="90"/>
    <x v="2"/>
    <x v="1"/>
    <n v="1"/>
    <n v="0"/>
    <n v="622.34699170758597"/>
  </r>
  <r>
    <s v="Poliwhirl"/>
    <s v="Nyorozoă‹ă§ă­ă‚ľ"/>
    <s v="Tadpole PokĂ©mon"/>
    <n v="65"/>
    <n v="65"/>
    <n v="1"/>
    <n v="20"/>
    <n v="65"/>
    <n v="90"/>
    <x v="2"/>
    <x v="1"/>
    <n v="1"/>
    <n v="0"/>
    <n v="1065.6425980076151"/>
  </r>
  <r>
    <s v="Poliwrath"/>
    <s v="Nyorobonă‹ă§ă­ăśăł"/>
    <s v="Tadpole PokĂ©mon"/>
    <n v="95"/>
    <n v="95"/>
    <n v="1.3"/>
    <n v="54"/>
    <n v="90"/>
    <n v="70"/>
    <x v="2"/>
    <x v="9"/>
    <n v="1"/>
    <n v="0"/>
    <n v="1869.744358759548"/>
  </r>
  <r>
    <s v="Abra"/>
    <s v="Caseyă‚±ăĽă‚·ă‚Ł"/>
    <s v="Psi PokĂ©mon"/>
    <n v="20"/>
    <n v="15"/>
    <n v="0.9"/>
    <n v="19.5"/>
    <n v="25"/>
    <n v="90"/>
    <x v="10"/>
    <x v="1"/>
    <n v="1"/>
    <n v="0"/>
    <n v="162.02430227360799"/>
  </r>
  <r>
    <s v="Kadabra"/>
    <s v="Yungereră¦ăłă‚˛ă©ăĽ"/>
    <s v="Psi PokĂ©mon"/>
    <n v="35"/>
    <n v="30"/>
    <n v="1.3"/>
    <n v="56.5"/>
    <n v="40"/>
    <n v="105"/>
    <x v="10"/>
    <x v="1"/>
    <n v="1"/>
    <n v="0"/>
    <n v="387.95106574633269"/>
  </r>
  <r>
    <s v="Alakazam"/>
    <s v="Foodină•ăĽă‡ă‚Łăł"/>
    <s v="Psi PokĂ©mon"/>
    <n v="50"/>
    <n v="65"/>
    <n v="1.5"/>
    <n v="48"/>
    <n v="55"/>
    <n v="150"/>
    <x v="10"/>
    <x v="1"/>
    <n v="1"/>
    <n v="0"/>
    <n v="897.26379143369081"/>
  </r>
  <r>
    <s v="Machop"/>
    <s v="WanrikyăŻăłăŞă‚­ăĽ"/>
    <s v="Superpower PokĂ©mon"/>
    <n v="80"/>
    <n v="50"/>
    <n v="0.8"/>
    <n v="19.5"/>
    <n v="70"/>
    <n v="35"/>
    <x v="9"/>
    <x v="1"/>
    <n v="1"/>
    <n v="0"/>
    <n v="1083.3778234416463"/>
  </r>
  <r>
    <s v="Machoke"/>
    <s v="Gorikyă‚´ăĽăŞă‚­ăĽ"/>
    <s v="Superpower PokĂ©mon"/>
    <n v="100"/>
    <n v="70"/>
    <n v="1.5"/>
    <n v="70.5"/>
    <n v="80"/>
    <n v="45"/>
    <x v="9"/>
    <x v="1"/>
    <n v="1"/>
    <n v="0"/>
    <n v="1601.3144944163528"/>
  </r>
  <r>
    <s v="Machamp"/>
    <s v="Kairikyă‚«ă‚¤ăŞă‚­ăĽ"/>
    <s v="Superpower PokĂ©mon"/>
    <n v="130"/>
    <n v="80"/>
    <n v="1.6"/>
    <n v="130"/>
    <n v="90"/>
    <n v="55"/>
    <x v="9"/>
    <x v="1"/>
    <n v="1"/>
    <n v="0"/>
    <n v="2214.6728368964109"/>
  </r>
  <r>
    <s v="Bellsprout"/>
    <s v="Madatsubomiăžă€ă„ăśăź"/>
    <s v="Flower PokĂ©mon"/>
    <n v="75"/>
    <n v="35"/>
    <n v="0.7"/>
    <n v="4"/>
    <n v="50"/>
    <n v="40"/>
    <x v="0"/>
    <x v="0"/>
    <n v="1"/>
    <n v="0"/>
    <n v="869.97746837901752"/>
  </r>
  <r>
    <s v="Weepinbell"/>
    <s v="Utsudonă‚¦ă„ă‰ăł"/>
    <s v="Flycatcher PokĂ©mon"/>
    <n v="90"/>
    <n v="50"/>
    <n v="1"/>
    <n v="6.4"/>
    <n v="65"/>
    <n v="55"/>
    <x v="0"/>
    <x v="0"/>
    <n v="1"/>
    <n v="0"/>
    <n v="1222.8468150741303"/>
  </r>
  <r>
    <s v="Victreebel"/>
    <s v="Utsubotă‚¦ă„ăśăă"/>
    <s v="Flycatcher PokĂ©mon"/>
    <n v="105"/>
    <n v="65"/>
    <n v="1.7"/>
    <n v="15.5"/>
    <n v="80"/>
    <n v="70"/>
    <x v="0"/>
    <x v="0"/>
    <n v="1"/>
    <n v="0"/>
    <n v="1617.2874562405034"/>
  </r>
  <r>
    <s v="Tentacool"/>
    <s v="MenokurageăˇăŽă‚Żă©ă‚˛"/>
    <s v="Jellyfish PokĂ©mon"/>
    <n v="40"/>
    <n v="35"/>
    <n v="0.9"/>
    <n v="45.5"/>
    <n v="40"/>
    <n v="70"/>
    <x v="2"/>
    <x v="0"/>
    <n v="1"/>
    <n v="0"/>
    <n v="474.73616080763446"/>
  </r>
  <r>
    <s v="Tentacruel"/>
    <s v="Dokukurageă‰ă‚Żă‚Żă©ă‚˛"/>
    <s v="Jellyfish PokĂ©mon"/>
    <n v="70"/>
    <n v="65"/>
    <n v="1.6"/>
    <n v="55"/>
    <n v="80"/>
    <n v="100"/>
    <x v="2"/>
    <x v="0"/>
    <n v="1"/>
    <n v="0"/>
    <n v="1128.6530441232583"/>
  </r>
  <r>
    <s v="Geodude"/>
    <s v="Isitsubuteă‚¤ă‚·ă„ă–ă†"/>
    <s v="Rock PokĂ©mon"/>
    <n v="80"/>
    <n v="100"/>
    <m/>
    <m/>
    <n v="40"/>
    <n v="20"/>
    <x v="11"/>
    <x v="6"/>
    <n v="1"/>
    <n v="0"/>
    <n v="1726.3384440752693"/>
  </r>
  <r>
    <s v="Graveler"/>
    <s v="Goloneă‚´ă­ăĽăł"/>
    <s v="Rock PokĂ©mon"/>
    <n v="95"/>
    <n v="115"/>
    <m/>
    <m/>
    <n v="55"/>
    <n v="35"/>
    <x v="11"/>
    <x v="6"/>
    <n v="1"/>
    <n v="0"/>
    <n v="2172.5153499248622"/>
  </r>
  <r>
    <s v="Golem"/>
    <s v="Golonyaă‚´ă­ăĽă‹ăŁ"/>
    <s v="Megaton PokĂ©mon"/>
    <n v="120"/>
    <n v="130"/>
    <m/>
    <m/>
    <n v="80"/>
    <n v="45"/>
    <x v="11"/>
    <x v="6"/>
    <n v="1"/>
    <n v="0"/>
    <n v="2812.4146664837754"/>
  </r>
  <r>
    <s v="Ponyta"/>
    <s v="Ponytaăťă‹ăĽă‚ż"/>
    <s v="Fire Horse PokĂ©mon"/>
    <n v="85"/>
    <n v="55"/>
    <n v="1"/>
    <n v="30"/>
    <n v="50"/>
    <n v="90"/>
    <x v="1"/>
    <x v="1"/>
    <n v="1"/>
    <n v="0"/>
    <n v="1208.1100964525278"/>
  </r>
  <r>
    <s v="Rapidash"/>
    <s v="Gallopă‚®ăŁă­ăă—"/>
    <s v="Fire Horse PokĂ©mon"/>
    <n v="100"/>
    <n v="70"/>
    <n v="1.7"/>
    <n v="95"/>
    <n v="65"/>
    <n v="105"/>
    <x v="1"/>
    <x v="1"/>
    <n v="1"/>
    <n v="0"/>
    <n v="1603.9712270881125"/>
  </r>
  <r>
    <s v="Slowpoke"/>
    <s v="Yadonă¤ă‰ăł"/>
    <s v="Dopey PokĂ©mon"/>
    <n v="65"/>
    <n v="65"/>
    <n v="1.2"/>
    <n v="36"/>
    <n v="90"/>
    <n v="15"/>
    <x v="2"/>
    <x v="10"/>
    <n v="1"/>
    <n v="0"/>
    <n v="1061.4533236055238"/>
  </r>
  <r>
    <s v="Slowbro"/>
    <s v="Yadorană¤ă‰ă©ăł"/>
    <s v="Hermit Crab PokĂ©mon"/>
    <n v="75"/>
    <n v="180"/>
    <n v="1.6"/>
    <n v="78.5"/>
    <n v="95"/>
    <n v="30"/>
    <x v="2"/>
    <x v="10"/>
    <n v="1"/>
    <n v="0"/>
    <n v="3079.6964884579625"/>
  </r>
  <r>
    <s v="Magnemite"/>
    <s v="Coilă‚łă‚¤ă«"/>
    <s v="Magnet PokĂ©mon"/>
    <n v="35"/>
    <n v="70"/>
    <n v="0.3"/>
    <n v="6"/>
    <n v="25"/>
    <n v="45"/>
    <x v="6"/>
    <x v="11"/>
    <n v="1"/>
    <n v="0"/>
    <n v="804.43301491483942"/>
  </r>
  <r>
    <s v="Magneton"/>
    <s v="Rarecoilă¬ă‚˘ă‚łă‚¤ă«"/>
    <s v="Magnet PokĂ©mon"/>
    <n v="60"/>
    <n v="95"/>
    <n v="1"/>
    <n v="60"/>
    <n v="50"/>
    <n v="70"/>
    <x v="6"/>
    <x v="11"/>
    <n v="1"/>
    <n v="0"/>
    <n v="1406.1411323789471"/>
  </r>
  <r>
    <s v="Farfetch'd"/>
    <s v="Kamonegiă‚«ă˘ăŤă‚®"/>
    <s v="Wild Duck PokĂ©mon"/>
    <n v="90"/>
    <n v="55"/>
    <n v="0.8"/>
    <n v="15"/>
    <n v="52"/>
    <n v="60"/>
    <x v="4"/>
    <x v="2"/>
    <n v="1"/>
    <n v="0"/>
    <n v="1276.6629542790668"/>
  </r>
  <r>
    <s v="Doduo"/>
    <s v="Dodoă‰ăĽă‰ăĽ"/>
    <s v="Twin Bird PokĂ©mon"/>
    <n v="85"/>
    <n v="45"/>
    <n v="1.4"/>
    <n v="39.200000000000003"/>
    <n v="35"/>
    <n v="75"/>
    <x v="4"/>
    <x v="2"/>
    <n v="1"/>
    <n v="0"/>
    <n v="1100.1067896533114"/>
  </r>
  <r>
    <s v="Dodrio"/>
    <s v="Dodorioă‰ăĽă‰ăŞă‚Ş"/>
    <s v="Triple Bird PokĂ©mon"/>
    <n v="110"/>
    <n v="70"/>
    <n v="1.8"/>
    <n v="85.2"/>
    <n v="60"/>
    <n v="110"/>
    <x v="4"/>
    <x v="2"/>
    <n v="1"/>
    <n v="0"/>
    <n v="1757.5858067351378"/>
  </r>
  <r>
    <s v="Seel"/>
    <s v="Pawouă‘ă‚¦ăŻă‚¦"/>
    <s v="Sea Lion PokĂ©mon"/>
    <n v="45"/>
    <n v="55"/>
    <n v="1.1000000000000001"/>
    <n v="90"/>
    <n v="65"/>
    <n v="45"/>
    <x v="2"/>
    <x v="1"/>
    <n v="1"/>
    <n v="0"/>
    <n v="724.53055543353082"/>
  </r>
  <r>
    <s v="Dewgong"/>
    <s v="Jugonă‚¸ăĄă‚´ăł"/>
    <s v="Sea Lion PokĂ©mon"/>
    <n v="70"/>
    <n v="80"/>
    <n v="1.7"/>
    <n v="120"/>
    <n v="90"/>
    <n v="70"/>
    <x v="2"/>
    <x v="5"/>
    <n v="1"/>
    <n v="0"/>
    <n v="1319.0572046196319"/>
  </r>
  <r>
    <s v="Grimer"/>
    <s v="Betbeteră™ăă™ă‚żăĽ"/>
    <s v="Sludge PokĂ©mon"/>
    <n v="80"/>
    <n v="50"/>
    <m/>
    <m/>
    <n v="80"/>
    <n v="25"/>
    <x v="5"/>
    <x v="0"/>
    <n v="1"/>
    <n v="0"/>
    <n v="1083.039415303205"/>
  </r>
  <r>
    <s v="Muk"/>
    <s v="Betbetonă™ăă™ăăł"/>
    <s v="Sludge PokĂ©mon"/>
    <n v="105"/>
    <n v="75"/>
    <m/>
    <m/>
    <n v="105"/>
    <n v="50"/>
    <x v="5"/>
    <x v="0"/>
    <n v="1"/>
    <n v="0"/>
    <n v="1742.7669018419117"/>
  </r>
  <r>
    <s v="Shellder"/>
    <s v="Shellderă‚·ă‚§ă«ă€ăĽ"/>
    <s v="Bivalve PokĂ©mon"/>
    <n v="65"/>
    <n v="100"/>
    <n v="0.3"/>
    <n v="4"/>
    <n v="30"/>
    <n v="40"/>
    <x v="2"/>
    <x v="1"/>
    <n v="1"/>
    <n v="0"/>
    <n v="1535.8485345347947"/>
  </r>
  <r>
    <s v="Cloyster"/>
    <s v="Parshenă‘ă«ă‚·ă‚§ăł"/>
    <s v="Bivalve PokĂ©mon"/>
    <n v="95"/>
    <n v="180"/>
    <n v="1.5"/>
    <n v="132.5"/>
    <n v="50"/>
    <n v="70"/>
    <x v="2"/>
    <x v="5"/>
    <n v="1"/>
    <n v="0"/>
    <n v="3356.3365465338302"/>
  </r>
  <r>
    <s v="Gastly"/>
    <s v="Ghosă‚´ăĽă‚ą"/>
    <s v="Gas PokĂ©mon"/>
    <n v="35"/>
    <n v="30"/>
    <n v="1.3"/>
    <n v="0.1"/>
    <n v="30"/>
    <n v="80"/>
    <x v="12"/>
    <x v="0"/>
    <n v="1"/>
    <n v="0"/>
    <n v="385.80105714508716"/>
  </r>
  <r>
    <s v="Haunter"/>
    <s v="Ghostă‚´ăĽă‚ąă"/>
    <s v="Gas PokĂ©mon"/>
    <n v="50"/>
    <n v="45"/>
    <n v="1.6"/>
    <n v="0.1"/>
    <n v="45"/>
    <n v="95"/>
    <x v="12"/>
    <x v="0"/>
    <n v="1"/>
    <n v="0"/>
    <n v="671.87756583305361"/>
  </r>
  <r>
    <s v="Gengar"/>
    <s v="Gangară‚˛ăłă‚¬ăĽ"/>
    <s v="Shadow PokĂ©mon"/>
    <n v="65"/>
    <n v="80"/>
    <n v="1.5"/>
    <n v="40.5"/>
    <n v="60"/>
    <n v="130"/>
    <x v="12"/>
    <x v="0"/>
    <n v="1"/>
    <n v="0"/>
    <n v="1258.7362273827441"/>
  </r>
  <r>
    <s v="Onix"/>
    <s v="Iwarkă‚¤ăŻăĽă‚Ż"/>
    <s v="Rock Snake PokĂ©mon"/>
    <n v="45"/>
    <n v="160"/>
    <n v="8.8000000000000007"/>
    <n v="210"/>
    <n v="35"/>
    <n v="70"/>
    <x v="11"/>
    <x v="6"/>
    <n v="1"/>
    <n v="0"/>
    <n v="2340.0095595186735"/>
  </r>
  <r>
    <s v="Drowzee"/>
    <s v="Sleepeă‚ąăŞăĽă—"/>
    <s v="Hypnosis PokĂ©mon"/>
    <n v="48"/>
    <n v="45"/>
    <n v="1"/>
    <n v="32.4"/>
    <n v="60"/>
    <n v="42"/>
    <x v="10"/>
    <x v="1"/>
    <n v="1"/>
    <n v="0"/>
    <n v="648.64963940651899"/>
  </r>
  <r>
    <s v="Hypno"/>
    <s v="Sleeperă‚ąăŞăĽă‘ăĽ"/>
    <s v="Hypnosis PokĂ©mon"/>
    <n v="73"/>
    <n v="70"/>
    <n v="1.6"/>
    <n v="75.599999999999994"/>
    <n v="85"/>
    <n v="67"/>
    <x v="10"/>
    <x v="1"/>
    <n v="1"/>
    <n v="0"/>
    <n v="1226.7791892111984"/>
  </r>
  <r>
    <s v="Krabby"/>
    <s v="Crabă‚Żă©ă–"/>
    <s v="River Crab PokĂ©mon"/>
    <n v="105"/>
    <n v="90"/>
    <n v="0.4"/>
    <n v="6.5"/>
    <n v="30"/>
    <n v="50"/>
    <x v="2"/>
    <x v="1"/>
    <n v="1"/>
    <n v="0"/>
    <n v="1942.2930920581377"/>
  </r>
  <r>
    <s v="Kingler"/>
    <s v="Kingleră‚­ăłă‚°ă©ăĽ"/>
    <s v="Pincer PokĂ©mon"/>
    <n v="130"/>
    <n v="115"/>
    <n v="1.3"/>
    <n v="60"/>
    <n v="55"/>
    <n v="75"/>
    <x v="2"/>
    <x v="1"/>
    <n v="1"/>
    <n v="0"/>
    <n v="2731.5421140516341"/>
  </r>
  <r>
    <s v="Voltorb"/>
    <s v="Biriridamaă“ăŞăŞă€ăž"/>
    <s v="Ball PokĂ©mon"/>
    <n v="30"/>
    <n v="50"/>
    <n v="0.5"/>
    <n v="10.4"/>
    <n v="40"/>
    <n v="100"/>
    <x v="6"/>
    <x v="1"/>
    <n v="1"/>
    <n v="0"/>
    <n v="534.19471316516024"/>
  </r>
  <r>
    <s v="Electrode"/>
    <s v="Marumineăžă«ăžă‚¤ăł"/>
    <s v="Ball PokĂ©mon"/>
    <n v="50"/>
    <n v="70"/>
    <n v="1.2"/>
    <n v="66.599999999999994"/>
    <n v="60"/>
    <n v="150"/>
    <x v="6"/>
    <x v="1"/>
    <n v="1"/>
    <n v="0"/>
    <n v="959.20882457345783"/>
  </r>
  <r>
    <s v="Exeggcute"/>
    <s v="Tamatamaă‚żăžă‚żăž"/>
    <s v="Egg PokĂ©mon"/>
    <n v="40"/>
    <n v="80"/>
    <n v="0.4"/>
    <n v="2.5"/>
    <n v="60"/>
    <n v="40"/>
    <x v="0"/>
    <x v="10"/>
    <n v="1"/>
    <n v="0"/>
    <n v="982.59448762615432"/>
  </r>
  <r>
    <s v="Exeggutor"/>
    <s v="NassyăŠăă‚·ăĽ"/>
    <s v="Coconut PokĂ©mon"/>
    <n v="105"/>
    <n v="85"/>
    <m/>
    <m/>
    <n v="95"/>
    <n v="45"/>
    <x v="0"/>
    <x v="10"/>
    <n v="1"/>
    <n v="0"/>
    <n v="1876.0461075729618"/>
  </r>
  <r>
    <s v="Cubone"/>
    <s v="Karakaraă‚«ă©ă‚«ă©"/>
    <s v="Lonely PokĂ©mon"/>
    <n v="50"/>
    <n v="95"/>
    <n v="0.4"/>
    <n v="6.5"/>
    <n v="50"/>
    <n v="35"/>
    <x v="7"/>
    <x v="1"/>
    <n v="1"/>
    <n v="0"/>
    <n v="1292.4860009450897"/>
  </r>
  <r>
    <s v="Marowak"/>
    <s v="Garagaraă‚¬ă©ă‚¬ă©"/>
    <s v="Bone Keeper PokĂ©mon"/>
    <n v="80"/>
    <n v="110"/>
    <m/>
    <m/>
    <n v="60"/>
    <n v="45"/>
    <x v="7"/>
    <x v="12"/>
    <n v="1"/>
    <n v="0"/>
    <n v="1883.6856564120144"/>
  </r>
  <r>
    <s v="Hitmonlee"/>
    <s v="Sawamulară‚µăŻă ă©ăĽ"/>
    <s v="Kicking PokĂ©mon"/>
    <n v="120"/>
    <n v="53"/>
    <n v="1.5"/>
    <n v="49.8"/>
    <n v="50"/>
    <n v="87"/>
    <x v="9"/>
    <x v="1"/>
    <n v="1"/>
    <n v="0"/>
    <n v="1716.7784090092207"/>
  </r>
  <r>
    <s v="Hitmonchan"/>
    <s v="Ebiwalară‚¨ă“ăŻă©ăĽ"/>
    <s v="Punching PokĂ©mon"/>
    <n v="105"/>
    <n v="79"/>
    <n v="1.4"/>
    <n v="50.2"/>
    <n v="50"/>
    <n v="76"/>
    <x v="9"/>
    <x v="1"/>
    <n v="1"/>
    <n v="0"/>
    <n v="1793.8860550926361"/>
  </r>
  <r>
    <s v="Lickitung"/>
    <s v="Beroringaă™ă­ăŞăłă‚¬"/>
    <s v="Licking PokĂ©mon"/>
    <n v="55"/>
    <n v="75"/>
    <n v="1.2"/>
    <n v="65.5"/>
    <n v="90"/>
    <n v="30"/>
    <x v="4"/>
    <x v="1"/>
    <n v="1"/>
    <n v="0"/>
    <n v="1072.3740281841469"/>
  </r>
  <r>
    <s v="Koffing"/>
    <s v="Dogarsă‰ă‚¬ăĽă‚ą"/>
    <s v="Poison Gas PokĂ©mon"/>
    <n v="65"/>
    <n v="95"/>
    <n v="0.6"/>
    <n v="1"/>
    <n v="40"/>
    <n v="35"/>
    <x v="5"/>
    <x v="1"/>
    <n v="1"/>
    <n v="0"/>
    <n v="1462.232851499693"/>
  </r>
  <r>
    <s v="Weezing"/>
    <s v="Matadogasăžă‚żă‰ă‚¬ă‚ą"/>
    <s v="Poison Gas PokĂ©mon"/>
    <n v="90"/>
    <n v="120"/>
    <n v="1.2"/>
    <n v="9.5"/>
    <n v="65"/>
    <n v="60"/>
    <x v="5"/>
    <x v="1"/>
    <n v="1"/>
    <n v="0"/>
    <n v="2184.1573306985747"/>
  </r>
  <r>
    <s v="Rhyhorn"/>
    <s v="Sihornă‚µă‚¤ă›ăĽăł"/>
    <s v="Spikes PokĂ©mon"/>
    <n v="85"/>
    <n v="95"/>
    <n v="1"/>
    <n v="115"/>
    <n v="80"/>
    <n v="25"/>
    <x v="7"/>
    <x v="13"/>
    <n v="1"/>
    <n v="0"/>
    <n v="1723.5510135367458"/>
  </r>
  <r>
    <s v="Rhydon"/>
    <s v="Sidonă‚µă‚¤ă‰ăł"/>
    <s v="Drill PokĂ©mon"/>
    <n v="130"/>
    <n v="120"/>
    <n v="1.9"/>
    <n v="120"/>
    <n v="105"/>
    <n v="40"/>
    <x v="7"/>
    <x v="13"/>
    <n v="1"/>
    <n v="0"/>
    <n v="2813.3336967275736"/>
  </r>
  <r>
    <s v="Chansey"/>
    <s v="Luckyă©ăă‚­ăĽ"/>
    <s v="Egg PokĂ©mon"/>
    <n v="5"/>
    <n v="5"/>
    <n v="1.1000000000000001"/>
    <n v="34.6"/>
    <n v="250"/>
    <n v="50"/>
    <x v="4"/>
    <x v="1"/>
    <n v="1"/>
    <n v="0"/>
    <n v="45.243135887705265"/>
  </r>
  <r>
    <s v="Tangela"/>
    <s v="Monjaraă˘ăłă‚¸ăŁă©"/>
    <s v="Vine PokĂ©mon"/>
    <n v="55"/>
    <n v="115"/>
    <n v="1"/>
    <n v="35"/>
    <n v="65"/>
    <n v="60"/>
    <x v="0"/>
    <x v="1"/>
    <n v="1"/>
    <n v="0"/>
    <n v="1656.9367501287907"/>
  </r>
  <r>
    <s v="Kangaskhan"/>
    <s v="Garuraă‚¬ă«ăĽă©"/>
    <s v="Parent PokĂ©mon"/>
    <n v="125"/>
    <n v="100"/>
    <n v="2.2000000000000002"/>
    <n v="80"/>
    <n v="105"/>
    <n v="100"/>
    <x v="4"/>
    <x v="1"/>
    <n v="1"/>
    <n v="0"/>
    <n v="2417.7894367033296"/>
  </r>
  <r>
    <s v="Horsea"/>
    <s v="Tattuă‚żăă„ăĽ"/>
    <s v="Dragon PokĂ©mon"/>
    <n v="40"/>
    <n v="70"/>
    <n v="0.4"/>
    <n v="8"/>
    <n v="30"/>
    <n v="60"/>
    <x v="2"/>
    <x v="1"/>
    <n v="1"/>
    <n v="0"/>
    <n v="851.8674236547904"/>
  </r>
  <r>
    <s v="Seadra"/>
    <s v="Seadraă‚·ăĽă‰ă©"/>
    <s v="Dragon PokĂ©mon"/>
    <n v="65"/>
    <n v="95"/>
    <n v="1.2"/>
    <n v="25"/>
    <n v="55"/>
    <n v="85"/>
    <x v="2"/>
    <x v="1"/>
    <n v="1"/>
    <n v="0"/>
    <n v="1466.6279593406452"/>
  </r>
  <r>
    <s v="Goldeen"/>
    <s v="Tosakintoăă‚µă‚­ăłă"/>
    <s v="Goldfish PokĂ©mon"/>
    <n v="67"/>
    <n v="60"/>
    <n v="0.6"/>
    <n v="15"/>
    <n v="45"/>
    <n v="63"/>
    <x v="2"/>
    <x v="1"/>
    <n v="1"/>
    <n v="0"/>
    <n v="1027.8220951260369"/>
  </r>
  <r>
    <s v="Seaking"/>
    <s v="Azumaoă‚˘ă‚şăžă‚Şă‚¦"/>
    <s v="Goldfish PokĂ©mon"/>
    <n v="92"/>
    <n v="65"/>
    <n v="1.3"/>
    <n v="39"/>
    <n v="80"/>
    <n v="68"/>
    <x v="2"/>
    <x v="1"/>
    <n v="1"/>
    <n v="0"/>
    <n v="1423.6702370901805"/>
  </r>
  <r>
    <s v="Staryu"/>
    <s v="Hitodemană’ăă‡ăžăł"/>
    <s v="Starshape PokĂ©mon"/>
    <n v="45"/>
    <n v="55"/>
    <n v="0.8"/>
    <n v="34.5"/>
    <n v="30"/>
    <n v="85"/>
    <x v="2"/>
    <x v="1"/>
    <n v="1"/>
    <n v="0"/>
    <n v="724.45686378507742"/>
  </r>
  <r>
    <s v="Starmie"/>
    <s v="Starmieă‚ąă‚żăĽăźăĽ"/>
    <s v="Mysterious PokĂ©mon"/>
    <n v="75"/>
    <n v="85"/>
    <n v="1.1000000000000001"/>
    <n v="80"/>
    <n v="60"/>
    <n v="115"/>
    <x v="2"/>
    <x v="10"/>
    <n v="1"/>
    <n v="0"/>
    <n v="1451.650103695403"/>
  </r>
  <r>
    <s v="Mr, Mime"/>
    <s v="BarrierdăăŞă¤ăĽă‰"/>
    <s v="Barrier PokĂ©mon"/>
    <n v="45"/>
    <n v="65"/>
    <n v="1.3"/>
    <n v="54.5"/>
    <n v="40"/>
    <n v="90"/>
    <x v="10"/>
    <x v="7"/>
    <n v="1"/>
    <n v="0"/>
    <n v="841.72731890271916"/>
  </r>
  <r>
    <s v="Scyther"/>
    <s v="Strikeă‚ąăă©ă‚¤ă‚Ż"/>
    <s v="Mantis PokĂ©mon"/>
    <n v="110"/>
    <n v="80"/>
    <n v="1.5"/>
    <n v="56"/>
    <n v="70"/>
    <n v="105"/>
    <x v="3"/>
    <x v="2"/>
    <n v="1"/>
    <n v="0"/>
    <n v="1887.8450368184006"/>
  </r>
  <r>
    <s v="Jynx"/>
    <s v="Rougelaă«ăĽă‚¸ăĄă©"/>
    <s v="Humanshape PokĂ©mon"/>
    <n v="50"/>
    <n v="35"/>
    <n v="1.4"/>
    <n v="40.6"/>
    <n v="65"/>
    <n v="95"/>
    <x v="13"/>
    <x v="10"/>
    <n v="1"/>
    <n v="0"/>
    <n v="578.42523509486773"/>
  </r>
  <r>
    <s v="Electabuzz"/>
    <s v="Elebooă‚¨ă¬ă–ăĽ"/>
    <s v="Electric PokĂ©mon"/>
    <n v="83"/>
    <n v="57"/>
    <n v="1.1000000000000001"/>
    <n v="30"/>
    <n v="65"/>
    <n v="105"/>
    <x v="6"/>
    <x v="1"/>
    <n v="1"/>
    <n v="0"/>
    <n v="1204.8157583936684"/>
  </r>
  <r>
    <s v="Magmar"/>
    <s v="Booberă–ăĽăăĽ"/>
    <s v="Spitfire PokĂ©mon"/>
    <n v="95"/>
    <n v="57"/>
    <n v="1.3"/>
    <n v="44.5"/>
    <n v="65"/>
    <n v="93"/>
    <x v="1"/>
    <x v="1"/>
    <n v="1"/>
    <n v="0"/>
    <n v="1373.9919340765755"/>
  </r>
  <r>
    <s v="Pinsir"/>
    <s v="Kailiosă‚«ă‚¤ă­ă‚ą"/>
    <s v="Stagbeetle PokĂ©mon"/>
    <n v="155"/>
    <n v="120"/>
    <n v="1.5"/>
    <n v="55"/>
    <n v="65"/>
    <n v="105"/>
    <x v="3"/>
    <x v="1"/>
    <n v="1"/>
    <n v="0"/>
    <n v="3262.5777842149114"/>
  </r>
  <r>
    <s v="Tauros"/>
    <s v="Kentaurosă‚±ăłă‚żă­ă‚ą"/>
    <s v="Wild Bull PokĂ©mon"/>
    <n v="100"/>
    <n v="95"/>
    <n v="1.4"/>
    <n v="88.4"/>
    <n v="75"/>
    <n v="110"/>
    <x v="4"/>
    <x v="1"/>
    <n v="1"/>
    <n v="0"/>
    <n v="1945.0938052763975"/>
  </r>
  <r>
    <s v="Magikarp"/>
    <s v="Koikingă‚łă‚¤ă‚­ăłă‚°"/>
    <s v="Fish PokĂ©mon"/>
    <n v="10"/>
    <n v="55"/>
    <n v="0.9"/>
    <n v="10"/>
    <n v="20"/>
    <n v="80"/>
    <x v="2"/>
    <x v="1"/>
    <n v="1"/>
    <n v="0"/>
    <n v="452.930101256944"/>
  </r>
  <r>
    <s v="Gyarados"/>
    <s v="Gyaradosă‚®ăŁă©ă‰ă‚ą"/>
    <s v="Atrocious PokĂ©mon"/>
    <n v="155"/>
    <n v="109"/>
    <n v="6.5"/>
    <n v="235"/>
    <n v="95"/>
    <n v="81"/>
    <x v="2"/>
    <x v="2"/>
    <n v="1"/>
    <n v="0"/>
    <n v="3086.4746415043128"/>
  </r>
  <r>
    <s v="Lapras"/>
    <s v="Laplaceă©ă—ă©ă‚ą"/>
    <s v="Transport PokĂ©mon"/>
    <n v="85"/>
    <n v="80"/>
    <n v="2.5"/>
    <n v="220"/>
    <n v="130"/>
    <n v="60"/>
    <x v="2"/>
    <x v="5"/>
    <n v="1"/>
    <n v="0"/>
    <n v="1518.3507526132341"/>
  </r>
  <r>
    <s v="Ditto"/>
    <s v="Metamonăˇă‚żă˘ăł"/>
    <s v="Transform PokĂ©mon"/>
    <n v="48"/>
    <n v="48"/>
    <n v="0.3"/>
    <n v="4"/>
    <n v="48"/>
    <n v="48"/>
    <x v="4"/>
    <x v="1"/>
    <n v="1"/>
    <n v="0"/>
    <n v="678.96391656700018"/>
  </r>
  <r>
    <s v="Eevee"/>
    <s v="Eievuiă‚¤ăĽă–ă‚¤"/>
    <s v="Evolution PokĂ©mon"/>
    <n v="55"/>
    <n v="50"/>
    <n v="0.3"/>
    <n v="6.5"/>
    <n v="55"/>
    <n v="55"/>
    <x v="4"/>
    <x v="1"/>
    <n v="1"/>
    <n v="0"/>
    <n v="776.27670435772643"/>
  </r>
  <r>
    <s v="Vaporeon"/>
    <s v="Showersă‚·ăŁăŻăĽă‚ş"/>
    <s v="Bubble Jet PokĂ©mon"/>
    <n v="65"/>
    <n v="60"/>
    <n v="1"/>
    <n v="29"/>
    <n v="130"/>
    <n v="65"/>
    <x v="2"/>
    <x v="1"/>
    <n v="1"/>
    <n v="0"/>
    <n v="1008.2687671835853"/>
  </r>
  <r>
    <s v="Jolteon"/>
    <s v="Thundersă‚µăłă€ăĽă‚ą"/>
    <s v="Lightning PokĂ©mon"/>
    <n v="65"/>
    <n v="60"/>
    <n v="0.8"/>
    <n v="24.5"/>
    <n v="65"/>
    <n v="130"/>
    <x v="6"/>
    <x v="1"/>
    <n v="1"/>
    <n v="0"/>
    <n v="1008.2687671835853"/>
  </r>
  <r>
    <s v="Flareon"/>
    <s v="Boosteră–ăĽă‚ąă‚żăĽ"/>
    <s v="Flame PokĂ©mon"/>
    <n v="130"/>
    <n v="60"/>
    <n v="0.9"/>
    <n v="25"/>
    <n v="65"/>
    <n v="65"/>
    <x v="1"/>
    <x v="1"/>
    <n v="1"/>
    <n v="0"/>
    <n v="1963.1105696703651"/>
  </r>
  <r>
    <s v="Porygon"/>
    <s v="PorygonăťăŞă‚´ăł"/>
    <s v="Virtual PokĂ©mon"/>
    <n v="60"/>
    <n v="70"/>
    <n v="0.8"/>
    <n v="36.5"/>
    <n v="65"/>
    <n v="40"/>
    <x v="4"/>
    <x v="1"/>
    <n v="1"/>
    <n v="0"/>
    <n v="1064.8068331873785"/>
  </r>
  <r>
    <s v="Omanyte"/>
    <s v="Omniteă‚Şă ăŠă‚¤ă"/>
    <s v="Spiral PokĂ©mon"/>
    <n v="40"/>
    <n v="100"/>
    <n v="0.4"/>
    <n v="7.5"/>
    <n v="35"/>
    <n v="35"/>
    <x v="11"/>
    <x v="14"/>
    <n v="1"/>
    <n v="0"/>
    <n v="1264.8143723796702"/>
  </r>
  <r>
    <s v="Omastar"/>
    <s v="Omstară‚Şă ă‚ąă‚żăĽ"/>
    <s v="Spiral PokĂ©mon"/>
    <n v="60"/>
    <n v="125"/>
    <n v="1"/>
    <n v="35"/>
    <n v="70"/>
    <n v="55"/>
    <x v="11"/>
    <x v="14"/>
    <n v="1"/>
    <n v="0"/>
    <n v="1878.0832862346949"/>
  </r>
  <r>
    <s v="Kabuto"/>
    <s v="Kabutoă‚«ă–ă"/>
    <s v="Shellfish PokĂ©mon"/>
    <n v="80"/>
    <n v="90"/>
    <n v="0.5"/>
    <n v="11.5"/>
    <n v="30"/>
    <n v="55"/>
    <x v="11"/>
    <x v="14"/>
    <n v="1"/>
    <n v="0"/>
    <n v="1582.2501451075423"/>
  </r>
  <r>
    <s v="Kabutops"/>
    <s v="Kabutopsă‚«ă–ăă—ă‚ą"/>
    <s v="Shellfish PokĂ©mon"/>
    <n v="115"/>
    <n v="105"/>
    <n v="1.3"/>
    <n v="40.5"/>
    <n v="60"/>
    <n v="80"/>
    <x v="11"/>
    <x v="14"/>
    <n v="1"/>
    <n v="0"/>
    <n v="2325.8576779259874"/>
  </r>
  <r>
    <s v="Aerodactyl"/>
    <s v="Pteraă—ă†ă©"/>
    <s v="Fossil PokĂ©mon"/>
    <n v="135"/>
    <n v="85"/>
    <n v="1.8"/>
    <n v="59"/>
    <n v="80"/>
    <n v="150"/>
    <x v="11"/>
    <x v="2"/>
    <n v="1"/>
    <n v="0"/>
    <n v="2373.4112547078157"/>
  </r>
  <r>
    <s v="Snorlax"/>
    <s v="Kabigonă‚«ă“ă‚´ăł"/>
    <s v="Sleeping PokĂ©mon"/>
    <n v="110"/>
    <n v="65"/>
    <n v="2.1"/>
    <n v="460"/>
    <n v="160"/>
    <n v="30"/>
    <x v="4"/>
    <x v="1"/>
    <n v="1"/>
    <n v="0"/>
    <n v="1695.8628228422988"/>
  </r>
  <r>
    <s v="Articuno"/>
    <s v="Freezeră•ăŞăĽă‚¶ăĽ"/>
    <s v="Freeze PokĂ©mon"/>
    <n v="85"/>
    <n v="100"/>
    <n v="1.7"/>
    <n v="55.4"/>
    <n v="90"/>
    <n v="85"/>
    <x v="13"/>
    <x v="2"/>
    <n v="1"/>
    <n v="1"/>
    <n v="1802.3676563076942"/>
  </r>
  <r>
    <s v="Zapdos"/>
    <s v="Thunderă‚µăłă€ăĽ"/>
    <s v="Electric PokĂ©mon"/>
    <n v="90"/>
    <n v="85"/>
    <n v="1.6"/>
    <n v="52.6"/>
    <n v="90"/>
    <n v="100"/>
    <x v="6"/>
    <x v="2"/>
    <n v="1"/>
    <n v="1"/>
    <n v="1656.9630800958632"/>
  </r>
  <r>
    <s v="Moltres"/>
    <s v="Fireă•ă‚ˇă‚¤ă¤ăĽ"/>
    <s v="Flame PokĂ©mon"/>
    <n v="100"/>
    <n v="90"/>
    <n v="2"/>
    <n v="60"/>
    <n v="90"/>
    <n v="90"/>
    <x v="1"/>
    <x v="2"/>
    <n v="1"/>
    <n v="1"/>
    <n v="1872.7886342064735"/>
  </r>
  <r>
    <s v="Dratini"/>
    <s v="Miniryuăźă‹ăŞăĄă‚¦"/>
    <s v="Dragon PokĂ©mon"/>
    <n v="64"/>
    <n v="45"/>
    <n v="1.8"/>
    <n v="3.3"/>
    <n v="41"/>
    <n v="50"/>
    <x v="14"/>
    <x v="1"/>
    <n v="1"/>
    <n v="0"/>
    <n v="827.34336901176948"/>
  </r>
  <r>
    <s v="Dragonair"/>
    <s v="HakuryuăŹă‚ŻăŞăĄăĽ"/>
    <s v="Dragon PokĂ©mon"/>
    <n v="84"/>
    <n v="65"/>
    <n v="4"/>
    <n v="16.5"/>
    <n v="61"/>
    <n v="70"/>
    <x v="14"/>
    <x v="1"/>
    <n v="1"/>
    <n v="0"/>
    <n v="1310.096320333234"/>
  </r>
  <r>
    <s v="Dragonite"/>
    <s v="Kairyuă‚«ă‚¤ăŞăĄăĽ"/>
    <s v="Dragon PokĂ©mon"/>
    <n v="134"/>
    <n v="95"/>
    <n v="2.2000000000000002"/>
    <n v="210"/>
    <n v="91"/>
    <n v="80"/>
    <x v="14"/>
    <x v="2"/>
    <n v="1"/>
    <n v="0"/>
    <n v="2495.5912716549087"/>
  </r>
  <r>
    <s v="Mewtwo"/>
    <s v="MewtwoăźăĄă‚¦ă„ăĽ"/>
    <s v="Genetic PokĂ©mon"/>
    <n v="150"/>
    <n v="70"/>
    <n v="2"/>
    <n v="122"/>
    <n v="106"/>
    <n v="140"/>
    <x v="10"/>
    <x v="1"/>
    <n v="1"/>
    <n v="1"/>
    <n v="2444.9071153684226"/>
  </r>
  <r>
    <s v="Mew"/>
    <s v="MewăźăĄă‚¦"/>
    <s v="New Species PokĂ©mon"/>
    <n v="100"/>
    <n v="100"/>
    <n v="0.4"/>
    <n v="4"/>
    <n v="100"/>
    <n v="100"/>
    <x v="10"/>
    <x v="1"/>
    <n v="1"/>
    <n v="1"/>
    <n v="2020.0000000000014"/>
  </r>
  <r>
    <s v="Chikorita"/>
    <s v="Chicoritaăă‚łăŞăĽă‚ż"/>
    <s v="Leaf PokĂ©mon"/>
    <n v="49"/>
    <n v="65"/>
    <n v="0.9"/>
    <n v="6.4"/>
    <n v="45"/>
    <n v="45"/>
    <x v="0"/>
    <x v="1"/>
    <n v="2"/>
    <n v="0"/>
    <n v="880.4631615044043"/>
  </r>
  <r>
    <s v="Bayleef"/>
    <s v="Bayleafă™ă‚¤ăŞăĽă•"/>
    <s v="Leaf PokĂ©mon"/>
    <n v="62"/>
    <n v="80"/>
    <n v="1.2"/>
    <n v="15.8"/>
    <n v="60"/>
    <n v="60"/>
    <x v="0"/>
    <x v="1"/>
    <n v="2"/>
    <n v="0"/>
    <n v="1219.2221743734942"/>
  </r>
  <r>
    <s v="Meganium"/>
    <s v="Meganiumăˇă‚¬ă‹ă‚¦ă "/>
    <s v="Herb PokĂ©mon"/>
    <n v="82"/>
    <n v="100"/>
    <n v="1.8"/>
    <n v="100.5"/>
    <n v="80"/>
    <n v="80"/>
    <x v="0"/>
    <x v="1"/>
    <n v="2"/>
    <n v="0"/>
    <n v="1760.4301251472675"/>
  </r>
  <r>
    <s v="Cyndaquil"/>
    <s v="Hinoarashiă’ăŽă‚˘ă©ă‚·"/>
    <s v="Fire Mouse PokĂ©mon"/>
    <n v="52"/>
    <n v="43"/>
    <n v="0.5"/>
    <n v="7.9"/>
    <n v="39"/>
    <n v="65"/>
    <x v="1"/>
    <x v="1"/>
    <n v="2"/>
    <n v="0"/>
    <n v="671.25444493993814"/>
  </r>
  <r>
    <s v="Quilava"/>
    <s v="Magmarashiăžă‚°ăžă©ă‚·"/>
    <s v="Volcano PokĂ©mon"/>
    <n v="64"/>
    <n v="58"/>
    <n v="0.9"/>
    <n v="19"/>
    <n v="58"/>
    <n v="80"/>
    <x v="1"/>
    <x v="1"/>
    <n v="2"/>
    <n v="0"/>
    <n v="970.27488515596929"/>
  </r>
  <r>
    <s v="Typhlosion"/>
    <s v="Bakphoonăă‚Żă•ăĽăł"/>
    <s v="Volcano PokĂ©mon"/>
    <n v="84"/>
    <n v="78"/>
    <n v="1.7"/>
    <n v="79.5"/>
    <n v="78"/>
    <n v="100"/>
    <x v="1"/>
    <x v="1"/>
    <n v="2"/>
    <n v="0"/>
    <n v="1477.5818251924811"/>
  </r>
  <r>
    <s v="Totodile"/>
    <s v="WaninokoăŻă‹ăŽă‚ł"/>
    <s v="Big Jaw PokĂ©mon"/>
    <n v="65"/>
    <n v="64"/>
    <n v="0.6"/>
    <n v="9.5"/>
    <n v="50"/>
    <n v="43"/>
    <x v="2"/>
    <x v="1"/>
    <n v="2"/>
    <n v="0"/>
    <n v="1049.6752599755725"/>
  </r>
  <r>
    <s v="Croconaw"/>
    <s v="Alligatesă‚˘ăŞă‚˛ă‚¤ă„"/>
    <s v="Big Jaw PokĂ©mon"/>
    <n v="80"/>
    <n v="80"/>
    <n v="1.1000000000000001"/>
    <n v="25"/>
    <n v="65"/>
    <n v="58"/>
    <x v="2"/>
    <x v="1"/>
    <n v="2"/>
    <n v="0"/>
    <n v="1446.761536454027"/>
  </r>
  <r>
    <s v="Feraligatr"/>
    <s v="Ordileă‚ŞăĽă€ă‚¤ă«"/>
    <s v="Big Jaw PokĂ©mon"/>
    <n v="105"/>
    <n v="100"/>
    <n v="2.2999999999999998"/>
    <n v="88.8"/>
    <n v="85"/>
    <n v="78"/>
    <x v="2"/>
    <x v="1"/>
    <n v="2"/>
    <n v="0"/>
    <n v="2093.9811357493795"/>
  </r>
  <r>
    <s v="Sentret"/>
    <s v="Otachiă‚Şă‚żă"/>
    <s v="Scout PokĂ©mon"/>
    <n v="46"/>
    <n v="34"/>
    <n v="0.8"/>
    <n v="6"/>
    <n v="35"/>
    <n v="20"/>
    <x v="4"/>
    <x v="1"/>
    <n v="2"/>
    <n v="0"/>
    <n v="520.62775938660172"/>
  </r>
  <r>
    <s v="Furret"/>
    <s v="Ootachiă‚Şă‚Şă‚żă"/>
    <s v="Long Body PokĂ©mon"/>
    <n v="76"/>
    <n v="64"/>
    <n v="1.8"/>
    <n v="32.5"/>
    <n v="85"/>
    <n v="90"/>
    <x v="4"/>
    <x v="1"/>
    <n v="2"/>
    <n v="0"/>
    <n v="1193.2590168559798"/>
  </r>
  <r>
    <s v="Hoothoot"/>
    <s v="Hohoă›ăĽă›ăĽ"/>
    <s v="Owl PokĂ©mon"/>
    <n v="30"/>
    <n v="30"/>
    <n v="0.7"/>
    <n v="21.2"/>
    <n v="60"/>
    <n v="50"/>
    <x v="4"/>
    <x v="2"/>
    <n v="2"/>
    <n v="0"/>
    <n v="343.4505690073799"/>
  </r>
  <r>
    <s v="Noctowl"/>
    <s v="Yorunozukuă¨ă«ăŽă‚şă‚Ż"/>
    <s v="Owl PokĂ©mon"/>
    <n v="50"/>
    <n v="50"/>
    <n v="1.6"/>
    <n v="40.799999999999997"/>
    <n v="100"/>
    <n v="70"/>
    <x v="4"/>
    <x v="2"/>
    <n v="2"/>
    <n v="0"/>
    <n v="725.47338145188792"/>
  </r>
  <r>
    <s v="Ledyba"/>
    <s v="Redibaă¬ă‡ă‚Łă"/>
    <s v="Five Star PokĂ©mon"/>
    <n v="20"/>
    <n v="30"/>
    <n v="1"/>
    <n v="10.8"/>
    <n v="40"/>
    <n v="55"/>
    <x v="3"/>
    <x v="2"/>
    <n v="2"/>
    <n v="0"/>
    <n v="267.50024015897378"/>
  </r>
  <r>
    <s v="Ledian"/>
    <s v="Rediană¬ă‡ă‚Łă‚˘ăł"/>
    <s v="Five Star PokĂ©mon"/>
    <n v="35"/>
    <n v="50"/>
    <n v="1.4"/>
    <n v="35.6"/>
    <n v="55"/>
    <n v="85"/>
    <x v="3"/>
    <x v="2"/>
    <n v="2"/>
    <n v="0"/>
    <n v="577.25192594614873"/>
  </r>
  <r>
    <s v="Spinarak"/>
    <s v="Itomaruă‚¤ăăžă«"/>
    <s v="String Spit PokĂ©mon"/>
    <n v="60"/>
    <n v="40"/>
    <n v="0.5"/>
    <n v="8.5"/>
    <n v="40"/>
    <n v="30"/>
    <x v="3"/>
    <x v="0"/>
    <n v="2"/>
    <n v="0"/>
    <n v="729.5419952537485"/>
  </r>
  <r>
    <s v="Ariados"/>
    <s v="Ariadosă‚˘ăŞă‚˘ă‰ă‚ą"/>
    <s v="Long Leg PokĂ©mon"/>
    <n v="90"/>
    <n v="70"/>
    <n v="1.1000000000000001"/>
    <n v="33.5"/>
    <n v="70"/>
    <n v="40"/>
    <x v="3"/>
    <x v="0"/>
    <n v="2"/>
    <n v="0"/>
    <n v="1454.1681424049934"/>
  </r>
  <r>
    <s v="Crobat"/>
    <s v="Crobată‚Żă­ăăă"/>
    <s v="Bat PokĂ©mon"/>
    <n v="90"/>
    <n v="80"/>
    <n v="1.8"/>
    <n v="75"/>
    <n v="85"/>
    <n v="130"/>
    <x v="5"/>
    <x v="2"/>
    <n v="2"/>
    <n v="0"/>
    <n v="1589.9780197536791"/>
  </r>
  <r>
    <s v="Chinchou"/>
    <s v="Chonchieăă§ăłăăĽ"/>
    <s v="Angler PokĂ©mon"/>
    <n v="38"/>
    <n v="38"/>
    <n v="0.5"/>
    <n v="12"/>
    <n v="75"/>
    <n v="67"/>
    <x v="2"/>
    <x v="4"/>
    <n v="2"/>
    <n v="0"/>
    <n v="485.34107103535894"/>
  </r>
  <r>
    <s v="Lanturn"/>
    <s v="Lanternă©ăłă‚żăĽăł"/>
    <s v="Light PokĂ©mon"/>
    <n v="58"/>
    <n v="58"/>
    <n v="1.2"/>
    <n v="22.5"/>
    <n v="125"/>
    <n v="67"/>
    <x v="2"/>
    <x v="4"/>
    <n v="2"/>
    <n v="0"/>
    <n v="902.79537293958481"/>
  </r>
  <r>
    <s v="Pichu"/>
    <s v="Pichuă”ăăĄăĽ"/>
    <s v="Tiny Mouse PokĂ©mon"/>
    <n v="40"/>
    <n v="15"/>
    <n v="0.3"/>
    <n v="2"/>
    <n v="20"/>
    <n v="60"/>
    <x v="6"/>
    <x v="1"/>
    <n v="2"/>
    <n v="0"/>
    <n v="323.29506565399606"/>
  </r>
  <r>
    <s v="Cleffa"/>
    <s v="Pyă”ă‚Ł"/>
    <s v="Star Shape PokĂ©mon"/>
    <n v="25"/>
    <n v="28"/>
    <n v="0.3"/>
    <n v="3"/>
    <n v="50"/>
    <n v="15"/>
    <x v="8"/>
    <x v="1"/>
    <n v="2"/>
    <n v="0"/>
    <n v="284.10612457768985"/>
  </r>
  <r>
    <s v="Igglybuff"/>
    <s v="Pupurină—ă—ăŞăł"/>
    <s v="Balloon PokĂ©mon"/>
    <n v="30"/>
    <n v="15"/>
    <n v="0.3"/>
    <n v="1"/>
    <n v="90"/>
    <n v="15"/>
    <x v="4"/>
    <x v="7"/>
    <n v="2"/>
    <n v="0"/>
    <n v="235.77133377137361"/>
  </r>
  <r>
    <s v="Togepi"/>
    <s v="Togepyăă‚˛ă”ăĽ"/>
    <s v="Spike Ball PokĂ©mon"/>
    <n v="20"/>
    <n v="65"/>
    <n v="0.3"/>
    <n v="1.5"/>
    <n v="35"/>
    <n v="20"/>
    <x v="8"/>
    <x v="1"/>
    <n v="2"/>
    <n v="0"/>
    <n v="623.87768847749635"/>
  </r>
  <r>
    <s v="Togetic"/>
    <s v="Togechickăă‚˛ăăă‚Ż"/>
    <s v="Happiness PokĂ©mon"/>
    <n v="40"/>
    <n v="85"/>
    <n v="0.6"/>
    <n v="3.2"/>
    <n v="55"/>
    <n v="40"/>
    <x v="8"/>
    <x v="2"/>
    <n v="2"/>
    <n v="0"/>
    <n v="1050.3842454907985"/>
  </r>
  <r>
    <s v="Natu"/>
    <s v="NatyăŤă‚¤ă†ă‚Ł"/>
    <s v="Little Bird PokĂ©mon"/>
    <n v="50"/>
    <n v="45"/>
    <n v="0.2"/>
    <n v="2"/>
    <n v="40"/>
    <n v="70"/>
    <x v="10"/>
    <x v="2"/>
    <n v="2"/>
    <n v="0"/>
    <n v="670.11372314142272"/>
  </r>
  <r>
    <s v="Xatu"/>
    <s v="NatioăŤă‚¤ă†ă‚Łă‚Ş"/>
    <s v="Mystic PokĂ©mon"/>
    <n v="75"/>
    <n v="70"/>
    <n v="1.5"/>
    <n v="15"/>
    <n v="65"/>
    <n v="95"/>
    <x v="10"/>
    <x v="2"/>
    <n v="2"/>
    <n v="0"/>
    <n v="1252.9901235052896"/>
  </r>
  <r>
    <s v="Mareep"/>
    <s v="MerriepăˇăŞăĽă—"/>
    <s v="Wool PokĂ©mon"/>
    <n v="40"/>
    <n v="40"/>
    <n v="0.6"/>
    <n v="7.8"/>
    <n v="55"/>
    <n v="35"/>
    <x v="6"/>
    <x v="1"/>
    <n v="2"/>
    <n v="0"/>
    <n v="519.29670389713601"/>
  </r>
  <r>
    <s v="Flaaffy"/>
    <s v="Mokokoă˘ă‚łă‚ł"/>
    <s v="Wool PokĂ©mon"/>
    <n v="55"/>
    <n v="55"/>
    <n v="0.8"/>
    <n v="13.3"/>
    <n v="70"/>
    <n v="45"/>
    <x v="6"/>
    <x v="1"/>
    <n v="2"/>
    <n v="0"/>
    <n v="830.85663777836294"/>
  </r>
  <r>
    <s v="Ampharos"/>
    <s v="Denryuă‡ăłăŞăĄă‚¦"/>
    <s v="Light PokĂ©mon"/>
    <n v="95"/>
    <n v="105"/>
    <n v="1.4"/>
    <n v="61.5"/>
    <n v="90"/>
    <n v="45"/>
    <x v="6"/>
    <x v="1"/>
    <n v="2"/>
    <n v="0"/>
    <n v="2018.0703300956134"/>
  </r>
  <r>
    <s v="Bellossom"/>
    <s v="Kireihanaă‚­ă¬ă‚¤ăŹăŠ"/>
    <s v="Flower PokĂ©mon"/>
    <n v="80"/>
    <n v="95"/>
    <n v="0.4"/>
    <n v="5.8"/>
    <n v="75"/>
    <n v="50"/>
    <x v="0"/>
    <x v="1"/>
    <n v="2"/>
    <n v="0"/>
    <n v="1657.2185374064932"/>
  </r>
  <r>
    <s v="Marill"/>
    <s v="MarilăžăŞă«"/>
    <s v="Aquamouse PokĂ©mon"/>
    <n v="20"/>
    <n v="50"/>
    <n v="0.4"/>
    <n v="8.5"/>
    <n v="70"/>
    <n v="40"/>
    <x v="2"/>
    <x v="7"/>
    <n v="2"/>
    <n v="0"/>
    <n v="457.68726527894273"/>
  </r>
  <r>
    <s v="Azumarill"/>
    <s v="MarilliăžăŞă«ăŞ"/>
    <s v="Aquarabbit PokĂ©mon"/>
    <n v="50"/>
    <n v="80"/>
    <n v="0.8"/>
    <n v="28.5"/>
    <n v="100"/>
    <n v="50"/>
    <x v="2"/>
    <x v="7"/>
    <n v="2"/>
    <n v="0"/>
    <n v="1086.1662112050715"/>
  </r>
  <r>
    <s v="Sudowoodo"/>
    <s v="Usokkieă‚¦ă‚˝ăă‚­ăĽ"/>
    <s v="Imitation PokĂ©mon"/>
    <n v="100"/>
    <n v="115"/>
    <n v="1.2"/>
    <n v="38"/>
    <n v="70"/>
    <n v="30"/>
    <x v="11"/>
    <x v="1"/>
    <n v="2"/>
    <n v="0"/>
    <n v="2247.0814347382088"/>
  </r>
  <r>
    <s v="Politoed"/>
    <s v="Nyorotonoă‹ă§ă­ăăŽ"/>
    <s v="Frog PokĂ©mon"/>
    <n v="75"/>
    <n v="75"/>
    <n v="1.1000000000000001"/>
    <n v="33.9"/>
    <n v="90"/>
    <n v="70"/>
    <x v="2"/>
    <x v="1"/>
    <n v="2"/>
    <n v="0"/>
    <n v="1316.8915389225033"/>
  </r>
  <r>
    <s v="Hoppip"/>
    <s v="HaneccoăŹăŤăă‚ł"/>
    <s v="Cottonweed PokĂ©mon"/>
    <n v="35"/>
    <n v="40"/>
    <n v="0.4"/>
    <n v="0.5"/>
    <n v="35"/>
    <n v="50"/>
    <x v="0"/>
    <x v="2"/>
    <n v="2"/>
    <n v="0"/>
    <n v="473.03215281692206"/>
  </r>
  <r>
    <s v="Skiploom"/>
    <s v="Popoccoăťăťăă‚ł"/>
    <s v="Cottonweed PokĂ©mon"/>
    <n v="45"/>
    <n v="50"/>
    <n v="0.6"/>
    <n v="1"/>
    <n v="55"/>
    <n v="80"/>
    <x v="0"/>
    <x v="2"/>
    <n v="2"/>
    <n v="0"/>
    <n v="671.78303795284012"/>
  </r>
  <r>
    <s v="Jumpluff"/>
    <s v="WataccoăŻă‚żăă‚ł"/>
    <s v="Cottonweed PokĂ©mon"/>
    <n v="55"/>
    <n v="70"/>
    <n v="0.8"/>
    <n v="3"/>
    <n v="75"/>
    <n v="110"/>
    <x v="0"/>
    <x v="2"/>
    <n v="2"/>
    <n v="0"/>
    <n v="1012.701277883661"/>
  </r>
  <r>
    <s v="Aipom"/>
    <s v="Eipamă‚¨ă‚¤ă‘ă "/>
    <s v="Long Tail PokĂ©mon"/>
    <n v="70"/>
    <n v="55"/>
    <n v="0.8"/>
    <n v="11.5"/>
    <n v="55"/>
    <n v="85"/>
    <x v="4"/>
    <x v="1"/>
    <n v="2"/>
    <n v="0"/>
    <n v="1010.1886783085035"/>
  </r>
  <r>
    <s v="Sunkern"/>
    <s v="Himanutsă’ăžăŠăă„"/>
    <s v="Seed PokĂ©mon"/>
    <n v="30"/>
    <n v="30"/>
    <n v="0.3"/>
    <n v="1.8"/>
    <n v="30"/>
    <n v="30"/>
    <x v="0"/>
    <x v="1"/>
    <n v="2"/>
    <n v="0"/>
    <n v="339.58798565320291"/>
  </r>
  <r>
    <s v="Sunflora"/>
    <s v="Kimawariă‚­ăžăŻăŞ"/>
    <s v="Sun PokĂ©mon"/>
    <n v="75"/>
    <n v="55"/>
    <n v="0.8"/>
    <n v="8.5"/>
    <n v="75"/>
    <n v="30"/>
    <x v="0"/>
    <x v="1"/>
    <n v="2"/>
    <n v="0"/>
    <n v="1071.5474492414862"/>
  </r>
  <r>
    <s v="Yanma"/>
    <s v="Yanyanmaă¤ăłă¤ăłăž"/>
    <s v="Clear Wing PokĂ©mon"/>
    <n v="65"/>
    <n v="45"/>
    <n v="1.2"/>
    <n v="38"/>
    <n v="65"/>
    <n v="95"/>
    <x v="3"/>
    <x v="2"/>
    <n v="2"/>
    <n v="0"/>
    <n v="843.72498269498476"/>
  </r>
  <r>
    <s v="Wooper"/>
    <s v="Upahă‚¦ă‘ăĽ"/>
    <s v="Water Fish PokĂ©mon"/>
    <n v="45"/>
    <n v="45"/>
    <n v="0.4"/>
    <n v="8.5"/>
    <n v="55"/>
    <n v="15"/>
    <x v="2"/>
    <x v="6"/>
    <n v="2"/>
    <n v="0"/>
    <n v="615.02753575824624"/>
  </r>
  <r>
    <s v="Quagsire"/>
    <s v="NuohăŚă‚ŞăĽ"/>
    <s v="Water Fish PokĂ©mon"/>
    <n v="85"/>
    <n v="85"/>
    <n v="1.4"/>
    <n v="75"/>
    <n v="95"/>
    <n v="35"/>
    <x v="2"/>
    <x v="6"/>
    <n v="2"/>
    <n v="0"/>
    <n v="1582.9854318676998"/>
  </r>
  <r>
    <s v="Espeon"/>
    <s v="Eifieă‚¨ăĽă•ă‚Ł"/>
    <s v="Sun PokĂ©mon"/>
    <n v="65"/>
    <n v="60"/>
    <n v="0.9"/>
    <n v="26.5"/>
    <n v="65"/>
    <n v="110"/>
    <x v="10"/>
    <x v="1"/>
    <n v="2"/>
    <n v="0"/>
    <n v="1007.3551014142954"/>
  </r>
  <r>
    <s v="Umbreon"/>
    <s v="Blackyă–ă©ăă‚­ăĽ"/>
    <s v="Moonlight PokĂ©mon"/>
    <n v="65"/>
    <n v="110"/>
    <n v="1"/>
    <n v="27"/>
    <n v="95"/>
    <n v="65"/>
    <x v="15"/>
    <x v="1"/>
    <n v="2"/>
    <n v="0"/>
    <n v="1695.545538719681"/>
  </r>
  <r>
    <s v="Murkrow"/>
    <s v="Yamikarasuă¤ăźă‚«ă©ă‚ą"/>
    <s v="Darkness PokĂ©mon"/>
    <n v="85"/>
    <n v="42"/>
    <n v="0.5"/>
    <n v="2.1"/>
    <n v="60"/>
    <n v="91"/>
    <x v="15"/>
    <x v="2"/>
    <n v="2"/>
    <n v="0"/>
    <n v="1073.1377469096101"/>
  </r>
  <r>
    <s v="Slowking"/>
    <s v="Yadokingă¤ă‰ă‚­ăłă‚°"/>
    <s v="Royal PokĂ©mon"/>
    <n v="75"/>
    <n v="80"/>
    <n v="2"/>
    <n v="79.5"/>
    <n v="95"/>
    <n v="30"/>
    <x v="2"/>
    <x v="10"/>
    <n v="2"/>
    <n v="0"/>
    <n v="1380.2848255581216"/>
  </r>
  <r>
    <s v="Misdreavus"/>
    <s v="Mumaă ă‚¦ăž"/>
    <s v="Screech PokĂ©mon"/>
    <n v="60"/>
    <n v="60"/>
    <n v="0.7"/>
    <n v="1"/>
    <n v="60"/>
    <n v="85"/>
    <x v="12"/>
    <x v="1"/>
    <n v="2"/>
    <n v="0"/>
    <n v="946.48151423948696"/>
  </r>
  <r>
    <s v="Unown"/>
    <s v="Unknownă‚˘ăłăŽăĽăł"/>
    <s v="Symbol PokĂ©mon"/>
    <n v="72"/>
    <n v="48"/>
    <n v="0.5"/>
    <n v="5"/>
    <n v="48"/>
    <n v="48"/>
    <x v="10"/>
    <x v="1"/>
    <n v="2"/>
    <n v="0"/>
    <n v="957.35042045895239"/>
  </r>
  <r>
    <s v="Wobbuffet"/>
    <s v="Sonansă‚˝ăĽăŠăłă‚ą"/>
    <s v="Patient PokĂ©mon"/>
    <n v="33"/>
    <n v="58"/>
    <n v="1.3"/>
    <n v="28.5"/>
    <n v="190"/>
    <n v="33"/>
    <x v="10"/>
    <x v="1"/>
    <n v="2"/>
    <n v="0"/>
    <n v="650.81401887448999"/>
  </r>
  <r>
    <s v="Girafarig"/>
    <s v="Kirinrikiă‚­ăŞăłăŞă‚­"/>
    <s v="Long Neck PokĂ©mon"/>
    <n v="80"/>
    <n v="65"/>
    <n v="1.5"/>
    <n v="41.5"/>
    <n v="70"/>
    <n v="85"/>
    <x v="4"/>
    <x v="10"/>
    <n v="2"/>
    <n v="0"/>
    <n v="1257.1746511619715"/>
  </r>
  <r>
    <s v="Pineco"/>
    <s v="Kunugidamaă‚ŻăŚă‚®ă€ăž"/>
    <s v="Bagworm PokĂ©mon"/>
    <n v="65"/>
    <n v="90"/>
    <n v="0.6"/>
    <n v="7.2"/>
    <n v="50"/>
    <n v="15"/>
    <x v="3"/>
    <x v="1"/>
    <n v="2"/>
    <n v="0"/>
    <n v="1388.8057730429409"/>
  </r>
  <r>
    <s v="Forretress"/>
    <s v="Foretosă•ă‚©ă¬ăă‚ą"/>
    <s v="Bagworm PokĂ©mon"/>
    <n v="90"/>
    <n v="140"/>
    <n v="1.2"/>
    <n v="125.8"/>
    <n v="75"/>
    <n v="40"/>
    <x v="3"/>
    <x v="11"/>
    <n v="2"/>
    <n v="0"/>
    <n v="2525.302116871535"/>
  </r>
  <r>
    <s v="Dunsparce"/>
    <s v="NokocchiăŽă‚łăă"/>
    <s v="Land Snake PokĂ©mon"/>
    <n v="70"/>
    <n v="70"/>
    <n v="1.5"/>
    <n v="14"/>
    <n v="100"/>
    <n v="45"/>
    <x v="4"/>
    <x v="1"/>
    <n v="2"/>
    <n v="0"/>
    <n v="1188.0322410802064"/>
  </r>
  <r>
    <s v="Gligar"/>
    <s v="Gligeră‚°ă©ă‚¤ă‚¬ăĽ"/>
    <s v="Flyscorpion PokĂ©mon"/>
    <n v="75"/>
    <n v="105"/>
    <n v="1.1000000000000001"/>
    <n v="64.8"/>
    <n v="65"/>
    <n v="85"/>
    <x v="7"/>
    <x v="2"/>
    <n v="2"/>
    <n v="0"/>
    <n v="1742.7306854696781"/>
  </r>
  <r>
    <s v="Steelix"/>
    <s v="HaganeilăŹă‚¬ăŤăĽă«"/>
    <s v="Iron Snake PokĂ©mon"/>
    <n v="125"/>
    <n v="230"/>
    <n v="9.1999999999999993"/>
    <n v="400"/>
    <n v="75"/>
    <n v="30"/>
    <x v="16"/>
    <x v="6"/>
    <n v="2"/>
    <n v="0"/>
    <n v="4899.8026698139774"/>
  </r>
  <r>
    <s v="Snubbull"/>
    <s v="Buluă–ă«ăĽ"/>
    <s v="Fairy PokĂ©mon"/>
    <n v="80"/>
    <n v="50"/>
    <n v="0.6"/>
    <n v="7.8"/>
    <n v="60"/>
    <n v="30"/>
    <x v="8"/>
    <x v="1"/>
    <n v="2"/>
    <n v="0"/>
    <n v="1082.3183356606726"/>
  </r>
  <r>
    <s v="Granbull"/>
    <s v="Granbuluă‚°ă©ăłă–ă«"/>
    <s v="Fairy PokĂ©mon"/>
    <n v="120"/>
    <n v="75"/>
    <n v="1.4"/>
    <n v="48.7"/>
    <n v="90"/>
    <n v="45"/>
    <x v="8"/>
    <x v="1"/>
    <n v="2"/>
    <n v="0"/>
    <n v="1980.2482277637321"/>
  </r>
  <r>
    <s v="Qwilfish"/>
    <s v="HarysenăŹăŞăĽă‚»ăł"/>
    <s v="Balloon PokĂ©mon"/>
    <n v="95"/>
    <n v="85"/>
    <n v="0.5"/>
    <n v="3.9"/>
    <n v="65"/>
    <n v="85"/>
    <x v="2"/>
    <x v="0"/>
    <n v="2"/>
    <n v="0"/>
    <n v="1726.8885438323382"/>
  </r>
  <r>
    <s v="Scizor"/>
    <s v="HassamăŹăă‚µă "/>
    <s v="Pincer PokĂ©mon"/>
    <n v="150"/>
    <n v="140"/>
    <n v="1.8"/>
    <n v="118"/>
    <n v="70"/>
    <n v="75"/>
    <x v="3"/>
    <x v="11"/>
    <n v="2"/>
    <n v="0"/>
    <n v="3510.6465006584594"/>
  </r>
  <r>
    <s v="Shuckle"/>
    <s v="Tsubotsuboă„ăśă„ăś"/>
    <s v="Mold PokĂ©mon"/>
    <n v="10"/>
    <n v="230"/>
    <n v="0.6"/>
    <n v="20.5"/>
    <n v="20"/>
    <n v="5"/>
    <x v="3"/>
    <x v="13"/>
    <n v="2"/>
    <n v="0"/>
    <n v="3526.4536847978957"/>
  </r>
  <r>
    <s v="Heracross"/>
    <s v="Heracrosăă©ă‚Żă­ă‚ą"/>
    <s v="Singlehorn PokĂ©mon"/>
    <n v="185"/>
    <n v="115"/>
    <n v="1.5"/>
    <n v="54"/>
    <n v="80"/>
    <n v="75"/>
    <x v="3"/>
    <x v="9"/>
    <n v="2"/>
    <n v="0"/>
    <n v="3767.1141789617141"/>
  </r>
  <r>
    <s v="Sneasel"/>
    <s v="Nyulaă‹ăĄăĽă©"/>
    <s v="Sharp Claw PokĂ©mon"/>
    <n v="95"/>
    <n v="55"/>
    <n v="0.9"/>
    <n v="28"/>
    <n v="55"/>
    <n v="115"/>
    <x v="15"/>
    <x v="5"/>
    <n v="2"/>
    <n v="0"/>
    <n v="1351.9763833289719"/>
  </r>
  <r>
    <s v="Teddiursa"/>
    <s v="Himegumaă’ăˇă‚°ăž"/>
    <s v="Little Bear PokĂ©mon"/>
    <n v="80"/>
    <n v="50"/>
    <n v="0.6"/>
    <n v="8.8000000000000007"/>
    <n v="60"/>
    <n v="40"/>
    <x v="4"/>
    <x v="1"/>
    <n v="2"/>
    <n v="0"/>
    <n v="1083.1656654059575"/>
  </r>
  <r>
    <s v="Ursaring"/>
    <s v="RingumaăŞăłă‚°ăž"/>
    <s v="Hibernator PokĂ©mon"/>
    <n v="130"/>
    <n v="75"/>
    <n v="1.8"/>
    <n v="125.8"/>
    <n v="90"/>
    <n v="55"/>
    <x v="4"/>
    <x v="1"/>
    <n v="2"/>
    <n v="0"/>
    <n v="2148.6501369348075"/>
  </r>
  <r>
    <s v="Slugma"/>
    <s v="Magmagăžă‚°ăžăă‚°"/>
    <s v="Lava PokĂ©mon"/>
    <n v="40"/>
    <n v="40"/>
    <n v="0.7"/>
    <n v="35"/>
    <n v="40"/>
    <n v="20"/>
    <x v="1"/>
    <x v="1"/>
    <n v="2"/>
    <n v="0"/>
    <n v="516.76111690227708"/>
  </r>
  <r>
    <s v="Magcargo"/>
    <s v="Magcargotăžă‚°ă‚«ă«ă‚´"/>
    <s v="Lava PokĂ©mon"/>
    <n v="50"/>
    <n v="120"/>
    <n v="0.8"/>
    <n v="55"/>
    <n v="60"/>
    <n v="30"/>
    <x v="1"/>
    <x v="13"/>
    <n v="2"/>
    <n v="0"/>
    <n v="1681.3107208731392"/>
  </r>
  <r>
    <s v="Swinub"/>
    <s v="Urimooă‚¦ăŞă ăĽ"/>
    <s v="Pig PokĂ©mon"/>
    <n v="50"/>
    <n v="40"/>
    <n v="0.4"/>
    <n v="6.5"/>
    <n v="50"/>
    <n v="50"/>
    <x v="13"/>
    <x v="6"/>
    <n v="2"/>
    <n v="0"/>
    <n v="620.6777390304751"/>
  </r>
  <r>
    <s v="Piloswine"/>
    <s v="Inomooă‚¤ăŽă ăĽ"/>
    <s v="Swine PokĂ©mon"/>
    <n v="100"/>
    <n v="80"/>
    <n v="1.1000000000000001"/>
    <n v="55.8"/>
    <n v="100"/>
    <n v="50"/>
    <x v="13"/>
    <x v="6"/>
    <n v="2"/>
    <n v="0"/>
    <n v="1732.6128206117985"/>
  </r>
  <r>
    <s v="Corsola"/>
    <s v="Sunnygoă‚µă‹ăĽă‚´"/>
    <s v="Coral PokĂ©mon"/>
    <n v="55"/>
    <n v="95"/>
    <n v="0.6"/>
    <n v="5"/>
    <n v="65"/>
    <n v="35"/>
    <x v="2"/>
    <x v="13"/>
    <n v="2"/>
    <n v="0"/>
    <n v="1347.8147170785107"/>
  </r>
  <r>
    <s v="Remoraid"/>
    <s v="Teppouoă†ăăťă‚¦ă‚Ş"/>
    <s v="Jet PokĂ©mon"/>
    <n v="65"/>
    <n v="35"/>
    <n v="0.6"/>
    <n v="12"/>
    <n v="35"/>
    <n v="65"/>
    <x v="2"/>
    <x v="1"/>
    <n v="2"/>
    <n v="0"/>
    <n v="745.08788357929029"/>
  </r>
  <r>
    <s v="Octillery"/>
    <s v="Okutankă‚Şă‚Żă‚żăł"/>
    <s v="Jet PokĂ©mon"/>
    <n v="105"/>
    <n v="75"/>
    <n v="0.9"/>
    <n v="28.5"/>
    <n v="75"/>
    <n v="45"/>
    <x v="2"/>
    <x v="1"/>
    <n v="2"/>
    <n v="0"/>
    <n v="1740.8173412344304"/>
  </r>
  <r>
    <s v="Delibird"/>
    <s v="Delibirdă‡ăŞăăĽă‰"/>
    <s v="Delivery PokĂ©mon"/>
    <n v="55"/>
    <n v="45"/>
    <n v="0.9"/>
    <n v="16"/>
    <n v="45"/>
    <n v="75"/>
    <x v="13"/>
    <x v="2"/>
    <n v="2"/>
    <n v="0"/>
    <n v="725.12855172307673"/>
  </r>
  <r>
    <s v="Mantine"/>
    <s v="Mantainăžăłă‚żă‚¤ăł"/>
    <s v="Kite PokĂ©mon"/>
    <n v="40"/>
    <n v="70"/>
    <n v="2.1"/>
    <n v="220"/>
    <n v="85"/>
    <n v="70"/>
    <x v="2"/>
    <x v="2"/>
    <n v="2"/>
    <n v="0"/>
    <n v="856.23037610995743"/>
  </r>
  <r>
    <s v="Skarmory"/>
    <s v="Airmdă‚¨ă‚˘ăĽă ă‰"/>
    <s v="Armor Bird PokĂ©mon"/>
    <n v="80"/>
    <n v="140"/>
    <n v="1.7"/>
    <n v="50.5"/>
    <n v="65"/>
    <n v="70"/>
    <x v="16"/>
    <x v="2"/>
    <n v="2"/>
    <n v="0"/>
    <n v="2388.4729500814633"/>
  </r>
  <r>
    <s v="Houndour"/>
    <s v="Delvilă‡ă«ă“ă«"/>
    <s v="Dark PokĂ©mon"/>
    <n v="60"/>
    <n v="30"/>
    <n v="0.6"/>
    <n v="10.8"/>
    <n v="45"/>
    <n v="65"/>
    <x v="15"/>
    <x v="12"/>
    <n v="2"/>
    <n v="0"/>
    <n v="643.84523047723735"/>
  </r>
  <r>
    <s v="Houndoom"/>
    <s v="Hellgarăă«ă‚¬ăĽ"/>
    <s v="Dark PokĂ©mon"/>
    <n v="90"/>
    <n v="90"/>
    <n v="1.4"/>
    <n v="35"/>
    <n v="75"/>
    <n v="115"/>
    <x v="15"/>
    <x v="12"/>
    <n v="2"/>
    <n v="0"/>
    <n v="1727.0139958235329"/>
  </r>
  <r>
    <s v="Kingdra"/>
    <s v="Kingdraă‚­ăłă‚°ă‰ă©"/>
    <s v="Dragon PokĂ©mon"/>
    <n v="95"/>
    <n v="95"/>
    <n v="1.8"/>
    <n v="152"/>
    <n v="75"/>
    <n v="85"/>
    <x v="2"/>
    <x v="15"/>
    <n v="2"/>
    <n v="0"/>
    <n v="1869.7707240088394"/>
  </r>
  <r>
    <s v="Phanpy"/>
    <s v="Gomazouă‚´ăžă‚ľă‚¦"/>
    <s v="Long Nose PokĂ©mon"/>
    <n v="60"/>
    <n v="60"/>
    <n v="0.5"/>
    <n v="33.5"/>
    <n v="90"/>
    <n v="40"/>
    <x v="7"/>
    <x v="1"/>
    <n v="2"/>
    <n v="0"/>
    <n v="945.32739139062119"/>
  </r>
  <r>
    <s v="Donphan"/>
    <s v="Donfană‰ăłă•ă‚ˇăł"/>
    <s v="Armor PokĂ©mon"/>
    <n v="120"/>
    <n v="120"/>
    <n v="1.1000000000000001"/>
    <n v="120"/>
    <n v="90"/>
    <n v="50"/>
    <x v="7"/>
    <x v="1"/>
    <n v="2"/>
    <n v="0"/>
    <n v="2645.626176817168"/>
  </r>
  <r>
    <s v="Porygon2"/>
    <s v="Porygon2ăťăŞă‚´ăłďĽ’"/>
    <s v="Virtual PokĂ©mon"/>
    <n v="80"/>
    <n v="90"/>
    <n v="0.6"/>
    <n v="32.5"/>
    <n v="85"/>
    <n v="60"/>
    <x v="4"/>
    <x v="1"/>
    <n v="2"/>
    <n v="0"/>
    <n v="1586.3222321951025"/>
  </r>
  <r>
    <s v="Stantler"/>
    <s v="Odoshishiă‚Şă‰ă‚·ă‚·"/>
    <s v="Big Horn PokĂ©mon"/>
    <n v="95"/>
    <n v="62"/>
    <n v="1.4"/>
    <n v="71.2"/>
    <n v="73"/>
    <n v="85"/>
    <x v="4"/>
    <x v="1"/>
    <n v="2"/>
    <n v="0"/>
    <n v="1431.8974991481934"/>
  </r>
  <r>
    <s v="Smeargle"/>
    <s v="Dobleă‰ăĽă–ă«"/>
    <s v="Painter PokĂ©mon"/>
    <n v="20"/>
    <n v="35"/>
    <n v="1.2"/>
    <n v="58"/>
    <n v="55"/>
    <n v="75"/>
    <x v="4"/>
    <x v="1"/>
    <n v="2"/>
    <n v="0"/>
    <n v="312.58196403341816"/>
  </r>
  <r>
    <s v="Tyrogue"/>
    <s v="Balkieăă«ă‚­ăĽ"/>
    <s v="Scuffle PokĂ©mon"/>
    <n v="35"/>
    <n v="35"/>
    <n v="0.7"/>
    <n v="21"/>
    <n v="35"/>
    <n v="35"/>
    <x v="9"/>
    <x v="1"/>
    <n v="2"/>
    <n v="0"/>
    <n v="425.95774438317238"/>
  </r>
  <r>
    <s v="Hitmontop"/>
    <s v="Kapoereră‚«ăťă‚¨ă©ăĽ"/>
    <s v="Handstand PokĂ©mon"/>
    <n v="95"/>
    <n v="95"/>
    <n v="1.4"/>
    <n v="48"/>
    <n v="50"/>
    <n v="70"/>
    <x v="9"/>
    <x v="1"/>
    <n v="2"/>
    <n v="0"/>
    <n v="1867.3285935909084"/>
  </r>
  <r>
    <s v="Smoochum"/>
    <s v="Muchulă ăăĄăĽă«"/>
    <s v="Kiss PokĂ©mon"/>
    <n v="30"/>
    <n v="15"/>
    <n v="0.4"/>
    <n v="6"/>
    <n v="45"/>
    <n v="65"/>
    <x v="13"/>
    <x v="10"/>
    <n v="2"/>
    <n v="0"/>
    <n v="237.18197912545898"/>
  </r>
  <r>
    <s v="Elekid"/>
    <s v="Elekidă‚¨ă¬ă‚­ăă‰"/>
    <s v="Electric PokĂ©mon"/>
    <n v="63"/>
    <n v="37"/>
    <n v="0.6"/>
    <n v="23.5"/>
    <n v="45"/>
    <n v="95"/>
    <x v="6"/>
    <x v="1"/>
    <n v="2"/>
    <n v="0"/>
    <n v="741.5642096895499"/>
  </r>
  <r>
    <s v="Magby"/>
    <s v="Bubyă–ă“ă‚Ł"/>
    <s v="Live Coal PokĂ©mon"/>
    <n v="75"/>
    <n v="37"/>
    <n v="0.7"/>
    <n v="21.4"/>
    <n v="45"/>
    <n v="83"/>
    <x v="1"/>
    <x v="1"/>
    <n v="2"/>
    <n v="0"/>
    <n v="890.39990397100655"/>
  </r>
  <r>
    <s v="Miltank"/>
    <s v="Miltankăźă«ă‚żăłă‚Ż"/>
    <s v="Milk Cow PokĂ©mon"/>
    <n v="80"/>
    <n v="105"/>
    <n v="1.2"/>
    <n v="75.5"/>
    <n v="95"/>
    <n v="100"/>
    <x v="4"/>
    <x v="1"/>
    <n v="2"/>
    <n v="0"/>
    <n v="1811.2183775704991"/>
  </r>
  <r>
    <s v="Blissey"/>
    <s v="HappinasăŹă”ăŠă‚ą"/>
    <s v="Happiness PokĂ©mon"/>
    <n v="10"/>
    <n v="10"/>
    <n v="1.5"/>
    <n v="46.8"/>
    <n v="255"/>
    <n v="55"/>
    <x v="4"/>
    <x v="1"/>
    <n v="2"/>
    <n v="0"/>
    <n v="86.630471113134575"/>
  </r>
  <r>
    <s v="Raikou"/>
    <s v="Raikouă©ă‚¤ă‚łă‚¦"/>
    <s v="Thunder PokĂ©mon"/>
    <n v="85"/>
    <n v="75"/>
    <n v="1.9"/>
    <n v="178"/>
    <n v="90"/>
    <n v="115"/>
    <x v="6"/>
    <x v="1"/>
    <n v="2"/>
    <n v="1"/>
    <n v="1453.3909699834933"/>
  </r>
  <r>
    <s v="Entei"/>
    <s v="Enteiă‚¨ăłă†ă‚¤"/>
    <s v="Volcano PokĂ©mon"/>
    <n v="115"/>
    <n v="85"/>
    <n v="2.1"/>
    <n v="198"/>
    <n v="115"/>
    <n v="100"/>
    <x v="1"/>
    <x v="1"/>
    <n v="2"/>
    <n v="1"/>
    <n v="2037.6226930624753"/>
  </r>
  <r>
    <s v="Suicune"/>
    <s v="Suicuneă‚ąă‚¤ă‚Żăł"/>
    <s v="Aurora PokĂ©mon"/>
    <n v="75"/>
    <n v="115"/>
    <n v="2"/>
    <n v="187"/>
    <n v="100"/>
    <n v="85"/>
    <x v="2"/>
    <x v="1"/>
    <n v="2"/>
    <n v="1"/>
    <n v="1901.9762061934373"/>
  </r>
  <r>
    <s v="Larvitar"/>
    <s v="Yogirasă¨ăĽă‚®ă©ă‚ą"/>
    <s v="Rock Skin PokĂ©mon"/>
    <n v="64"/>
    <n v="50"/>
    <n v="0.6"/>
    <n v="72"/>
    <n v="50"/>
    <n v="41"/>
    <x v="11"/>
    <x v="6"/>
    <n v="2"/>
    <n v="0"/>
    <n v="879.02758264257136"/>
  </r>
  <r>
    <s v="Pupitar"/>
    <s v="Sanagirasă‚µăŠă‚®ă©ă‚ą"/>
    <s v="Hard Shell PokĂ©mon"/>
    <n v="84"/>
    <n v="70"/>
    <n v="1.2"/>
    <n v="152"/>
    <n v="70"/>
    <n v="51"/>
    <x v="11"/>
    <x v="6"/>
    <n v="2"/>
    <n v="0"/>
    <n v="1371.0427640203179"/>
  </r>
  <r>
    <s v="Tyranitar"/>
    <s v="Bangirasăăłă‚®ă©ă‚ą"/>
    <s v="Armor PokĂ©mon"/>
    <n v="164"/>
    <n v="150"/>
    <n v="2"/>
    <n v="202"/>
    <n v="100"/>
    <n v="71"/>
    <x v="11"/>
    <x v="3"/>
    <n v="2"/>
    <n v="0"/>
    <n v="3955.7682067385335"/>
  </r>
  <r>
    <s v="Lugia"/>
    <s v="Lugiaă«ă‚®ă‚˘"/>
    <s v="Diving PokĂ©mon"/>
    <n v="90"/>
    <n v="130"/>
    <n v="5.2"/>
    <n v="216"/>
    <n v="106"/>
    <n v="110"/>
    <x v="10"/>
    <x v="2"/>
    <n v="2"/>
    <n v="1"/>
    <n v="2356.8267394970294"/>
  </r>
  <r>
    <s v="Ho-Oh"/>
    <s v="Hououă›ă‚¦ă‚Şă‚¦"/>
    <s v="Rainbow PokĂ©mon"/>
    <n v="130"/>
    <n v="90"/>
    <n v="3.8"/>
    <n v="199"/>
    <n v="106"/>
    <n v="90"/>
    <x v="1"/>
    <x v="2"/>
    <n v="2"/>
    <n v="1"/>
    <n v="2355.8254839958327"/>
  </r>
  <r>
    <s v="Celebi"/>
    <s v="Celebiă‚»ă¬ă“ă‚Ł"/>
    <s v="Time Travel PokĂ©mon"/>
    <n v="100"/>
    <n v="100"/>
    <n v="0.6"/>
    <n v="5"/>
    <n v="100"/>
    <n v="100"/>
    <x v="10"/>
    <x v="8"/>
    <n v="2"/>
    <n v="1"/>
    <n v="2020.0000000000014"/>
  </r>
  <r>
    <s v="Treecko"/>
    <s v="Kimoriă‚­ă˘ăŞ"/>
    <s v="Wood Gecko PokĂ©mon"/>
    <n v="45"/>
    <n v="35"/>
    <n v="0.5"/>
    <n v="5"/>
    <n v="40"/>
    <n v="70"/>
    <x v="0"/>
    <x v="1"/>
    <n v="3"/>
    <n v="0"/>
    <n v="523.62312495663559"/>
  </r>
  <r>
    <s v="Grovyle"/>
    <s v="Juptileă‚¸ăĄă—ăă«"/>
    <s v="Wood Gecko PokĂ©mon"/>
    <n v="65"/>
    <n v="45"/>
    <n v="0.9"/>
    <n v="21.6"/>
    <n v="50"/>
    <n v="95"/>
    <x v="0"/>
    <x v="1"/>
    <n v="3"/>
    <n v="0"/>
    <n v="842.73379275855166"/>
  </r>
  <r>
    <s v="Sceptile"/>
    <s v="Jukaină‚¸ăĄă‚«ă‚¤ăł"/>
    <s v="Forest PokĂ©mon"/>
    <n v="110"/>
    <n v="75"/>
    <n v="1.7"/>
    <n v="52.2"/>
    <n v="70"/>
    <n v="145"/>
    <x v="0"/>
    <x v="1"/>
    <n v="3"/>
    <n v="0"/>
    <n v="1823.6169806696296"/>
  </r>
  <r>
    <s v="Torchic"/>
    <s v="Achamoă‚˘ăăŁă˘"/>
    <s v="Chick PokĂ©mon"/>
    <n v="60"/>
    <n v="40"/>
    <n v="0.4"/>
    <n v="2.5"/>
    <n v="45"/>
    <n v="45"/>
    <x v="1"/>
    <x v="1"/>
    <n v="3"/>
    <n v="0"/>
    <n v="731.1566222233588"/>
  </r>
  <r>
    <s v="Combusken"/>
    <s v="WakasyamoăŻă‚«ă‚·ăŁă˘"/>
    <s v="Young Fowl PokĂ©mon"/>
    <n v="85"/>
    <n v="60"/>
    <n v="0.9"/>
    <n v="19.5"/>
    <n v="60"/>
    <n v="55"/>
    <x v="1"/>
    <x v="9"/>
    <n v="3"/>
    <n v="0"/>
    <n v="1263.5814455942959"/>
  </r>
  <r>
    <s v="Blaziken"/>
    <s v="Bursyamoăă‚·ăŁăĽă˘"/>
    <s v="Blaze PokĂ©mon"/>
    <n v="160"/>
    <n v="80"/>
    <n v="1.9"/>
    <n v="52"/>
    <n v="80"/>
    <n v="100"/>
    <x v="1"/>
    <x v="9"/>
    <n v="3"/>
    <n v="0"/>
    <n v="2758.3437272176934"/>
  </r>
  <r>
    <s v="Mudkip"/>
    <s v="Mizugorouăźă‚şă‚´ă­ă‚¦"/>
    <s v="Mud Fish PokĂ©mon"/>
    <n v="70"/>
    <n v="50"/>
    <n v="0.4"/>
    <n v="7.6"/>
    <n v="50"/>
    <n v="40"/>
    <x v="2"/>
    <x v="1"/>
    <n v="3"/>
    <n v="0"/>
    <n v="952.61103229932939"/>
  </r>
  <r>
    <s v="Marshtomp"/>
    <s v="NumacrawăŚăžă‚Żă­ăĽ"/>
    <s v="Mud Fish PokĂ©mon"/>
    <n v="85"/>
    <n v="70"/>
    <n v="0.7"/>
    <n v="28"/>
    <n v="70"/>
    <n v="50"/>
    <x v="2"/>
    <x v="6"/>
    <n v="3"/>
    <n v="0"/>
    <n v="1384.7609655209556"/>
  </r>
  <r>
    <s v="Swampert"/>
    <s v="Laglargeă©ă‚°ă©ăĽă‚¸"/>
    <s v="Mud Fish PokĂ©mon"/>
    <n v="150"/>
    <n v="110"/>
    <n v="1.5"/>
    <n v="81.900000000000006"/>
    <n v="100"/>
    <n v="70"/>
    <x v="2"/>
    <x v="6"/>
    <n v="3"/>
    <n v="0"/>
    <n v="3009.1736403398918"/>
  </r>
  <r>
    <s v="Poochyena"/>
    <s v="Pochienaăťăă‚¨ăŠ"/>
    <s v="Bite PokĂ©mon"/>
    <n v="55"/>
    <n v="35"/>
    <n v="0.5"/>
    <n v="13.6"/>
    <n v="35"/>
    <n v="35"/>
    <x v="15"/>
    <x v="1"/>
    <n v="3"/>
    <n v="0"/>
    <n v="626.78586876494717"/>
  </r>
  <r>
    <s v="Mightyena"/>
    <s v="Graenaă‚°ă©ă‚¨ăŠ"/>
    <s v="Bite PokĂ©mon"/>
    <n v="90"/>
    <n v="70"/>
    <n v="1"/>
    <n v="37"/>
    <n v="70"/>
    <n v="70"/>
    <x v="15"/>
    <x v="1"/>
    <n v="3"/>
    <n v="0"/>
    <n v="1456.2101873499976"/>
  </r>
  <r>
    <s v="Zigzagoon"/>
    <s v="Jiguzagumaă‚¸ă‚°ă‚¶ă‚°ăž"/>
    <s v="Tiny Racoon PokĂ©mon"/>
    <n v="30"/>
    <n v="41"/>
    <n v="0.4"/>
    <n v="17.5"/>
    <n v="38"/>
    <n v="60"/>
    <x v="4"/>
    <x v="1"/>
    <n v="3"/>
    <n v="0"/>
    <n v="440.75524168168033"/>
  </r>
  <r>
    <s v="Linoone"/>
    <s v="Massugumaăžăă‚ąă‚°ăž"/>
    <s v="Rush PokĂ©mon"/>
    <n v="70"/>
    <n v="61"/>
    <n v="0.5"/>
    <n v="32.5"/>
    <n v="78"/>
    <n v="100"/>
    <x v="4"/>
    <x v="1"/>
    <n v="3"/>
    <n v="0"/>
    <n v="1080.9190096704876"/>
  </r>
  <r>
    <s v="Wurmple"/>
    <s v="Kemussoă‚±ă ăă‚˝"/>
    <s v="Worm PokĂ©mon"/>
    <n v="45"/>
    <n v="35"/>
    <n v="0.3"/>
    <n v="3.6"/>
    <n v="45"/>
    <n v="20"/>
    <x v="3"/>
    <x v="1"/>
    <n v="3"/>
    <n v="0"/>
    <n v="520.112309258457"/>
  </r>
  <r>
    <s v="Silcoon"/>
    <s v="Karasalisă‚«ă©ă‚µăŞă‚ą"/>
    <s v="Cocoon PokĂ©mon"/>
    <n v="35"/>
    <n v="55"/>
    <n v="0.6"/>
    <n v="10"/>
    <n v="50"/>
    <n v="15"/>
    <x v="3"/>
    <x v="1"/>
    <n v="3"/>
    <n v="0"/>
    <n v="625.89776035682087"/>
  </r>
  <r>
    <s v="Beautifly"/>
    <s v="Agehuntă‚˘ă‚˛ăŹăłă"/>
    <s v="Butterfly PokĂ©mon"/>
    <n v="70"/>
    <n v="50"/>
    <n v="1"/>
    <n v="28.4"/>
    <n v="60"/>
    <n v="65"/>
    <x v="3"/>
    <x v="2"/>
    <n v="3"/>
    <n v="0"/>
    <n v="955.02363360784045"/>
  </r>
  <r>
    <s v="Cascoon"/>
    <s v="Mayuldăžă¦ă«ă‰"/>
    <s v="Cocoon PokĂ©mon"/>
    <n v="35"/>
    <n v="55"/>
    <n v="0.7"/>
    <n v="11.5"/>
    <n v="50"/>
    <n v="15"/>
    <x v="3"/>
    <x v="1"/>
    <n v="3"/>
    <n v="0"/>
    <n v="625.89776035682087"/>
  </r>
  <r>
    <s v="Dustox"/>
    <s v="Dokucaleă‰ă‚Żă‚±ă‚¤ă«"/>
    <s v="Poison Moth PokĂ©mon"/>
    <n v="50"/>
    <n v="70"/>
    <n v="1.2"/>
    <n v="31.6"/>
    <n v="60"/>
    <n v="65"/>
    <x v="3"/>
    <x v="0"/>
    <n v="3"/>
    <n v="0"/>
    <n v="955.02363360784045"/>
  </r>
  <r>
    <s v="Lotad"/>
    <s v="HassbohăŹă‚ąăśăĽ"/>
    <s v="Water Weed PokĂ©mon"/>
    <n v="30"/>
    <n v="30"/>
    <n v="0.5"/>
    <n v="2.6"/>
    <n v="40"/>
    <n v="30"/>
    <x v="2"/>
    <x v="8"/>
    <n v="3"/>
    <n v="0"/>
    <n v="340.435315398488"/>
  </r>
  <r>
    <s v="Lombre"/>
    <s v="HasubreroăŹă‚ąă–ă¬ă­"/>
    <s v="Jolly PokĂ©mon"/>
    <n v="50"/>
    <n v="50"/>
    <n v="1.2"/>
    <n v="32.5"/>
    <n v="60"/>
    <n v="50"/>
    <x v="2"/>
    <x v="8"/>
    <n v="3"/>
    <n v="0"/>
    <n v="721.9238156908275"/>
  </r>
  <r>
    <s v="Ludicolo"/>
    <s v="Runpappaă«ăłă‘ăă‘"/>
    <s v="Carefree PokĂ©mon"/>
    <n v="70"/>
    <n v="70"/>
    <n v="1.5"/>
    <n v="55"/>
    <n v="80"/>
    <n v="70"/>
    <x v="2"/>
    <x v="8"/>
    <n v="3"/>
    <n v="0"/>
    <n v="1188.6349093230469"/>
  </r>
  <r>
    <s v="Seedot"/>
    <s v="Tanebohă‚żăŤăśăĽ"/>
    <s v="Acorn PokĂ©mon"/>
    <n v="40"/>
    <n v="50"/>
    <n v="0.5"/>
    <n v="4"/>
    <n v="40"/>
    <n v="30"/>
    <x v="0"/>
    <x v="1"/>
    <n v="3"/>
    <n v="0"/>
    <n v="618.33738430213248"/>
  </r>
  <r>
    <s v="Nuzleaf"/>
    <s v="Konohanaă‚łăŽăŹăŠ"/>
    <s v="Wily PokĂ©mon"/>
    <n v="70"/>
    <n v="40"/>
    <n v="1"/>
    <n v="28"/>
    <n v="70"/>
    <n v="60"/>
    <x v="0"/>
    <x v="3"/>
    <n v="3"/>
    <n v="0"/>
    <n v="854.75679834507946"/>
  </r>
  <r>
    <s v="Shiftry"/>
    <s v="Dirtengă€ăĽă†ăłă‚°"/>
    <s v="Wickid PokĂ©mon"/>
    <n v="100"/>
    <n v="60"/>
    <n v="1.3"/>
    <n v="59.6"/>
    <n v="90"/>
    <n v="80"/>
    <x v="0"/>
    <x v="3"/>
    <n v="3"/>
    <n v="0"/>
    <n v="1483.1891064353945"/>
  </r>
  <r>
    <s v="Taillow"/>
    <s v="Subameă‚ąăăˇ"/>
    <s v="TinySwallow PokĂ©mon"/>
    <n v="55"/>
    <n v="30"/>
    <n v="0.3"/>
    <n v="2.2999999999999998"/>
    <n v="40"/>
    <n v="85"/>
    <x v="4"/>
    <x v="2"/>
    <n v="3"/>
    <n v="0"/>
    <n v="587.7517838194409"/>
  </r>
  <r>
    <s v="Swellow"/>
    <s v="Ohsubameă‚Şă‚Şă‚ąăăˇ"/>
    <s v="Swallow PokĂ©mon"/>
    <n v="85"/>
    <n v="60"/>
    <n v="0.7"/>
    <n v="19.8"/>
    <n v="60"/>
    <n v="125"/>
    <x v="4"/>
    <x v="2"/>
    <n v="3"/>
    <n v="0"/>
    <n v="1267.3455869946993"/>
  </r>
  <r>
    <s v="Wingull"/>
    <s v="Camomeă‚­ăŁă˘ăˇ"/>
    <s v="Seagull PokĂ©mon"/>
    <n v="30"/>
    <n v="30"/>
    <n v="0.6"/>
    <n v="9.5"/>
    <n v="40"/>
    <n v="85"/>
    <x v="2"/>
    <x v="2"/>
    <n v="3"/>
    <n v="0"/>
    <n v="344.17763428072925"/>
  </r>
  <r>
    <s v="Pelipper"/>
    <s v="PelipperăšăŞăă‘ăĽ"/>
    <s v="Water Bird PokĂ©mon"/>
    <n v="50"/>
    <n v="100"/>
    <n v="1.2"/>
    <n v="28"/>
    <n v="60"/>
    <n v="65"/>
    <x v="2"/>
    <x v="2"/>
    <n v="3"/>
    <n v="0"/>
    <n v="1369.3616150339878"/>
  </r>
  <r>
    <s v="Ralts"/>
    <s v="Raltsă©ă«ăă‚ą"/>
    <s v="Feeling PokĂ©mon"/>
    <n v="25"/>
    <n v="25"/>
    <n v="0.4"/>
    <n v="6.6"/>
    <n v="28"/>
    <n v="40"/>
    <x v="10"/>
    <x v="7"/>
    <n v="3"/>
    <n v="0"/>
    <n v="261.61605794246583"/>
  </r>
  <r>
    <s v="Kirlia"/>
    <s v="Kirliaă‚­ă«ăŞă‚˘"/>
    <s v="Emotion PokĂ©mon"/>
    <n v="35"/>
    <n v="35"/>
    <n v="0.8"/>
    <n v="20.2"/>
    <n v="38"/>
    <n v="50"/>
    <x v="10"/>
    <x v="7"/>
    <n v="3"/>
    <n v="0"/>
    <n v="427.36106663180755"/>
  </r>
  <r>
    <s v="Gardevoir"/>
    <s v="Sirnightă‚µăĽăŠă‚¤ă"/>
    <s v="Embrace PokĂ©mon"/>
    <n v="85"/>
    <n v="65"/>
    <n v="1.6"/>
    <n v="48.4"/>
    <n v="68"/>
    <n v="100"/>
    <x v="10"/>
    <x v="7"/>
    <n v="3"/>
    <n v="0"/>
    <n v="1325.9542437605367"/>
  </r>
  <r>
    <s v="Surskit"/>
    <s v="Ametamaă‚˘ăˇă‚żăž"/>
    <s v="Pond Skater PokĂ©mon"/>
    <n v="30"/>
    <n v="32"/>
    <n v="0.5"/>
    <n v="1.7"/>
    <n v="40"/>
    <n v="65"/>
    <x v="3"/>
    <x v="14"/>
    <n v="3"/>
    <n v="0"/>
    <n v="359.72291630394125"/>
  </r>
  <r>
    <s v="Masquerain"/>
    <s v="Amemothă‚˘ăˇă˘ăĽă‚ą"/>
    <s v="Eyeball PokĂ©mon"/>
    <n v="60"/>
    <n v="62"/>
    <n v="0.8"/>
    <n v="3.6"/>
    <n v="70"/>
    <n v="80"/>
    <x v="3"/>
    <x v="2"/>
    <n v="3"/>
    <n v="0"/>
    <n v="970.25736190896168"/>
  </r>
  <r>
    <s v="Shroomish"/>
    <s v="Kinococoă‚­ăŽă‚łă‚ł"/>
    <s v="Mushroom PokĂ©mon"/>
    <n v="40"/>
    <n v="60"/>
    <n v="0.4"/>
    <n v="4.5"/>
    <n v="60"/>
    <n v="35"/>
    <x v="0"/>
    <x v="1"/>
    <n v="3"/>
    <n v="0"/>
    <n v="731.40226083387449"/>
  </r>
  <r>
    <s v="Breloom"/>
    <s v="Kinogassaă‚­ăŽă‚¬ăă‚µ"/>
    <s v="Mushroom PokĂ©mon"/>
    <n v="130"/>
    <n v="80"/>
    <n v="1.2"/>
    <n v="39.200000000000003"/>
    <n v="60"/>
    <n v="70"/>
    <x v="0"/>
    <x v="9"/>
    <n v="3"/>
    <n v="0"/>
    <n v="2213.8823723865657"/>
  </r>
  <r>
    <s v="Slakoth"/>
    <s v="NamakeroăŠăžă‚±ă­"/>
    <s v="Slacker PokĂ©mon"/>
    <n v="60"/>
    <n v="60"/>
    <n v="0.8"/>
    <n v="24"/>
    <n v="60"/>
    <n v="30"/>
    <x v="4"/>
    <x v="1"/>
    <n v="3"/>
    <n v="0"/>
    <n v="942.73919535724576"/>
  </r>
  <r>
    <s v="Vigoroth"/>
    <s v="Yarukimonoă¤ă«ă‚­ă˘ăŽ"/>
    <s v="Wild Monkey PokĂ©mon"/>
    <n v="80"/>
    <n v="80"/>
    <n v="1.4"/>
    <n v="46.5"/>
    <n v="80"/>
    <n v="90"/>
    <x v="4"/>
    <x v="1"/>
    <n v="3"/>
    <n v="0"/>
    <n v="1449.5146104903688"/>
  </r>
  <r>
    <s v="Slaking"/>
    <s v="Kekkingă‚±ăă‚­ăłă‚°"/>
    <s v="Lazy PokĂ©mon"/>
    <n v="160"/>
    <n v="100"/>
    <n v="2"/>
    <n v="130.5"/>
    <n v="150"/>
    <n v="100"/>
    <x v="4"/>
    <x v="1"/>
    <n v="3"/>
    <n v="0"/>
    <n v="3046.1051512216782"/>
  </r>
  <r>
    <s v="Nincada"/>
    <s v="Tutinină„ăă‹ăł"/>
    <s v="Trainee PokĂ©mon"/>
    <n v="45"/>
    <n v="90"/>
    <n v="0.5"/>
    <n v="5.5"/>
    <n v="31"/>
    <n v="40"/>
    <x v="3"/>
    <x v="6"/>
    <n v="3"/>
    <n v="0"/>
    <n v="1167.5764648911006"/>
  </r>
  <r>
    <s v="Ninjask"/>
    <s v="Tekkanină†ăă‚«ă‹ăł"/>
    <s v="Ninja PokĂ©mon"/>
    <n v="90"/>
    <n v="45"/>
    <n v="0.8"/>
    <n v="12"/>
    <n v="61"/>
    <n v="160"/>
    <x v="3"/>
    <x v="2"/>
    <n v="3"/>
    <n v="0"/>
    <n v="1176.143505524514"/>
  </r>
  <r>
    <s v="Shedinja"/>
    <s v="NukeninăŚă‚±ă‹ăł"/>
    <s v="Shed PokĂ©mon"/>
    <n v="90"/>
    <n v="45"/>
    <n v="0.8"/>
    <n v="1.2"/>
    <n v="1"/>
    <n v="40"/>
    <x v="3"/>
    <x v="16"/>
    <n v="3"/>
    <n v="0"/>
    <n v="1163.0087005282705"/>
  </r>
  <r>
    <s v="Whismur"/>
    <s v="Gonyonyoă‚´ă‹ă§ă‹ă§"/>
    <s v="Whisper PokĂ©mon"/>
    <n v="51"/>
    <n v="23"/>
    <n v="0.6"/>
    <n v="16.3"/>
    <n v="64"/>
    <n v="28"/>
    <x v="4"/>
    <x v="1"/>
    <n v="3"/>
    <n v="0"/>
    <n v="487.808477514007"/>
  </r>
  <r>
    <s v="Loudred"/>
    <s v="Dogohmbă‰ă‚´ăĽă "/>
    <s v="Big Voice PokĂ©mon"/>
    <n v="71"/>
    <n v="43"/>
    <n v="1"/>
    <n v="40.5"/>
    <n v="84"/>
    <n v="48"/>
    <x v="4"/>
    <x v="1"/>
    <n v="3"/>
    <n v="0"/>
    <n v="896.319845060695"/>
  </r>
  <r>
    <s v="Exploud"/>
    <s v="Bakuongăă‚Żă‚Şăłă‚°"/>
    <s v="Loud Noise PokĂ©mon"/>
    <n v="91"/>
    <n v="63"/>
    <n v="1.5"/>
    <n v="84"/>
    <n v="104"/>
    <n v="68"/>
    <x v="4"/>
    <x v="1"/>
    <n v="3"/>
    <n v="0"/>
    <n v="1386.5759213590484"/>
  </r>
  <r>
    <s v="Makuhita"/>
    <s v="Makunoshitaăžă‚ŻăŽă‚·ă‚ż"/>
    <s v="Guts PokĂ©mon"/>
    <n v="60"/>
    <n v="30"/>
    <n v="1"/>
    <n v="86.4"/>
    <n v="72"/>
    <n v="25"/>
    <x v="9"/>
    <x v="1"/>
    <n v="3"/>
    <n v="0"/>
    <n v="642.56005017067798"/>
  </r>
  <r>
    <s v="Hariyama"/>
    <s v="HariteyamaăŹăŞă†ă¤ăž"/>
    <s v="Arm Thrust PokĂ©mon"/>
    <n v="120"/>
    <n v="60"/>
    <n v="2.2999999999999998"/>
    <n v="253.8"/>
    <n v="144"/>
    <n v="50"/>
    <x v="9"/>
    <x v="1"/>
    <n v="3"/>
    <n v="0"/>
    <n v="1798.363207369154"/>
  </r>
  <r>
    <s v="Azurill"/>
    <s v="Ruririă«ăŞăŞ"/>
    <s v="Polka Dot PokĂ©mon"/>
    <n v="20"/>
    <n v="40"/>
    <n v="0.2"/>
    <n v="2"/>
    <n v="50"/>
    <n v="20"/>
    <x v="4"/>
    <x v="7"/>
    <n v="3"/>
    <n v="0"/>
    <n v="353.96813568032707"/>
  </r>
  <r>
    <s v="Nosepass"/>
    <s v="NosepassăŽă‚şă‘ă‚ą"/>
    <s v="Compass PokĂ©mon"/>
    <n v="45"/>
    <n v="135"/>
    <n v="1"/>
    <n v="97"/>
    <n v="30"/>
    <n v="30"/>
    <x v="11"/>
    <x v="1"/>
    <n v="3"/>
    <n v="0"/>
    <n v="1881.38188332658"/>
  </r>
  <r>
    <s v="Skitty"/>
    <s v="Enecoă‚¨ăŤă‚ł"/>
    <s v="Kitten PokĂ©mon"/>
    <n v="45"/>
    <n v="45"/>
    <n v="0.6"/>
    <n v="11"/>
    <n v="50"/>
    <n v="50"/>
    <x v="4"/>
    <x v="1"/>
    <n v="3"/>
    <n v="0"/>
    <n v="617.88048954867418"/>
  </r>
  <r>
    <s v="Delcatty"/>
    <s v="Enekororoă‚¨ăŤă‚łă­ă­"/>
    <s v="Prim PokĂ©mon"/>
    <n v="65"/>
    <n v="65"/>
    <n v="1.1000000000000001"/>
    <n v="32.6"/>
    <n v="70"/>
    <n v="90"/>
    <x v="4"/>
    <x v="1"/>
    <n v="3"/>
    <n v="0"/>
    <n v="1065.9469405246573"/>
  </r>
  <r>
    <s v="Sableye"/>
    <s v="Yamiramiă¤ăźă©ăź"/>
    <s v="Darkness PokĂ©mon"/>
    <n v="85"/>
    <n v="125"/>
    <n v="0.5"/>
    <n v="11"/>
    <n v="50"/>
    <n v="20"/>
    <x v="15"/>
    <x v="16"/>
    <n v="3"/>
    <n v="0"/>
    <n v="2192.7469685741294"/>
  </r>
  <r>
    <s v="Mawile"/>
    <s v="Kucheată‚ŻăăĽă"/>
    <s v="Deceiver PokĂ©mon"/>
    <n v="105"/>
    <n v="125"/>
    <n v="0.6"/>
    <n v="11.5"/>
    <n v="50"/>
    <n v="50"/>
    <x v="16"/>
    <x v="7"/>
    <n v="3"/>
    <n v="0"/>
    <n v="2487.6144519868576"/>
  </r>
  <r>
    <s v="Aron"/>
    <s v="Cokodoraă‚łă‚łă‰ă©"/>
    <s v="Iron Armor PokĂ©mon"/>
    <n v="70"/>
    <n v="100"/>
    <n v="0.4"/>
    <n v="60"/>
    <n v="50"/>
    <n v="30"/>
    <x v="16"/>
    <x v="13"/>
    <n v="3"/>
    <n v="0"/>
    <n v="1598.2103119607716"/>
  </r>
  <r>
    <s v="Lairon"/>
    <s v="Kodoraă‚łă‰ă©"/>
    <s v="Iron Armor PokĂ©mon"/>
    <n v="90"/>
    <n v="140"/>
    <n v="0.9"/>
    <n v="120"/>
    <n v="60"/>
    <n v="40"/>
    <x v="16"/>
    <x v="13"/>
    <n v="3"/>
    <n v="0"/>
    <n v="2524.3878295261052"/>
  </r>
  <r>
    <s v="Aggron"/>
    <s v="Bossgodoraăśă‚ąă‚´ă‰ă©"/>
    <s v="Iron Armor PokĂ©mon"/>
    <n v="140"/>
    <n v="230"/>
    <n v="2.1"/>
    <n v="360"/>
    <n v="70"/>
    <n v="50"/>
    <x v="16"/>
    <x v="13"/>
    <n v="3"/>
    <n v="0"/>
    <n v="5160.0627116088108"/>
  </r>
  <r>
    <s v="Meditite"/>
    <s v="Asanană‚˘ă‚µăŠăł"/>
    <s v="Meditate PokĂ©mon"/>
    <n v="40"/>
    <n v="55"/>
    <n v="0.6"/>
    <n v="11.2"/>
    <n v="30"/>
    <n v="60"/>
    <x v="9"/>
    <x v="10"/>
    <n v="3"/>
    <n v="0"/>
    <n v="674.09632187119837"/>
  </r>
  <r>
    <s v="Medicham"/>
    <s v="CharemăăŁăĽă¬ă "/>
    <s v="Meditate PokĂ©mon"/>
    <n v="100"/>
    <n v="85"/>
    <n v="1.3"/>
    <n v="31.5"/>
    <n v="60"/>
    <n v="100"/>
    <x v="9"/>
    <x v="10"/>
    <n v="3"/>
    <n v="0"/>
    <n v="1801.4072455623111"/>
  </r>
  <r>
    <s v="Electrike"/>
    <s v="Rakuraiă©ă‚Żă©ă‚¤"/>
    <s v="Lightning PokĂ©mon"/>
    <n v="45"/>
    <n v="40"/>
    <n v="0.6"/>
    <n v="15.2"/>
    <n v="40"/>
    <n v="65"/>
    <x v="6"/>
    <x v="1"/>
    <n v="3"/>
    <n v="0"/>
    <n v="569.23820284457724"/>
  </r>
  <r>
    <s v="Manectric"/>
    <s v="Livoltă©ă‚¤ăśă«ă"/>
    <s v="Discharge PokĂ©mon"/>
    <n v="75"/>
    <n v="80"/>
    <n v="1.5"/>
    <n v="40.200000000000003"/>
    <n v="70"/>
    <n v="135"/>
    <x v="6"/>
    <x v="1"/>
    <n v="3"/>
    <n v="0"/>
    <n v="1385.046355942224"/>
  </r>
  <r>
    <s v="Plusle"/>
    <s v="Prasleă—ă©ă‚ąă«"/>
    <s v="Cheering PokĂ©mon"/>
    <n v="50"/>
    <n v="40"/>
    <n v="0.4"/>
    <n v="4.2"/>
    <n v="60"/>
    <n v="95"/>
    <x v="6"/>
    <x v="1"/>
    <n v="3"/>
    <n v="0"/>
    <n v="624.02836444396792"/>
  </r>
  <r>
    <s v="Minun"/>
    <s v="Minunăžă‚¤ăŠăł"/>
    <s v="Cheering PokĂ©mon"/>
    <n v="40"/>
    <n v="50"/>
    <n v="0.4"/>
    <n v="4.2"/>
    <n v="60"/>
    <n v="95"/>
    <x v="6"/>
    <x v="1"/>
    <n v="3"/>
    <n v="0"/>
    <n v="624.02836444396792"/>
  </r>
  <r>
    <s v="Volbeat"/>
    <s v="Barubeatăă«ă“ăĽă"/>
    <s v="Firefly PokĂ©mon"/>
    <n v="73"/>
    <n v="75"/>
    <n v="0.7"/>
    <n v="17.7"/>
    <n v="65"/>
    <n v="85"/>
    <x v="3"/>
    <x v="1"/>
    <n v="3"/>
    <n v="0"/>
    <n v="1290.5131284520996"/>
  </r>
  <r>
    <s v="Illumise"/>
    <s v="Illumiseă‚¤ă«ăźăĽă‚Ľ"/>
    <s v="Firefly PokĂ©mon"/>
    <n v="47"/>
    <n v="75"/>
    <n v="0.6"/>
    <n v="17.7"/>
    <n v="65"/>
    <n v="85"/>
    <x v="3"/>
    <x v="1"/>
    <n v="3"/>
    <n v="0"/>
    <n v="989.01662126276881"/>
  </r>
  <r>
    <s v="Roselia"/>
    <s v="Roseliaă­ă‚ĽăŞă‚˘"/>
    <s v="Thorn PokĂ©mon"/>
    <n v="60"/>
    <n v="45"/>
    <n v="0.3"/>
    <n v="2"/>
    <n v="50"/>
    <n v="65"/>
    <x v="0"/>
    <x v="0"/>
    <n v="3"/>
    <n v="0"/>
    <n v="781.76050406752518"/>
  </r>
  <r>
    <s v="Gulpin"/>
    <s v="Gokulină‚´ă‚ŻăŞăł"/>
    <s v="Stomach PokĂ©mon"/>
    <n v="43"/>
    <n v="53"/>
    <n v="0.4"/>
    <n v="10.3"/>
    <n v="70"/>
    <n v="40"/>
    <x v="5"/>
    <x v="1"/>
    <n v="3"/>
    <n v="0"/>
    <n v="682.50683626253112"/>
  </r>
  <r>
    <s v="Swalot"/>
    <s v="Marunoomăžă«ăŽăĽă "/>
    <s v="Poison Bag PokĂ©mon"/>
    <n v="73"/>
    <n v="83"/>
    <n v="1.7"/>
    <n v="80"/>
    <n v="100"/>
    <n v="55"/>
    <x v="5"/>
    <x v="1"/>
    <n v="3"/>
    <n v="0"/>
    <n v="1397.2944589642525"/>
  </r>
  <r>
    <s v="Carvanha"/>
    <s v="Kibanhaă‚­ăă‹ă‚˘"/>
    <s v="Savage PokĂ©mon"/>
    <n v="90"/>
    <n v="20"/>
    <n v="0.8"/>
    <n v="20.8"/>
    <n v="45"/>
    <n v="65"/>
    <x v="2"/>
    <x v="3"/>
    <n v="3"/>
    <n v="0"/>
    <n v="958.02814902625187"/>
  </r>
  <r>
    <s v="Sharpedo"/>
    <s v="Samehaderă‚µăˇăŹă€ăĽ"/>
    <s v="Brutal PokĂ©mon"/>
    <n v="140"/>
    <n v="70"/>
    <n v="1.8"/>
    <n v="88.8"/>
    <n v="70"/>
    <n v="105"/>
    <x v="2"/>
    <x v="3"/>
    <n v="3"/>
    <n v="0"/>
    <n v="2260.7779088730454"/>
  </r>
  <r>
    <s v="Wailmer"/>
    <s v="Hoerukoă›ă‚¨ă«ă‚ł"/>
    <s v="Ball Whale PokĂ©mon"/>
    <n v="70"/>
    <n v="35"/>
    <n v="2"/>
    <n v="130"/>
    <n v="130"/>
    <n v="60"/>
    <x v="2"/>
    <x v="1"/>
    <n v="3"/>
    <n v="0"/>
    <n v="811.87253192574633"/>
  </r>
  <r>
    <s v="Wailord"/>
    <s v="Whalohă›ă‚¨ă«ă‚ŞăĽ"/>
    <s v="Float Whale PokĂ©mon"/>
    <n v="90"/>
    <n v="45"/>
    <n v="14.5"/>
    <n v="398"/>
    <n v="170"/>
    <n v="60"/>
    <x v="2"/>
    <x v="1"/>
    <n v="3"/>
    <n v="0"/>
    <n v="1176.4685167107541"/>
  </r>
  <r>
    <s v="Numel"/>
    <s v="Donmelă‰ăłăˇă«"/>
    <s v="Numb PokĂ©mon"/>
    <n v="60"/>
    <n v="40"/>
    <n v="0.7"/>
    <n v="24"/>
    <n v="60"/>
    <n v="35"/>
    <x v="1"/>
    <x v="6"/>
    <n v="3"/>
    <n v="0"/>
    <n v="731.40226083387449"/>
  </r>
  <r>
    <s v="Camerupt"/>
    <s v="Bakuudaăă‚ŻăĽă€"/>
    <s v="Eruption PokĂ©mon"/>
    <n v="120"/>
    <n v="100"/>
    <n v="1.9"/>
    <n v="220"/>
    <n v="70"/>
    <n v="20"/>
    <x v="1"/>
    <x v="6"/>
    <n v="3"/>
    <n v="0"/>
    <n v="2327.3728742327398"/>
  </r>
  <r>
    <s v="Torkoal"/>
    <s v="Cotoiseă‚łăĽă‚żă‚ą"/>
    <s v="Coal PokĂ©mon"/>
    <n v="85"/>
    <n v="140"/>
    <n v="0.5"/>
    <n v="80.400000000000006"/>
    <n v="70"/>
    <n v="20"/>
    <x v="1"/>
    <x v="1"/>
    <n v="3"/>
    <n v="0"/>
    <n v="2453.0023543581274"/>
  </r>
  <r>
    <s v="Spoink"/>
    <s v="BanebooăăŤă–ăĽ"/>
    <s v="Bounce PokĂ©mon"/>
    <n v="25"/>
    <n v="35"/>
    <n v="0.7"/>
    <n v="30.6"/>
    <n v="60"/>
    <n v="60"/>
    <x v="10"/>
    <x v="1"/>
    <n v="3"/>
    <n v="0"/>
    <n v="347.55472579331615"/>
  </r>
  <r>
    <s v="Grumpig"/>
    <s v="Boopigă–ăĽă”ăă‚°"/>
    <s v="Manipulate PokĂ©mon"/>
    <n v="45"/>
    <n v="65"/>
    <n v="0.9"/>
    <n v="71.5"/>
    <n v="80"/>
    <n v="80"/>
    <x v="10"/>
    <x v="1"/>
    <n v="3"/>
    <n v="0"/>
    <n v="843.80447442187563"/>
  </r>
  <r>
    <s v="Spinda"/>
    <s v="Patcheelă‘ăăăĽă«"/>
    <s v="Spot Panda PokĂ©mon"/>
    <n v="60"/>
    <n v="60"/>
    <n v="1.1000000000000001"/>
    <n v="5"/>
    <n v="60"/>
    <n v="60"/>
    <x v="4"/>
    <x v="1"/>
    <n v="3"/>
    <n v="0"/>
    <n v="945.00793647460898"/>
  </r>
  <r>
    <s v="Trapinch"/>
    <s v="NuckrarăŠăă‚Żă©ăĽ"/>
    <s v="Ant Pit PokĂ©mon"/>
    <n v="100"/>
    <n v="45"/>
    <n v="0.7"/>
    <n v="15"/>
    <n v="45"/>
    <n v="10"/>
    <x v="7"/>
    <x v="1"/>
    <n v="3"/>
    <n v="0"/>
    <n v="1311.7396585551401"/>
  </r>
  <r>
    <s v="Vibrava"/>
    <s v="Vibravaă“ă–ă©ăĽă"/>
    <s v="Vibration PokĂ©mon"/>
    <n v="70"/>
    <n v="50"/>
    <n v="1.1000000000000001"/>
    <n v="15.3"/>
    <n v="50"/>
    <n v="70"/>
    <x v="7"/>
    <x v="15"/>
    <n v="3"/>
    <n v="0"/>
    <n v="954.6530772443333"/>
  </r>
  <r>
    <s v="Flygon"/>
    <s v="Flygonă•ă©ă‚¤ă‚´ăł"/>
    <s v="Mystic PokĂ©mon"/>
    <n v="100"/>
    <n v="80"/>
    <n v="2"/>
    <n v="82"/>
    <n v="80"/>
    <n v="100"/>
    <x v="7"/>
    <x v="15"/>
    <n v="3"/>
    <n v="0"/>
    <n v="1734.4860247099321"/>
  </r>
  <r>
    <s v="Cacnea"/>
    <s v="Saboneaă‚µăśăŤă‚˘"/>
    <s v="Cactus PokĂ©mon"/>
    <n v="85"/>
    <n v="40"/>
    <n v="0.4"/>
    <n v="51.3"/>
    <n v="50"/>
    <n v="35"/>
    <x v="0"/>
    <x v="1"/>
    <n v="3"/>
    <n v="0"/>
    <n v="1049.6306392783313"/>
  </r>
  <r>
    <s v="Cacturne"/>
    <s v="NoctusăŽă‚Żă‚żă‚ą"/>
    <s v="Scarecrow PokĂ©mon"/>
    <n v="115"/>
    <n v="60"/>
    <n v="1.3"/>
    <n v="77.400000000000006"/>
    <n v="70"/>
    <n v="55"/>
    <x v="0"/>
    <x v="3"/>
    <n v="3"/>
    <n v="0"/>
    <n v="1713.7784091951419"/>
  </r>
  <r>
    <s v="Swablu"/>
    <s v="Tylttoăă«ăă"/>
    <s v="Cotton Bird PokĂ©mon"/>
    <n v="40"/>
    <n v="60"/>
    <n v="0.4"/>
    <n v="1.2"/>
    <n v="45"/>
    <n v="50"/>
    <x v="4"/>
    <x v="2"/>
    <n v="3"/>
    <n v="0"/>
    <n v="731.51948610272484"/>
  </r>
  <r>
    <s v="Altaria"/>
    <s v="Tyltalisăă«ă‚żăŞă‚ą"/>
    <s v="Humming PokĂ©mon"/>
    <n v="110"/>
    <n v="110"/>
    <n v="1.1000000000000001"/>
    <n v="20.6"/>
    <n v="75"/>
    <n v="80"/>
    <x v="14"/>
    <x v="2"/>
    <n v="3"/>
    <n v="0"/>
    <n v="2324.9839919221795"/>
  </r>
  <r>
    <s v="Zangoose"/>
    <s v="Zangooseă‚¶ăłă‚°ăĽă‚ą"/>
    <s v="Cat Ferret PokĂ©mon"/>
    <n v="115"/>
    <n v="60"/>
    <n v="1.3"/>
    <n v="40.299999999999997"/>
    <n v="73"/>
    <n v="90"/>
    <x v="4"/>
    <x v="1"/>
    <n v="3"/>
    <n v="0"/>
    <n v="1716.026447168528"/>
  </r>
  <r>
    <s v="Seviper"/>
    <s v="HabunakeăŹă–ăŤăĽă‚Ż"/>
    <s v="Fang Snake PokĂ©mon"/>
    <n v="100"/>
    <n v="60"/>
    <n v="2.7"/>
    <n v="52.5"/>
    <n v="73"/>
    <n v="65"/>
    <x v="5"/>
    <x v="1"/>
    <n v="3"/>
    <n v="0"/>
    <n v="1481.3642630385064"/>
  </r>
  <r>
    <s v="Lunatone"/>
    <s v="Lunatoneă«ăŠăăĽăł"/>
    <s v="Meteorite PokĂ©mon"/>
    <n v="55"/>
    <n v="65"/>
    <n v="1"/>
    <n v="168"/>
    <n v="90"/>
    <n v="70"/>
    <x v="11"/>
    <x v="10"/>
    <n v="3"/>
    <n v="0"/>
    <n v="949.791103675513"/>
  </r>
  <r>
    <s v="Solrock"/>
    <s v="Solrockă‚˝ă«ă­ăă‚Ż"/>
    <s v="Meteorite PokĂ©mon"/>
    <n v="95"/>
    <n v="85"/>
    <n v="1.2"/>
    <n v="154"/>
    <n v="90"/>
    <n v="70"/>
    <x v="11"/>
    <x v="10"/>
    <n v="3"/>
    <n v="0"/>
    <n v="1727.4601748725927"/>
  </r>
  <r>
    <s v="Barboach"/>
    <s v="Dojoachă‰ă‚¸ă§ăă"/>
    <s v="Whiskers PokĂ©mon"/>
    <n v="48"/>
    <n v="43"/>
    <n v="0.4"/>
    <n v="1.9"/>
    <n v="50"/>
    <n v="60"/>
    <x v="2"/>
    <x v="6"/>
    <n v="3"/>
    <n v="0"/>
    <n v="629.34064610249106"/>
  </r>
  <r>
    <s v="Whiscash"/>
    <s v="NamazunăŠăžă‚şăł"/>
    <s v="Whiskers PokĂ©mon"/>
    <n v="78"/>
    <n v="73"/>
    <n v="0.9"/>
    <n v="23.6"/>
    <n v="110"/>
    <n v="60"/>
    <x v="2"/>
    <x v="6"/>
    <n v="3"/>
    <n v="0"/>
    <n v="1330.8236761558683"/>
  </r>
  <r>
    <s v="Corphish"/>
    <s v="Heiganiăă‚¤ă‚¬ă‹"/>
    <s v="Ruffian PokĂ©mon"/>
    <n v="80"/>
    <n v="65"/>
    <n v="0.6"/>
    <n v="11.5"/>
    <n v="43"/>
    <n v="35"/>
    <x v="2"/>
    <x v="1"/>
    <n v="3"/>
    <n v="0"/>
    <n v="1252.0620247467393"/>
  </r>
  <r>
    <s v="Crawdaunt"/>
    <s v="Shizarigeră‚·ă‚¶ăŞă‚¬ăĽ"/>
    <s v="Rogue PokĂ©mon"/>
    <n v="120"/>
    <n v="85"/>
    <n v="1.1000000000000001"/>
    <n v="32.799999999999997"/>
    <n v="63"/>
    <n v="55"/>
    <x v="2"/>
    <x v="3"/>
    <n v="3"/>
    <n v="0"/>
    <n v="2113.5488693025841"/>
  </r>
  <r>
    <s v="Baltoy"/>
    <s v="Yajilonă¤ă‚¸ă­ăł"/>
    <s v="Clay Doll PokĂ©mon"/>
    <n v="40"/>
    <n v="55"/>
    <n v="0.5"/>
    <n v="21.5"/>
    <n v="40"/>
    <n v="55"/>
    <x v="7"/>
    <x v="10"/>
    <n v="3"/>
    <n v="0"/>
    <n v="674.61388341116435"/>
  </r>
  <r>
    <s v="Claydol"/>
    <s v="NendollăŤăłă‰ăĽă«"/>
    <s v="Clay Doll PokĂ©mon"/>
    <n v="70"/>
    <n v="105"/>
    <n v="1.5"/>
    <n v="108"/>
    <n v="60"/>
    <n v="75"/>
    <x v="7"/>
    <x v="10"/>
    <n v="3"/>
    <n v="0"/>
    <n v="1677.9980697298708"/>
  </r>
  <r>
    <s v="Lileep"/>
    <s v="LilylaăŞăŞăĽă©"/>
    <s v="Sea Lily PokĂ©mon"/>
    <n v="41"/>
    <n v="77"/>
    <n v="1"/>
    <n v="23.8"/>
    <n v="66"/>
    <n v="23"/>
    <x v="11"/>
    <x v="8"/>
    <n v="3"/>
    <n v="0"/>
    <n v="951.12022149188897"/>
  </r>
  <r>
    <s v="Cradily"/>
    <s v="Yuradleă¦ă¬ă‚¤ă‰ă«"/>
    <s v="Barnacle PokĂ©mon"/>
    <n v="81"/>
    <n v="97"/>
    <n v="1.5"/>
    <n v="60.4"/>
    <n v="86"/>
    <n v="43"/>
    <x v="11"/>
    <x v="8"/>
    <n v="3"/>
    <n v="0"/>
    <n v="1700.1702637940198"/>
  </r>
  <r>
    <s v="Anorith"/>
    <s v="Anopthă‚˘ăŽă—ă‚ą"/>
    <s v="Old Shrimp PokĂ©mon"/>
    <n v="95"/>
    <n v="50"/>
    <n v="0.7"/>
    <n v="12.5"/>
    <n v="45"/>
    <n v="75"/>
    <x v="11"/>
    <x v="17"/>
    <n v="3"/>
    <n v="0"/>
    <n v="1294.8673113204684"/>
  </r>
  <r>
    <s v="Armaldo"/>
    <s v="Armaldoă‚˘ăĽăžă«ă‰"/>
    <s v="Plate PokĂ©mon"/>
    <n v="125"/>
    <n v="100"/>
    <n v="1.5"/>
    <n v="68.2"/>
    <n v="75"/>
    <n v="45"/>
    <x v="11"/>
    <x v="17"/>
    <n v="3"/>
    <n v="0"/>
    <n v="2412.9109439077133"/>
  </r>
  <r>
    <s v="Feebas"/>
    <s v="Hinbassă’ăłăă‚ą"/>
    <s v="Fish PokĂ©mon"/>
    <n v="15"/>
    <n v="20"/>
    <n v="0.6"/>
    <n v="7.4"/>
    <n v="20"/>
    <n v="80"/>
    <x v="2"/>
    <x v="1"/>
    <n v="3"/>
    <n v="0"/>
    <n v="160.95387715810159"/>
  </r>
  <r>
    <s v="Milotic"/>
    <s v="Milokarossăźă­ă‚«ă­ă‚ą"/>
    <s v="Tender PokĂ©mon"/>
    <n v="60"/>
    <n v="79"/>
    <n v="6.2"/>
    <n v="162"/>
    <n v="95"/>
    <n v="81"/>
    <x v="2"/>
    <x v="1"/>
    <n v="3"/>
    <n v="0"/>
    <n v="1185.6721548576297"/>
  </r>
  <r>
    <s v="Castform"/>
    <s v="PowalenăťăŻă«ăł"/>
    <s v="Weather PokĂ©mon"/>
    <n v="70"/>
    <n v="70"/>
    <n v="0.3"/>
    <n v="0.8"/>
    <n v="70"/>
    <n v="70"/>
    <x v="4"/>
    <x v="1"/>
    <n v="3"/>
    <n v="0"/>
    <n v="1188.0572376783887"/>
  </r>
  <r>
    <s v="Kecleon"/>
    <s v="Kakureonă‚«ă‚Żă¬ă‚Şăł"/>
    <s v="Color Swap PokĂ©mon"/>
    <n v="90"/>
    <n v="70"/>
    <n v="1"/>
    <n v="22"/>
    <n v="60"/>
    <n v="40"/>
    <x v="4"/>
    <x v="1"/>
    <n v="3"/>
    <n v="0"/>
    <n v="1453.5475088320675"/>
  </r>
  <r>
    <s v="Shuppet"/>
    <s v="Kagebouzuă‚«ă‚˛ăśă‚¦ă‚ş"/>
    <s v="Puppet PokĂ©mon"/>
    <n v="75"/>
    <n v="35"/>
    <n v="0.6"/>
    <n v="2.2999999999999998"/>
    <n v="44"/>
    <n v="45"/>
    <x v="12"/>
    <x v="1"/>
    <n v="3"/>
    <n v="0"/>
    <n v="869.92329876002532"/>
  </r>
  <r>
    <s v="Banette"/>
    <s v="Juppetaă‚¸ăĄăšăă‚ż"/>
    <s v="Marionette PokĂ©mon"/>
    <n v="165"/>
    <n v="75"/>
    <n v="1.1000000000000001"/>
    <n v="12.5"/>
    <n v="64"/>
    <n v="75"/>
    <x v="12"/>
    <x v="1"/>
    <n v="3"/>
    <n v="0"/>
    <n v="2785.6426823559191"/>
  </r>
  <r>
    <s v="Duskull"/>
    <s v="Yomawaruă¨ăžăŻă«"/>
    <s v="Requiem PokĂ©mon"/>
    <n v="40"/>
    <n v="90"/>
    <n v="0.8"/>
    <n v="15"/>
    <n v="20"/>
    <n v="25"/>
    <x v="12"/>
    <x v="1"/>
    <n v="3"/>
    <n v="0"/>
    <n v="1116.2693170139326"/>
  </r>
  <r>
    <s v="Dusclops"/>
    <s v="Samayouruă‚µăžă¨ăĽă«"/>
    <s v="Beckon PokĂ©mon"/>
    <n v="70"/>
    <n v="130"/>
    <n v="1.6"/>
    <n v="30.6"/>
    <n v="40"/>
    <n v="25"/>
    <x v="12"/>
    <x v="1"/>
    <n v="3"/>
    <n v="0"/>
    <n v="2079.2146265230685"/>
  </r>
  <r>
    <s v="Tropius"/>
    <s v="Tropiusăă­ă”ă‚¦ă‚ą"/>
    <s v="Fruit PokĂ©mon"/>
    <n v="68"/>
    <n v="83"/>
    <n v="2"/>
    <n v="100"/>
    <n v="99"/>
    <n v="51"/>
    <x v="0"/>
    <x v="2"/>
    <n v="3"/>
    <n v="0"/>
    <n v="1333.9996549525888"/>
  </r>
  <r>
    <s v="Chimecho"/>
    <s v="ChireanăăŞăĽăł"/>
    <s v="Wind Chime PokĂ©mon"/>
    <n v="50"/>
    <n v="80"/>
    <n v="0.6"/>
    <n v="1"/>
    <n v="75"/>
    <n v="65"/>
    <x v="10"/>
    <x v="1"/>
    <n v="3"/>
    <n v="0"/>
    <n v="1085.817655179349"/>
  </r>
  <r>
    <s v="Absol"/>
    <s v="Absolă‚˘ă–ă‚˝ă«"/>
    <s v="Disaster PokĂ©mon"/>
    <n v="150"/>
    <n v="60"/>
    <n v="1.2"/>
    <n v="47"/>
    <n v="65"/>
    <n v="115"/>
    <x v="15"/>
    <x v="1"/>
    <n v="3"/>
    <n v="0"/>
    <n v="2320.661371675335"/>
  </r>
  <r>
    <s v="Wynaut"/>
    <s v="Sohnanoă‚˝ăĽăŠăŽ"/>
    <s v="Bright PokĂ©mon"/>
    <n v="23"/>
    <n v="48"/>
    <n v="0.6"/>
    <n v="14"/>
    <n v="95"/>
    <n v="23"/>
    <x v="10"/>
    <x v="1"/>
    <n v="3"/>
    <n v="0"/>
    <n v="457.40050595753883"/>
  </r>
  <r>
    <s v="Snorunt"/>
    <s v="Yukiwarashiă¦ă‚­ăŻă©ă‚·"/>
    <s v="Snow Hat PokĂ©mon"/>
    <n v="50"/>
    <n v="50"/>
    <n v="0.7"/>
    <n v="16.8"/>
    <n v="50"/>
    <n v="50"/>
    <x v="13"/>
    <x v="1"/>
    <n v="3"/>
    <n v="0"/>
    <n v="721.24891681027816"/>
  </r>
  <r>
    <s v="Glalie"/>
    <s v="Onigohriă‚Şă‹ă‚´ăĽăŞ"/>
    <s v="Face PokĂ©mon"/>
    <n v="120"/>
    <n v="80"/>
    <n v="1.5"/>
    <n v="256.5"/>
    <n v="80"/>
    <n v="100"/>
    <x v="13"/>
    <x v="1"/>
    <n v="3"/>
    <n v="0"/>
    <n v="2049.0201627223305"/>
  </r>
  <r>
    <s v="Spheal"/>
    <s v="Tamazarashiă‚żăžă‚¶ă©ă‚·"/>
    <s v="Clap PokĂ©mon"/>
    <n v="40"/>
    <n v="50"/>
    <n v="0.8"/>
    <n v="39.5"/>
    <n v="70"/>
    <n v="25"/>
    <x v="13"/>
    <x v="14"/>
    <n v="3"/>
    <n v="0"/>
    <n v="619.90220367208474"/>
  </r>
  <r>
    <s v="Sealeo"/>
    <s v="Todogglerăă‰ă‚°ă©ăĽ"/>
    <s v="Ball Roll PokĂ©mon"/>
    <n v="60"/>
    <n v="70"/>
    <n v="1.1000000000000001"/>
    <n v="87.6"/>
    <n v="90"/>
    <n v="45"/>
    <x v="13"/>
    <x v="14"/>
    <n v="3"/>
    <n v="0"/>
    <n v="1066.6150570317477"/>
  </r>
  <r>
    <s v="Walrein"/>
    <s v="Todoserugaăă‰ă‚Ľă«ă‚¬"/>
    <s v="Ice Break PokĂ©mon"/>
    <n v="80"/>
    <n v="90"/>
    <n v="1.4"/>
    <n v="150.6"/>
    <n v="110"/>
    <n v="65"/>
    <x v="13"/>
    <x v="14"/>
    <n v="3"/>
    <n v="0"/>
    <n v="1587.9070672753949"/>
  </r>
  <r>
    <s v="Clamperl"/>
    <s v="Pearluluă‘ăĽă«ă«"/>
    <s v="Bivalve PokĂ©mon"/>
    <n v="64"/>
    <n v="85"/>
    <n v="0.4"/>
    <n v="52.5"/>
    <n v="35"/>
    <n v="32"/>
    <x v="2"/>
    <x v="1"/>
    <n v="3"/>
    <n v="0"/>
    <n v="1307.2342129024871"/>
  </r>
  <r>
    <s v="Huntail"/>
    <s v="HuntailăŹăłă†ăĽă«"/>
    <s v="Deep Sea PokĂ©mon"/>
    <n v="104"/>
    <n v="105"/>
    <n v="1.7"/>
    <n v="27"/>
    <n v="55"/>
    <n v="52"/>
    <x v="2"/>
    <x v="1"/>
    <n v="3"/>
    <n v="0"/>
    <n v="2151.1531902910806"/>
  </r>
  <r>
    <s v="Gorebyss"/>
    <s v="Sakurabyssă‚µă‚Żă©ă“ă‚ą"/>
    <s v="South Sea PokĂ©mon"/>
    <n v="84"/>
    <n v="105"/>
    <n v="1.8"/>
    <n v="22.6"/>
    <n v="55"/>
    <n v="52"/>
    <x v="2"/>
    <x v="1"/>
    <n v="3"/>
    <n v="0"/>
    <n v="1860.4298482163624"/>
  </r>
  <r>
    <s v="Relicanth"/>
    <s v="Glanthă‚¸ăĽă©ăłă‚ą"/>
    <s v="Longevity PokĂ©mon"/>
    <n v="90"/>
    <n v="130"/>
    <n v="1"/>
    <n v="23.4"/>
    <n v="100"/>
    <n v="55"/>
    <x v="2"/>
    <x v="13"/>
    <n v="3"/>
    <n v="0"/>
    <n v="2353.4592193614362"/>
  </r>
  <r>
    <s v="Luvdisc"/>
    <s v="Lovecusă©ă–ă‚«ă‚ą"/>
    <s v="Rendezvous PokĂ©mon"/>
    <n v="30"/>
    <n v="55"/>
    <n v="0.6"/>
    <n v="8.6999999999999993"/>
    <n v="43"/>
    <n v="97"/>
    <x v="2"/>
    <x v="1"/>
    <n v="3"/>
    <n v="0"/>
    <n v="588.61398036790945"/>
  </r>
  <r>
    <s v="Bagon"/>
    <s v="Tatsubayă‚żă„ă™ă‚¤"/>
    <s v="Rock Head PokĂ©mon"/>
    <n v="75"/>
    <n v="60"/>
    <n v="0.6"/>
    <n v="42.1"/>
    <n v="45"/>
    <n v="50"/>
    <x v="14"/>
    <x v="1"/>
    <n v="3"/>
    <n v="0"/>
    <n v="1128.0563261275831"/>
  </r>
  <r>
    <s v="Shelgon"/>
    <s v="Komoruuă‚łă˘ă«ăĽ"/>
    <s v="Endurance PokĂ©mon"/>
    <n v="95"/>
    <n v="100"/>
    <n v="1.1000000000000001"/>
    <n v="110.5"/>
    <n v="65"/>
    <n v="50"/>
    <x v="14"/>
    <x v="1"/>
    <n v="3"/>
    <n v="0"/>
    <n v="1941.0787883170158"/>
  </r>
  <r>
    <s v="Salamence"/>
    <s v="BohmanderăśăĽăžăłă€"/>
    <s v="Dragon PokĂ©mon"/>
    <n v="145"/>
    <n v="130"/>
    <n v="1.5"/>
    <n v="102.6"/>
    <n v="95"/>
    <n v="120"/>
    <x v="14"/>
    <x v="2"/>
    <n v="3"/>
    <n v="0"/>
    <n v="3248.9605120486731"/>
  </r>
  <r>
    <s v="Beldum"/>
    <s v="Dumbberă€ăłăă«"/>
    <s v="Iron Ball PokĂ©mon"/>
    <n v="55"/>
    <n v="80"/>
    <n v="0.6"/>
    <n v="95.2"/>
    <n v="40"/>
    <n v="30"/>
    <x v="16"/>
    <x v="10"/>
    <n v="3"/>
    <n v="0"/>
    <n v="1135.2344504855821"/>
  </r>
  <r>
    <s v="Metang"/>
    <s v="Metangăˇă‚żăłă‚°"/>
    <s v="Iron Claw PokĂ©mon"/>
    <n v="75"/>
    <n v="100"/>
    <n v="1.2"/>
    <n v="202.5"/>
    <n v="60"/>
    <n v="50"/>
    <x v="16"/>
    <x v="10"/>
    <n v="3"/>
    <n v="0"/>
    <n v="1664.3360873426097"/>
  </r>
  <r>
    <s v="Metagross"/>
    <s v="Metagrossăˇă‚żă‚°ă­ă‚ą"/>
    <s v="Iron Leg PokĂ©mon"/>
    <n v="145"/>
    <n v="150"/>
    <n v="1.6"/>
    <n v="550"/>
    <n v="80"/>
    <n v="110"/>
    <x v="16"/>
    <x v="10"/>
    <n v="3"/>
    <n v="0"/>
    <n v="3602.5808814039665"/>
  </r>
  <r>
    <s v="Regirock"/>
    <s v="Regirockă¬ă‚¸ă­ăă‚Ż"/>
    <s v="Rock Peak PokĂ©mon"/>
    <n v="100"/>
    <n v="200"/>
    <n v="1.7"/>
    <n v="230"/>
    <n v="80"/>
    <n v="50"/>
    <x v="11"/>
    <x v="1"/>
    <n v="3"/>
    <n v="1"/>
    <n v="3844.442464468053"/>
  </r>
  <r>
    <s v="Regice"/>
    <s v="Regiceă¬ă‚¸ă‚˘ă‚¤ă‚ą"/>
    <s v="Iceberg PokĂ©mon"/>
    <n v="50"/>
    <n v="100"/>
    <n v="1.8"/>
    <n v="175"/>
    <n v="80"/>
    <n v="50"/>
    <x v="13"/>
    <x v="1"/>
    <n v="3"/>
    <n v="1"/>
    <n v="1369.568730315139"/>
  </r>
  <r>
    <s v="Registeel"/>
    <s v="Registeelă¬ă‚¸ă‚ąăă«"/>
    <s v="Iron PokĂ©mon"/>
    <n v="75"/>
    <n v="150"/>
    <n v="1.9"/>
    <n v="205"/>
    <n v="80"/>
    <n v="50"/>
    <x v="16"/>
    <x v="1"/>
    <n v="3"/>
    <n v="1"/>
    <n v="2502.6516996475762"/>
  </r>
  <r>
    <s v="Latias"/>
    <s v="Latiasă©ă†ă‚Łă‚˘ă‚ą"/>
    <s v="Eon PokĂ©mon"/>
    <n v="100"/>
    <n v="120"/>
    <n v="1.4"/>
    <n v="40"/>
    <n v="80"/>
    <n v="110"/>
    <x v="14"/>
    <x v="10"/>
    <n v="3"/>
    <n v="1"/>
    <n v="2333.9664984041005"/>
  </r>
  <r>
    <s v="Latios"/>
    <s v="Latiosă©ă†ă‚Łă‚Şă‚ą"/>
    <s v="Eon PokĂ©mon"/>
    <n v="130"/>
    <n v="100"/>
    <n v="2"/>
    <n v="60"/>
    <n v="80"/>
    <n v="110"/>
    <x v="14"/>
    <x v="10"/>
    <n v="3"/>
    <n v="1"/>
    <n v="2501.6604130205797"/>
  </r>
  <r>
    <s v="Kyogre"/>
    <s v="Kyogreă‚«ă‚¤ă‚ŞăĽă‚¬"/>
    <s v="Sea Basin PokĂ©mon"/>
    <n v="150"/>
    <n v="90"/>
    <n v="4.5"/>
    <n v="352"/>
    <n v="100"/>
    <n v="90"/>
    <x v="2"/>
    <x v="1"/>
    <n v="3"/>
    <n v="1"/>
    <n v="2710.4191083133501"/>
  </r>
  <r>
    <s v="Groudon"/>
    <s v="Groudonă‚°ă©ăĽă‰ăł"/>
    <s v="Continent PokĂ©mon"/>
    <n v="180"/>
    <n v="160"/>
    <n v="3.5"/>
    <n v="950"/>
    <n v="100"/>
    <n v="90"/>
    <x v="7"/>
    <x v="1"/>
    <n v="3"/>
    <n v="1"/>
    <n v="4458.2979511880394"/>
  </r>
  <r>
    <s v="Rayquaza"/>
    <s v="Rayquazaă¬ăă‚Żă‚¦ă‚¶"/>
    <s v="Sky High PokĂ©mon"/>
    <n v="180"/>
    <n v="100"/>
    <n v="7"/>
    <n v="206.5"/>
    <n v="105"/>
    <n v="115"/>
    <x v="14"/>
    <x v="2"/>
    <n v="3"/>
    <n v="1"/>
    <n v="3435.9241717604968"/>
  </r>
  <r>
    <s v="Jirachi"/>
    <s v="Jirachiă‚¸ă©ăĽă"/>
    <s v="Wish PokĂ©mon"/>
    <n v="100"/>
    <n v="100"/>
    <n v="0.3"/>
    <n v="1.1000000000000001"/>
    <n v="100"/>
    <n v="100"/>
    <x v="16"/>
    <x v="10"/>
    <n v="3"/>
    <n v="1"/>
    <n v="2020.0000000000014"/>
  </r>
  <r>
    <s v="Deoxys"/>
    <s v="Deoxysă‡ă‚Şă‚­ă‚·ă‚ą"/>
    <s v="DNA PokĂ©mon"/>
    <n v="95"/>
    <n v="90"/>
    <n v="1.7"/>
    <n v="60.8"/>
    <n v="50"/>
    <n v="180"/>
    <x v="10"/>
    <x v="1"/>
    <n v="3"/>
    <n v="1"/>
    <n v="1800.2479066791777"/>
  </r>
  <r>
    <s v="Turtwig"/>
    <s v="NaetleăŠă‚¨ăă«"/>
    <s v="Tiny Leaf PokĂ©mon"/>
    <n v="68"/>
    <n v="64"/>
    <n v="0.4"/>
    <n v="10.199999999999999"/>
    <n v="55"/>
    <n v="31"/>
    <x v="0"/>
    <x v="1"/>
    <n v="4"/>
    <n v="0"/>
    <n v="1085.7263279339277"/>
  </r>
  <r>
    <s v="Grotle"/>
    <s v="HayashigameăŹă¤ă‚·ă‚¬ăˇ"/>
    <s v="Grove PokĂ©mon"/>
    <n v="89"/>
    <n v="85"/>
    <n v="1.1000000000000001"/>
    <n v="97"/>
    <n v="75"/>
    <n v="36"/>
    <x v="0"/>
    <x v="1"/>
    <n v="4"/>
    <n v="0"/>
    <n v="1637.9458536607776"/>
  </r>
  <r>
    <s v="Torterra"/>
    <s v="Dodaitoseă‰ă€ă‚¤ăă‚ą"/>
    <s v="Continent PokĂ©mon"/>
    <n v="109"/>
    <n v="105"/>
    <n v="2.2000000000000002"/>
    <n v="310"/>
    <n v="95"/>
    <n v="56"/>
    <x v="0"/>
    <x v="6"/>
    <n v="4"/>
    <n v="0"/>
    <n v="2231.1533490153647"/>
  </r>
  <r>
    <s v="Chimchar"/>
    <s v="Hikozaruă’ă‚łă‚¶ă«"/>
    <s v="Chimp PokĂ©mon"/>
    <n v="58"/>
    <n v="44"/>
    <n v="0.5"/>
    <n v="6.2"/>
    <n v="44"/>
    <n v="61"/>
    <x v="1"/>
    <x v="1"/>
    <n v="4"/>
    <n v="0"/>
    <n v="748.02132094799924"/>
  </r>
  <r>
    <s v="Monferno"/>
    <s v="Moukazaruă˘ă‚¦ă‚«ă‚¶ă«"/>
    <s v="Playful PokĂ©mon"/>
    <n v="78"/>
    <n v="52"/>
    <n v="0.9"/>
    <n v="22"/>
    <n v="64"/>
    <n v="81"/>
    <x v="1"/>
    <x v="9"/>
    <n v="4"/>
    <n v="0"/>
    <n v="1080.8546802218275"/>
  </r>
  <r>
    <s v="Infernape"/>
    <s v="Goukazaruă‚´ă‚¦ă‚«ă‚¶ă«"/>
    <s v="Flame PokĂ©mon"/>
    <n v="104"/>
    <n v="71"/>
    <n v="1.2"/>
    <n v="55"/>
    <n v="76"/>
    <n v="108"/>
    <x v="1"/>
    <x v="9"/>
    <n v="4"/>
    <n v="0"/>
    <n v="1677.9627954553155"/>
  </r>
  <r>
    <s v="Piplup"/>
    <s v="PochamaăťăăăŁăž"/>
    <s v="Penguin PokĂ©mon"/>
    <n v="51"/>
    <n v="53"/>
    <n v="0.4"/>
    <n v="5.2"/>
    <n v="53"/>
    <n v="40"/>
    <x v="2"/>
    <x v="1"/>
    <n v="4"/>
    <n v="0"/>
    <n v="763.6633391971701"/>
  </r>
  <r>
    <s v="Prinplup"/>
    <s v="Pottaishiăťăă‚żă‚¤ă‚·"/>
    <s v="Penguin PokĂ©mon"/>
    <n v="66"/>
    <n v="68"/>
    <n v="0.8"/>
    <n v="23"/>
    <n v="64"/>
    <n v="50"/>
    <x v="2"/>
    <x v="1"/>
    <n v="4"/>
    <n v="0"/>
    <n v="1111.999967601841"/>
  </r>
  <r>
    <s v="Empoleon"/>
    <s v="Emperteă‚¨ăłăšă«ă"/>
    <s v="Emperor PokĂ©mon"/>
    <n v="86"/>
    <n v="88"/>
    <n v="1.7"/>
    <n v="84.5"/>
    <n v="84"/>
    <n v="60"/>
    <x v="2"/>
    <x v="11"/>
    <n v="4"/>
    <n v="0"/>
    <n v="1639.9554824238808"/>
  </r>
  <r>
    <s v="Starly"/>
    <s v="Mukkuruă ăă‚Żă«"/>
    <s v="Starling PokĂ©mon"/>
    <n v="55"/>
    <n v="30"/>
    <n v="0.3"/>
    <n v="2"/>
    <n v="40"/>
    <n v="60"/>
    <x v="4"/>
    <x v="2"/>
    <n v="4"/>
    <n v="0"/>
    <n v="586.27820605456293"/>
  </r>
  <r>
    <s v="Staravia"/>
    <s v="Mukubirdă ă‚ŻăăĽă‰"/>
    <s v="Starling PokĂ©mon"/>
    <n v="75"/>
    <n v="50"/>
    <n v="0.6"/>
    <n v="15.5"/>
    <n v="55"/>
    <n v="80"/>
    <x v="4"/>
    <x v="2"/>
    <n v="4"/>
    <n v="0"/>
    <n v="1019.4329138286972"/>
  </r>
  <r>
    <s v="Staraptor"/>
    <s v="Mukuhawkă ă‚Żă›ăĽă‚Ż"/>
    <s v="Predator PokĂ©mon"/>
    <n v="120"/>
    <n v="70"/>
    <n v="1.2"/>
    <n v="24.9"/>
    <n v="85"/>
    <n v="100"/>
    <x v="4"/>
    <x v="2"/>
    <n v="4"/>
    <n v="0"/>
    <n v="1919.4157010435454"/>
  </r>
  <r>
    <s v="Bidoof"/>
    <s v="Bippaă“ăă‘"/>
    <s v="Plump Mouse PokĂ©mon"/>
    <n v="45"/>
    <n v="40"/>
    <n v="0.5"/>
    <n v="20"/>
    <n v="59"/>
    <n v="31"/>
    <x v="4"/>
    <x v="1"/>
    <n v="4"/>
    <n v="0"/>
    <n v="568.10029988664064"/>
  </r>
  <r>
    <s v="Bibarel"/>
    <s v="Beadaruă“ăĽă€ă«"/>
    <s v="Beaver PokĂ©mon"/>
    <n v="85"/>
    <n v="60"/>
    <n v="1"/>
    <n v="31.5"/>
    <n v="79"/>
    <n v="71"/>
    <x v="4"/>
    <x v="14"/>
    <n v="4"/>
    <n v="0"/>
    <n v="1265.7336246052773"/>
  </r>
  <r>
    <s v="Kricketot"/>
    <s v="Korobohshiă‚łă­ăśăĽă‚·"/>
    <s v="Cricket PokĂ©mon"/>
    <n v="25"/>
    <n v="41"/>
    <n v="0.3"/>
    <n v="2.2000000000000002"/>
    <n v="37"/>
    <n v="25"/>
    <x v="3"/>
    <x v="1"/>
    <n v="4"/>
    <n v="0"/>
    <n v="398.6108562650449"/>
  </r>
  <r>
    <s v="Kricketune"/>
    <s v="Korotockă‚łă­ăăă‚Ż"/>
    <s v="Cricket PokĂ©mon"/>
    <n v="85"/>
    <n v="51"/>
    <n v="1"/>
    <n v="25.5"/>
    <n v="77"/>
    <n v="65"/>
    <x v="3"/>
    <x v="1"/>
    <n v="4"/>
    <n v="0"/>
    <n v="1164.7113508612717"/>
  </r>
  <r>
    <s v="Shinx"/>
    <s v="Kolinkă‚łăŞăłă‚Ż"/>
    <s v="Flash PokĂ©mon"/>
    <n v="65"/>
    <n v="34"/>
    <n v="0.5"/>
    <n v="9.5"/>
    <n v="45"/>
    <n v="45"/>
    <x v="6"/>
    <x v="1"/>
    <n v="4"/>
    <n v="0"/>
    <n v="735.71552592914463"/>
  </r>
  <r>
    <s v="Luxio"/>
    <s v="Luxioă«ă‚Żă‚·ă‚Ş"/>
    <s v="Spark PokĂ©mon"/>
    <n v="85"/>
    <n v="49"/>
    <n v="0.9"/>
    <n v="30.5"/>
    <n v="60"/>
    <n v="60"/>
    <x v="6"/>
    <x v="1"/>
    <n v="4"/>
    <n v="0"/>
    <n v="1142.1532122547253"/>
  </r>
  <r>
    <s v="Luxray"/>
    <s v="Rentorară¬ăłăă©ăĽ"/>
    <s v="Gleam Eyes PokĂ©mon"/>
    <n v="120"/>
    <n v="79"/>
    <n v="1.4"/>
    <n v="42"/>
    <n v="80"/>
    <n v="70"/>
    <x v="6"/>
    <x v="1"/>
    <n v="4"/>
    <n v="0"/>
    <n v="2034.0123691556701"/>
  </r>
  <r>
    <s v="Budew"/>
    <s v="Subomieă‚ąăśăźăĽ"/>
    <s v="Bud PokĂ©mon"/>
    <n v="30"/>
    <n v="35"/>
    <n v="0.2"/>
    <n v="1.2"/>
    <n v="40"/>
    <n v="55"/>
    <x v="0"/>
    <x v="0"/>
    <n v="4"/>
    <n v="0"/>
    <n v="385.12031346746875"/>
  </r>
  <r>
    <s v="Roserade"/>
    <s v="Roseradeă­ă‚şă¬ă‚¤ă‰"/>
    <s v="Bouquet PokĂ©mon"/>
    <n v="70"/>
    <n v="65"/>
    <n v="0.9"/>
    <n v="14.5"/>
    <n v="60"/>
    <n v="90"/>
    <x v="0"/>
    <x v="0"/>
    <n v="4"/>
    <n v="0"/>
    <n v="1126.9415718861792"/>
  </r>
  <r>
    <s v="Cranidos"/>
    <s v="Zugaidosă‚şă‚¬ă‚¤ă‰ă‚ą"/>
    <s v="Head Butt PokĂ©mon"/>
    <n v="125"/>
    <n v="40"/>
    <n v="0.9"/>
    <n v="31.5"/>
    <n v="67"/>
    <n v="58"/>
    <x v="11"/>
    <x v="1"/>
    <n v="4"/>
    <n v="0"/>
    <n v="1666.3258246285754"/>
  </r>
  <r>
    <s v="Rampardos"/>
    <s v="Rampaldă©ă ă‘ă«ă‰"/>
    <s v="Head Butt PokĂ©mon"/>
    <n v="165"/>
    <n v="60"/>
    <n v="1.6"/>
    <n v="102.5"/>
    <n v="97"/>
    <n v="58"/>
    <x v="11"/>
    <x v="1"/>
    <n v="4"/>
    <n v="0"/>
    <n v="2601.6860079322955"/>
  </r>
  <r>
    <s v="Shieldon"/>
    <s v="Tatetopsă‚żă†ăă—ă‚ą"/>
    <s v="Shield PokĂ©mon"/>
    <n v="42"/>
    <n v="118"/>
    <n v="0.5"/>
    <n v="57"/>
    <n v="30"/>
    <n v="30"/>
    <x v="11"/>
    <x v="11"/>
    <n v="4"/>
    <n v="0"/>
    <n v="1564.9536584448592"/>
  </r>
  <r>
    <s v="Bastiodon"/>
    <s v="ToridepsăăŞă‡ă—ă‚ą"/>
    <s v="Shield PokĂ©mon"/>
    <n v="52"/>
    <n v="168"/>
    <n v="1.3"/>
    <n v="149.5"/>
    <n v="60"/>
    <n v="30"/>
    <x v="11"/>
    <x v="11"/>
    <n v="4"/>
    <n v="0"/>
    <n v="2565.7293995807618"/>
  </r>
  <r>
    <s v="Burmy"/>
    <s v="MinomucchiăźăŽă ăă"/>
    <s v="Bagworm PokĂ©mon"/>
    <n v="29"/>
    <n v="45"/>
    <n v="0.2"/>
    <n v="3.4"/>
    <n v="40"/>
    <n v="36"/>
    <x v="3"/>
    <x v="1"/>
    <n v="4"/>
    <n v="0"/>
    <n v="470.3635116897089"/>
  </r>
  <r>
    <s v="Wormadam"/>
    <s v="Minomadam (kusaki No Mino)ăźăŽăžă€ă "/>
    <s v="Bagworm PokĂ©mon"/>
    <n v="69"/>
    <n v="95"/>
    <n v="0.5"/>
    <n v="6.5"/>
    <n v="60"/>
    <n v="36"/>
    <x v="3"/>
    <x v="8"/>
    <n v="4"/>
    <n v="0"/>
    <n v="1512.848475990613"/>
  </r>
  <r>
    <s v="Mothim"/>
    <s v="Gamaleă‚¬ăĽăˇă‚¤ă«"/>
    <s v="Moth PokĂ©mon"/>
    <n v="94"/>
    <n v="50"/>
    <n v="0.9"/>
    <n v="23.3"/>
    <n v="70"/>
    <n v="66"/>
    <x v="3"/>
    <x v="2"/>
    <n v="4"/>
    <n v="0"/>
    <n v="1281.4078424575205"/>
  </r>
  <r>
    <s v="Combee"/>
    <s v="Mitsuhoneyăźă„ăŹă‹ăĽ"/>
    <s v="Tiny Bee PokĂ©mon"/>
    <n v="30"/>
    <n v="42"/>
    <n v="0.3"/>
    <n v="5.5"/>
    <n v="30"/>
    <n v="70"/>
    <x v="3"/>
    <x v="2"/>
    <n v="4"/>
    <n v="0"/>
    <n v="450.35170242507246"/>
  </r>
  <r>
    <s v="Vespiquen"/>
    <s v="Beequenă“ăĽă‚Żă‚¤ăł"/>
    <s v="Beehive PokĂ©mon"/>
    <n v="80"/>
    <n v="102"/>
    <n v="1.2"/>
    <n v="38.5"/>
    <n v="70"/>
    <n v="40"/>
    <x v="3"/>
    <x v="2"/>
    <n v="4"/>
    <n v="0"/>
    <n v="1760.3824120985416"/>
  </r>
  <r>
    <s v="Pachirisu"/>
    <s v="Pachirisuă‘ăăŞă‚ą"/>
    <s v="EleSquirrel PokĂ©mon"/>
    <n v="45"/>
    <n v="70"/>
    <n v="0.4"/>
    <n v="3.9"/>
    <n v="60"/>
    <n v="95"/>
    <x v="6"/>
    <x v="1"/>
    <n v="4"/>
    <n v="0"/>
    <n v="905.02395657354896"/>
  </r>
  <r>
    <s v="Buizel"/>
    <s v="Buoyselă–ă‚¤ă‚Ľă«"/>
    <s v="Sea Weasel PokĂ©mon"/>
    <n v="65"/>
    <n v="35"/>
    <n v="0.7"/>
    <n v="29.5"/>
    <n v="55"/>
    <n v="85"/>
    <x v="2"/>
    <x v="1"/>
    <n v="4"/>
    <n v="0"/>
    <n v="747.74528899228073"/>
  </r>
  <r>
    <s v="Floatzel"/>
    <s v="Floazelă•ă­ăĽă‚Ľă«"/>
    <s v="Sea Weasel PokĂ©mon"/>
    <n v="105"/>
    <n v="55"/>
    <n v="1.1000000000000001"/>
    <n v="33.5"/>
    <n v="85"/>
    <n v="115"/>
    <x v="2"/>
    <x v="1"/>
    <n v="4"/>
    <n v="0"/>
    <n v="1503.7640969680758"/>
  </r>
  <r>
    <s v="Cherubi"/>
    <s v="Cherinboăă‚§ăŞăłăś"/>
    <s v="Cherry PokĂ©mon"/>
    <n v="35"/>
    <n v="45"/>
    <n v="0.4"/>
    <n v="3.3"/>
    <n v="45"/>
    <n v="35"/>
    <x v="0"/>
    <x v="1"/>
    <n v="4"/>
    <n v="0"/>
    <n v="521.55625308655704"/>
  </r>
  <r>
    <s v="Cherrim"/>
    <s v="Cherrimăă‚§ăŞă "/>
    <s v="Blossom PokĂ©mon"/>
    <n v="60"/>
    <n v="70"/>
    <n v="0.5"/>
    <n v="9.3000000000000007"/>
    <n v="70"/>
    <n v="85"/>
    <x v="0"/>
    <x v="1"/>
    <n v="4"/>
    <n v="0"/>
    <n v="1068.0061648413769"/>
  </r>
  <r>
    <s v="Shellos"/>
    <s v="Karanakushiă‚«ă©ăŠă‚Żă‚·"/>
    <s v="Sea Slug PokĂ©mon"/>
    <n v="48"/>
    <n v="48"/>
    <n v="0.3"/>
    <n v="6.3"/>
    <n v="76"/>
    <n v="34"/>
    <x v="2"/>
    <x v="1"/>
    <n v="4"/>
    <n v="0"/>
    <n v="679.65625988837587"/>
  </r>
  <r>
    <s v="Gastrodon"/>
    <s v="TritodonăăŞăă‰ăł"/>
    <s v="Sea Slug PokĂ©mon"/>
    <n v="83"/>
    <n v="68"/>
    <n v="0.9"/>
    <n v="29.9"/>
    <n v="111"/>
    <n v="39"/>
    <x v="2"/>
    <x v="6"/>
    <n v="4"/>
    <n v="0"/>
    <n v="1333.689003904231"/>
  </r>
  <r>
    <s v="Ambipom"/>
    <s v="Etebothă‚¨ă†ăśăĽă‚ą"/>
    <s v="Long Tail PokĂ©mon"/>
    <n v="100"/>
    <n v="66"/>
    <n v="1.2"/>
    <n v="20.3"/>
    <n v="75"/>
    <n v="115"/>
    <x v="4"/>
    <x v="1"/>
    <n v="4"/>
    <n v="0"/>
    <n v="1555.5705940385819"/>
  </r>
  <r>
    <s v="Drifloon"/>
    <s v="Fuwanteă•ăŻăłă†"/>
    <s v="Balloon PokĂ©mon"/>
    <n v="50"/>
    <n v="34"/>
    <n v="0.4"/>
    <n v="1.2"/>
    <n v="90"/>
    <n v="70"/>
    <x v="12"/>
    <x v="2"/>
    <n v="4"/>
    <n v="0"/>
    <n v="569.65918826385962"/>
  </r>
  <r>
    <s v="Drifblim"/>
    <s v="Fuwarideă•ăŻă©ă‚¤ă‰"/>
    <s v="Blimp PokĂ©mon"/>
    <n v="80"/>
    <n v="44"/>
    <n v="1.2"/>
    <n v="15"/>
    <n v="150"/>
    <n v="80"/>
    <x v="12"/>
    <x v="2"/>
    <n v="4"/>
    <n v="0"/>
    <n v="1028.5964549751225"/>
  </r>
  <r>
    <s v="Buneary"/>
    <s v="Mimirolăźăźă­ă«"/>
    <s v="Rabbit PokĂ©mon"/>
    <n v="66"/>
    <n v="44"/>
    <n v="0.4"/>
    <n v="5.5"/>
    <n v="55"/>
    <n v="85"/>
    <x v="4"/>
    <x v="1"/>
    <n v="4"/>
    <n v="0"/>
    <n v="844.68525920163677"/>
  </r>
  <r>
    <s v="Lopunny"/>
    <s v="Mimilopăźăźă­ăă—"/>
    <s v="Rabbit PokĂ©mon"/>
    <n v="136"/>
    <n v="94"/>
    <n v="1.2"/>
    <n v="33.299999999999997"/>
    <n v="65"/>
    <n v="135"/>
    <x v="4"/>
    <x v="1"/>
    <n v="4"/>
    <n v="0"/>
    <n v="2517.0639363791129"/>
  </r>
  <r>
    <s v="Mismagius"/>
    <s v="Mumargiă ă‚¦ăžăĽă‚¸"/>
    <s v="Magical PokĂ©mon"/>
    <n v="60"/>
    <n v="60"/>
    <n v="0.9"/>
    <n v="4.4000000000000004"/>
    <n v="60"/>
    <n v="105"/>
    <x v="12"/>
    <x v="1"/>
    <n v="4"/>
    <n v="0"/>
    <n v="947.5089205481537"/>
  </r>
  <r>
    <s v="Honchkrow"/>
    <s v="Dongkarasuă‰ăłă‚«ă©ă‚ą"/>
    <s v="Big Boss PokĂ©mon"/>
    <n v="125"/>
    <n v="52"/>
    <n v="0.9"/>
    <n v="27.3"/>
    <n v="100"/>
    <n v="71"/>
    <x v="15"/>
    <x v="2"/>
    <n v="4"/>
    <n v="0"/>
    <n v="1790.9459683588002"/>
  </r>
  <r>
    <s v="Glameow"/>
    <s v="Nyarmară‹ăŁă«ăžăĽ"/>
    <s v="Catty PokĂ©mon"/>
    <n v="55"/>
    <n v="42"/>
    <n v="0.5"/>
    <n v="3.9"/>
    <n v="49"/>
    <n v="85"/>
    <x v="4"/>
    <x v="1"/>
    <n v="4"/>
    <n v="0"/>
    <n v="696.30157058068448"/>
  </r>
  <r>
    <s v="Purugly"/>
    <s v="Bunyattoă–ă‹ăŁăă"/>
    <s v="Tiger Cat PokĂ©mon"/>
    <n v="82"/>
    <n v="64"/>
    <n v="1"/>
    <n v="43.8"/>
    <n v="71"/>
    <n v="112"/>
    <x v="4"/>
    <x v="1"/>
    <n v="4"/>
    <n v="0"/>
    <n v="1273.550736344703"/>
  </r>
  <r>
    <s v="Chingling"/>
    <s v="LisyanăŞăĽă‚·ăŁăł"/>
    <s v="Bell PokĂ©mon"/>
    <n v="30"/>
    <n v="50"/>
    <n v="0.2"/>
    <n v="0.6"/>
    <n v="45"/>
    <n v="45"/>
    <x v="10"/>
    <x v="1"/>
    <n v="4"/>
    <n v="0"/>
    <n v="531.28656570982218"/>
  </r>
  <r>
    <s v="Stunky"/>
    <s v="Skunpuuă‚ąă‚«ăłă—ăĽ"/>
    <s v="Skunk PokĂ©mon"/>
    <n v="63"/>
    <n v="47"/>
    <n v="0.4"/>
    <n v="19.2"/>
    <n v="63"/>
    <n v="74"/>
    <x v="5"/>
    <x v="3"/>
    <n v="4"/>
    <n v="0"/>
    <n v="838.80234321029252"/>
  </r>
  <r>
    <s v="Skuntank"/>
    <s v="Skutankă‚ąă‚«ă‚żăłă‚Ż"/>
    <s v="Skunk PokĂ©mon"/>
    <n v="93"/>
    <n v="67"/>
    <n v="1"/>
    <n v="38"/>
    <n v="103"/>
    <n v="84"/>
    <x v="5"/>
    <x v="3"/>
    <n v="4"/>
    <n v="0"/>
    <n v="1464.5921994428033"/>
  </r>
  <r>
    <s v="Bronzor"/>
    <s v="Dohmirroră‰ăĽăźă©ăĽ"/>
    <s v="Bronze PokĂ©mon"/>
    <n v="24"/>
    <n v="86"/>
    <n v="0.5"/>
    <n v="60.5"/>
    <n v="57"/>
    <n v="23"/>
    <x v="16"/>
    <x v="10"/>
    <n v="4"/>
    <n v="0"/>
    <n v="927.45236422480616"/>
  </r>
  <r>
    <s v="Bronzong"/>
    <s v="Dohtakună‰ăĽă‚żă‚Żăł"/>
    <s v="Bronze Bell PokĂ©mon"/>
    <n v="89"/>
    <n v="116"/>
    <n v="1.3"/>
    <n v="187"/>
    <n v="67"/>
    <n v="33"/>
    <x v="16"/>
    <x v="10"/>
    <n v="4"/>
    <n v="0"/>
    <n v="2102.9124714266522"/>
  </r>
  <r>
    <s v="Bonsly"/>
    <s v="Usohachiă‚¦ă‚˝ăŹă"/>
    <s v="Bonsai PokĂ©mon"/>
    <n v="80"/>
    <n v="95"/>
    <n v="0.5"/>
    <n v="15"/>
    <n v="50"/>
    <n v="10"/>
    <x v="11"/>
    <x v="1"/>
    <n v="4"/>
    <n v="0"/>
    <n v="1651.7205610288172"/>
  </r>
  <r>
    <s v="Mime Jr,"/>
    <s v="ManeneăžăŤăŤ"/>
    <s v="Mime PokĂ©mon"/>
    <n v="25"/>
    <n v="45"/>
    <n v="0.6"/>
    <n v="13"/>
    <n v="20"/>
    <n v="60"/>
    <x v="10"/>
    <x v="7"/>
    <n v="4"/>
    <n v="0"/>
    <n v="439.08727960988591"/>
  </r>
  <r>
    <s v="Happiny"/>
    <s v="Pinpukuă”ăłă—ă‚Ż"/>
    <s v="Playhouse PokĂ©mon"/>
    <n v="5"/>
    <n v="5"/>
    <n v="0.6"/>
    <n v="24.4"/>
    <n v="100"/>
    <n v="30"/>
    <x v="4"/>
    <x v="1"/>
    <n v="4"/>
    <n v="0"/>
    <n v="37.837905350049553"/>
  </r>
  <r>
    <s v="Chatot"/>
    <s v="Perapăšă©ăă—"/>
    <s v="Music Note PokĂ©mon"/>
    <n v="65"/>
    <n v="45"/>
    <n v="0.5"/>
    <n v="1.9"/>
    <n v="76"/>
    <n v="91"/>
    <x v="4"/>
    <x v="2"/>
    <n v="4"/>
    <n v="0"/>
    <n v="844.17312050312808"/>
  </r>
  <r>
    <s v="Spiritomb"/>
    <s v="Mikarugeăźă‚«ă«ă‚˛"/>
    <s v="Forbidden PokĂ©mon"/>
    <n v="92"/>
    <n v="108"/>
    <n v="1"/>
    <n v="108"/>
    <n v="50"/>
    <n v="35"/>
    <x v="12"/>
    <x v="3"/>
    <n v="4"/>
    <n v="0"/>
    <n v="2017.7890711891387"/>
  </r>
  <r>
    <s v="Gible"/>
    <s v="Fukamaruă•ă‚«ăžă«"/>
    <s v="Land Shark PokĂ©mon"/>
    <n v="70"/>
    <n v="45"/>
    <n v="0.7"/>
    <n v="20.5"/>
    <n v="58"/>
    <n v="42"/>
    <x v="14"/>
    <x v="6"/>
    <n v="4"/>
    <n v="0"/>
    <n v="901.62770934059688"/>
  </r>
  <r>
    <s v="Gabite"/>
    <s v="Gabiteă‚¬ăă‚¤ă"/>
    <s v="Cave PokĂ©mon"/>
    <n v="90"/>
    <n v="65"/>
    <n v="1.4"/>
    <n v="56"/>
    <n v="68"/>
    <n v="82"/>
    <x v="14"/>
    <x v="6"/>
    <n v="4"/>
    <n v="0"/>
    <n v="1395.1633182742407"/>
  </r>
  <r>
    <s v="Garchomp"/>
    <s v="Gaburiasă‚¬ă–ăŞă‚˘ă‚ą"/>
    <s v="Mach PokĂ©mon"/>
    <n v="170"/>
    <n v="115"/>
    <n v="1.9"/>
    <n v="95"/>
    <n v="108"/>
    <n v="92"/>
    <x v="14"/>
    <x v="6"/>
    <n v="4"/>
    <n v="0"/>
    <n v="3469.7503945587559"/>
  </r>
  <r>
    <s v="Munchlax"/>
    <s v="Gonbeă‚´ăłă™"/>
    <s v="Big Eater PokĂ©mon"/>
    <n v="85"/>
    <n v="40"/>
    <n v="0.6"/>
    <n v="105"/>
    <n v="135"/>
    <n v="5"/>
    <x v="4"/>
    <x v="1"/>
    <n v="4"/>
    <n v="0"/>
    <n v="1050.4985096994881"/>
  </r>
  <r>
    <s v="Riolu"/>
    <s v="RioluăŞă‚Şă«"/>
    <s v="Emanation PokĂ©mon"/>
    <n v="70"/>
    <n v="40"/>
    <n v="0.7"/>
    <n v="20.2"/>
    <n v="40"/>
    <n v="60"/>
    <x v="9"/>
    <x v="1"/>
    <n v="4"/>
    <n v="0"/>
    <n v="852.71475340007555"/>
  </r>
  <r>
    <s v="Lucario"/>
    <s v="Lucarioă«ă‚«ăŞă‚Ş"/>
    <s v="Aura PokĂ©mon"/>
    <n v="145"/>
    <n v="88"/>
    <n v="1.2"/>
    <n v="54"/>
    <n v="70"/>
    <n v="112"/>
    <x v="9"/>
    <x v="11"/>
    <n v="4"/>
    <n v="0"/>
    <n v="2590.4939931634058"/>
  </r>
  <r>
    <s v="Hippopotas"/>
    <s v="Hippopotasă’ăťăťă‚żă‚ą"/>
    <s v="Hippo PokĂ©mon"/>
    <n v="72"/>
    <n v="78"/>
    <n v="0.8"/>
    <n v="49.5"/>
    <n v="68"/>
    <n v="32"/>
    <x v="7"/>
    <x v="1"/>
    <n v="4"/>
    <n v="0"/>
    <n v="1313.7206720194768"/>
  </r>
  <r>
    <s v="Hippowdon"/>
    <s v="Kabaldonă‚«ăă«ă‰ăł"/>
    <s v="Heavyweight PokĂ©mon"/>
    <n v="112"/>
    <n v="118"/>
    <n v="2"/>
    <n v="300"/>
    <n v="108"/>
    <n v="47"/>
    <x v="7"/>
    <x v="1"/>
    <n v="4"/>
    <n v="0"/>
    <n v="2484.3526447643762"/>
  </r>
  <r>
    <s v="Skorupi"/>
    <s v="Scorupiă‚ąă‚łă«ă”"/>
    <s v="Scorpion PokĂ©mon"/>
    <n v="50"/>
    <n v="90"/>
    <n v="0.8"/>
    <n v="12"/>
    <n v="40"/>
    <n v="65"/>
    <x v="5"/>
    <x v="17"/>
    <n v="4"/>
    <n v="0"/>
    <n v="1221.7551719073713"/>
  </r>
  <r>
    <s v="Drapion"/>
    <s v="Dorapionă‰ă©ă”ă‚Şăł"/>
    <s v="Ogre Scorp PokĂ©mon"/>
    <n v="90"/>
    <n v="110"/>
    <n v="1.3"/>
    <n v="61.5"/>
    <n v="70"/>
    <n v="95"/>
    <x v="5"/>
    <x v="3"/>
    <n v="4"/>
    <n v="0"/>
    <n v="2025.6180958427801"/>
  </r>
  <r>
    <s v="Croagunk"/>
    <s v="Gureggruă‚°ă¬ăă‚°ă«"/>
    <s v="Toxic Mouth PokĂ©mon"/>
    <n v="61"/>
    <n v="40"/>
    <n v="0.7"/>
    <n v="23"/>
    <n v="48"/>
    <n v="50"/>
    <x v="5"/>
    <x v="9"/>
    <n v="4"/>
    <n v="0"/>
    <n v="743.40671408591766"/>
  </r>
  <r>
    <s v="Toxicroak"/>
    <s v="Dokurogă‰ă‚Żă­ăă‚°"/>
    <s v="Toxic Mouth PokĂ©mon"/>
    <n v="106"/>
    <n v="65"/>
    <n v="1.3"/>
    <n v="44.4"/>
    <n v="83"/>
    <n v="85"/>
    <x v="5"/>
    <x v="9"/>
    <n v="4"/>
    <n v="0"/>
    <n v="1633.7135266204639"/>
  </r>
  <r>
    <s v="Carnivine"/>
    <s v="Muskippaăžă‚ąă‚­ăă‘"/>
    <s v="Bug Catcher PokĂ©mon"/>
    <n v="100"/>
    <n v="72"/>
    <n v="1.4"/>
    <n v="27"/>
    <n v="74"/>
    <n v="46"/>
    <x v="0"/>
    <x v="1"/>
    <n v="4"/>
    <n v="0"/>
    <n v="1626.3249141953454"/>
  </r>
  <r>
    <s v="Finneon"/>
    <s v="Keikouoă‚±ă‚¤ă‚łă‚¦ă‚Ş"/>
    <s v="Wing Fish PokĂ©mon"/>
    <n v="49"/>
    <n v="56"/>
    <n v="0.4"/>
    <n v="7"/>
    <n v="49"/>
    <n v="66"/>
    <x v="2"/>
    <x v="1"/>
    <n v="4"/>
    <n v="0"/>
    <n v="777.18966572331749"/>
  </r>
  <r>
    <s v="Lumineon"/>
    <s v="NeolantăŤă‚Şă©ăłă"/>
    <s v="Neon PokĂ©mon"/>
    <n v="69"/>
    <n v="76"/>
    <n v="1.2"/>
    <n v="24"/>
    <n v="69"/>
    <n v="91"/>
    <x v="2"/>
    <x v="1"/>
    <n v="4"/>
    <n v="0"/>
    <n v="1253.5557018366169"/>
  </r>
  <r>
    <s v="Mantyke"/>
    <s v="Tamantaă‚żăžăłă‚ż"/>
    <s v="Kite PokĂ©mon"/>
    <n v="20"/>
    <n v="50"/>
    <n v="1"/>
    <n v="65"/>
    <n v="45"/>
    <n v="50"/>
    <x v="2"/>
    <x v="2"/>
    <n v="4"/>
    <n v="0"/>
    <n v="456.77538143763007"/>
  </r>
  <r>
    <s v="Snover"/>
    <s v="Yukikaburiă¦ă‚­ă‚«ă–ăŞ"/>
    <s v="Frosted Tree PokĂ©mon"/>
    <n v="62"/>
    <n v="50"/>
    <n v="1"/>
    <n v="50.5"/>
    <n v="60"/>
    <n v="40"/>
    <x v="0"/>
    <x v="5"/>
    <n v="4"/>
    <n v="0"/>
    <n v="855.81240079475742"/>
  </r>
  <r>
    <s v="Abomasnow"/>
    <s v="Yukinoohă¦ă‚­ăŽă‚ŞăĽ"/>
    <s v="Frosted Tree PokĂ©mon"/>
    <n v="132"/>
    <n v="105"/>
    <n v="2.2000000000000002"/>
    <n v="135.5"/>
    <n v="90"/>
    <n v="30"/>
    <x v="0"/>
    <x v="5"/>
    <n v="4"/>
    <n v="0"/>
    <n v="2607.4584276673536"/>
  </r>
  <r>
    <s v="Weavile"/>
    <s v="Manyulaăžă‹ăĄăĽă©"/>
    <s v="Sharp Claw PokĂ©mon"/>
    <n v="120"/>
    <n v="65"/>
    <n v="1.1000000000000001"/>
    <n v="34"/>
    <n v="70"/>
    <n v="125"/>
    <x v="15"/>
    <x v="5"/>
    <n v="4"/>
    <n v="0"/>
    <n v="1858.1278318046443"/>
  </r>
  <r>
    <s v="Magnezone"/>
    <s v="Jibacoilă‚¸ăă‚łă‚¤ă«"/>
    <s v="Magnet Area PokĂ©mon"/>
    <n v="70"/>
    <n v="115"/>
    <n v="1.2"/>
    <n v="180"/>
    <n v="70"/>
    <n v="60"/>
    <x v="6"/>
    <x v="11"/>
    <n v="4"/>
    <n v="0"/>
    <n v="1835.0121944294249"/>
  </r>
  <r>
    <s v="Lickilicky"/>
    <s v="Berobeltă™ă­ă™ă«ă"/>
    <s v="Licking PokĂ©mon"/>
    <n v="85"/>
    <n v="95"/>
    <n v="1.7"/>
    <n v="140"/>
    <n v="110"/>
    <n v="50"/>
    <x v="4"/>
    <x v="1"/>
    <n v="4"/>
    <n v="0"/>
    <n v="1727.1658979203137"/>
  </r>
  <r>
    <s v="Rhyperior"/>
    <s v="Dosidonă‰ă‚µă‚¤ă‰ăł"/>
    <s v="Drill PokĂ©mon"/>
    <n v="140"/>
    <n v="130"/>
    <n v="2.4"/>
    <n v="282.8"/>
    <n v="115"/>
    <n v="40"/>
    <x v="7"/>
    <x v="13"/>
    <n v="4"/>
    <n v="0"/>
    <n v="3155.7787525118702"/>
  </r>
  <r>
    <s v="Tangrowth"/>
    <s v="Mojumboă˘ă‚¸ăŁăłăś"/>
    <s v="Vine PokĂ©mon"/>
    <n v="100"/>
    <n v="125"/>
    <n v="2"/>
    <n v="128.6"/>
    <n v="100"/>
    <n v="50"/>
    <x v="0"/>
    <x v="1"/>
    <n v="4"/>
    <n v="0"/>
    <n v="2414.6135537492351"/>
  </r>
  <r>
    <s v="Electivire"/>
    <s v="Elekibleă‚¨ă¬ă‚­ă–ă«"/>
    <s v="Thunderbolt PokĂ©mon"/>
    <n v="123"/>
    <n v="67"/>
    <n v="1.8"/>
    <n v="138.6"/>
    <n v="75"/>
    <n v="95"/>
    <x v="6"/>
    <x v="1"/>
    <n v="4"/>
    <n v="0"/>
    <n v="1930.9616743864656"/>
  </r>
  <r>
    <s v="Magmortar"/>
    <s v="Booburnă–ăĽăăĽăł"/>
    <s v="Blast PokĂ©mon"/>
    <n v="95"/>
    <n v="67"/>
    <n v="1.6"/>
    <n v="68"/>
    <n v="75"/>
    <n v="83"/>
    <x v="1"/>
    <x v="1"/>
    <n v="4"/>
    <n v="0"/>
    <n v="1492.1347860892938"/>
  </r>
  <r>
    <s v="Togekiss"/>
    <s v="Togekissăă‚˛ă‚­ăă‚ą"/>
    <s v="Jubilee PokĂ©mon"/>
    <n v="50"/>
    <n v="95"/>
    <n v="1.5"/>
    <n v="38"/>
    <n v="85"/>
    <n v="80"/>
    <x v="8"/>
    <x v="2"/>
    <n v="4"/>
    <n v="0"/>
    <n v="1297.6626697174165"/>
  </r>
  <r>
    <s v="Yanmega"/>
    <s v="Megayanmaăˇă‚¬ă¤ăłăž"/>
    <s v="Ogre Darner PokĂ©mon"/>
    <n v="76"/>
    <n v="86"/>
    <n v="1.9"/>
    <n v="51.5"/>
    <n v="86"/>
    <n v="95"/>
    <x v="3"/>
    <x v="2"/>
    <n v="4"/>
    <n v="0"/>
    <n v="1479.1042428711169"/>
  </r>
  <r>
    <s v="Leafeon"/>
    <s v="LeafiaăŞăĽă•ă‚Łă‚˘"/>
    <s v="Verdant PokĂ©mon"/>
    <n v="110"/>
    <n v="130"/>
    <n v="1"/>
    <n v="25.5"/>
    <n v="65"/>
    <n v="95"/>
    <x v="0"/>
    <x v="1"/>
    <n v="4"/>
    <n v="0"/>
    <n v="2653.7268377091536"/>
  </r>
  <r>
    <s v="Glaceon"/>
    <s v="Glaciaă‚°ă¬ă‚¤ă‚·ă‚˘"/>
    <s v="Fresh Snow PokĂ©mon"/>
    <n v="60"/>
    <n v="110"/>
    <n v="0.8"/>
    <n v="25.9"/>
    <n v="65"/>
    <n v="65"/>
    <x v="13"/>
    <x v="1"/>
    <n v="4"/>
    <n v="0"/>
    <n v="1634.5722500286547"/>
  </r>
  <r>
    <s v="Gliscor"/>
    <s v="Glionă‚°ă©ă‚¤ă‚Şăł"/>
    <s v="Fang Scorp PokĂ©mon"/>
    <n v="95"/>
    <n v="125"/>
    <n v="2"/>
    <n v="42.5"/>
    <n v="75"/>
    <n v="95"/>
    <x v="7"/>
    <x v="2"/>
    <n v="4"/>
    <n v="0"/>
    <n v="2341.8949970768736"/>
  </r>
  <r>
    <s v="Mamoswine"/>
    <s v="Mammooăžăłă ăĽ"/>
    <s v="Twin Tusk PokĂ©mon"/>
    <n v="130"/>
    <n v="80"/>
    <n v="2.5"/>
    <n v="291"/>
    <n v="110"/>
    <n v="80"/>
    <x v="13"/>
    <x v="6"/>
    <n v="4"/>
    <n v="0"/>
    <n v="2217.2021658205113"/>
  </r>
  <r>
    <s v="Porygon-Z"/>
    <s v="Porygon-zăťăŞă‚´ăłďĽş"/>
    <s v="Virtual PokĂ©mon"/>
    <n v="80"/>
    <n v="70"/>
    <n v="0.9"/>
    <n v="34"/>
    <n v="85"/>
    <n v="90"/>
    <x v="4"/>
    <x v="1"/>
    <n v="4"/>
    <n v="0"/>
    <n v="1319.9101488115839"/>
  </r>
  <r>
    <s v="Gallade"/>
    <s v="Erureidoă‚¨ă«ă¬ă‚¤ă‰"/>
    <s v="Blade PokĂ©mon"/>
    <n v="165"/>
    <n v="95"/>
    <n v="1.6"/>
    <n v="52"/>
    <n v="68"/>
    <n v="110"/>
    <x v="10"/>
    <x v="9"/>
    <n v="4"/>
    <n v="0"/>
    <n v="3064.1431379695341"/>
  </r>
  <r>
    <s v="Probopass"/>
    <s v="Dainoseă€ă‚¤ăŽăĽă‚ş"/>
    <s v="Compass PokĂ©mon"/>
    <n v="55"/>
    <n v="145"/>
    <n v="1.4"/>
    <n v="340"/>
    <n v="60"/>
    <n v="40"/>
    <x v="11"/>
    <x v="11"/>
    <n v="4"/>
    <n v="0"/>
    <n v="2167.9926527278953"/>
  </r>
  <r>
    <s v="Dusknoir"/>
    <s v="Yonoiră¨ăŽăŻăĽă«"/>
    <s v="Gripper PokĂ©mon"/>
    <n v="100"/>
    <n v="135"/>
    <n v="2.2000000000000002"/>
    <n v="106.6"/>
    <n v="45"/>
    <n v="45"/>
    <x v="12"/>
    <x v="1"/>
    <n v="4"/>
    <n v="0"/>
    <n v="2581.9746630790041"/>
  </r>
  <r>
    <s v="Froslass"/>
    <s v="Yukimenokoă¦ă‚­ăˇăŽă‚ł"/>
    <s v="Snow Land PokĂ©mon"/>
    <n v="80"/>
    <n v="70"/>
    <n v="1.3"/>
    <n v="26.6"/>
    <n v="70"/>
    <n v="110"/>
    <x v="13"/>
    <x v="16"/>
    <n v="4"/>
    <n v="0"/>
    <n v="1320.0584601208282"/>
  </r>
  <r>
    <s v="Rotom"/>
    <s v="Rotomă­ăă "/>
    <s v="Plasma PokĂ©mon"/>
    <n v="65"/>
    <n v="107"/>
    <n v="0.3"/>
    <n v="0.3"/>
    <n v="50"/>
    <n v="86"/>
    <x v="6"/>
    <x v="16"/>
    <n v="4"/>
    <n v="0"/>
    <n v="1647.208046255146"/>
  </r>
  <r>
    <s v="Uxie"/>
    <s v="Yuxieă¦ă‚Żă‚·ăĽ"/>
    <s v="Knowledge PokĂ©mon"/>
    <n v="75"/>
    <n v="130"/>
    <n v="0.3"/>
    <n v="0.3"/>
    <n v="75"/>
    <n v="95"/>
    <x v="10"/>
    <x v="1"/>
    <n v="4"/>
    <n v="1"/>
    <n v="2150.1541538498604"/>
  </r>
  <r>
    <s v="Mesprit"/>
    <s v="Emrită‚¨ă ăŞăă"/>
    <s v="Emotion PokĂ©mon"/>
    <n v="105"/>
    <n v="105"/>
    <n v="0.3"/>
    <n v="0.3"/>
    <n v="80"/>
    <n v="80"/>
    <x v="10"/>
    <x v="1"/>
    <n v="4"/>
    <n v="1"/>
    <n v="2169.7482046715145"/>
  </r>
  <r>
    <s v="Azelf"/>
    <s v="Agnomeă‚˘ă‚°ăŽă "/>
    <s v="Willpower PokĂ©mon"/>
    <n v="125"/>
    <n v="70"/>
    <n v="0.3"/>
    <n v="0.3"/>
    <n v="75"/>
    <n v="115"/>
    <x v="10"/>
    <x v="1"/>
    <n v="4"/>
    <n v="1"/>
    <n v="2002.5885638438303"/>
  </r>
  <r>
    <s v="Dialga"/>
    <s v="Dialgaă‡ă‚Łă‚˘ă«ă‚¬"/>
    <s v="Temporal PokĂ©mon"/>
    <n v="120"/>
    <n v="120"/>
    <n v="5.4"/>
    <n v="683"/>
    <n v="100"/>
    <n v="90"/>
    <x v="16"/>
    <x v="15"/>
    <n v="4"/>
    <n v="1"/>
    <n v="2648.5551090053027"/>
  </r>
  <r>
    <s v="Palkia"/>
    <s v="Palkiaă‘ă«ă‚­ă‚˘"/>
    <s v="Spatial PokĂ©mon"/>
    <n v="120"/>
    <n v="100"/>
    <n v="4.2"/>
    <n v="336"/>
    <n v="90"/>
    <n v="100"/>
    <x v="2"/>
    <x v="15"/>
    <n v="4"/>
    <n v="1"/>
    <n v="2334.0209709929045"/>
  </r>
  <r>
    <s v="Heatran"/>
    <s v="Heatrană’ăĽă‰ă©ăł"/>
    <s v="Lava Dome PokĂ©mon"/>
    <n v="90"/>
    <n v="106"/>
    <n v="1.7"/>
    <n v="430"/>
    <n v="91"/>
    <n v="77"/>
    <x v="1"/>
    <x v="11"/>
    <n v="4"/>
    <n v="1"/>
    <n v="1963.4661195916453"/>
  </r>
  <r>
    <s v="Regigigas"/>
    <s v="Regigigasă¬ă‚¸ă‚®ă‚¬ă‚ą"/>
    <s v="Colossal PokĂ©mon"/>
    <n v="160"/>
    <n v="110"/>
    <n v="3.7"/>
    <n v="420"/>
    <n v="110"/>
    <n v="100"/>
    <x v="4"/>
    <x v="1"/>
    <n v="4"/>
    <n v="1"/>
    <n v="3198.0355239766313"/>
  </r>
  <r>
    <s v="Giratina"/>
    <s v="Giratina (another Forme)ă‚®ă©ă†ă‚ŁăŠ"/>
    <s v="Renegade PokĂ©mon"/>
    <n v="120"/>
    <n v="100"/>
    <n v="4.5"/>
    <n v="750"/>
    <n v="150"/>
    <n v="90"/>
    <x v="12"/>
    <x v="15"/>
    <n v="4"/>
    <n v="1"/>
    <n v="2336.2684197068202"/>
  </r>
  <r>
    <s v="Cresselia"/>
    <s v="Cresseliaă‚Żă¬ă‚»ăŞă‚˘"/>
    <s v="Lunar PokĂ©mon"/>
    <n v="70"/>
    <n v="120"/>
    <n v="1.5"/>
    <n v="85.6"/>
    <n v="120"/>
    <n v="85"/>
    <x v="10"/>
    <x v="1"/>
    <n v="4"/>
    <n v="1"/>
    <n v="1920.3701521936487"/>
  </r>
  <r>
    <s v="Phione"/>
    <s v="Phioneă•ă‚Łă‚ŞăŤ"/>
    <s v="Sea Drifter PokĂ©mon"/>
    <n v="80"/>
    <n v="80"/>
    <n v="0.4"/>
    <n v="3.1"/>
    <n v="80"/>
    <n v="80"/>
    <x v="2"/>
    <x v="1"/>
    <n v="4"/>
    <n v="0"/>
    <n v="1448.9720494198627"/>
  </r>
  <r>
    <s v="Manaphy"/>
    <s v="ManaphyăžăŠă•ă‚Ł"/>
    <s v="Seafaring PokĂ©mon"/>
    <n v="100"/>
    <n v="100"/>
    <n v="0.3"/>
    <n v="1.4"/>
    <n v="100"/>
    <n v="100"/>
    <x v="2"/>
    <x v="1"/>
    <n v="4"/>
    <n v="1"/>
    <n v="2020.0000000000014"/>
  </r>
  <r>
    <s v="Darkrai"/>
    <s v="Darkraiă€ăĽă‚Żă©ă‚¤"/>
    <s v="Pitch-Black PokĂ©mon"/>
    <n v="90"/>
    <n v="90"/>
    <n v="1.5"/>
    <n v="50.5"/>
    <n v="70"/>
    <n v="125"/>
    <x v="15"/>
    <x v="1"/>
    <n v="4"/>
    <n v="1"/>
    <n v="1727.1768766437647"/>
  </r>
  <r>
    <s v="Shaymin"/>
    <s v="Shaymin (sky Forme)ă‚·ă‚§ă‚¤ăź"/>
    <s v="Gratitude PokĂ©mon"/>
    <n v="103"/>
    <n v="75"/>
    <n v="0.2"/>
    <n v="2.1"/>
    <n v="100"/>
    <n v="127"/>
    <x v="0"/>
    <x v="8"/>
    <n v="4"/>
    <n v="1"/>
    <n v="1716.1243117124122"/>
  </r>
  <r>
    <s v="Arceus"/>
    <s v="Arceusă‚˘ă«ă‚»ă‚¦ă‚ą"/>
    <s v="Alpha PokĂ©mon"/>
    <n v="120"/>
    <n v="120"/>
    <n v="3.2"/>
    <n v="320"/>
    <n v="120"/>
    <n v="120"/>
    <x v="4"/>
    <x v="1"/>
    <n v="4"/>
    <n v="1"/>
    <n v="2650.9771783250048"/>
  </r>
  <r>
    <s v="Victini"/>
    <s v="Victiniă“ă‚Żă†ă‚Łă‹"/>
    <s v="Victory PokĂ©mon"/>
    <n v="100"/>
    <n v="100"/>
    <n v="0.4"/>
    <n v="4"/>
    <n v="100"/>
    <n v="100"/>
    <x v="10"/>
    <x v="12"/>
    <n v="5"/>
    <n v="1"/>
    <n v="2020.0000000000014"/>
  </r>
  <r>
    <s v="Snivy"/>
    <s v="Tsutarjaă„ă‚żăĽă‚¸ăŁ"/>
    <s v="Grass Snake PokĂ©mon"/>
    <n v="45"/>
    <n v="55"/>
    <n v="0.6"/>
    <n v="8.1"/>
    <n v="45"/>
    <n v="63"/>
    <x v="0"/>
    <x v="1"/>
    <n v="5"/>
    <n v="0"/>
    <n v="724.4055516184261"/>
  </r>
  <r>
    <s v="Servine"/>
    <s v="Janovyă‚¸ăŁăŽă“ăĽ"/>
    <s v="Grass Snake PokĂ©mon"/>
    <n v="60"/>
    <n v="75"/>
    <n v="0.8"/>
    <n v="16"/>
    <n v="60"/>
    <n v="83"/>
    <x v="0"/>
    <x v="1"/>
    <n v="5"/>
    <n v="0"/>
    <n v="1131.1334546547773"/>
  </r>
  <r>
    <s v="Serperior"/>
    <s v="Jalordaă‚¸ăŁă­ăĽă€"/>
    <s v="Regal PokĂ©mon"/>
    <n v="75"/>
    <n v="95"/>
    <n v="3.3"/>
    <n v="63"/>
    <n v="75"/>
    <n v="113"/>
    <x v="0"/>
    <x v="1"/>
    <n v="5"/>
    <n v="0"/>
    <n v="1594.7549154457588"/>
  </r>
  <r>
    <s v="Tepig"/>
    <s v="Pokabuăťă‚«ă–"/>
    <s v="Fire Pig PokĂ©mon"/>
    <n v="63"/>
    <n v="45"/>
    <n v="0.5"/>
    <n v="9.9"/>
    <n v="65"/>
    <n v="45"/>
    <x v="1"/>
    <x v="1"/>
    <n v="5"/>
    <n v="0"/>
    <n v="816.68663643447678"/>
  </r>
  <r>
    <s v="Pignite"/>
    <s v="ChaobooăăŁă‚Şă–ăĽ"/>
    <s v="Fire Pig PokĂ©mon"/>
    <n v="93"/>
    <n v="55"/>
    <n v="1"/>
    <n v="55.5"/>
    <n v="90"/>
    <n v="55"/>
    <x v="1"/>
    <x v="9"/>
    <n v="5"/>
    <n v="0"/>
    <n v="1321.6534690302076"/>
  </r>
  <r>
    <s v="Emboar"/>
    <s v="Enbuohă‚¨ăłă–ă‚ŞăĽ"/>
    <s v="Mega Fire Pig PokĂ©mon"/>
    <n v="123"/>
    <n v="65"/>
    <n v="1.6"/>
    <n v="150"/>
    <n v="110"/>
    <n v="65"/>
    <x v="1"/>
    <x v="9"/>
    <n v="5"/>
    <n v="0"/>
    <n v="1906.7330901577636"/>
  </r>
  <r>
    <s v="Oshawott"/>
    <s v="Mijumaruăźă‚¸ăĄăžă«"/>
    <s v="Sea Otter PokĂ©mon"/>
    <n v="55"/>
    <n v="45"/>
    <n v="0.5"/>
    <n v="5.9"/>
    <n v="55"/>
    <n v="45"/>
    <x v="2"/>
    <x v="1"/>
    <n v="5"/>
    <n v="0"/>
    <n v="723.884496172328"/>
  </r>
  <r>
    <s v="Dewott"/>
    <s v="Futachimaruă•ă‚żăăžă«"/>
    <s v="Discipline PokĂ©mon"/>
    <n v="75"/>
    <n v="60"/>
    <n v="0.8"/>
    <n v="24.5"/>
    <n v="75"/>
    <n v="60"/>
    <x v="2"/>
    <x v="1"/>
    <n v="5"/>
    <n v="0"/>
    <n v="1130.6832751134775"/>
  </r>
  <r>
    <s v="Samurott"/>
    <s v="Daikenkiă€ă‚¤ă‚±ăłă‚­"/>
    <s v="Formidable PokĂ©mon"/>
    <n v="100"/>
    <n v="85"/>
    <n v="1.5"/>
    <n v="94.6"/>
    <n v="95"/>
    <n v="70"/>
    <x v="2"/>
    <x v="1"/>
    <n v="5"/>
    <n v="0"/>
    <n v="1801.774673480046"/>
  </r>
  <r>
    <s v="Patrat"/>
    <s v="MinezumiăźăŤă‚şăź"/>
    <s v="Scout PokĂ©mon"/>
    <n v="55"/>
    <n v="39"/>
    <n v="0.5"/>
    <n v="11.6"/>
    <n v="45"/>
    <n v="42"/>
    <x v="4"/>
    <x v="1"/>
    <n v="5"/>
    <n v="0"/>
    <n v="664.63478335870604"/>
  </r>
  <r>
    <s v="Watchog"/>
    <s v="Miruhogăźă«ă›ăă‚°"/>
    <s v="Lookout PokĂ©mon"/>
    <n v="85"/>
    <n v="69"/>
    <n v="1.1000000000000001"/>
    <n v="27"/>
    <n v="60"/>
    <n v="77"/>
    <x v="4"/>
    <x v="1"/>
    <n v="5"/>
    <n v="0"/>
    <n v="1373.3392564910498"/>
  </r>
  <r>
    <s v="Lillipup"/>
    <s v="Yorterrieă¨ăĽă†ăŞăĽ"/>
    <s v="Puppy PokĂ©mon"/>
    <n v="60"/>
    <n v="45"/>
    <n v="0.4"/>
    <n v="4.0999999999999996"/>
    <n v="45"/>
    <n v="55"/>
    <x v="4"/>
    <x v="1"/>
    <n v="5"/>
    <n v="0"/>
    <n v="780.75158092695619"/>
  </r>
  <r>
    <s v="Herdier"/>
    <s v="HerderrieăŹăĽă‡ăŞă‚˘"/>
    <s v="Loyal Dog PokĂ©mon"/>
    <n v="80"/>
    <n v="65"/>
    <n v="0.9"/>
    <n v="14.7"/>
    <n v="65"/>
    <n v="60"/>
    <x v="4"/>
    <x v="1"/>
    <n v="5"/>
    <n v="0"/>
    <n v="1255.3967308800513"/>
  </r>
  <r>
    <s v="Stoutland"/>
    <s v="Moolandă ăĽă©ăłă‰"/>
    <s v="Big-Hearted PokĂ©mon"/>
    <n v="110"/>
    <n v="90"/>
    <n v="1.2"/>
    <n v="61"/>
    <n v="85"/>
    <n v="80"/>
    <x v="4"/>
    <x v="1"/>
    <n v="5"/>
    <n v="0"/>
    <n v="2025.6685175999223"/>
  </r>
  <r>
    <s v="Purrloin"/>
    <s v="Choronekoăă§ă­ăŤă‚ł"/>
    <s v="Devious PokĂ©mon"/>
    <n v="50"/>
    <n v="37"/>
    <n v="0.4"/>
    <n v="10.1"/>
    <n v="41"/>
    <n v="66"/>
    <x v="15"/>
    <x v="1"/>
    <n v="5"/>
    <n v="0"/>
    <n v="593.14276685637651"/>
  </r>
  <r>
    <s v="Liepard"/>
    <s v="Lepardasă¬ă‘ă«ă€ă‚ą"/>
    <s v="Cruel PokĂ©mon"/>
    <n v="88"/>
    <n v="50"/>
    <n v="1.1000000000000001"/>
    <n v="37.5"/>
    <n v="64"/>
    <n v="106"/>
    <x v="15"/>
    <x v="1"/>
    <n v="5"/>
    <n v="0"/>
    <n v="1197.3621944631848"/>
  </r>
  <r>
    <s v="Pansage"/>
    <s v="Yanappuă¤ăŠăă—"/>
    <s v="Grass Monkey PokĂ©mon"/>
    <n v="53"/>
    <n v="48"/>
    <n v="0.6"/>
    <n v="10.5"/>
    <n v="50"/>
    <n v="64"/>
    <x v="0"/>
    <x v="1"/>
    <n v="5"/>
    <n v="0"/>
    <n v="733.47064699695761"/>
  </r>
  <r>
    <s v="Simisage"/>
    <s v="Yanakkieă¤ăŠăă‚­ăĽ"/>
    <s v="Thorn Monkey PokĂ©mon"/>
    <n v="98"/>
    <n v="63"/>
    <n v="1.1000000000000001"/>
    <n v="30.5"/>
    <n v="75"/>
    <n v="101"/>
    <x v="0"/>
    <x v="1"/>
    <n v="5"/>
    <n v="0"/>
    <n v="1488.9076312381164"/>
  </r>
  <r>
    <s v="Pansear"/>
    <s v="Baoppuăă‚Şăă—"/>
    <s v="High Temp PokĂ©mon"/>
    <n v="53"/>
    <n v="48"/>
    <n v="0.6"/>
    <n v="11"/>
    <n v="50"/>
    <n v="64"/>
    <x v="1"/>
    <x v="1"/>
    <n v="5"/>
    <n v="0"/>
    <n v="733.47064699695761"/>
  </r>
  <r>
    <s v="Simisear"/>
    <s v="Baokkieăă‚Şăă‚­ăĽ"/>
    <s v="Ember PokĂ©mon"/>
    <n v="98"/>
    <n v="63"/>
    <n v="1"/>
    <n v="28"/>
    <n v="75"/>
    <n v="101"/>
    <x v="1"/>
    <x v="1"/>
    <n v="5"/>
    <n v="0"/>
    <n v="1488.9076312381164"/>
  </r>
  <r>
    <s v="Panpour"/>
    <s v="Hiyappuă’ă¤ăă—"/>
    <s v="Spray PokĂ©mon"/>
    <n v="53"/>
    <n v="48"/>
    <n v="0.6"/>
    <n v="13.5"/>
    <n v="50"/>
    <n v="64"/>
    <x v="2"/>
    <x v="1"/>
    <n v="5"/>
    <n v="0"/>
    <n v="733.47064699695761"/>
  </r>
  <r>
    <s v="Simipour"/>
    <s v="Hiyakkieă’ă¤ăă‚­ăĽ"/>
    <s v="Geyser PokĂ©mon"/>
    <n v="98"/>
    <n v="63"/>
    <n v="1"/>
    <n v="29"/>
    <n v="75"/>
    <n v="101"/>
    <x v="2"/>
    <x v="1"/>
    <n v="5"/>
    <n v="0"/>
    <n v="1488.9076312381164"/>
  </r>
  <r>
    <s v="Munna"/>
    <s v="Munnaă ăłăŠ"/>
    <s v="Dream Eater PokĂ©mon"/>
    <n v="25"/>
    <n v="45"/>
    <n v="0.6"/>
    <n v="23.3"/>
    <n v="76"/>
    <n v="24"/>
    <x v="10"/>
    <x v="1"/>
    <n v="5"/>
    <n v="0"/>
    <n v="440.48595433511923"/>
  </r>
  <r>
    <s v="Musharna"/>
    <s v="Musharnaă ă‚·ăŁăĽăŠ"/>
    <s v="Drowsing PokĂ©mon"/>
    <n v="55"/>
    <n v="85"/>
    <n v="1.1000000000000001"/>
    <n v="60.5"/>
    <n v="116"/>
    <n v="29"/>
    <x v="10"/>
    <x v="1"/>
    <n v="5"/>
    <n v="0"/>
    <n v="1207.7076900815607"/>
  </r>
  <r>
    <s v="Pidove"/>
    <s v="Mamepatoăžăˇă‘ă"/>
    <s v="Tiny Pigeon PokĂ©mon"/>
    <n v="55"/>
    <n v="50"/>
    <n v="0.3"/>
    <n v="2.1"/>
    <n v="50"/>
    <n v="43"/>
    <x v="4"/>
    <x v="2"/>
    <n v="5"/>
    <n v="0"/>
    <n v="775.07281371970259"/>
  </r>
  <r>
    <s v="Tranquill"/>
    <s v="HatobohăŹăăĽăśăĽ"/>
    <s v="Wild Pigeon PokĂ©mon"/>
    <n v="77"/>
    <n v="62"/>
    <n v="0.6"/>
    <n v="15"/>
    <n v="62"/>
    <n v="65"/>
    <x v="4"/>
    <x v="2"/>
    <n v="5"/>
    <n v="0"/>
    <n v="1179.7970116402362"/>
  </r>
  <r>
    <s v="Unfezant"/>
    <s v="Kenhallowă‚±ăłă›ă­ă‚¦"/>
    <s v="Proud PokĂ©mon"/>
    <n v="115"/>
    <n v="80"/>
    <n v="1.2"/>
    <n v="29"/>
    <n v="80"/>
    <n v="93"/>
    <x v="4"/>
    <x v="2"/>
    <n v="5"/>
    <n v="0"/>
    <n v="1967.36728436874"/>
  </r>
  <r>
    <s v="Blitzle"/>
    <s v="Shimamaă‚·ăžăž"/>
    <s v="Electrified PokĂ©mon"/>
    <n v="60"/>
    <n v="32"/>
    <n v="0.8"/>
    <n v="29.8"/>
    <n v="45"/>
    <n v="76"/>
    <x v="6"/>
    <x v="1"/>
    <n v="5"/>
    <n v="0"/>
    <n v="661.20333934822645"/>
  </r>
  <r>
    <s v="Zebstrika"/>
    <s v="Zebraikaă‚Ľă–ă©ă‚¤ă‚«"/>
    <s v="Thunderbolt PokĂ©mon"/>
    <n v="100"/>
    <n v="63"/>
    <n v="1.6"/>
    <n v="79.5"/>
    <n v="75"/>
    <n v="116"/>
    <x v="6"/>
    <x v="1"/>
    <n v="5"/>
    <n v="0"/>
    <n v="1519.4775814433215"/>
  </r>
  <r>
    <s v="Roggenrola"/>
    <s v="Dangoroă€ăłă‚´ă­"/>
    <s v="Mantle PokĂ©mon"/>
    <n v="75"/>
    <n v="85"/>
    <n v="0.4"/>
    <n v="18"/>
    <n v="55"/>
    <n v="15"/>
    <x v="11"/>
    <x v="1"/>
    <n v="5"/>
    <n v="0"/>
    <n v="1444.4695135415275"/>
  </r>
  <r>
    <s v="Boldore"/>
    <s v="Gantleă‚¬ăłăă«"/>
    <s v="Ore PokĂ©mon"/>
    <n v="105"/>
    <n v="105"/>
    <n v="0.9"/>
    <n v="102"/>
    <n v="70"/>
    <n v="20"/>
    <x v="11"/>
    <x v="1"/>
    <n v="5"/>
    <n v="0"/>
    <n v="2164.6983970718561"/>
  </r>
  <r>
    <s v="Gigalith"/>
    <s v="Gigaiathă‚®ă‚¬ă‚¤ă‚˘ă‚ą"/>
    <s v="Compressed PokĂ©mon"/>
    <n v="135"/>
    <n v="130"/>
    <n v="1.7"/>
    <n v="260"/>
    <n v="85"/>
    <n v="25"/>
    <x v="11"/>
    <x v="1"/>
    <n v="5"/>
    <n v="0"/>
    <n v="3065.0058523001762"/>
  </r>
  <r>
    <s v="Woobat"/>
    <s v="Koromoriă‚łă­ă˘ăŞ"/>
    <s v="Bat PokĂ©mon"/>
    <n v="45"/>
    <n v="43"/>
    <n v="0.4"/>
    <n v="2.1"/>
    <n v="65"/>
    <n v="72"/>
    <x v="10"/>
    <x v="2"/>
    <n v="5"/>
    <n v="0"/>
    <n v="600.3865726299947"/>
  </r>
  <r>
    <s v="Swoobat"/>
    <s v="Kokoromoriă‚łă‚łă­ă˘ăŞ"/>
    <s v="Courting PokĂ©mon"/>
    <n v="57"/>
    <n v="55"/>
    <n v="0.9"/>
    <n v="10.5"/>
    <n v="67"/>
    <n v="114"/>
    <x v="10"/>
    <x v="2"/>
    <n v="5"/>
    <n v="0"/>
    <n v="857.09391062459815"/>
  </r>
  <r>
    <s v="Drilbur"/>
    <s v="Mogurewă˘ă‚°ăŞăĄăĽ"/>
    <s v="Mole PokĂ©mon"/>
    <n v="85"/>
    <n v="40"/>
    <n v="0.3"/>
    <n v="8.5"/>
    <n v="60"/>
    <n v="68"/>
    <x v="7"/>
    <x v="1"/>
    <n v="5"/>
    <n v="0"/>
    <n v="1052.6356696270163"/>
  </r>
  <r>
    <s v="Excadrill"/>
    <s v="Doryuzuă‰ăŞăĄă‚¦ă‚ş"/>
    <s v="Subterrene PokĂ©mon"/>
    <n v="135"/>
    <n v="60"/>
    <n v="0.7"/>
    <n v="40.4"/>
    <n v="110"/>
    <n v="88"/>
    <x v="7"/>
    <x v="11"/>
    <n v="5"/>
    <n v="0"/>
    <n v="2053.1851767602429"/>
  </r>
  <r>
    <s v="Audino"/>
    <s v="Tabunneă‚żă–ăłăŤ"/>
    <s v="Hearing PokĂ©mon"/>
    <n v="60"/>
    <n v="126"/>
    <n v="1.1000000000000001"/>
    <n v="31"/>
    <n v="103"/>
    <n v="50"/>
    <x v="4"/>
    <x v="1"/>
    <n v="5"/>
    <n v="0"/>
    <n v="1896.3244531223979"/>
  </r>
  <r>
    <s v="Timburr"/>
    <s v="Dokkoreră‰ăă‚łă©ăĽ"/>
    <s v="Muscular PokĂ©mon"/>
    <n v="80"/>
    <n v="55"/>
    <n v="0.6"/>
    <n v="12.5"/>
    <n v="75"/>
    <n v="35"/>
    <x v="9"/>
    <x v="1"/>
    <n v="5"/>
    <n v="0"/>
    <n v="1138.0090034111377"/>
  </r>
  <r>
    <s v="Gurdurr"/>
    <s v="Dotekkotsuă‰ă†ăă‚łă„"/>
    <s v="Muscular PokĂ©mon"/>
    <n v="105"/>
    <n v="85"/>
    <n v="1.2"/>
    <n v="40"/>
    <n v="85"/>
    <n v="40"/>
    <x v="9"/>
    <x v="1"/>
    <n v="5"/>
    <n v="0"/>
    <n v="1875.135209073283"/>
  </r>
  <r>
    <s v="Conkeldurr"/>
    <s v="Roubushină­ăĽă–ă‚·ăł"/>
    <s v="Muscular PokĂ©mon"/>
    <n v="140"/>
    <n v="95"/>
    <n v="1.4"/>
    <n v="87"/>
    <n v="105"/>
    <n v="45"/>
    <x v="9"/>
    <x v="1"/>
    <n v="5"/>
    <n v="0"/>
    <n v="2599.4029567232014"/>
  </r>
  <r>
    <s v="Tympole"/>
    <s v="Otamaroă‚Şă‚żăžă­"/>
    <s v="Tadpole PokĂ©mon"/>
    <n v="50"/>
    <n v="40"/>
    <n v="0.5"/>
    <n v="4.5"/>
    <n v="50"/>
    <n v="64"/>
    <x v="2"/>
    <x v="1"/>
    <n v="5"/>
    <n v="0"/>
    <n v="621.60667121860956"/>
  </r>
  <r>
    <s v="Palpitoad"/>
    <s v="Gamagaruă‚¬ăžă‚¬ă«"/>
    <s v="Vibration PokĂ©mon"/>
    <n v="65"/>
    <n v="55"/>
    <n v="0.8"/>
    <n v="17"/>
    <n v="75"/>
    <n v="69"/>
    <x v="2"/>
    <x v="6"/>
    <n v="5"/>
    <n v="0"/>
    <n v="948.90454833042963"/>
  </r>
  <r>
    <s v="Seismitoad"/>
    <s v="Gamagerogeă‚¬ăžă‚˛ă­ă‚˛"/>
    <s v="Vibration PokĂ©mon"/>
    <n v="95"/>
    <n v="75"/>
    <n v="1.5"/>
    <n v="62"/>
    <n v="105"/>
    <n v="74"/>
    <x v="2"/>
    <x v="6"/>
    <n v="5"/>
    <n v="0"/>
    <n v="1594.3137916281821"/>
  </r>
  <r>
    <s v="Throh"/>
    <s v="NagekiăŠă‚˛ă‚­"/>
    <s v="Judo PokĂ©mon"/>
    <n v="100"/>
    <n v="85"/>
    <n v="1.3"/>
    <n v="55.5"/>
    <n v="120"/>
    <n v="45"/>
    <x v="9"/>
    <x v="1"/>
    <n v="5"/>
    <n v="0"/>
    <n v="1801.3239339524989"/>
  </r>
  <r>
    <s v="Sawk"/>
    <s v="Dagekiă€ă‚˛ă‚­"/>
    <s v="Karate PokĂ©mon"/>
    <n v="125"/>
    <n v="75"/>
    <n v="1.4"/>
    <n v="51"/>
    <n v="75"/>
    <n v="85"/>
    <x v="9"/>
    <x v="1"/>
    <n v="5"/>
    <n v="0"/>
    <n v="2064.941337270835"/>
  </r>
  <r>
    <s v="Sewaddle"/>
    <s v="Kurumiruă‚Żă«ăźă«"/>
    <s v="Sewing PokĂ©mon"/>
    <n v="53"/>
    <n v="70"/>
    <n v="0.3"/>
    <n v="2.5"/>
    <n v="45"/>
    <n v="42"/>
    <x v="3"/>
    <x v="8"/>
    <n v="5"/>
    <n v="0"/>
    <n v="984.69678733662829"/>
  </r>
  <r>
    <s v="Swadloon"/>
    <s v="Kurumayuă‚Żă«ăžă¦"/>
    <s v="Leaf-Wrapped PokĂ©mon"/>
    <n v="63"/>
    <n v="90"/>
    <n v="0.5"/>
    <n v="7.3"/>
    <n v="55"/>
    <n v="42"/>
    <x v="3"/>
    <x v="8"/>
    <n v="5"/>
    <n v="0"/>
    <n v="1367.7589052221733"/>
  </r>
  <r>
    <s v="Leavanny"/>
    <s v="HahakomoriăŹăŹă‚łă˘ăŞ"/>
    <s v="Nurturing PokĂ©mon"/>
    <n v="103"/>
    <n v="80"/>
    <n v="1.2"/>
    <n v="20.5"/>
    <n v="75"/>
    <n v="92"/>
    <x v="3"/>
    <x v="8"/>
    <n v="5"/>
    <n v="0"/>
    <n v="1779.129501088901"/>
  </r>
  <r>
    <s v="Venipede"/>
    <s v="Fushideă•ă‚·ă‡"/>
    <s v="Centipede PokĂ©mon"/>
    <n v="45"/>
    <n v="59"/>
    <n v="0.4"/>
    <n v="5.3"/>
    <n v="30"/>
    <n v="57"/>
    <x v="3"/>
    <x v="0"/>
    <n v="5"/>
    <n v="0"/>
    <n v="768.08383609704219"/>
  </r>
  <r>
    <s v="Whirlipede"/>
    <s v="Wheegaă›ă‚¤ăĽă‚¬"/>
    <s v="Curlipede PokĂ©mon"/>
    <n v="55"/>
    <n v="99"/>
    <n v="1.2"/>
    <n v="58.5"/>
    <n v="40"/>
    <n v="47"/>
    <x v="3"/>
    <x v="0"/>
    <n v="5"/>
    <n v="0"/>
    <n v="1406.1086894465523"/>
  </r>
  <r>
    <s v="Scolipede"/>
    <s v="Pendrorăšăłă‰ă©ăĽ"/>
    <s v="Megapede PokĂ©mon"/>
    <n v="100"/>
    <n v="89"/>
    <n v="2.5"/>
    <n v="200.5"/>
    <n v="60"/>
    <n v="112"/>
    <x v="3"/>
    <x v="0"/>
    <n v="5"/>
    <n v="0"/>
    <n v="1857.9532926897116"/>
  </r>
  <r>
    <s v="Cottonee"/>
    <s v="Monmenă˘ăłăˇăł"/>
    <s v="Cotton Puff PokĂ©mon"/>
    <n v="27"/>
    <n v="60"/>
    <n v="0.3"/>
    <n v="0.6"/>
    <n v="40"/>
    <n v="66"/>
    <x v="0"/>
    <x v="7"/>
    <n v="5"/>
    <n v="0"/>
    <n v="619.50271068294148"/>
  </r>
  <r>
    <s v="Whimsicott"/>
    <s v="Elfuună‚¨ă«ă•ăĽăł"/>
    <s v="Windveiled PokĂ©mon"/>
    <n v="67"/>
    <n v="85"/>
    <n v="0.7"/>
    <n v="6.6"/>
    <n v="60"/>
    <n v="116"/>
    <x v="0"/>
    <x v="7"/>
    <n v="5"/>
    <n v="0"/>
    <n v="1350.5962108920337"/>
  </r>
  <r>
    <s v="Petilil"/>
    <s v="ChurineăăĄăŞăŤ"/>
    <s v="Bulb PokĂ©mon"/>
    <n v="35"/>
    <n v="50"/>
    <n v="0.5"/>
    <n v="6.6"/>
    <n v="45"/>
    <n v="30"/>
    <x v="0"/>
    <x v="1"/>
    <n v="5"/>
    <n v="0"/>
    <n v="572.80161250931121"/>
  </r>
  <r>
    <s v="Lilligant"/>
    <s v="Dredeară‰ă¬ă‡ă‚Łă‚˘"/>
    <s v="Flowering PokĂ©mon"/>
    <n v="60"/>
    <n v="75"/>
    <n v="1.1000000000000001"/>
    <n v="16.3"/>
    <n v="70"/>
    <n v="90"/>
    <x v="0"/>
    <x v="1"/>
    <n v="5"/>
    <n v="0"/>
    <n v="1132.1304876290642"/>
  </r>
  <r>
    <s v="Basculin"/>
    <s v="Bassraoăă‚ąă©ă‚Ş"/>
    <s v="Hostile PokĂ©mon"/>
    <n v="92"/>
    <n v="65"/>
    <n v="1"/>
    <n v="18"/>
    <n v="70"/>
    <n v="98"/>
    <x v="2"/>
    <x v="1"/>
    <n v="5"/>
    <n v="0"/>
    <n v="1424.7458491308987"/>
  </r>
  <r>
    <s v="Sandile"/>
    <s v="Megurocoăˇă‚°ă­ă‚ł"/>
    <s v="Desert Croc PokĂ©mon"/>
    <n v="72"/>
    <n v="35"/>
    <n v="0.7"/>
    <n v="15.2"/>
    <n v="50"/>
    <n v="65"/>
    <x v="7"/>
    <x v="3"/>
    <n v="5"/>
    <n v="0"/>
    <n v="833.13637691382735"/>
  </r>
  <r>
    <s v="Krokorok"/>
    <s v="WaruvileăŻă«ă“ă«"/>
    <s v="Desert Croc PokĂ©mon"/>
    <n v="82"/>
    <n v="45"/>
    <n v="1"/>
    <n v="33.4"/>
    <n v="60"/>
    <n v="74"/>
    <x v="7"/>
    <x v="3"/>
    <n v="5"/>
    <n v="0"/>
    <n v="1060.759050249198"/>
  </r>
  <r>
    <s v="Krookodile"/>
    <s v="WaruvialăŻă«ă“ă‚˘ă«"/>
    <s v="Intimidation PokĂ©mon"/>
    <n v="117"/>
    <n v="80"/>
    <n v="1.5"/>
    <n v="96.3"/>
    <n v="95"/>
    <n v="92"/>
    <x v="7"/>
    <x v="3"/>
    <n v="5"/>
    <n v="0"/>
    <n v="2000.4287078792272"/>
  </r>
  <r>
    <s v="Darumaka"/>
    <s v="Darumakkaă€ă«ăžăă‚«"/>
    <s v="Zen Charm PokĂ©mon"/>
    <n v="90"/>
    <n v="45"/>
    <n v="0.6"/>
    <n v="37.5"/>
    <n v="70"/>
    <n v="50"/>
    <x v="1"/>
    <x v="1"/>
    <n v="5"/>
    <n v="0"/>
    <n v="1171.1218132851402"/>
  </r>
  <r>
    <s v="Darmanitan"/>
    <s v="Hihidarumaă’ă’ă€ă«ăž"/>
    <s v="Blazing PokĂ©mon"/>
    <n v="30"/>
    <n v="105"/>
    <n v="1.3"/>
    <n v="92.9"/>
    <n v="105"/>
    <n v="55"/>
    <x v="1"/>
    <x v="12"/>
    <n v="5"/>
    <n v="0"/>
    <n v="1257.9097469303631"/>
  </r>
  <r>
    <s v="Maractus"/>
    <s v="Maracacchiăžă©ă‚«ăă"/>
    <s v="Cactus PokĂ©mon"/>
    <n v="86"/>
    <n v="67"/>
    <n v="1"/>
    <n v="28"/>
    <n v="75"/>
    <n v="60"/>
    <x v="0"/>
    <x v="1"/>
    <n v="5"/>
    <n v="0"/>
    <n v="1362.3560470583436"/>
  </r>
  <r>
    <s v="Dwebble"/>
    <s v="Ishizumaiă‚¤ă‚·ă‚şăžă‚¤"/>
    <s v="Rock Inn PokĂ©mon"/>
    <n v="65"/>
    <n v="85"/>
    <n v="0.3"/>
    <n v="14.5"/>
    <n v="50"/>
    <n v="55"/>
    <x v="3"/>
    <x v="13"/>
    <n v="5"/>
    <n v="0"/>
    <n v="1322.1952988082626"/>
  </r>
  <r>
    <s v="Crustle"/>
    <s v="Iwapalaceă‚¤ăŻă‘ă¬ă‚ą"/>
    <s v="Stone Home PokĂ©mon"/>
    <n v="105"/>
    <n v="125"/>
    <n v="1.4"/>
    <n v="200"/>
    <n v="70"/>
    <n v="45"/>
    <x v="3"/>
    <x v="13"/>
    <n v="5"/>
    <n v="0"/>
    <n v="2488.547120560967"/>
  </r>
  <r>
    <s v="Scraggy"/>
    <s v="Zurugguă‚şă«ăă‚°"/>
    <s v="Shedding PokĂ©mon"/>
    <n v="75"/>
    <n v="70"/>
    <n v="0.6"/>
    <n v="11.8"/>
    <n v="50"/>
    <n v="48"/>
    <x v="15"/>
    <x v="9"/>
    <n v="5"/>
    <n v="0"/>
    <n v="1249.1803424543232"/>
  </r>
  <r>
    <s v="Scrafty"/>
    <s v="Zuruzukină‚şă«ă‚şă‚­ăł"/>
    <s v="Hoodlum PokĂ©mon"/>
    <n v="90"/>
    <n v="115"/>
    <n v="1.1000000000000001"/>
    <n v="30"/>
    <n v="65"/>
    <n v="58"/>
    <x v="15"/>
    <x v="9"/>
    <n v="5"/>
    <n v="0"/>
    <n v="2102.7306079974405"/>
  </r>
  <r>
    <s v="Sigilyph"/>
    <s v="Symboleră‚·ăłăśă©ăĽ"/>
    <s v="Avianoid PokĂ©mon"/>
    <n v="58"/>
    <n v="80"/>
    <n v="1.4"/>
    <n v="14"/>
    <n v="72"/>
    <n v="97"/>
    <x v="10"/>
    <x v="2"/>
    <n v="5"/>
    <n v="0"/>
    <n v="1175.5907321160737"/>
  </r>
  <r>
    <s v="Yamask"/>
    <s v="Desumasuă‡ă‚ąăžă‚ą"/>
    <s v="Spirit PokĂ©mon"/>
    <n v="30"/>
    <n v="85"/>
    <n v="0.5"/>
    <n v="1.5"/>
    <n v="38"/>
    <n v="30"/>
    <x v="12"/>
    <x v="1"/>
    <n v="5"/>
    <n v="0"/>
    <n v="959.61968569946612"/>
  </r>
  <r>
    <s v="Cofagrigus"/>
    <s v="Desukarnă‡ă‚ąă‚«ăĽăł"/>
    <s v="Coffin PokĂ©mon"/>
    <n v="50"/>
    <n v="145"/>
    <n v="1.7"/>
    <n v="76.5"/>
    <n v="58"/>
    <n v="30"/>
    <x v="12"/>
    <x v="1"/>
    <n v="5"/>
    <n v="0"/>
    <n v="2112.6776031990717"/>
  </r>
  <r>
    <s v="Tirtouga"/>
    <s v="Protogaă—ă­ăăĽă‚¬"/>
    <s v="Prototurtle PokĂ©mon"/>
    <n v="78"/>
    <n v="103"/>
    <n v="0.7"/>
    <n v="16.5"/>
    <n v="54"/>
    <n v="22"/>
    <x v="2"/>
    <x v="13"/>
    <n v="5"/>
    <n v="0"/>
    <n v="1746.2520637662444"/>
  </r>
  <r>
    <s v="Carracosta"/>
    <s v="Abagouraă‚˘ăă‚´ăĽă©"/>
    <s v="Prototurtle PokĂ©mon"/>
    <n v="108"/>
    <n v="133"/>
    <n v="1.2"/>
    <n v="81"/>
    <n v="74"/>
    <n v="32"/>
    <x v="2"/>
    <x v="13"/>
    <n v="5"/>
    <n v="0"/>
    <n v="2670.4589279123834"/>
  </r>
  <r>
    <s v="Archen"/>
    <s v="Archenă‚˘ăĽă‚±ăł"/>
    <s v="First Bird PokĂ©mon"/>
    <n v="112"/>
    <n v="45"/>
    <n v="0.5"/>
    <n v="9.5"/>
    <n v="55"/>
    <n v="70"/>
    <x v="11"/>
    <x v="2"/>
    <n v="5"/>
    <n v="0"/>
    <n v="1502.9485630718445"/>
  </r>
  <r>
    <s v="Archeops"/>
    <s v="Archeosă‚˘ăĽă‚±ă‚Şă‚ą"/>
    <s v="First Bird PokĂ©mon"/>
    <n v="140"/>
    <n v="65"/>
    <n v="1.4"/>
    <n v="32"/>
    <n v="75"/>
    <n v="110"/>
    <x v="11"/>
    <x v="2"/>
    <n v="5"/>
    <n v="0"/>
    <n v="2199.6974354268432"/>
  </r>
  <r>
    <s v="Trubbish"/>
    <s v="Yabukuronă¤ă–ă‚Żă­ăł"/>
    <s v="Trash Bag PokĂ©mon"/>
    <n v="50"/>
    <n v="62"/>
    <n v="0.6"/>
    <n v="31"/>
    <n v="50"/>
    <n v="65"/>
    <x v="5"/>
    <x v="1"/>
    <n v="5"/>
    <n v="0"/>
    <n v="856.8752043421697"/>
  </r>
  <r>
    <s v="Garbodor"/>
    <s v="Dustdasă€ă‚ąăă€ă‚ą"/>
    <s v="Trash Heap PokĂ©mon"/>
    <n v="95"/>
    <n v="82"/>
    <n v="1.9"/>
    <n v="107.3"/>
    <n v="80"/>
    <n v="75"/>
    <x v="5"/>
    <x v="1"/>
    <n v="5"/>
    <n v="0"/>
    <n v="1686.0915700319633"/>
  </r>
  <r>
    <s v="Zorua"/>
    <s v="Zoruaă‚ľă­ă‚˘"/>
    <s v="Tricky Fox PokĂ©mon"/>
    <n v="65"/>
    <n v="40"/>
    <n v="0.7"/>
    <n v="12.5"/>
    <n v="40"/>
    <n v="65"/>
    <x v="15"/>
    <x v="1"/>
    <n v="5"/>
    <n v="0"/>
    <n v="791.41577952151135"/>
  </r>
  <r>
    <s v="Zoroark"/>
    <s v="Zoroarkă‚ľă­ă‚˘ăĽă‚Ż"/>
    <s v="Illusion Fox PokĂ©mon"/>
    <n v="105"/>
    <n v="60"/>
    <n v="1.6"/>
    <n v="81.099999999999994"/>
    <n v="60"/>
    <n v="105"/>
    <x v="15"/>
    <x v="1"/>
    <n v="5"/>
    <n v="0"/>
    <n v="1558.6807494290219"/>
  </r>
  <r>
    <s v="Minccino"/>
    <s v="Chillarmyăă©ăĽăźă‚Ł"/>
    <s v="Chinchilla PokĂ©mon"/>
    <n v="50"/>
    <n v="40"/>
    <n v="0.4"/>
    <n v="5.8"/>
    <n v="55"/>
    <n v="75"/>
    <x v="4"/>
    <x v="1"/>
    <n v="5"/>
    <n v="0"/>
    <n v="622.61205593168415"/>
  </r>
  <r>
    <s v="Cinccino"/>
    <s v="Chillaccinoăă©ăăĽăŽ"/>
    <s v="Scarf PokĂ©mon"/>
    <n v="95"/>
    <n v="60"/>
    <n v="0.5"/>
    <n v="7.5"/>
    <n v="75"/>
    <n v="115"/>
    <x v="4"/>
    <x v="1"/>
    <n v="5"/>
    <n v="0"/>
    <n v="1410.0875236343488"/>
  </r>
  <r>
    <s v="Gothita"/>
    <s v="Gothimuă‚´ăă "/>
    <s v="Fixation PokĂ©mon"/>
    <n v="30"/>
    <n v="50"/>
    <n v="0.4"/>
    <n v="5.8"/>
    <n v="45"/>
    <n v="45"/>
    <x v="10"/>
    <x v="1"/>
    <n v="5"/>
    <n v="0"/>
    <n v="531.28656570982218"/>
  </r>
  <r>
    <s v="Gothorita"/>
    <s v="Gothimiruă‚´ăăźă«"/>
    <s v="Manipulate PokĂ©mon"/>
    <n v="45"/>
    <n v="70"/>
    <n v="0.7"/>
    <n v="18"/>
    <n v="60"/>
    <n v="55"/>
    <x v="10"/>
    <x v="1"/>
    <n v="5"/>
    <n v="0"/>
    <n v="902.69336071583564"/>
  </r>
  <r>
    <s v="Gothitelle"/>
    <s v="Gothiruselleă‚´ăă«ă‚Ľă«"/>
    <s v="Astral Body PokĂ©mon"/>
    <n v="55"/>
    <n v="95"/>
    <n v="1.5"/>
    <n v="44"/>
    <n v="70"/>
    <n v="65"/>
    <x v="10"/>
    <x v="1"/>
    <n v="5"/>
    <n v="0"/>
    <n v="1350.265237560752"/>
  </r>
  <r>
    <s v="Solosis"/>
    <s v="Unirană¦ă‹ă©ăł"/>
    <s v="Cell PokĂ©mon"/>
    <n v="30"/>
    <n v="40"/>
    <n v="0.3"/>
    <n v="1"/>
    <n v="45"/>
    <n v="20"/>
    <x v="10"/>
    <x v="1"/>
    <n v="5"/>
    <n v="0"/>
    <n v="428.47931995251918"/>
  </r>
  <r>
    <s v="Duosion"/>
    <s v="Doublană€ă–ă©ăł"/>
    <s v="Mitosis PokĂ©mon"/>
    <n v="40"/>
    <n v="50"/>
    <n v="0.6"/>
    <n v="8"/>
    <n v="65"/>
    <n v="30"/>
    <x v="10"/>
    <x v="1"/>
    <n v="5"/>
    <n v="0"/>
    <n v="620.0750867300942"/>
  </r>
  <r>
    <s v="Reuniclus"/>
    <s v="Lanculusă©ăłă‚Żă«ă‚ą"/>
    <s v="Multiplying PokĂ©mon"/>
    <n v="65"/>
    <n v="75"/>
    <n v="1"/>
    <n v="20.100000000000001"/>
    <n v="110"/>
    <n v="30"/>
    <x v="10"/>
    <x v="1"/>
    <n v="5"/>
    <n v="0"/>
    <n v="1189.5311205344876"/>
  </r>
  <r>
    <s v="Ducklett"/>
    <s v="Koaruhieă‚łă‚˘ă«ă’ăĽ"/>
    <s v="Water Bird PokĂ©mon"/>
    <n v="44"/>
    <n v="50"/>
    <n v="0.5"/>
    <n v="5.5"/>
    <n v="62"/>
    <n v="55"/>
    <x v="2"/>
    <x v="2"/>
    <n v="5"/>
    <n v="0"/>
    <n v="660.70657850565613"/>
  </r>
  <r>
    <s v="Swanna"/>
    <s v="Swannaă‚ąăŻăłăŠ"/>
    <s v="White Bird PokĂ©mon"/>
    <n v="87"/>
    <n v="63"/>
    <n v="1.3"/>
    <n v="24.2"/>
    <n v="75"/>
    <n v="98"/>
    <x v="2"/>
    <x v="2"/>
    <n v="5"/>
    <n v="0"/>
    <n v="1330.0887243843904"/>
  </r>
  <r>
    <s v="Vanillite"/>
    <s v="Vanipetiăă‹ă—ăă"/>
    <s v="Fresh Snow PokĂ©mon"/>
    <n v="50"/>
    <n v="50"/>
    <n v="0.4"/>
    <n v="5.7"/>
    <n v="36"/>
    <n v="44"/>
    <x v="13"/>
    <x v="1"/>
    <n v="5"/>
    <n v="0"/>
    <n v="719.74003076725796"/>
  </r>
  <r>
    <s v="Vanillish"/>
    <s v="Vanirichăă‹ăŞăă"/>
    <s v="Icy Snow PokĂ©mon"/>
    <n v="65"/>
    <n v="65"/>
    <n v="1.1000000000000001"/>
    <n v="41"/>
    <n v="51"/>
    <n v="59"/>
    <x v="13"/>
    <x v="1"/>
    <n v="5"/>
    <n v="0"/>
    <n v="1062.9160814552229"/>
  </r>
  <r>
    <s v="Vanilluxe"/>
    <s v="Baivanillaăă‚¤ăă‹ă©"/>
    <s v="Snowstorm PokĂ©mon"/>
    <n v="95"/>
    <n v="85"/>
    <n v="1.3"/>
    <n v="57.5"/>
    <n v="71"/>
    <n v="79"/>
    <x v="13"/>
    <x v="1"/>
    <n v="5"/>
    <n v="0"/>
    <n v="1726.9210858172387"/>
  </r>
  <r>
    <s v="Deerling"/>
    <s v="Shikijikaă‚·ă‚­ă‚¸ă‚«"/>
    <s v="Season PokĂ©mon"/>
    <n v="60"/>
    <n v="50"/>
    <n v="0.6"/>
    <n v="19.5"/>
    <n v="60"/>
    <n v="75"/>
    <x v="4"/>
    <x v="8"/>
    <n v="5"/>
    <n v="0"/>
    <n v="834.71761286842252"/>
  </r>
  <r>
    <s v="Sawsbuck"/>
    <s v="Mebukijikaăˇă–ă‚­ă‚¸ă‚«"/>
    <s v="Season PokĂ©mon"/>
    <n v="100"/>
    <n v="70"/>
    <n v="1.9"/>
    <n v="92.5"/>
    <n v="80"/>
    <n v="95"/>
    <x v="4"/>
    <x v="8"/>
    <n v="5"/>
    <n v="0"/>
    <n v="1604.3530848286623"/>
  </r>
  <r>
    <s v="Emolga"/>
    <s v="Emongaă‚¨ă˘ăłă‚¬"/>
    <s v="Sky Squirrel PokĂ©mon"/>
    <n v="75"/>
    <n v="60"/>
    <n v="0.4"/>
    <n v="5"/>
    <n v="55"/>
    <n v="103"/>
    <x v="6"/>
    <x v="2"/>
    <n v="5"/>
    <n v="0"/>
    <n v="1131.8421444354062"/>
  </r>
  <r>
    <s v="Karrablast"/>
    <s v="Kaburumoă‚«ă–ă«ă˘"/>
    <s v="Clamping PokĂ©mon"/>
    <n v="75"/>
    <n v="45"/>
    <n v="0.5"/>
    <n v="5.9"/>
    <n v="50"/>
    <n v="60"/>
    <x v="3"/>
    <x v="1"/>
    <n v="5"/>
    <n v="0"/>
    <n v="966.20526430508062"/>
  </r>
  <r>
    <s v="Escavalier"/>
    <s v="Chevargoă‚·ăĄăă«ă‚´"/>
    <s v="Cavalry PokĂ©mon"/>
    <n v="135"/>
    <n v="105"/>
    <n v="1"/>
    <n v="33"/>
    <n v="70"/>
    <n v="20"/>
    <x v="3"/>
    <x v="11"/>
    <n v="5"/>
    <n v="0"/>
    <n v="2657.3268218601033"/>
  </r>
  <r>
    <s v="Foongus"/>
    <s v="Tamagetakeă‚żăžă‚˛ă‚żă‚±"/>
    <s v="Mushroom PokĂ©mon"/>
    <n v="55"/>
    <n v="45"/>
    <n v="0.2"/>
    <n v="1"/>
    <n v="69"/>
    <n v="15"/>
    <x v="0"/>
    <x v="0"/>
    <n v="5"/>
    <n v="0"/>
    <n v="721.93970096185842"/>
  </r>
  <r>
    <s v="Amoonguss"/>
    <s v="Morobareruă˘ă­ăă¬ă«"/>
    <s v="Mushroom PokĂ©mon"/>
    <n v="85"/>
    <n v="70"/>
    <n v="0.6"/>
    <n v="10.5"/>
    <n v="114"/>
    <n v="30"/>
    <x v="0"/>
    <x v="0"/>
    <n v="5"/>
    <n v="0"/>
    <n v="1385.4776012708323"/>
  </r>
  <r>
    <s v="Frillish"/>
    <s v="Pururillă—ă«ăŞă«"/>
    <s v="Floating PokĂ©mon"/>
    <n v="40"/>
    <n v="50"/>
    <n v="1.2"/>
    <n v="33"/>
    <n v="55"/>
    <n v="40"/>
    <x v="2"/>
    <x v="16"/>
    <n v="5"/>
    <n v="0"/>
    <n v="620.27635721417653"/>
  </r>
  <r>
    <s v="Jellicent"/>
    <s v="Burungelă–ă«ăłă‚˛ă«"/>
    <s v="Floating PokĂ©mon"/>
    <n v="60"/>
    <n v="70"/>
    <n v="2.2000000000000002"/>
    <n v="135"/>
    <n v="100"/>
    <n v="60"/>
    <x v="2"/>
    <x v="16"/>
    <n v="5"/>
    <n v="0"/>
    <n v="1068.1659868111581"/>
  </r>
  <r>
    <s v="Alomomola"/>
    <s v="Mamanbouăžăžăłăśă‚¦"/>
    <s v="Caring PokĂ©mon"/>
    <n v="75"/>
    <n v="80"/>
    <n v="1.2"/>
    <n v="31.6"/>
    <n v="165"/>
    <n v="65"/>
    <x v="2"/>
    <x v="1"/>
    <n v="5"/>
    <n v="0"/>
    <n v="1385.9682959652248"/>
  </r>
  <r>
    <s v="Joltik"/>
    <s v="BachuruăăăĄă«"/>
    <s v="Attaching PokĂ©mon"/>
    <n v="47"/>
    <n v="50"/>
    <n v="0.1"/>
    <n v="0.6"/>
    <n v="50"/>
    <n v="65"/>
    <x v="3"/>
    <x v="4"/>
    <n v="5"/>
    <n v="0"/>
    <n v="690.9024823722865"/>
  </r>
  <r>
    <s v="Galvantula"/>
    <s v="Dentulaă‡ăłăăĄă©"/>
    <s v="EleSpider PokĂ©mon"/>
    <n v="77"/>
    <n v="60"/>
    <n v="0.8"/>
    <n v="14.3"/>
    <n v="70"/>
    <n v="108"/>
    <x v="3"/>
    <x v="4"/>
    <n v="5"/>
    <n v="0"/>
    <n v="1159.1891644848374"/>
  </r>
  <r>
    <s v="Ferroseed"/>
    <s v="Tesseedă†ăă‚·ăĽă‰"/>
    <s v="Thorn Seed PokĂ©mon"/>
    <n v="50"/>
    <n v="91"/>
    <n v="0.6"/>
    <n v="18.8"/>
    <n v="44"/>
    <n v="10"/>
    <x v="0"/>
    <x v="11"/>
    <n v="5"/>
    <n v="0"/>
    <n v="1231.433591123573"/>
  </r>
  <r>
    <s v="Ferrothorn"/>
    <s v="NutreyăŠăăă¬ă‚¤"/>
    <s v="Thorn Pod PokĂ©mon"/>
    <n v="94"/>
    <n v="131"/>
    <n v="1"/>
    <n v="110"/>
    <n v="74"/>
    <n v="20"/>
    <x v="0"/>
    <x v="11"/>
    <n v="5"/>
    <n v="0"/>
    <n v="2423.8018060523186"/>
  </r>
  <r>
    <s v="Klink"/>
    <s v="Giaruă‚®ă‚˘ă«"/>
    <s v="Gear PokĂ©mon"/>
    <n v="55"/>
    <n v="70"/>
    <n v="0.3"/>
    <n v="21"/>
    <n v="40"/>
    <n v="30"/>
    <x v="16"/>
    <x v="1"/>
    <n v="5"/>
    <n v="0"/>
    <n v="1005.3547162595034"/>
  </r>
  <r>
    <s v="Klang"/>
    <s v="Gigiaruă‚®ă‚®ă‚˘ă«"/>
    <s v="Gear PokĂ©mon"/>
    <n v="80"/>
    <n v="95"/>
    <n v="0.6"/>
    <n v="51"/>
    <n v="60"/>
    <n v="50"/>
    <x v="16"/>
    <x v="1"/>
    <n v="5"/>
    <n v="0"/>
    <n v="1656.3042500610636"/>
  </r>
  <r>
    <s v="Klinklang"/>
    <s v="Gigigiaruă‚®ă‚®ă‚®ă‚˘ă«"/>
    <s v="Gear PokĂ©mon"/>
    <n v="100"/>
    <n v="115"/>
    <n v="0.6"/>
    <n v="81"/>
    <n v="60"/>
    <n v="90"/>
    <x v="16"/>
    <x v="1"/>
    <n v="5"/>
    <n v="0"/>
    <n v="2250.4704085707358"/>
  </r>
  <r>
    <s v="Tynamo"/>
    <s v="Shibishirasuă‚·ă“ă‚·ă©ă‚ą"/>
    <s v="EleFish PokĂ©mon"/>
    <n v="55"/>
    <n v="40"/>
    <n v="0.2"/>
    <n v="0.3"/>
    <n v="35"/>
    <n v="60"/>
    <x v="6"/>
    <x v="1"/>
    <n v="5"/>
    <n v="0"/>
    <n v="674.5351760792463"/>
  </r>
  <r>
    <s v="Eelektrik"/>
    <s v="Shibibeelă‚·ă“ă“ăĽă«"/>
    <s v="EleFish PokĂ©mon"/>
    <n v="85"/>
    <n v="70"/>
    <n v="1.2"/>
    <n v="22"/>
    <n v="65"/>
    <n v="40"/>
    <x v="6"/>
    <x v="1"/>
    <n v="5"/>
    <n v="0"/>
    <n v="1383.7101105123845"/>
  </r>
  <r>
    <s v="Eelektross"/>
    <s v="Shibirudonă‚·ă“ă«ă‰ăł"/>
    <s v="EleFish PokĂ©mon"/>
    <n v="115"/>
    <n v="80"/>
    <n v="2.1"/>
    <n v="80.5"/>
    <n v="85"/>
    <n v="50"/>
    <x v="6"/>
    <x v="1"/>
    <n v="5"/>
    <n v="0"/>
    <n v="1965.0699739669064"/>
  </r>
  <r>
    <s v="Elgyem"/>
    <s v="LigrayăŞă‚°ă¬ăĽ"/>
    <s v="Cerebral PokĂ©mon"/>
    <n v="55"/>
    <n v="55"/>
    <n v="0.5"/>
    <n v="9"/>
    <n v="55"/>
    <n v="30"/>
    <x v="10"/>
    <x v="1"/>
    <n v="5"/>
    <n v="0"/>
    <n v="828.6752576426702"/>
  </r>
  <r>
    <s v="Beheeyem"/>
    <s v="Ohbemă‚ŞăĽă™ă "/>
    <s v="Cerebral PokĂ©mon"/>
    <n v="75"/>
    <n v="75"/>
    <n v="1"/>
    <n v="34.5"/>
    <n v="75"/>
    <n v="40"/>
    <x v="10"/>
    <x v="1"/>
    <n v="5"/>
    <n v="0"/>
    <n v="1314.0229150348384"/>
  </r>
  <r>
    <s v="Litwick"/>
    <s v="Hitomoshiă’ăă˘ă‚·"/>
    <s v="Candle PokĂ©mon"/>
    <n v="30"/>
    <n v="55"/>
    <n v="0.3"/>
    <n v="3.1"/>
    <n v="50"/>
    <n v="20"/>
    <x v="12"/>
    <x v="12"/>
    <n v="5"/>
    <n v="0"/>
    <n v="583.75088780867634"/>
  </r>
  <r>
    <s v="Lampent"/>
    <s v="Lampleră©ăłă—ă©ăĽ"/>
    <s v="Lamp PokĂ©mon"/>
    <n v="40"/>
    <n v="60"/>
    <n v="0.6"/>
    <n v="13"/>
    <n v="60"/>
    <n v="55"/>
    <x v="12"/>
    <x v="12"/>
    <n v="5"/>
    <n v="0"/>
    <n v="732.90237953787062"/>
  </r>
  <r>
    <s v="Chandelure"/>
    <s v="Chandelaă‚·ăŁăłă‡ă©"/>
    <s v="Luring PokĂ©mon"/>
    <n v="55"/>
    <n v="90"/>
    <n v="1"/>
    <n v="34.299999999999997"/>
    <n v="60"/>
    <n v="80"/>
    <x v="12"/>
    <x v="12"/>
    <n v="5"/>
    <n v="0"/>
    <n v="1278.3961236381379"/>
  </r>
  <r>
    <s v="Axew"/>
    <s v="Kibagoă‚­ăă‚´"/>
    <s v="Tusk PokĂ©mon"/>
    <n v="87"/>
    <n v="60"/>
    <n v="0.6"/>
    <n v="18"/>
    <n v="46"/>
    <n v="57"/>
    <x v="14"/>
    <x v="1"/>
    <n v="5"/>
    <n v="0"/>
    <n v="1290.5721435820124"/>
  </r>
  <r>
    <s v="Fraxure"/>
    <s v="Onondoă‚ŞăŽăłă‰"/>
    <s v="Axe Jaw PokĂ©mon"/>
    <n v="117"/>
    <n v="70"/>
    <n v="1"/>
    <n v="36"/>
    <n v="66"/>
    <n v="67"/>
    <x v="14"/>
    <x v="1"/>
    <n v="5"/>
    <n v="0"/>
    <n v="1867.5199074382224"/>
  </r>
  <r>
    <s v="Haxorus"/>
    <s v="Ononokusă‚ŞăŽăŽă‚Żă‚ą"/>
    <s v="Axe Jaw PokĂ©mon"/>
    <n v="147"/>
    <n v="90"/>
    <n v="1.8"/>
    <n v="105.5"/>
    <n v="76"/>
    <n v="97"/>
    <x v="14"/>
    <x v="1"/>
    <n v="5"/>
    <n v="0"/>
    <n v="2654.6619049227138"/>
  </r>
  <r>
    <s v="Cubchoo"/>
    <s v="Kumasyună‚Żăžă‚·ăĄăł"/>
    <s v="Chill PokĂ©mon"/>
    <n v="70"/>
    <n v="40"/>
    <n v="0.5"/>
    <n v="8.5"/>
    <n v="55"/>
    <n v="40"/>
    <x v="13"/>
    <x v="1"/>
    <n v="5"/>
    <n v="0"/>
    <n v="852.38498519475638"/>
  </r>
  <r>
    <s v="Beartic"/>
    <s v="Tunbeară„ăłă™ă‚˘ăĽ"/>
    <s v="Freezing PokĂ©mon"/>
    <n v="130"/>
    <n v="80"/>
    <n v="2.6"/>
    <n v="260"/>
    <n v="95"/>
    <n v="50"/>
    <x v="13"/>
    <x v="1"/>
    <n v="5"/>
    <n v="0"/>
    <n v="2214.5876675854847"/>
  </r>
  <r>
    <s v="Cryogonal"/>
    <s v="Freegeoă•ăŞăĽă‚¸ă‚Ş"/>
    <s v="Crystallizing PokĂ©mon"/>
    <n v="50"/>
    <n v="50"/>
    <n v="1.1000000000000001"/>
    <n v="148"/>
    <n v="80"/>
    <n v="105"/>
    <x v="13"/>
    <x v="1"/>
    <n v="5"/>
    <n v="0"/>
    <n v="726.29800386250599"/>
  </r>
  <r>
    <s v="Shelmet"/>
    <s v="Chobomakiăă§ăśăžă‚­"/>
    <s v="Snail PokĂ©mon"/>
    <n v="40"/>
    <n v="85"/>
    <n v="0.4"/>
    <n v="7.7"/>
    <n v="50"/>
    <n v="25"/>
    <x v="3"/>
    <x v="1"/>
    <n v="5"/>
    <n v="0"/>
    <n v="1048.7145594952317"/>
  </r>
  <r>
    <s v="Accelgor"/>
    <s v="Agilderă‚˘ă‚®ă«ă€ăĽ"/>
    <s v="Shell Out PokĂ©mon"/>
    <n v="70"/>
    <n v="40"/>
    <n v="0.8"/>
    <n v="25.3"/>
    <n v="80"/>
    <n v="145"/>
    <x v="3"/>
    <x v="1"/>
    <n v="5"/>
    <n v="0"/>
    <n v="859.63009787611543"/>
  </r>
  <r>
    <s v="Stunfisk"/>
    <s v="Maggyoăžăă‚®ă§"/>
    <s v="Trap PokĂ©mon"/>
    <n v="66"/>
    <n v="84"/>
    <n v="0.7"/>
    <n v="11"/>
    <n v="109"/>
    <n v="32"/>
    <x v="7"/>
    <x v="4"/>
    <n v="5"/>
    <n v="0"/>
    <n v="1322.1564122169568"/>
  </r>
  <r>
    <s v="Mienfoo"/>
    <s v="Kojofuă‚łă‚¸ă§ă•ăĽ"/>
    <s v="Martial Arts PokĂ©mon"/>
    <n v="85"/>
    <n v="50"/>
    <n v="0.9"/>
    <n v="20"/>
    <n v="45"/>
    <n v="65"/>
    <x v="9"/>
    <x v="1"/>
    <n v="5"/>
    <n v="0"/>
    <n v="1151.9851311439672"/>
  </r>
  <r>
    <s v="Mienshao"/>
    <s v="Kojondoă‚łă‚¸ă§ăłă‰"/>
    <s v="Martial Arts PokĂ©mon"/>
    <n v="125"/>
    <n v="60"/>
    <n v="1.4"/>
    <n v="35.5"/>
    <n v="65"/>
    <n v="105"/>
    <x v="9"/>
    <x v="1"/>
    <n v="5"/>
    <n v="0"/>
    <n v="1880.6096959965166"/>
  </r>
  <r>
    <s v="Druddigon"/>
    <s v="Crimgană‚ŻăŞă ă‚¬ăł"/>
    <s v="Cave PokĂ©mon"/>
    <n v="120"/>
    <n v="90"/>
    <n v="1.6"/>
    <n v="139"/>
    <n v="77"/>
    <n v="48"/>
    <x v="14"/>
    <x v="1"/>
    <n v="5"/>
    <n v="0"/>
    <n v="2184.052273875529"/>
  </r>
  <r>
    <s v="Golett"/>
    <s v="Gobită‚´ă“ăă"/>
    <s v="Automaton PokĂ©mon"/>
    <n v="74"/>
    <n v="50"/>
    <n v="1"/>
    <n v="92"/>
    <n v="59"/>
    <n v="35"/>
    <x v="7"/>
    <x v="16"/>
    <n v="5"/>
    <n v="0"/>
    <n v="1003.7226858853969"/>
  </r>
  <r>
    <s v="Golurk"/>
    <s v="Goloogă‚´ă«ăĽă‚°"/>
    <s v="Automaton PokĂ©mon"/>
    <n v="124"/>
    <n v="80"/>
    <n v="2.8"/>
    <n v="330"/>
    <n v="89"/>
    <n v="55"/>
    <x v="7"/>
    <x v="16"/>
    <n v="5"/>
    <n v="0"/>
    <n v="2113.1974944009307"/>
  </r>
  <r>
    <s v="Pawniard"/>
    <s v="Komatanaă‚łăžă‚żăŠ"/>
    <s v="Sharp Blade PokĂ©mon"/>
    <n v="85"/>
    <n v="70"/>
    <n v="0.5"/>
    <n v="10.199999999999999"/>
    <n v="45"/>
    <n v="60"/>
    <x v="15"/>
    <x v="11"/>
    <n v="5"/>
    <n v="0"/>
    <n v="1383.7774680686634"/>
  </r>
  <r>
    <s v="Bisharp"/>
    <s v="Kirikizană‚­ăŞă‚­ă‚¶ăł"/>
    <s v="Sword Blade PokĂ©mon"/>
    <n v="125"/>
    <n v="100"/>
    <n v="1.6"/>
    <n v="70"/>
    <n v="65"/>
    <n v="70"/>
    <x v="15"/>
    <x v="11"/>
    <n v="5"/>
    <n v="0"/>
    <n v="2413.9713439510092"/>
  </r>
  <r>
    <s v="Bouffalant"/>
    <s v="Buffronăăă•ă­ăł"/>
    <s v="Bash Buffalo PokĂ©mon"/>
    <n v="110"/>
    <n v="95"/>
    <n v="1.6"/>
    <n v="94.6"/>
    <n v="95"/>
    <n v="55"/>
    <x v="4"/>
    <x v="1"/>
    <n v="5"/>
    <n v="0"/>
    <n v="2096.7981885759236"/>
  </r>
  <r>
    <s v="Rufflet"/>
    <s v="WashibonăŻă‚·ăśăł"/>
    <s v="Eaglet PokĂ©mon"/>
    <n v="83"/>
    <n v="50"/>
    <n v="0.5"/>
    <n v="10.5"/>
    <n v="70"/>
    <n v="60"/>
    <x v="4"/>
    <x v="2"/>
    <n v="5"/>
    <n v="0"/>
    <n v="1125.8319446200064"/>
  </r>
  <r>
    <s v="Braviary"/>
    <s v="Warrgleă‚¦ă‚©ăĽă‚°ă«"/>
    <s v="Valiant PokĂ©mon"/>
    <n v="123"/>
    <n v="75"/>
    <n v="1.5"/>
    <n v="41"/>
    <n v="100"/>
    <n v="80"/>
    <x v="4"/>
    <x v="2"/>
    <n v="5"/>
    <n v="0"/>
    <n v="2032.5993150366858"/>
  </r>
  <r>
    <s v="Vullaby"/>
    <s v="Valchaiăă«ăăŁă‚¤"/>
    <s v="Diapered PokĂ©mon"/>
    <n v="55"/>
    <n v="75"/>
    <n v="0.5"/>
    <n v="9"/>
    <n v="70"/>
    <n v="60"/>
    <x v="15"/>
    <x v="2"/>
    <n v="5"/>
    <n v="0"/>
    <n v="1073.5225365863457"/>
  </r>
  <r>
    <s v="Mandibuzz"/>
    <s v="Vulginaăă«ă‚¸ăĽăŠ"/>
    <s v="Bone Vulture PokĂ©mon"/>
    <n v="65"/>
    <n v="105"/>
    <n v="1.2"/>
    <n v="39.5"/>
    <n v="110"/>
    <n v="80"/>
    <x v="15"/>
    <x v="2"/>
    <n v="5"/>
    <n v="0"/>
    <n v="1619.408944456864"/>
  </r>
  <r>
    <s v="Heatmor"/>
    <s v="Kuitarană‚Żă‚¤ă‚żă©ăł"/>
    <s v="Anteater PokĂ©mon"/>
    <n v="97"/>
    <n v="66"/>
    <n v="1.4"/>
    <n v="58"/>
    <n v="85"/>
    <n v="65"/>
    <x v="1"/>
    <x v="1"/>
    <n v="5"/>
    <n v="0"/>
    <n v="1508.8075436857869"/>
  </r>
  <r>
    <s v="Durant"/>
    <s v="Aiantă‚˘ă‚¤ă‚˘ăłă"/>
    <s v="Iron Ant PokĂ©mon"/>
    <n v="109"/>
    <n v="112"/>
    <n v="0.3"/>
    <n v="33"/>
    <n v="58"/>
    <n v="109"/>
    <x v="3"/>
    <x v="11"/>
    <n v="5"/>
    <n v="0"/>
    <n v="2341.3460764429606"/>
  </r>
  <r>
    <s v="Deino"/>
    <s v="Monozuă˘ăŽă‚ş"/>
    <s v="Irate PokĂ©mon"/>
    <n v="65"/>
    <n v="50"/>
    <n v="0.8"/>
    <n v="17.3"/>
    <n v="52"/>
    <n v="38"/>
    <x v="15"/>
    <x v="15"/>
    <n v="5"/>
    <n v="0"/>
    <n v="890.97566078657621"/>
  </r>
  <r>
    <s v="Zweilous"/>
    <s v="Diheadă‚¸ăăă‰"/>
    <s v="Hostile PokĂ©mon"/>
    <n v="85"/>
    <n v="70"/>
    <n v="1.4"/>
    <n v="50"/>
    <n v="72"/>
    <n v="58"/>
    <x v="15"/>
    <x v="15"/>
    <n v="5"/>
    <n v="0"/>
    <n v="1385.4243519238516"/>
  </r>
  <r>
    <s v="Hydreigon"/>
    <s v="Sazandoraă‚µă‚¶ăłă‰ă©"/>
    <s v="Brutal PokĂ©mon"/>
    <n v="105"/>
    <n v="90"/>
    <n v="1.8"/>
    <n v="160"/>
    <n v="92"/>
    <n v="98"/>
    <x v="15"/>
    <x v="15"/>
    <n v="5"/>
    <n v="0"/>
    <n v="1949.2359566544576"/>
  </r>
  <r>
    <s v="Larvesta"/>
    <s v="Merlarvaăˇă©ă«ă"/>
    <s v="Torch PokĂ©mon"/>
    <n v="85"/>
    <n v="55"/>
    <n v="1.1000000000000001"/>
    <n v="28.8"/>
    <n v="55"/>
    <n v="60"/>
    <x v="3"/>
    <x v="12"/>
    <n v="5"/>
    <n v="0"/>
    <n v="1206.7143608396677"/>
  </r>
  <r>
    <s v="Volcarona"/>
    <s v="Ulgamothă‚¦ă«ă‚¬ă˘ă‚ą"/>
    <s v="Sun PokĂ©mon"/>
    <n v="60"/>
    <n v="65"/>
    <n v="1.6"/>
    <n v="46"/>
    <n v="85"/>
    <n v="100"/>
    <x v="3"/>
    <x v="12"/>
    <n v="5"/>
    <n v="0"/>
    <n v="1008.0242996415882"/>
  </r>
  <r>
    <s v="Cobalion"/>
    <s v="Cobalonă‚łăă«ă‚Şăł"/>
    <s v="Iron Will PokĂ©mon"/>
    <n v="90"/>
    <n v="129"/>
    <n v="2.1"/>
    <n v="250"/>
    <n v="91"/>
    <n v="108"/>
    <x v="16"/>
    <x v="9"/>
    <n v="5"/>
    <n v="1"/>
    <n v="2338.9050183215149"/>
  </r>
  <r>
    <s v="Terrakion"/>
    <s v="Terrakionă†ă©ă‚­ă‚Şăł"/>
    <s v="Cavern PokĂ©mon"/>
    <n v="129"/>
    <n v="90"/>
    <n v="1.9"/>
    <n v="260"/>
    <n v="91"/>
    <n v="108"/>
    <x v="11"/>
    <x v="9"/>
    <n v="5"/>
    <n v="1"/>
    <n v="2338.9050183215149"/>
  </r>
  <r>
    <s v="Virizion"/>
    <s v="Virizionă“ăŞă‚¸ă‚Şăł"/>
    <s v="Grassland PokĂ©mon"/>
    <n v="90"/>
    <n v="72"/>
    <n v="2"/>
    <n v="200"/>
    <n v="91"/>
    <n v="108"/>
    <x v="0"/>
    <x v="9"/>
    <n v="5"/>
    <n v="1"/>
    <n v="1484.6869240502219"/>
  </r>
  <r>
    <s v="Tornadus"/>
    <s v="Tornelos (keshin Forme)ăă«ăŤă­ă‚ą"/>
    <s v="Cyclone PokĂ©mon"/>
    <n v="100"/>
    <n v="80"/>
    <n v="1.5"/>
    <n v="63"/>
    <n v="79"/>
    <n v="121"/>
    <x v="17"/>
    <x v="1"/>
    <n v="5"/>
    <n v="1"/>
    <n v="1735.4299472172486"/>
  </r>
  <r>
    <s v="Thundurus"/>
    <s v="Voltolos (keshin Forme)ăśă«ăă­ă‚ą"/>
    <s v="Bolt Strike PokĂ©mon"/>
    <n v="105"/>
    <n v="70"/>
    <n v="1.5"/>
    <n v="61"/>
    <n v="79"/>
    <n v="101"/>
    <x v="6"/>
    <x v="2"/>
    <n v="5"/>
    <n v="1"/>
    <n v="1680.5299190380481"/>
  </r>
  <r>
    <s v="Reshiram"/>
    <s v="Reshiramă¬ă‚·ă©ă "/>
    <s v="Vast White PokĂ©mon"/>
    <n v="120"/>
    <n v="100"/>
    <n v="3.2"/>
    <n v="330"/>
    <n v="100"/>
    <n v="90"/>
    <x v="14"/>
    <x v="12"/>
    <n v="5"/>
    <n v="1"/>
    <n v="2334.0209709929045"/>
  </r>
  <r>
    <s v="Zekrom"/>
    <s v="Zekromă‚Ľă‚Żă­ă "/>
    <s v="Deep Black PokĂ©mon"/>
    <n v="150"/>
    <n v="120"/>
    <n v="2.9"/>
    <n v="345"/>
    <n v="100"/>
    <n v="90"/>
    <x v="14"/>
    <x v="4"/>
    <n v="5"/>
    <n v="1"/>
    <n v="3171.1382780802869"/>
  </r>
  <r>
    <s v="Landorus"/>
    <s v="Landlos (keshin Forme)ă©ăłă‰ă­ă‚ą"/>
    <s v="Abundance PokĂ©mon"/>
    <n v="145"/>
    <n v="90"/>
    <n v="1.5"/>
    <n v="68"/>
    <n v="89"/>
    <n v="91"/>
    <x v="7"/>
    <x v="2"/>
    <n v="5"/>
    <n v="1"/>
    <n v="2618.819555316571"/>
  </r>
  <r>
    <s v="Kyurem"/>
    <s v="Kyuremă‚­ăĄă¬ă "/>
    <s v="Boundary PokĂ©mon"/>
    <n v="120"/>
    <n v="90"/>
    <n v="3"/>
    <n v="325"/>
    <n v="125"/>
    <n v="95"/>
    <x v="14"/>
    <x v="5"/>
    <n v="5"/>
    <n v="1"/>
    <n v="2189.2762404901696"/>
  </r>
  <r>
    <s v="Keldeo"/>
    <s v="Keldeo (itsumo No Sugata)ă‚±ă«ă‡ă‚Łă‚Ş"/>
    <s v="Colt PokĂ©mon"/>
    <n v="72"/>
    <n v="90"/>
    <n v="1.4"/>
    <n v="48.5"/>
    <n v="91"/>
    <n v="108"/>
    <x v="2"/>
    <x v="9"/>
    <n v="5"/>
    <n v="1"/>
    <n v="1484.6869240502219"/>
  </r>
  <r>
    <s v="Meloetta"/>
    <s v="Meloetta (step Forme)ăˇă­ă‚¨ăă‚ż"/>
    <s v="Melody PokĂ©mon"/>
    <n v="128"/>
    <n v="90"/>
    <n v="0.6"/>
    <n v="6.5"/>
    <n v="100"/>
    <n v="128"/>
    <x v="4"/>
    <x v="10"/>
    <n v="5"/>
    <n v="1"/>
    <n v="2323.2833646144968"/>
  </r>
  <r>
    <s v="Genesect"/>
    <s v="Genesectă‚˛ăŽă‚»ă‚Żă"/>
    <s v="Paleozoic PokĂ©mon"/>
    <n v="120"/>
    <n v="95"/>
    <n v="1.5"/>
    <n v="82.5"/>
    <n v="71"/>
    <n v="99"/>
    <x v="3"/>
    <x v="11"/>
    <n v="5"/>
    <n v="1"/>
    <n v="2258.8556249134922"/>
  </r>
  <r>
    <s v="Chespin"/>
    <s v="HarimaronăŹăŞăžă­ăł"/>
    <s v="Spiky Nut PokĂ©mon"/>
    <n v="61"/>
    <n v="65"/>
    <n v="0.4"/>
    <n v="9"/>
    <n v="56"/>
    <n v="38"/>
    <x v="0"/>
    <x v="1"/>
    <n v="6"/>
    <n v="0"/>
    <n v="1014.1197126462289"/>
  </r>
  <r>
    <s v="Quilladin"/>
    <s v="HariborgăŹăŞăśăĽă‚°"/>
    <s v="Spiny Armor PokĂ©mon"/>
    <n v="78"/>
    <n v="95"/>
    <n v="0.7"/>
    <n v="29"/>
    <n v="61"/>
    <n v="57"/>
    <x v="0"/>
    <x v="1"/>
    <n v="6"/>
    <n v="0"/>
    <n v="1630.1828944416006"/>
  </r>
  <r>
    <s v="Chesnaught"/>
    <s v="Brigarronă–ăŞă‚¬ă­ăł"/>
    <s v="Spiny Armor PokĂ©mon"/>
    <n v="107"/>
    <n v="122"/>
    <n v="1.6"/>
    <n v="90"/>
    <n v="88"/>
    <n v="64"/>
    <x v="0"/>
    <x v="9"/>
    <n v="6"/>
    <n v="0"/>
    <n v="2471.7314819248718"/>
  </r>
  <r>
    <s v="Fennekin"/>
    <s v="Fokkoă•ă‚©ăă‚ł"/>
    <s v="Fox PokĂ©mon"/>
    <n v="45"/>
    <n v="40"/>
    <n v="0.4"/>
    <n v="9.4"/>
    <n v="40"/>
    <n v="60"/>
    <x v="1"/>
    <x v="1"/>
    <n v="6"/>
    <n v="0"/>
    <n v="568.92191178869359"/>
  </r>
  <r>
    <s v="Braixen"/>
    <s v="Tairenară†ăĽă«ăŠăĽ"/>
    <s v="Fox PokĂ©mon"/>
    <n v="59"/>
    <n v="58"/>
    <n v="1"/>
    <n v="14.5"/>
    <n v="59"/>
    <n v="73"/>
    <x v="1"/>
    <x v="1"/>
    <n v="6"/>
    <n v="0"/>
    <n v="911.12758875754128"/>
  </r>
  <r>
    <s v="Delphox"/>
    <s v="Mahoxyăžă•ă‚©ă‚Żă‚·ăĽ"/>
    <s v="Fox PokĂ©mon"/>
    <n v="69"/>
    <n v="72"/>
    <n v="1.5"/>
    <n v="39"/>
    <n v="75"/>
    <n v="104"/>
    <x v="1"/>
    <x v="10"/>
    <n v="6"/>
    <n v="0"/>
    <n v="1202.955598551554"/>
  </r>
  <r>
    <s v="Froakie"/>
    <s v="Keromatsuă‚±ă­ăžă„"/>
    <s v="Bubble Frog PokĂ©mon"/>
    <n v="56"/>
    <n v="40"/>
    <n v="0.3"/>
    <n v="7"/>
    <n v="41"/>
    <n v="71"/>
    <x v="2"/>
    <x v="1"/>
    <n v="6"/>
    <n v="0"/>
    <n v="686.87711414276134"/>
  </r>
  <r>
    <s v="Frogadier"/>
    <s v="Gekogashiraă‚˛ă‚łă‚¬ă‚·ă©"/>
    <s v="Bubble Frog PokĂ©mon"/>
    <n v="63"/>
    <n v="52"/>
    <n v="0.6"/>
    <n v="10.9"/>
    <n v="54"/>
    <n v="97"/>
    <x v="2"/>
    <x v="1"/>
    <n v="6"/>
    <n v="0"/>
    <n v="892.22165746960809"/>
  </r>
  <r>
    <s v="Greninja"/>
    <s v="Gekkougaă‚˛ăă‚łă‚¦ă‚¬"/>
    <s v="Ninja PokĂ©mon"/>
    <n v="145"/>
    <n v="67"/>
    <n v="1.5"/>
    <n v="40"/>
    <n v="72"/>
    <n v="132"/>
    <x v="2"/>
    <x v="3"/>
    <n v="6"/>
    <n v="0"/>
    <n v="2314.4242563076514"/>
  </r>
  <r>
    <s v="Bunnelby"/>
    <s v="Horubeeă›ă«ă“ăĽ"/>
    <s v="Digging PokĂ©mon"/>
    <n v="36"/>
    <n v="38"/>
    <n v="0.4"/>
    <n v="5"/>
    <n v="38"/>
    <n v="57"/>
    <x v="4"/>
    <x v="1"/>
    <n v="6"/>
    <n v="0"/>
    <n v="463.96198055106083"/>
  </r>
  <r>
    <s v="Diggersby"/>
    <s v="Horudoă›ă«ăĽă‰"/>
    <s v="Digging PokĂ©mon"/>
    <n v="56"/>
    <n v="77"/>
    <n v="1"/>
    <n v="42.4"/>
    <n v="85"/>
    <n v="78"/>
    <x v="4"/>
    <x v="6"/>
    <n v="6"/>
    <n v="0"/>
    <n v="1112.7891904714961"/>
  </r>
  <r>
    <s v="Fletchling"/>
    <s v="Yayakomaă¤ă¤ă‚łăž"/>
    <s v="Tiny Robin PokĂ©mon"/>
    <n v="50"/>
    <n v="43"/>
    <n v="0.3"/>
    <n v="1.7"/>
    <n v="45"/>
    <n v="62"/>
    <x v="4"/>
    <x v="2"/>
    <n v="6"/>
    <n v="0"/>
    <n v="650.10545894477082"/>
  </r>
  <r>
    <s v="Fletchinder"/>
    <s v="Hinoyakomaă’ăŽă¤ă‚łăž"/>
    <s v="Ember PokĂ©mon"/>
    <n v="73"/>
    <n v="55"/>
    <n v="0.7"/>
    <n v="16"/>
    <n v="62"/>
    <n v="84"/>
    <x v="1"/>
    <x v="2"/>
    <n v="6"/>
    <n v="0"/>
    <n v="1048.6423494623646"/>
  </r>
  <r>
    <s v="Talonflame"/>
    <s v="Fiarrowă•ă‚ˇă‚¤ă‚˘ă­ăĽ"/>
    <s v="Scorching PokĂ©mon"/>
    <n v="81"/>
    <n v="71"/>
    <n v="1.2"/>
    <n v="24.5"/>
    <n v="78"/>
    <n v="126"/>
    <x v="1"/>
    <x v="2"/>
    <n v="6"/>
    <n v="0"/>
    <n v="1347.3133669221716"/>
  </r>
  <r>
    <s v="Scatterbug"/>
    <s v="Kofukimushiă‚łă•ă‚­ă ă‚·"/>
    <s v="Scatterdust PokĂ©mon"/>
    <n v="35"/>
    <n v="40"/>
    <n v="0.3"/>
    <n v="2.5"/>
    <n v="38"/>
    <n v="35"/>
    <x v="3"/>
    <x v="1"/>
    <n v="6"/>
    <n v="0"/>
    <n v="472.12549900802554"/>
  </r>
  <r>
    <s v="Spewpa"/>
    <s v="Kofuuraiă‚łă•ăĽă©ă‚¤"/>
    <s v="Scatterdust PokĂ©mon"/>
    <n v="22"/>
    <n v="60"/>
    <n v="0.3"/>
    <n v="8.4"/>
    <n v="45"/>
    <n v="29"/>
    <x v="3"/>
    <x v="1"/>
    <n v="6"/>
    <n v="0"/>
    <n v="580.04051700063906"/>
  </r>
  <r>
    <s v="Vivillon"/>
    <s v="Viviyonă“ă“ă¨ăł"/>
    <s v="Scale PokĂ©mon"/>
    <n v="52"/>
    <n v="50"/>
    <n v="1.2"/>
    <n v="17"/>
    <n v="80"/>
    <n v="89"/>
    <x v="3"/>
    <x v="2"/>
    <n v="6"/>
    <n v="0"/>
    <n v="746.90897628358448"/>
  </r>
  <r>
    <s v="Litleo"/>
    <s v="Shishikoă‚·ă‚·ă‚ł"/>
    <s v="Lion Cub PokĂ©mon"/>
    <n v="50"/>
    <n v="58"/>
    <n v="0.6"/>
    <n v="13.5"/>
    <n v="62"/>
    <n v="72"/>
    <x v="1"/>
    <x v="18"/>
    <n v="6"/>
    <n v="0"/>
    <n v="811.6275199816306"/>
  </r>
  <r>
    <s v="Pyroar"/>
    <s v="Kaenjishiă‚«ă‚¨ăłă‚¸ă‚·"/>
    <s v="Royal PokĂ©mon"/>
    <n v="68"/>
    <n v="72"/>
    <n v="1.5"/>
    <n v="81.5"/>
    <n v="86"/>
    <n v="106"/>
    <x v="1"/>
    <x v="18"/>
    <n v="6"/>
    <n v="0"/>
    <n v="1191.2518726656617"/>
  </r>
  <r>
    <s v="FlabĂ©bĂ©"/>
    <s v="Flabebeă•ă©ă™ă™"/>
    <s v="Single Bloom PokĂ©mon"/>
    <n v="38"/>
    <n v="39"/>
    <n v="0.1"/>
    <n v="0.1"/>
    <n v="44"/>
    <n v="42"/>
    <x v="8"/>
    <x v="1"/>
    <n v="6"/>
    <n v="0"/>
    <n v="490.91664432947715"/>
  </r>
  <r>
    <s v="Floette"/>
    <s v="Floetteă•ă©ă‚¨ăă†"/>
    <s v="Fairy PokĂ©mon"/>
    <n v="65"/>
    <n v="67"/>
    <n v="0.2"/>
    <n v="0.9"/>
    <n v="74"/>
    <n v="92"/>
    <x v="8"/>
    <x v="1"/>
    <n v="6"/>
    <n v="0"/>
    <n v="1090.6593776685279"/>
  </r>
  <r>
    <s v="Florges"/>
    <s v="Florgesă•ă©ăĽă‚¸ă‚§ă‚ą"/>
    <s v="Garden PokĂ©mon"/>
    <n v="65"/>
    <n v="68"/>
    <n v="1.1000000000000001"/>
    <n v="10"/>
    <n v="78"/>
    <n v="75"/>
    <x v="8"/>
    <x v="1"/>
    <n v="6"/>
    <n v="0"/>
    <n v="1102.2811336275804"/>
  </r>
  <r>
    <s v="Skiddo"/>
    <s v="Meecleăˇă‚§ăĽă‚Żă«"/>
    <s v="Mount PokĂ©mon"/>
    <n v="65"/>
    <n v="48"/>
    <n v="0.9"/>
    <n v="31"/>
    <n v="66"/>
    <n v="52"/>
    <x v="0"/>
    <x v="1"/>
    <n v="6"/>
    <n v="0"/>
    <n v="871.93564964819416"/>
  </r>
  <r>
    <s v="Gogoat"/>
    <s v="Gogoată‚´ăĽă‚´ăĽă"/>
    <s v="Mount PokĂ©mon"/>
    <n v="100"/>
    <n v="62"/>
    <n v="1.7"/>
    <n v="91"/>
    <n v="123"/>
    <n v="68"/>
    <x v="0"/>
    <x v="1"/>
    <n v="6"/>
    <n v="0"/>
    <n v="1507.5252359463775"/>
  </r>
  <r>
    <s v="Pancham"/>
    <s v="Yanchamă¤ăłăăŁă "/>
    <s v="Playful PokĂ©mon"/>
    <n v="82"/>
    <n v="62"/>
    <n v="0.6"/>
    <n v="8"/>
    <n v="67"/>
    <n v="43"/>
    <x v="9"/>
    <x v="1"/>
    <n v="6"/>
    <n v="0"/>
    <n v="1245.4728608121752"/>
  </r>
  <r>
    <s v="Pangoro"/>
    <s v="Gorondaă‚´ă­ăłă€"/>
    <s v="Daunting PokĂ©mon"/>
    <n v="124"/>
    <n v="78"/>
    <n v="2.1"/>
    <n v="136"/>
    <n v="95"/>
    <n v="58"/>
    <x v="9"/>
    <x v="3"/>
    <n v="6"/>
    <n v="0"/>
    <n v="2087.0454770060919"/>
  </r>
  <r>
    <s v="Furfrou"/>
    <s v="TrimmienăăŞăźă‚˘ăł"/>
    <s v="Poodle PokĂ©mon"/>
    <n v="80"/>
    <n v="60"/>
    <n v="1.2"/>
    <n v="28"/>
    <n v="75"/>
    <n v="102"/>
    <x v="4"/>
    <x v="1"/>
    <n v="6"/>
    <n v="0"/>
    <n v="1199.0595133210284"/>
  </r>
  <r>
    <s v="Espurr"/>
    <s v="Nyasperă‹ăŁă‚ąă‘ăĽ"/>
    <s v="Restraint PokĂ©mon"/>
    <n v="48"/>
    <n v="54"/>
    <n v="0.3"/>
    <n v="3.5"/>
    <n v="62"/>
    <n v="68"/>
    <x v="10"/>
    <x v="1"/>
    <n v="6"/>
    <n v="0"/>
    <n v="745.4913125093467"/>
  </r>
  <r>
    <s v="Meowstic"/>
    <s v="Nyaonixă‹ăŁă‚Şă‹ă‚Żă‚ą"/>
    <s v="Constraint PokĂ©mon"/>
    <n v="48"/>
    <n v="76"/>
    <n v="0.6"/>
    <n v="8.5"/>
    <n v="74"/>
    <n v="104"/>
    <x v="10"/>
    <x v="1"/>
    <n v="6"/>
    <n v="0"/>
    <n v="1013.9067587656351"/>
  </r>
  <r>
    <s v="Honedge"/>
    <s v="Hitotsukiă’ăă„ă‚­"/>
    <s v="Sword PokĂ©mon"/>
    <n v="80"/>
    <n v="100"/>
    <n v="0.8"/>
    <n v="2"/>
    <n v="45"/>
    <n v="28"/>
    <x v="16"/>
    <x v="16"/>
    <n v="6"/>
    <n v="0"/>
    <n v="1727.5414593545615"/>
  </r>
  <r>
    <s v="Doublade"/>
    <s v="Nidangillă‹ă€ăłă‚®ă«"/>
    <s v="Sword PokĂ©mon"/>
    <n v="110"/>
    <n v="150"/>
    <n v="0.8"/>
    <n v="4.5"/>
    <n v="59"/>
    <n v="35"/>
    <x v="16"/>
    <x v="16"/>
    <n v="6"/>
    <n v="0"/>
    <n v="3004.404265605519"/>
  </r>
  <r>
    <s v="Aegislash"/>
    <s v="Gillgardă‚®ă«ă‚¬ă«ă‰"/>
    <s v="Royal Sword PokĂ©mon"/>
    <n v="150"/>
    <n v="50"/>
    <n v="1.7"/>
    <n v="53"/>
    <n v="60"/>
    <n v="60"/>
    <x v="16"/>
    <x v="16"/>
    <n v="6"/>
    <n v="0"/>
    <n v="2206.1626310654856"/>
  </r>
  <r>
    <s v="Spritzee"/>
    <s v="Shushupuă‚·ăĄă‚·ăĄă—"/>
    <s v="Perfume PokĂ©mon"/>
    <n v="52"/>
    <n v="60"/>
    <n v="0.2"/>
    <n v="0.5"/>
    <n v="78"/>
    <n v="23"/>
    <x v="8"/>
    <x v="1"/>
    <n v="6"/>
    <n v="0"/>
    <n v="853.36292658278524"/>
  </r>
  <r>
    <s v="Aromatisse"/>
    <s v="Frefuwană•ă¬ă•ăŻăł"/>
    <s v="Fragrance PokĂ©mon"/>
    <n v="72"/>
    <n v="72"/>
    <n v="0.8"/>
    <n v="15.5"/>
    <n v="101"/>
    <n v="29"/>
    <x v="8"/>
    <x v="1"/>
    <n v="6"/>
    <n v="0"/>
    <n v="1237.315558318609"/>
  </r>
  <r>
    <s v="Swirlix"/>
    <s v="Peroppafuăšă­ăă‘ă•"/>
    <s v="Cotton Candy PokĂ©mon"/>
    <n v="48"/>
    <n v="66"/>
    <n v="0.4"/>
    <n v="3.5"/>
    <n v="62"/>
    <n v="49"/>
    <x v="8"/>
    <x v="1"/>
    <n v="6"/>
    <n v="0"/>
    <n v="883.61429763320962"/>
  </r>
  <r>
    <s v="Slurpuff"/>
    <s v="Peroreamăšă­ăŞăĽă "/>
    <s v="Meringue PokĂ©mon"/>
    <n v="80"/>
    <n v="86"/>
    <n v="0.8"/>
    <n v="5"/>
    <n v="82"/>
    <n v="72"/>
    <x v="8"/>
    <x v="1"/>
    <n v="6"/>
    <n v="0"/>
    <n v="1530.6136099249384"/>
  </r>
  <r>
    <s v="Inkay"/>
    <s v="MaaiikaăžăĽă‚¤ăĽă‚«"/>
    <s v="Revolving PokĂ©mon"/>
    <n v="54"/>
    <n v="53"/>
    <n v="0.4"/>
    <n v="3.5"/>
    <n v="53"/>
    <n v="45"/>
    <x v="15"/>
    <x v="10"/>
    <n v="6"/>
    <n v="0"/>
    <n v="796.65147628452223"/>
  </r>
  <r>
    <s v="Malamar"/>
    <s v="Calamaneroă‚«ă©ăžăŤă­"/>
    <s v="Overturning PokĂ©mon"/>
    <n v="92"/>
    <n v="88"/>
    <n v="1.5"/>
    <n v="47"/>
    <n v="86"/>
    <n v="73"/>
    <x v="15"/>
    <x v="10"/>
    <n v="6"/>
    <n v="0"/>
    <n v="1725.7637962592778"/>
  </r>
  <r>
    <s v="Binacle"/>
    <s v="Kameteteă‚«ăˇă†ă†"/>
    <s v="Two-Handed PokĂ©mon"/>
    <n v="52"/>
    <n v="67"/>
    <n v="0.5"/>
    <n v="31"/>
    <n v="42"/>
    <n v="50"/>
    <x v="11"/>
    <x v="14"/>
    <n v="6"/>
    <n v="0"/>
    <n v="936.94777687398255"/>
  </r>
  <r>
    <s v="Barbaracle"/>
    <s v="Gamenodesă‚¬ăˇăŽă‡ă‚ą"/>
    <s v="Collective PokĂ©mon"/>
    <n v="105"/>
    <n v="115"/>
    <n v="1.3"/>
    <n v="96"/>
    <n v="72"/>
    <n v="68"/>
    <x v="11"/>
    <x v="14"/>
    <n v="6"/>
    <n v="0"/>
    <n v="2325.8989319490474"/>
  </r>
  <r>
    <s v="Skrelp"/>
    <s v="Kuzumoă‚Żă‚şă˘ăĽ"/>
    <s v="Mock Kelp PokĂ©mon"/>
    <n v="60"/>
    <n v="60"/>
    <n v="0.5"/>
    <n v="7.3"/>
    <n v="50"/>
    <n v="30"/>
    <x v="5"/>
    <x v="14"/>
    <n v="6"/>
    <n v="0"/>
    <n v="942.06429647669631"/>
  </r>
  <r>
    <s v="Dragalge"/>
    <s v="Dramidoroă‰ă©ăźă‰ă­"/>
    <s v="Mock Kelp PokĂ©mon"/>
    <n v="75"/>
    <n v="90"/>
    <n v="1.8"/>
    <n v="81.5"/>
    <n v="65"/>
    <n v="44"/>
    <x v="5"/>
    <x v="15"/>
    <n v="6"/>
    <n v="0"/>
    <n v="1518.0295284128003"/>
  </r>
  <r>
    <s v="Clauncher"/>
    <s v="Udeppouă‚¦ă‡ăăťă‚¦"/>
    <s v="Water Gun PokĂ©mon"/>
    <n v="53"/>
    <n v="62"/>
    <n v="0.5"/>
    <n v="8.3000000000000007"/>
    <n v="50"/>
    <n v="44"/>
    <x v="2"/>
    <x v="1"/>
    <n v="6"/>
    <n v="0"/>
    <n v="887.7386297131759"/>
  </r>
  <r>
    <s v="Clawitzer"/>
    <s v="Blosteră–ă­ă‚ąă‚żăĽ"/>
    <s v="Howitzer PokĂ©mon"/>
    <n v="73"/>
    <n v="88"/>
    <n v="1.3"/>
    <n v="35.299999999999997"/>
    <n v="71"/>
    <n v="59"/>
    <x v="2"/>
    <x v="1"/>
    <n v="6"/>
    <n v="0"/>
    <n v="1465.3327426581488"/>
  </r>
  <r>
    <s v="Helioptile"/>
    <s v="Erikiteruă‚¨ăŞă‚­ă†ă«"/>
    <s v="Generator PokĂ©mon"/>
    <n v="38"/>
    <n v="33"/>
    <n v="0.5"/>
    <n v="6"/>
    <n v="44"/>
    <n v="70"/>
    <x v="6"/>
    <x v="18"/>
    <n v="6"/>
    <n v="0"/>
    <n v="438.81814929462763"/>
  </r>
  <r>
    <s v="Heliolisk"/>
    <s v="Elezardă‚¨ă¬ă‚¶ăĽă‰"/>
    <s v="Generator PokĂ©mon"/>
    <n v="55"/>
    <n v="52"/>
    <n v="1"/>
    <n v="21"/>
    <n v="62"/>
    <n v="109"/>
    <x v="6"/>
    <x v="18"/>
    <n v="6"/>
    <n v="0"/>
    <n v="801.18256382143886"/>
  </r>
  <r>
    <s v="Tyrunt"/>
    <s v="Chigorasăă‚´ă©ă‚ą"/>
    <s v="Royal Heir PokĂ©mon"/>
    <n v="89"/>
    <n v="77"/>
    <n v="0.8"/>
    <n v="26"/>
    <n v="58"/>
    <n v="48"/>
    <x v="11"/>
    <x v="15"/>
    <n v="6"/>
    <n v="0"/>
    <n v="1529.8405549183706"/>
  </r>
  <r>
    <s v="Tyrantrum"/>
    <s v="Gachigorasă‚¬ăă‚´ă©ă‚ą"/>
    <s v="Despot PokĂ©mon"/>
    <n v="121"/>
    <n v="119"/>
    <n v="2.5"/>
    <n v="270"/>
    <n v="82"/>
    <n v="71"/>
    <x v="11"/>
    <x v="15"/>
    <n v="6"/>
    <n v="0"/>
    <n v="2646.6182765529643"/>
  </r>
  <r>
    <s v="Amaura"/>
    <s v="Amarusă‚˘ăžă«ă‚ą"/>
    <s v="Tundra PokĂ©mon"/>
    <n v="59"/>
    <n v="50"/>
    <n v="1.3"/>
    <n v="25.2"/>
    <n v="77"/>
    <n v="46"/>
    <x v="11"/>
    <x v="5"/>
    <n v="6"/>
    <n v="0"/>
    <n v="822.29828408803928"/>
  </r>
  <r>
    <s v="Aurorus"/>
    <s v="Amarurugaă‚˘ăžă«ă«ă‚¬"/>
    <s v="Tundra PokĂ©mon"/>
    <n v="77"/>
    <n v="72"/>
    <n v="2.7"/>
    <n v="225"/>
    <n v="123"/>
    <n v="58"/>
    <x v="11"/>
    <x v="5"/>
    <n v="6"/>
    <n v="0"/>
    <n v="1305.3188263866434"/>
  </r>
  <r>
    <s v="Sylveon"/>
    <s v="Nymphiaă‹ăłă•ă‚Łă‚˘"/>
    <s v="Intertwining PokĂ©mon"/>
    <n v="65"/>
    <n v="65"/>
    <n v="1"/>
    <n v="23.5"/>
    <n v="95"/>
    <n v="60"/>
    <x v="8"/>
    <x v="1"/>
    <n v="6"/>
    <n v="0"/>
    <n v="1065.5862683160351"/>
  </r>
  <r>
    <s v="Hawlucha"/>
    <s v="Luchabullă«ăăŁă–ă«"/>
    <s v="Wrestling PokĂ©mon"/>
    <n v="92"/>
    <n v="75"/>
    <n v="0.8"/>
    <n v="21.5"/>
    <n v="78"/>
    <n v="118"/>
    <x v="9"/>
    <x v="2"/>
    <n v="6"/>
    <n v="0"/>
    <n v="1551.6465944853974"/>
  </r>
  <r>
    <s v="Dedenne"/>
    <s v="Dedenneă‡ă‡ăłăŤ"/>
    <s v="Antenna PokĂ©mon"/>
    <n v="58"/>
    <n v="57"/>
    <n v="0.2"/>
    <n v="2.2000000000000002"/>
    <n v="67"/>
    <n v="101"/>
    <x v="6"/>
    <x v="7"/>
    <n v="6"/>
    <n v="0"/>
    <n v="890.29063134353305"/>
  </r>
  <r>
    <s v="Carbink"/>
    <s v="Melecieăˇă¬ă‚·ăĽ"/>
    <s v="Jewel PokĂ©mon"/>
    <n v="50"/>
    <n v="150"/>
    <n v="0.3"/>
    <n v="5.7"/>
    <n v="50"/>
    <n v="50"/>
    <x v="11"/>
    <x v="7"/>
    <n v="6"/>
    <n v="0"/>
    <n v="2204.8128333043869"/>
  </r>
  <r>
    <s v="Goomy"/>
    <s v="NumeraăŚăˇă©"/>
    <s v="Soft Tissue PokĂ©mon"/>
    <n v="50"/>
    <n v="35"/>
    <n v="0.3"/>
    <n v="2.8"/>
    <n v="45"/>
    <n v="40"/>
    <x v="14"/>
    <x v="1"/>
    <n v="6"/>
    <n v="0"/>
    <n v="573.64894225459636"/>
  </r>
  <r>
    <s v="Sliggoo"/>
    <s v="NumeilăŚăˇă‚¤ă«"/>
    <s v="Soft Tissue PokĂ©mon"/>
    <n v="75"/>
    <n v="53"/>
    <n v="0.8"/>
    <n v="17.5"/>
    <n v="68"/>
    <n v="60"/>
    <x v="14"/>
    <x v="1"/>
    <n v="6"/>
    <n v="0"/>
    <n v="1051.3570549138462"/>
  </r>
  <r>
    <s v="Goodra"/>
    <s v="NumelgonăŚăˇă«ă‚´ăł"/>
    <s v="Dragon PokĂ©mon"/>
    <n v="100"/>
    <n v="70"/>
    <n v="2"/>
    <n v="150.5"/>
    <n v="90"/>
    <n v="80"/>
    <x v="14"/>
    <x v="1"/>
    <n v="6"/>
    <n v="0"/>
    <n v="1604.0931234643585"/>
  </r>
  <r>
    <s v="Klefki"/>
    <s v="Cleffyă‚Żă¬ăă•ă‚Ł"/>
    <s v="Key Ring PokĂ©mon"/>
    <n v="80"/>
    <n v="91"/>
    <n v="0.2"/>
    <n v="3"/>
    <n v="57"/>
    <n v="75"/>
    <x v="16"/>
    <x v="7"/>
    <n v="6"/>
    <n v="0"/>
    <n v="1599.8365145624675"/>
  </r>
  <r>
    <s v="Phantump"/>
    <s v="Bokureiăśă‚Żă¬ăĽ"/>
    <s v="Stump PokĂ©mon"/>
    <n v="70"/>
    <n v="48"/>
    <n v="0.4"/>
    <n v="7"/>
    <n v="43"/>
    <n v="38"/>
    <x v="12"/>
    <x v="8"/>
    <n v="6"/>
    <n v="0"/>
    <n v="930.93762615434912"/>
  </r>
  <r>
    <s v="Trevenant"/>
    <s v="Ohrotă‚ŞăĽă­ăă"/>
    <s v="Elder Tree PokĂ©mon"/>
    <n v="110"/>
    <n v="76"/>
    <n v="1.5"/>
    <n v="71"/>
    <n v="85"/>
    <n v="56"/>
    <x v="12"/>
    <x v="8"/>
    <n v="6"/>
    <n v="0"/>
    <n v="1832.9452316361908"/>
  </r>
  <r>
    <s v="Pumpkaboo"/>
    <s v="Bakecchaăă‚±ăăăŁ"/>
    <s v="Pumpkin PokĂ©mon"/>
    <n v="66"/>
    <n v="70"/>
    <n v="0.8"/>
    <n v="15"/>
    <n v="59"/>
    <n v="41"/>
    <x v="12"/>
    <x v="8"/>
    <n v="6"/>
    <n v="0"/>
    <n v="1135.9328232651283"/>
  </r>
  <r>
    <s v="Gourgeist"/>
    <s v="Pumpjină‘ăłă—ă‚¸ăł"/>
    <s v="Pumpkin PokĂ©mon"/>
    <n v="100"/>
    <n v="122"/>
    <n v="1.7"/>
    <n v="39"/>
    <n v="85"/>
    <n v="54"/>
    <x v="12"/>
    <x v="8"/>
    <n v="6"/>
    <n v="0"/>
    <n v="2364.1020577824893"/>
  </r>
  <r>
    <s v="Bergmite"/>
    <s v="Kachikohruă‚«ăă‚łăĽă«"/>
    <s v="Ice Chunk PokĂ©mon"/>
    <n v="69"/>
    <n v="85"/>
    <n v="1"/>
    <n v="99.5"/>
    <n v="55"/>
    <n v="28"/>
    <x v="13"/>
    <x v="1"/>
    <n v="6"/>
    <n v="0"/>
    <n v="1369.5260265204677"/>
  </r>
  <r>
    <s v="Avalugg"/>
    <s v="Crebaseă‚Żă¬ă™ăĽă‚ą"/>
    <s v="Iceberg PokĂ©mon"/>
    <n v="117"/>
    <n v="184"/>
    <n v="2"/>
    <n v="505"/>
    <n v="95"/>
    <n v="28"/>
    <x v="13"/>
    <x v="1"/>
    <n v="6"/>
    <n v="0"/>
    <n v="3776.4842284448982"/>
  </r>
  <r>
    <s v="Noibat"/>
    <s v="Onbată‚Şăłăăă"/>
    <s v="Sound Wave PokĂ©mon"/>
    <n v="30"/>
    <n v="35"/>
    <n v="0.5"/>
    <n v="8"/>
    <n v="40"/>
    <n v="55"/>
    <x v="17"/>
    <x v="15"/>
    <n v="6"/>
    <n v="0"/>
    <n v="385.12031346746875"/>
  </r>
  <r>
    <s v="Noivern"/>
    <s v="Onvernă‚ŞăłăăĽăł"/>
    <s v="Sound Wave PokĂ©mon"/>
    <n v="70"/>
    <n v="80"/>
    <n v="1.5"/>
    <n v="85"/>
    <n v="85"/>
    <n v="123"/>
    <x v="17"/>
    <x v="15"/>
    <n v="6"/>
    <n v="0"/>
    <n v="1321.5138523374881"/>
  </r>
  <r>
    <s v="Xerneas"/>
    <s v="Xerneasă‚Ľă«ăŤă‚˘ă‚ą"/>
    <s v="Life PokĂ©mon"/>
    <n v="131"/>
    <n v="95"/>
    <n v="3"/>
    <n v="215"/>
    <n v="126"/>
    <n v="99"/>
    <x v="8"/>
    <x v="1"/>
    <n v="6"/>
    <n v="1"/>
    <n v="2446.4838409242452"/>
  </r>
  <r>
    <s v="Yveltal"/>
    <s v="Yveltală‚¤ă™ă«ă‚żă«"/>
    <s v="Destruction PokĂ©mon"/>
    <n v="131"/>
    <n v="95"/>
    <n v="5.8"/>
    <n v="203"/>
    <n v="126"/>
    <n v="99"/>
    <x v="15"/>
    <x v="2"/>
    <n v="6"/>
    <n v="1"/>
    <n v="2446.4838409242452"/>
  </r>
  <r>
    <s v="Zygarde"/>
    <s v="Zygarde (10% Forme)ă‚¸ă‚¬ă«ă‡"/>
    <s v="Order PokĂ©mon"/>
    <n v="100"/>
    <n v="121"/>
    <n v="5"/>
    <n v="284.60000000000002"/>
    <n v="216"/>
    <n v="85"/>
    <x v="14"/>
    <x v="6"/>
    <n v="6"/>
    <n v="1"/>
    <n v="2354.9164829139931"/>
  </r>
  <r>
    <s v="Diancie"/>
    <s v="Diancieă‡ă‚Łă‚˘ăłă‚·ăĽ"/>
    <s v="Jewel PokĂ©mon"/>
    <n v="160"/>
    <n v="110"/>
    <n v="0.7"/>
    <n v="8.8000000000000007"/>
    <n v="50"/>
    <n v="110"/>
    <x v="11"/>
    <x v="7"/>
    <n v="6"/>
    <n v="1"/>
    <n v="3195.1065917884966"/>
  </r>
  <r>
    <s v="Hoopa"/>
    <s v="Hoopaă•ăĽă‘"/>
    <s v="Mischief/Djinn PokĂ©mon"/>
    <n v="160"/>
    <n v="60"/>
    <m/>
    <m/>
    <n v="80"/>
    <n v="80"/>
    <x v="10"/>
    <x v="16"/>
    <n v="6"/>
    <n v="1"/>
    <n v="2506.50424787265"/>
  </r>
  <r>
    <s v="Volcanion"/>
    <s v="Volcanionăśă«ă‚±ă‹ă‚Şăł"/>
    <s v="Steam PokĂ©mon"/>
    <n v="110"/>
    <n v="120"/>
    <n v="1.7"/>
    <n v="195"/>
    <n v="80"/>
    <n v="70"/>
    <x v="1"/>
    <x v="14"/>
    <n v="6"/>
    <n v="1"/>
    <n v="2485.5347431749069"/>
  </r>
  <r>
    <s v="Rowlet"/>
    <s v="Mokurohă˘ă‚Żă­ăĽ"/>
    <s v="Grass Quill PokĂ©mon"/>
    <n v="55"/>
    <n v="55"/>
    <n v="0.3"/>
    <n v="1.5"/>
    <n v="68"/>
    <n v="42"/>
    <x v="0"/>
    <x v="2"/>
    <n v="7"/>
    <n v="0"/>
    <n v="830.50878553016605"/>
  </r>
  <r>
    <s v="Dartrix"/>
    <s v="Fukuthrowă•ă‚Żă‚ąă­ăĽ"/>
    <s v="Blade Quill PokĂ©mon"/>
    <n v="75"/>
    <n v="75"/>
    <n v="0.7"/>
    <n v="16"/>
    <n v="78"/>
    <n v="52"/>
    <x v="0"/>
    <x v="2"/>
    <n v="7"/>
    <n v="0"/>
    <n v="1315.0809690939132"/>
  </r>
  <r>
    <s v="Decidueye"/>
    <s v="Junaiperă‚¸ăĄăŠă‚¤ă‘ăĽ"/>
    <s v="Arrow Quill PokĂ©mon"/>
    <n v="107"/>
    <n v="75"/>
    <n v="1.6"/>
    <n v="36.6"/>
    <n v="78"/>
    <n v="70"/>
    <x v="0"/>
    <x v="16"/>
    <n v="7"/>
    <n v="0"/>
    <n v="1773.5340202783764"/>
  </r>
  <r>
    <s v="Litten"/>
    <s v="Nyabbyă‹ăŁă“ăĽ"/>
    <s v="Fire Cat PokĂ©mon"/>
    <n v="65"/>
    <n v="40"/>
    <n v="0.4"/>
    <n v="4.3"/>
    <n v="45"/>
    <n v="70"/>
    <x v="1"/>
    <x v="1"/>
    <n v="7"/>
    <n v="0"/>
    <n v="792.10377065071611"/>
  </r>
  <r>
    <s v="Torracat"/>
    <s v="Nyaheată‹ăŁă’ăĽă"/>
    <s v="Fire Cat PokĂ©mon"/>
    <n v="85"/>
    <n v="50"/>
    <n v="0.7"/>
    <n v="25"/>
    <n v="65"/>
    <n v="90"/>
    <x v="1"/>
    <x v="1"/>
    <n v="7"/>
    <n v="0"/>
    <n v="1154.763760191973"/>
  </r>
  <r>
    <s v="Incineroar"/>
    <s v="Gaogaenă‚¬ă‚Şă‚¬ă‚¨ăł"/>
    <s v="Heel PokĂ©mon"/>
    <n v="115"/>
    <n v="90"/>
    <n v="1.8"/>
    <n v="83"/>
    <n v="95"/>
    <n v="60"/>
    <x v="1"/>
    <x v="3"/>
    <n v="7"/>
    <n v="0"/>
    <n v="2104.5453381805019"/>
  </r>
  <r>
    <s v="Popplio"/>
    <s v="Ashimariă‚˘ă‚·ăžăŞ"/>
    <s v="Sea Lion PokĂ©mon"/>
    <n v="54"/>
    <n v="54"/>
    <n v="0.4"/>
    <n v="7.5"/>
    <n v="50"/>
    <n v="40"/>
    <x v="2"/>
    <x v="1"/>
    <n v="7"/>
    <n v="0"/>
    <n v="807.03029979395217"/>
  </r>
  <r>
    <s v="Brionne"/>
    <s v="Osyamariă‚Şă‚·ăŁăžăŞ"/>
    <s v="Pop Star PokĂ©mon"/>
    <n v="69"/>
    <n v="69"/>
    <n v="0.6"/>
    <n v="17.5"/>
    <n v="60"/>
    <n v="50"/>
    <x v="2"/>
    <x v="1"/>
    <n v="7"/>
    <n v="0"/>
    <n v="1161.1311275869748"/>
  </r>
  <r>
    <s v="Primarina"/>
    <s v="Ashireneă‚˘ă‚·ă¬ăĽăŚ"/>
    <s v="Soloist PokĂ©mon"/>
    <n v="74"/>
    <n v="74"/>
    <n v="1.8"/>
    <n v="44"/>
    <n v="80"/>
    <n v="60"/>
    <x v="2"/>
    <x v="7"/>
    <n v="7"/>
    <n v="0"/>
    <n v="1289.834378124724"/>
  </r>
  <r>
    <s v="Pikipek"/>
    <s v="Tsutsukeraă„ă„ă‚±ă©"/>
    <s v="Woodpecker PokĂ©mon"/>
    <n v="75"/>
    <n v="30"/>
    <n v="0.3"/>
    <n v="1.2"/>
    <n v="35"/>
    <n v="65"/>
    <x v="4"/>
    <x v="2"/>
    <n v="7"/>
    <n v="0"/>
    <n v="827.81415762127654"/>
  </r>
  <r>
    <s v="Trumbeak"/>
    <s v="Kerarappaă‚±ă©ă©ăă‘"/>
    <s v="Bugle Beak PokĂ©mon"/>
    <n v="85"/>
    <n v="50"/>
    <n v="0.6"/>
    <n v="14.8"/>
    <n v="55"/>
    <n v="75"/>
    <x v="4"/>
    <x v="2"/>
    <n v="7"/>
    <n v="0"/>
    <n v="1153.2911219881094"/>
  </r>
  <r>
    <s v="Toucannon"/>
    <s v="Dodekabashiă‰ă‡ă‚«ăă‚·"/>
    <s v="Cannon PokĂ©mon"/>
    <n v="120"/>
    <n v="75"/>
    <n v="1.1000000000000001"/>
    <n v="26"/>
    <n v="80"/>
    <n v="60"/>
    <x v="4"/>
    <x v="2"/>
    <n v="7"/>
    <n v="0"/>
    <n v="1980.7434294531415"/>
  </r>
  <r>
    <s v="Yungoos"/>
    <s v="Youngooseă¤ăłă‚°ăĽă‚ą"/>
    <s v="Loitering PokĂ©mon"/>
    <n v="70"/>
    <n v="30"/>
    <n v="0.4"/>
    <n v="6"/>
    <n v="48"/>
    <n v="45"/>
    <x v="4"/>
    <x v="1"/>
    <n v="7"/>
    <n v="0"/>
    <n v="763.61519298817814"/>
  </r>
  <r>
    <s v="Gumshoos"/>
    <s v="Dekagooseă‡ă‚«ă‚°ăĽă‚ą"/>
    <s v="Stakeout PokĂ©mon"/>
    <n v="110"/>
    <n v="60"/>
    <n v="0.7"/>
    <n v="14.2"/>
    <n v="88"/>
    <n v="45"/>
    <x v="4"/>
    <x v="1"/>
    <n v="7"/>
    <n v="0"/>
    <n v="1634.5367699842036"/>
  </r>
  <r>
    <s v="Grubbin"/>
    <s v="Agojimushiă‚˘ă‚´ă‚¸ă ă‚·"/>
    <s v="Larva PokĂ©mon"/>
    <n v="62"/>
    <n v="45"/>
    <n v="0.4"/>
    <n v="4.4000000000000004"/>
    <n v="47"/>
    <n v="46"/>
    <x v="3"/>
    <x v="1"/>
    <n v="7"/>
    <n v="0"/>
    <n v="803.69564973473007"/>
  </r>
  <r>
    <s v="Charjabug"/>
    <s v="Dendimushiă‡ăłă‚ă ă‚·"/>
    <s v="Battery PokĂ©mon"/>
    <n v="82"/>
    <n v="95"/>
    <n v="0.5"/>
    <n v="10.5"/>
    <n v="57"/>
    <n v="36"/>
    <x v="3"/>
    <x v="4"/>
    <n v="7"/>
    <n v="0"/>
    <n v="1682.0368785193905"/>
  </r>
  <r>
    <s v="Vikavolt"/>
    <s v="Kuwagannonă‚ŻăŻă‚¬ăŽăł"/>
    <s v="Stag Beetle PokĂ©mon"/>
    <n v="70"/>
    <n v="90"/>
    <n v="1.5"/>
    <n v="45"/>
    <n v="77"/>
    <n v="43"/>
    <x v="3"/>
    <x v="4"/>
    <n v="7"/>
    <n v="0"/>
    <n v="1454.80938973101"/>
  </r>
  <r>
    <s v="Crabrawler"/>
    <s v="Makenkaniăžă‚±ăłă‚«ă‹"/>
    <s v="Boxing PokĂ©mon"/>
    <n v="82"/>
    <n v="57"/>
    <n v="0.6"/>
    <n v="7"/>
    <n v="47"/>
    <n v="63"/>
    <x v="9"/>
    <x v="1"/>
    <n v="7"/>
    <n v="0"/>
    <n v="1187.6750526712965"/>
  </r>
  <r>
    <s v="Crabominable"/>
    <s v="Kekenkaniă‚±ă‚±ăłă‚«ă‹"/>
    <s v="Woolly Crab PokĂ©mon"/>
    <n v="132"/>
    <n v="77"/>
    <n v="1.7"/>
    <n v="180"/>
    <n v="97"/>
    <n v="43"/>
    <x v="9"/>
    <x v="5"/>
    <n v="7"/>
    <n v="0"/>
    <n v="2208.6430928413306"/>
  </r>
  <r>
    <s v="Oricorio"/>
    <s v="Odoridori (pachipachi Style)ă‚Şă‰ăŞă‰ăŞ"/>
    <s v="Dancing PokĂ©mon"/>
    <n v="70"/>
    <n v="70"/>
    <n v="0.6"/>
    <n v="3.4"/>
    <n v="75"/>
    <n v="93"/>
    <x v="1"/>
    <x v="2"/>
    <n v="7"/>
    <n v="0"/>
    <n v="1189.6279419465445"/>
  </r>
  <r>
    <s v="Cutiefly"/>
    <s v="Abulyă‚˘ă–ăŞăĽ"/>
    <s v="Bee Fly PokĂ©mon"/>
    <n v="45"/>
    <n v="40"/>
    <n v="0.1"/>
    <n v="0.2"/>
    <n v="40"/>
    <n v="84"/>
    <x v="3"/>
    <x v="7"/>
    <n v="7"/>
    <n v="0"/>
    <n v="570.34109648619039"/>
  </r>
  <r>
    <s v="Ribombee"/>
    <s v="Aburibbonă‚˘ă–ăŞăśăł"/>
    <s v="Bee Fly PokĂ©mon"/>
    <n v="55"/>
    <n v="60"/>
    <n v="0.2"/>
    <n v="0.5"/>
    <n v="60"/>
    <n v="124"/>
    <x v="3"/>
    <x v="7"/>
    <n v="7"/>
    <n v="0"/>
    <n v="891.53041375322596"/>
  </r>
  <r>
    <s v="Rockruff"/>
    <s v="Iwankoă‚¤ăŻăłă‚ł"/>
    <s v="Puppy PokĂ©mon"/>
    <n v="65"/>
    <n v="40"/>
    <n v="0.5"/>
    <n v="9.1999999999999993"/>
    <n v="45"/>
    <n v="60"/>
    <x v="11"/>
    <x v="1"/>
    <n v="7"/>
    <n v="0"/>
    <n v="791.48313707779027"/>
  </r>
  <r>
    <s v="Lycanroc"/>
    <s v="Lugarugan (mahiru No Sugata)ă«ă‚¬ă«ă‚¬ăł"/>
    <s v="Wolf PokĂ©mon"/>
    <n v="115"/>
    <n v="75"/>
    <m/>
    <m/>
    <n v="85"/>
    <n v="82"/>
    <x v="11"/>
    <x v="1"/>
    <n v="7"/>
    <n v="0"/>
    <n v="1901.0315913315746"/>
  </r>
  <r>
    <s v="Wishiwashi"/>
    <s v="Yowashi (tandoku No Sugata)ă¨ăŻă‚·"/>
    <s v="Small Fry PokĂ©mon"/>
    <n v="140"/>
    <n v="130"/>
    <n v="0.2"/>
    <n v="0.3"/>
    <n v="45"/>
    <n v="30"/>
    <x v="2"/>
    <x v="1"/>
    <n v="7"/>
    <n v="0"/>
    <n v="3150.9158214043205"/>
  </r>
  <r>
    <s v="Mareanie"/>
    <s v="Hidoideă’ă‰ă‚¤ă‡"/>
    <s v="Brutal Star PokĂ©mon"/>
    <n v="53"/>
    <n v="62"/>
    <n v="0.4"/>
    <n v="8"/>
    <n v="50"/>
    <n v="45"/>
    <x v="5"/>
    <x v="14"/>
    <n v="7"/>
    <n v="0"/>
    <n v="887.81358406496452"/>
  </r>
  <r>
    <s v="Toxapex"/>
    <s v="Dohidoideă‰ă’ă‰ă‚¤ă‡"/>
    <s v="Brutal Star PokĂ©mon"/>
    <n v="63"/>
    <n v="152"/>
    <n v="0.7"/>
    <n v="14.5"/>
    <n v="50"/>
    <n v="35"/>
    <x v="5"/>
    <x v="14"/>
    <n v="7"/>
    <n v="0"/>
    <n v="2387.0160022887412"/>
  </r>
  <r>
    <s v="Mudbray"/>
    <s v="Dorobankoă‰ă­ăăłă‚ł"/>
    <s v="Donkey PokĂ©mon"/>
    <n v="100"/>
    <n v="70"/>
    <n v="1"/>
    <n v="110"/>
    <n v="70"/>
    <n v="45"/>
    <x v="7"/>
    <x v="1"/>
    <n v="7"/>
    <n v="0"/>
    <n v="1600.7368227716945"/>
  </r>
  <r>
    <s v="Mudsdale"/>
    <s v="Banbadoroăăłăă‰ă­"/>
    <s v="Draft Horse PokĂ©mon"/>
    <n v="125"/>
    <n v="100"/>
    <n v="2.5"/>
    <n v="920"/>
    <n v="100"/>
    <n v="35"/>
    <x v="7"/>
    <x v="1"/>
    <n v="7"/>
    <n v="0"/>
    <n v="2413.4585657204693"/>
  </r>
  <r>
    <s v="Dewpider"/>
    <s v="Shizukumoă‚·ă‚şă‚Żă˘"/>
    <s v="Water Bubble PokĂ©mon"/>
    <n v="40"/>
    <n v="52"/>
    <n v="0.3"/>
    <n v="4"/>
    <n v="38"/>
    <n v="27"/>
    <x v="2"/>
    <x v="17"/>
    <n v="7"/>
    <n v="0"/>
    <n v="639.32011188740114"/>
  </r>
  <r>
    <s v="Araquanid"/>
    <s v="Onishizukumoă‚Şă‹ă‚·ă‚şă‚Żă˘"/>
    <s v="Water Bubble PokĂ©mon"/>
    <n v="70"/>
    <n v="92"/>
    <n v="1.8"/>
    <n v="82"/>
    <n v="68"/>
    <n v="42"/>
    <x v="2"/>
    <x v="17"/>
    <n v="7"/>
    <n v="0"/>
    <n v="1482.8219708130373"/>
  </r>
  <r>
    <s v="Fomantis"/>
    <s v="Karikiriă‚«ăŞă‚­ăŞ"/>
    <s v="Sickle Grass PokĂ©mon"/>
    <n v="55"/>
    <n v="35"/>
    <n v="0.3"/>
    <n v="1.5"/>
    <n v="40"/>
    <n v="35"/>
    <x v="0"/>
    <x v="1"/>
    <n v="7"/>
    <n v="0"/>
    <n v="627.19434430218439"/>
  </r>
  <r>
    <s v="Lurantis"/>
    <s v="Lalantesă©ă©ăłă†ă‚ą"/>
    <s v="Bloom Sickle PokĂ©mon"/>
    <n v="105"/>
    <n v="90"/>
    <n v="0.9"/>
    <n v="18.5"/>
    <n v="70"/>
    <n v="45"/>
    <x v="0"/>
    <x v="1"/>
    <n v="7"/>
    <n v="0"/>
    <n v="1944.8196028690606"/>
  </r>
  <r>
    <s v="Morelull"/>
    <s v="NemasyuăŤăžă‚·ăĄ"/>
    <s v="Illuminating PokĂ©mon"/>
    <n v="35"/>
    <n v="55"/>
    <n v="0.2"/>
    <n v="1.5"/>
    <n v="40"/>
    <n v="15"/>
    <x v="0"/>
    <x v="7"/>
    <n v="7"/>
    <n v="0"/>
    <n v="625.15124786529225"/>
  </r>
  <r>
    <s v="Shiinotic"/>
    <s v="Mashadeăžă‚·ă‚§ăĽă‰"/>
    <s v="Illuminating PokĂ©mon"/>
    <n v="45"/>
    <n v="80"/>
    <n v="1"/>
    <n v="11.5"/>
    <n v="60"/>
    <n v="30"/>
    <x v="0"/>
    <x v="7"/>
    <n v="7"/>
    <n v="0"/>
    <n v="1030.6341220298705"/>
  </r>
  <r>
    <s v="Salandit"/>
    <s v="Yatoumoriă¤ăă‚¦ă˘ăŞ"/>
    <s v="Toxic Lizard PokĂ©mon"/>
    <n v="44"/>
    <n v="40"/>
    <n v="0.6"/>
    <n v="4.8"/>
    <n v="48"/>
    <n v="77"/>
    <x v="5"/>
    <x v="12"/>
    <n v="7"/>
    <n v="0"/>
    <n v="560.5483619824131"/>
  </r>
  <r>
    <s v="Salazzle"/>
    <s v="Ennewtă‚¨ăłă‹ăĄăĽă"/>
    <s v="Toxic Lizard PokĂ©mon"/>
    <n v="64"/>
    <n v="60"/>
    <n v="1.2"/>
    <n v="22.2"/>
    <n v="68"/>
    <n v="117"/>
    <x v="5"/>
    <x v="12"/>
    <n v="7"/>
    <n v="0"/>
    <n v="995.82086662251641"/>
  </r>
  <r>
    <s v="Stufful"/>
    <s v="NuikogumaăŚă‚¤ă‚łă‚°ăž"/>
    <s v="Flailing PokĂ©mon"/>
    <n v="75"/>
    <n v="50"/>
    <n v="0.5"/>
    <n v="6.8"/>
    <n v="70"/>
    <n v="50"/>
    <x v="4"/>
    <x v="9"/>
    <n v="7"/>
    <n v="0"/>
    <n v="1018.5101115088084"/>
  </r>
  <r>
    <s v="Bewear"/>
    <s v="Kiterugumaă‚­ă†ă«ă‚°ăž"/>
    <s v="Strong Arm PokĂ©mon"/>
    <n v="125"/>
    <n v="80"/>
    <n v="2.1"/>
    <n v="135"/>
    <n v="120"/>
    <n v="60"/>
    <x v="4"/>
    <x v="9"/>
    <n v="7"/>
    <n v="0"/>
    <n v="2131.7846565798195"/>
  </r>
  <r>
    <s v="Bounsweet"/>
    <s v="Amakajiă‚˘ăžă‚«ă‚¸"/>
    <s v="Fruit PokĂ©mon"/>
    <n v="30"/>
    <n v="38"/>
    <n v="0.3"/>
    <n v="3.2"/>
    <n v="42"/>
    <n v="32"/>
    <x v="0"/>
    <x v="1"/>
    <n v="7"/>
    <n v="0"/>
    <n v="410.70209431227113"/>
  </r>
  <r>
    <s v="Steenee"/>
    <s v="Amamaikoă‚˘ăžăžă‚¤ă‚ł"/>
    <s v="Fruit PokĂ©mon"/>
    <n v="40"/>
    <n v="48"/>
    <n v="0.7"/>
    <n v="8.1999999999999993"/>
    <n v="52"/>
    <n v="62"/>
    <x v="0"/>
    <x v="1"/>
    <n v="7"/>
    <n v="0"/>
    <n v="600.62107829163483"/>
  </r>
  <r>
    <s v="Tsareena"/>
    <s v="Amajoă‚˘ăžăĽă‚¸ă§"/>
    <s v="Fruit PokĂ©mon"/>
    <n v="120"/>
    <n v="98"/>
    <n v="1.2"/>
    <n v="21.4"/>
    <n v="72"/>
    <n v="72"/>
    <x v="0"/>
    <x v="1"/>
    <n v="7"/>
    <n v="0"/>
    <n v="2301.6552045488197"/>
  </r>
  <r>
    <s v="Comfey"/>
    <s v="Cuwawaă‚­ăĄăŻăŻăĽ"/>
    <s v="Posy Picker PokĂ©mon"/>
    <n v="52"/>
    <n v="90"/>
    <n v="0.1"/>
    <n v="0.3"/>
    <n v="51"/>
    <n v="100"/>
    <x v="8"/>
    <x v="1"/>
    <n v="7"/>
    <n v="0"/>
    <n v="1245.9337293222604"/>
  </r>
  <r>
    <s v="Oranguru"/>
    <s v="Yareyuutană¤ă¬ă¦ăĽă‚żăł"/>
    <s v="Sage PokĂ©mon"/>
    <n v="60"/>
    <n v="80"/>
    <n v="1.5"/>
    <n v="76"/>
    <n v="90"/>
    <n v="60"/>
    <x v="4"/>
    <x v="10"/>
    <n v="7"/>
    <n v="0"/>
    <n v="1197.5325540177419"/>
  </r>
  <r>
    <s v="Passimian"/>
    <s v="NagetukesaruăŠă‚˛ă„ă‚±ă‚µă«"/>
    <s v="Teamwork PokĂ©mon"/>
    <n v="120"/>
    <n v="90"/>
    <n v="2"/>
    <n v="82.8"/>
    <n v="100"/>
    <n v="80"/>
    <x v="9"/>
    <x v="1"/>
    <n v="7"/>
    <n v="0"/>
    <n v="2187.2933781678607"/>
  </r>
  <r>
    <s v="Wimpod"/>
    <s v="Kosokumushiă‚łă‚˝ă‚Żă ă‚·"/>
    <s v="Turn Tail PokĂ©mon"/>
    <n v="35"/>
    <n v="40"/>
    <n v="0.5"/>
    <n v="12"/>
    <n v="25"/>
    <n v="80"/>
    <x v="3"/>
    <x v="14"/>
    <n v="7"/>
    <n v="0"/>
    <n v="473.9892771319561"/>
  </r>
  <r>
    <s v="Golisopod"/>
    <s v="Gusokumushaă‚°ă‚˝ă‚Żă ă‚·ăŁ"/>
    <s v="Hard Scale PokĂ©mon"/>
    <n v="125"/>
    <n v="140"/>
    <n v="2"/>
    <n v="108"/>
    <n v="75"/>
    <n v="40"/>
    <x v="3"/>
    <x v="14"/>
    <n v="7"/>
    <n v="0"/>
    <n v="3069.0296345634415"/>
  </r>
  <r>
    <s v="Sandygast"/>
    <s v="Sunabaă‚ąăŠăă‚ˇ"/>
    <s v="Sand Heap PokĂ©mon"/>
    <n v="55"/>
    <n v="80"/>
    <n v="0.5"/>
    <n v="70"/>
    <n v="55"/>
    <n v="15"/>
    <x v="12"/>
    <x v="6"/>
    <n v="7"/>
    <n v="0"/>
    <n v="1134.7218514234967"/>
  </r>
  <r>
    <s v="Palossand"/>
    <s v="Sirodethnaă‚·ă­ă‡ă‚ąăŠ"/>
    <s v="Sand Castle PokĂ©mon"/>
    <n v="75"/>
    <n v="110"/>
    <n v="1.3"/>
    <n v="250"/>
    <n v="85"/>
    <n v="35"/>
    <x v="12"/>
    <x v="6"/>
    <n v="7"/>
    <n v="0"/>
    <n v="1818.344410065889"/>
  </r>
  <r>
    <s v="Pyukumuku"/>
    <s v="NamakobushiăŠăžă‚łă–ă‚·"/>
    <s v="Sea Cucumber PokĂ©mon"/>
    <n v="60"/>
    <n v="130"/>
    <n v="0.3"/>
    <n v="1.2"/>
    <n v="55"/>
    <n v="5"/>
    <x v="2"/>
    <x v="1"/>
    <n v="7"/>
    <n v="0"/>
    <n v="1956.6383206383632"/>
  </r>
  <r>
    <s v="Type: Null"/>
    <s v="Type: Nullă‚żă‚¤ă—ďĽšăŚă«"/>
    <s v="Synthetic PokĂ©mon"/>
    <n v="95"/>
    <n v="95"/>
    <n v="1.9"/>
    <n v="120.5"/>
    <n v="95"/>
    <n v="59"/>
    <x v="4"/>
    <x v="1"/>
    <n v="7"/>
    <n v="0"/>
    <n v="1869.3188656063796"/>
  </r>
  <r>
    <s v="Silvally"/>
    <s v="Silvadyă‚·ă«ă´ă‚ˇă‡ă‚Ł"/>
    <s v="Synthetic PokĂ©mon"/>
    <n v="95"/>
    <n v="95"/>
    <n v="2.2999999999999998"/>
    <n v="100.5"/>
    <n v="95"/>
    <n v="95"/>
    <x v="4"/>
    <x v="1"/>
    <n v="7"/>
    <n v="0"/>
    <n v="1871.3845142033199"/>
  </r>
  <r>
    <s v="Minior"/>
    <s v="Metenoăˇă†ăŽ"/>
    <s v="Meteor PokĂ©mon"/>
    <n v="100"/>
    <n v="60"/>
    <n v="0.3"/>
    <n v="40"/>
    <n v="60"/>
    <n v="120"/>
    <x v="11"/>
    <x v="2"/>
    <n v="7"/>
    <n v="0"/>
    <n v="1483.4584193874084"/>
  </r>
  <r>
    <s v="Komala"/>
    <s v="NekkoaraăŤăă‚łă‚˘ă©"/>
    <s v="Drowsing PokĂ©mon"/>
    <n v="115"/>
    <n v="65"/>
    <n v="0.4"/>
    <n v="19.899999999999999"/>
    <n v="65"/>
    <n v="65"/>
    <x v="4"/>
    <x v="1"/>
    <n v="7"/>
    <n v="0"/>
    <n v="1773.4088780338188"/>
  </r>
  <r>
    <s v="Turtonator"/>
    <s v="Bakugamesăă‚Żă‚¬ăˇă‚ą"/>
    <s v="Blast Turtle PokĂ©mon"/>
    <n v="78"/>
    <n v="135"/>
    <n v="2"/>
    <n v="212"/>
    <n v="60"/>
    <n v="36"/>
    <x v="1"/>
    <x v="15"/>
    <n v="7"/>
    <n v="0"/>
    <n v="2271.181569479992"/>
  </r>
  <r>
    <s v="Togedemaru"/>
    <s v="Togedemaruăă‚˛ă‡ăžă«"/>
    <s v="Roly-Poly PokĂ©mon"/>
    <n v="98"/>
    <n v="63"/>
    <n v="0.3"/>
    <n v="3.3"/>
    <n v="65"/>
    <n v="96"/>
    <x v="6"/>
    <x v="11"/>
    <n v="7"/>
    <n v="0"/>
    <n v="1488.0577182985824"/>
  </r>
  <r>
    <s v="Mimikyu"/>
    <s v="Mimikkyuăźăźăă‚­ăĄ"/>
    <s v="Disguise PokĂ©mon"/>
    <n v="90"/>
    <n v="80"/>
    <n v="0.2"/>
    <n v="0.7"/>
    <n v="55"/>
    <n v="96"/>
    <x v="12"/>
    <x v="7"/>
    <n v="7"/>
    <n v="0"/>
    <n v="1586.5708785036231"/>
  </r>
  <r>
    <s v="Bruxish"/>
    <s v="HagigishiriăŹă‚®ă‚®ă‚·ăŞ"/>
    <s v="Gnash Teeth PokĂ©mon"/>
    <n v="105"/>
    <n v="70"/>
    <n v="0.9"/>
    <n v="19"/>
    <n v="68"/>
    <n v="92"/>
    <x v="2"/>
    <x v="10"/>
    <n v="7"/>
    <n v="0"/>
    <n v="1679.4297232974723"/>
  </r>
  <r>
    <s v="Drampa"/>
    <s v="Jijilongă‚¸ă‚¸ăĽă­ăł"/>
    <s v="Placid PokĂ©mon"/>
    <n v="60"/>
    <n v="85"/>
    <n v="3"/>
    <n v="185"/>
    <n v="78"/>
    <n v="36"/>
    <x v="4"/>
    <x v="15"/>
    <n v="7"/>
    <n v="0"/>
    <n v="1263.2510412811132"/>
  </r>
  <r>
    <s v="Dhelmise"/>
    <s v="Dadarină€ă€ăŞăł"/>
    <s v="Sea Creeper PokĂ©mon"/>
    <n v="131"/>
    <n v="100"/>
    <n v="3.9"/>
    <n v="210"/>
    <n v="70"/>
    <n v="40"/>
    <x v="12"/>
    <x v="8"/>
    <n v="7"/>
    <n v="0"/>
    <n v="2514.0546872216846"/>
  </r>
  <r>
    <s v="Jangmo-o"/>
    <s v="Jyarakoă‚¸ăŁă©ă‚ł"/>
    <s v="Scaly PokĂ©mon"/>
    <n v="55"/>
    <n v="65"/>
    <n v="0.6"/>
    <n v="29.7"/>
    <n v="45"/>
    <n v="45"/>
    <x v="14"/>
    <x v="1"/>
    <n v="7"/>
    <n v="0"/>
    <n v="945.3540782946659"/>
  </r>
  <r>
    <s v="Hakamo-o"/>
    <s v="Jyarangoă‚¸ăŁă©ăłă‚´"/>
    <s v="Scaly PokĂ©mon"/>
    <n v="75"/>
    <n v="90"/>
    <n v="1.2"/>
    <n v="47"/>
    <n v="55"/>
    <n v="65"/>
    <x v="14"/>
    <x v="9"/>
    <n v="7"/>
    <n v="0"/>
    <n v="1518.8124773191853"/>
  </r>
  <r>
    <s v="Kommo-o"/>
    <s v="Jyararangaă‚¸ăŁă©ă©ăłă‚¬"/>
    <s v="Scaly PokĂ©mon"/>
    <n v="110"/>
    <n v="125"/>
    <n v="1.6"/>
    <n v="78.2"/>
    <n v="75"/>
    <n v="85"/>
    <x v="14"/>
    <x v="9"/>
    <n v="7"/>
    <n v="0"/>
    <n v="2569.1120174196744"/>
  </r>
  <r>
    <s v="Tapu Koko"/>
    <s v="Kapu-kokekoă‚«ă—ă»ă‚łă‚±ă‚ł"/>
    <s v="Land Spirit PokĂ©mon"/>
    <n v="115"/>
    <n v="85"/>
    <n v="1.8"/>
    <n v="20.5"/>
    <n v="70"/>
    <n v="130"/>
    <x v="6"/>
    <x v="7"/>
    <n v="7"/>
    <n v="1"/>
    <n v="2036.6672422840438"/>
  </r>
  <r>
    <s v="Tapu Lele"/>
    <s v="Kapu-tetefuă‚«ă—ă»ă†ă†ă•"/>
    <s v="Land Spirit PokĂ©mon"/>
    <n v="85"/>
    <n v="75"/>
    <n v="1.2"/>
    <n v="18.600000000000001"/>
    <n v="70"/>
    <n v="95"/>
    <x v="10"/>
    <x v="7"/>
    <n v="7"/>
    <n v="1"/>
    <n v="1451.2937263183742"/>
  </r>
  <r>
    <s v="Tapu Bulu"/>
    <s v="Kapu-bululă‚«ă—ă»ă–ă«ă«"/>
    <s v="Land Spirit PokĂ©mon"/>
    <n v="130"/>
    <n v="115"/>
    <n v="1.9"/>
    <n v="45.5"/>
    <n v="70"/>
    <n v="75"/>
    <x v="0"/>
    <x v="7"/>
    <n v="7"/>
    <n v="1"/>
    <n v="2732.4925158298793"/>
  </r>
  <r>
    <s v="Tapu Fini"/>
    <s v="Kapu-rehireă‚«ă—ă»ă¬ă’ă¬"/>
    <s v="Land Spirit PokĂ©mon"/>
    <n v="75"/>
    <n v="115"/>
    <n v="1.3"/>
    <n v="21.2"/>
    <n v="70"/>
    <n v="85"/>
    <x v="2"/>
    <x v="7"/>
    <n v="7"/>
    <n v="1"/>
    <n v="1900.3428064587781"/>
  </r>
  <r>
    <s v="Cosmog"/>
    <s v="Cosmogă‚łă‚ąă˘ăă‚°"/>
    <s v="Nebula PokĂ©mon"/>
    <n v="29"/>
    <n v="31"/>
    <n v="0.2"/>
    <n v="0.1"/>
    <n v="43"/>
    <n v="37"/>
    <x v="10"/>
    <x v="1"/>
    <n v="7"/>
    <n v="1"/>
    <n v="341.41067570923161"/>
  </r>
  <r>
    <s v="Cosmoem"/>
    <s v="Cosmovumă‚łă‚ąă˘ă‚¦ă "/>
    <s v="Protostar PokĂ©mon"/>
    <n v="29"/>
    <n v="131"/>
    <n v="0.1"/>
    <n v="999.9"/>
    <n v="43"/>
    <n v="37"/>
    <x v="10"/>
    <x v="1"/>
    <n v="7"/>
    <n v="1"/>
    <n v="1668.173512097507"/>
  </r>
  <r>
    <s v="Solgaleo"/>
    <s v="Solgaleoă‚˝ă«ă‚¬ă¬ă‚Ş"/>
    <s v="Sunne PokĂ©mon"/>
    <n v="137"/>
    <n v="107"/>
    <n v="3.4"/>
    <n v="230"/>
    <n v="137"/>
    <n v="97"/>
    <x v="10"/>
    <x v="11"/>
    <n v="7"/>
    <n v="1"/>
    <n v="2731.9140517894843"/>
  </r>
  <r>
    <s v="Lunala"/>
    <s v="Lunalaă«ăŠă‚˘ăĽă©"/>
    <s v="Moone PokĂ©mon"/>
    <n v="113"/>
    <n v="89"/>
    <n v="4"/>
    <n v="120"/>
    <n v="137"/>
    <n v="97"/>
    <x v="10"/>
    <x v="16"/>
    <n v="7"/>
    <n v="1"/>
    <n v="2062.384355304569"/>
  </r>
  <r>
    <s v="Nihilego"/>
    <s v="Uturoidă‚¦ă„ă­ă‚¤ă‰"/>
    <s v="Parasite PokĂ©mon"/>
    <n v="53"/>
    <n v="47"/>
    <n v="1.2"/>
    <n v="55.5"/>
    <n v="109"/>
    <n v="103"/>
    <x v="11"/>
    <x v="0"/>
    <n v="7"/>
    <n v="1"/>
    <n v="728.65078842471905"/>
  </r>
  <r>
    <s v="Buzzwole"/>
    <s v="Massivoonăžăă‚·ă–ăĽăł"/>
    <s v="Swollen PokĂ©mon"/>
    <n v="139"/>
    <n v="139"/>
    <n v="2.4"/>
    <n v="333.6"/>
    <n v="107"/>
    <n v="79"/>
    <x v="3"/>
    <x v="9"/>
    <n v="7"/>
    <n v="1"/>
    <n v="3296.8039369194466"/>
  </r>
  <r>
    <s v="Pheromosa"/>
    <s v="Pheroacheă•ă‚§ă­ăĽăă‚§"/>
    <s v="Lissome PokĂ©mon"/>
    <n v="137"/>
    <n v="37"/>
    <n v="1.8"/>
    <n v="25"/>
    <n v="71"/>
    <n v="151"/>
    <x v="3"/>
    <x v="9"/>
    <n v="7"/>
    <n v="1"/>
    <n v="1849.3204568902447"/>
  </r>
  <r>
    <s v="Xurkitree"/>
    <s v="Denjyumokuă‡ăłă‚¸ăĄă˘ă‚Ż"/>
    <s v="Glowing PokĂ©mon"/>
    <n v="89"/>
    <n v="71"/>
    <n v="3.8"/>
    <n v="100"/>
    <n v="83"/>
    <n v="83"/>
    <x v="6"/>
    <x v="1"/>
    <n v="7"/>
    <n v="1"/>
    <n v="1456.1018218068477"/>
  </r>
  <r>
    <s v="Celesteela"/>
    <s v="Tekkaguyaă†ăă‚«ă‚°ă¤"/>
    <s v="Launch PokĂ©mon"/>
    <n v="101"/>
    <n v="103"/>
    <n v="9.1999999999999993"/>
    <n v="999.9"/>
    <n v="97"/>
    <n v="61"/>
    <x v="16"/>
    <x v="2"/>
    <n v="7"/>
    <n v="1"/>
    <n v="2078.0323764154118"/>
  </r>
  <r>
    <s v="Kartana"/>
    <s v="Kamiturugiă‚«ăźă„ă«ă‚®"/>
    <s v="Drawn Sword PokĂ©mon"/>
    <n v="181"/>
    <n v="131"/>
    <n v="0.3"/>
    <n v="0.1"/>
    <n v="59"/>
    <n v="109"/>
    <x v="0"/>
    <x v="11"/>
    <n v="7"/>
    <n v="1"/>
    <n v="3952.5909364131271"/>
  </r>
  <r>
    <s v="Guzzlord"/>
    <s v="Akuzikingă‚˘ă‚Żă‚¸ă‚­ăłă‚°"/>
    <s v="Junkivore PokĂ©mon"/>
    <n v="101"/>
    <n v="53"/>
    <n v="5.5"/>
    <n v="888"/>
    <n v="223"/>
    <n v="43"/>
    <x v="15"/>
    <x v="15"/>
    <n v="7"/>
    <n v="1"/>
    <n v="1422.3738849124481"/>
  </r>
  <r>
    <s v="Necrozma"/>
    <s v="NecrozmaăŤă‚Żă­ă‚şăž"/>
    <s v="Prism PokĂ©mon"/>
    <n v="107"/>
    <n v="101"/>
    <n v="2.4"/>
    <n v="230"/>
    <n v="97"/>
    <n v="79"/>
    <x v="10"/>
    <x v="1"/>
    <n v="7"/>
    <n v="1"/>
    <n v="2140.5910962607013"/>
  </r>
  <r>
    <s v="Magearna"/>
    <s v="Magearnaăžă‚®ă‚˘ăŠ"/>
    <s v="Artificial PokĂ©mon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E7EEE-47B4-44D1-B194-9A937ABA66F7}" name="Vrtilna tabela3" cacheId="37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A3:T22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avgSubtotal="1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avg"/>
      </items>
    </pivotField>
    <pivotField axis="axisCol" showAll="0" avgSubtotal="1">
      <items count="20"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x="1"/>
        <item t="avg"/>
      </items>
    </pivotField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en napad" fld="3" subtotal="average" baseField="9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3184-D637-4950-A2F7-E9F41AA4D7E1}">
  <dimension ref="A3:T22"/>
  <sheetViews>
    <sheetView tabSelected="1" workbookViewId="0">
      <selection activeCell="M27" sqref="M27"/>
    </sheetView>
  </sheetViews>
  <sheetFormatPr defaultRowHeight="14.4" x14ac:dyDescent="0.3"/>
  <cols>
    <col min="1" max="1" width="15.88671875" bestFit="1" customWidth="1"/>
    <col min="2" max="2" width="17" bestFit="1" customWidth="1"/>
    <col min="3" max="3" width="4.77734375" bestFit="1" customWidth="1"/>
    <col min="4" max="5" width="7" bestFit="1" customWidth="1"/>
    <col min="6" max="6" width="4.77734375" bestFit="1" customWidth="1"/>
    <col min="7" max="7" width="7.44140625" bestFit="1" customWidth="1"/>
    <col min="8" max="8" width="4" bestFit="1" customWidth="1"/>
    <col min="9" max="10" width="5.6640625" bestFit="1" customWidth="1"/>
    <col min="11" max="11" width="5.21875" bestFit="1" customWidth="1"/>
    <col min="12" max="12" width="7.109375" bestFit="1" customWidth="1"/>
    <col min="13" max="13" width="4" bestFit="1" customWidth="1"/>
    <col min="14" max="14" width="7" bestFit="1" customWidth="1"/>
    <col min="15" max="15" width="6.6640625" bestFit="1" customWidth="1"/>
    <col min="16" max="16" width="7.21875" bestFit="1" customWidth="1"/>
    <col min="17" max="17" width="4.6640625" bestFit="1" customWidth="1"/>
    <col min="18" max="18" width="4.88671875" bestFit="1" customWidth="1"/>
    <col min="19" max="19" width="5.77734375" bestFit="1" customWidth="1"/>
    <col min="20" max="20" width="8.109375" bestFit="1" customWidth="1"/>
    <col min="21" max="21" width="12.33203125" bestFit="1" customWidth="1"/>
  </cols>
  <sheetData>
    <row r="3" spans="1:20" x14ac:dyDescent="0.3">
      <c r="A3" s="2" t="s">
        <v>2225</v>
      </c>
      <c r="B3" s="2" t="s">
        <v>2224</v>
      </c>
    </row>
    <row r="4" spans="1:20" x14ac:dyDescent="0.3">
      <c r="A4" s="2" t="s">
        <v>2222</v>
      </c>
      <c r="B4" t="s">
        <v>45</v>
      </c>
      <c r="C4" t="s">
        <v>72</v>
      </c>
      <c r="D4" t="s">
        <v>417</v>
      </c>
      <c r="E4" t="s">
        <v>88</v>
      </c>
      <c r="F4" t="s">
        <v>114</v>
      </c>
      <c r="G4" t="s">
        <v>170</v>
      </c>
      <c r="H4" t="s">
        <v>25</v>
      </c>
      <c r="I4" t="s">
        <v>31</v>
      </c>
      <c r="J4" t="s">
        <v>266</v>
      </c>
      <c r="K4" t="s">
        <v>16</v>
      </c>
      <c r="L4" t="s">
        <v>93</v>
      </c>
      <c r="M4" t="s">
        <v>94</v>
      </c>
      <c r="N4" t="s">
        <v>63</v>
      </c>
      <c r="O4" t="s">
        <v>17</v>
      </c>
      <c r="P4" t="s">
        <v>189</v>
      </c>
      <c r="Q4" t="s">
        <v>216</v>
      </c>
      <c r="R4" t="s">
        <v>236</v>
      </c>
      <c r="S4" t="s">
        <v>35</v>
      </c>
      <c r="T4" t="s">
        <v>2223</v>
      </c>
    </row>
    <row r="5" spans="1:20" x14ac:dyDescent="0.3">
      <c r="A5" s="3" t="s">
        <v>45</v>
      </c>
      <c r="B5" s="1"/>
      <c r="C5" s="1"/>
      <c r="D5" s="1"/>
      <c r="E5" s="1">
        <v>69</v>
      </c>
      <c r="F5" s="1">
        <v>50</v>
      </c>
      <c r="G5" s="1">
        <v>153.66666666666666</v>
      </c>
      <c r="H5" s="1">
        <v>72.5</v>
      </c>
      <c r="I5" s="1">
        <v>63.615384615384613</v>
      </c>
      <c r="J5" s="1">
        <v>90</v>
      </c>
      <c r="K5" s="1">
        <v>75.5</v>
      </c>
      <c r="L5" s="1">
        <v>45</v>
      </c>
      <c r="M5" s="1"/>
      <c r="N5" s="1"/>
      <c r="O5" s="1">
        <v>66.36363636363636</v>
      </c>
      <c r="P5" s="1"/>
      <c r="Q5" s="1">
        <v>60</v>
      </c>
      <c r="R5" s="1">
        <v>120.8</v>
      </c>
      <c r="S5" s="1">
        <v>63.333333333333336</v>
      </c>
      <c r="T5" s="1">
        <v>52.666666666666664</v>
      </c>
    </row>
    <row r="6" spans="1:20" x14ac:dyDescent="0.3">
      <c r="A6" s="3" t="s">
        <v>72</v>
      </c>
      <c r="B6" s="1"/>
      <c r="C6" s="1"/>
      <c r="D6" s="1">
        <v>89</v>
      </c>
      <c r="E6" s="1"/>
      <c r="F6" s="1"/>
      <c r="G6" s="1">
        <v>82.5</v>
      </c>
      <c r="H6" s="1">
        <v>75</v>
      </c>
      <c r="I6" s="1">
        <v>92.2</v>
      </c>
      <c r="J6" s="1">
        <v>85</v>
      </c>
      <c r="K6" s="1"/>
      <c r="L6" s="1"/>
      <c r="M6" s="1">
        <v>107.5</v>
      </c>
      <c r="N6" s="1"/>
      <c r="O6" s="1"/>
      <c r="P6" s="1">
        <v>73</v>
      </c>
      <c r="Q6" s="1"/>
      <c r="R6" s="1">
        <v>105</v>
      </c>
      <c r="S6" s="1"/>
      <c r="T6" s="1">
        <v>84.222222222222229</v>
      </c>
    </row>
    <row r="7" spans="1:20" x14ac:dyDescent="0.3">
      <c r="A7" s="3" t="s">
        <v>417</v>
      </c>
      <c r="B7" s="1"/>
      <c r="C7" s="1"/>
      <c r="D7" s="1"/>
      <c r="E7" s="1">
        <v>150</v>
      </c>
      <c r="F7" s="1"/>
      <c r="G7" s="1">
        <v>92.5</v>
      </c>
      <c r="H7" s="1">
        <v>120</v>
      </c>
      <c r="I7" s="1">
        <v>142.25</v>
      </c>
      <c r="J7" s="1"/>
      <c r="K7" s="1"/>
      <c r="L7" s="1">
        <v>107.5</v>
      </c>
      <c r="M7" s="1">
        <v>120</v>
      </c>
      <c r="N7" s="1"/>
      <c r="O7" s="1"/>
      <c r="P7" s="1">
        <v>115</v>
      </c>
      <c r="Q7" s="1"/>
      <c r="R7" s="1"/>
      <c r="S7" s="1"/>
      <c r="T7" s="1">
        <v>89.083333333333329</v>
      </c>
    </row>
    <row r="8" spans="1:20" x14ac:dyDescent="0.3">
      <c r="A8" s="3" t="s">
        <v>88</v>
      </c>
      <c r="B8" s="1"/>
      <c r="C8" s="1"/>
      <c r="D8" s="1"/>
      <c r="E8" s="1">
        <v>85</v>
      </c>
      <c r="F8" s="1">
        <v>86.5</v>
      </c>
      <c r="G8" s="1"/>
      <c r="H8" s="1"/>
      <c r="I8" s="1">
        <v>90</v>
      </c>
      <c r="J8" s="1">
        <v>65</v>
      </c>
      <c r="K8" s="1"/>
      <c r="L8" s="1"/>
      <c r="M8" s="1"/>
      <c r="N8" s="1">
        <v>46.5</v>
      </c>
      <c r="O8" s="1"/>
      <c r="P8" s="1"/>
      <c r="Q8" s="1"/>
      <c r="R8" s="1">
        <v>65.75</v>
      </c>
      <c r="S8" s="1"/>
      <c r="T8" s="1">
        <v>69.730769230769226</v>
      </c>
    </row>
    <row r="9" spans="1:20" x14ac:dyDescent="0.3">
      <c r="A9" s="3" t="s">
        <v>114</v>
      </c>
      <c r="B9" s="1"/>
      <c r="C9" s="1"/>
      <c r="D9" s="1"/>
      <c r="E9" s="1"/>
      <c r="F9" s="1"/>
      <c r="G9" s="1"/>
      <c r="H9" s="1"/>
      <c r="I9" s="1">
        <v>45</v>
      </c>
      <c r="J9" s="1"/>
      <c r="K9" s="1"/>
      <c r="L9" s="1"/>
      <c r="M9" s="1"/>
      <c r="N9" s="1"/>
      <c r="O9" s="1"/>
      <c r="P9" s="1"/>
      <c r="Q9" s="1"/>
      <c r="R9" s="1"/>
      <c r="S9" s="1"/>
      <c r="T9" s="1">
        <v>64.25</v>
      </c>
    </row>
    <row r="10" spans="1:20" x14ac:dyDescent="0.3">
      <c r="A10" s="3" t="s">
        <v>170</v>
      </c>
      <c r="B10" s="1"/>
      <c r="C10" s="1">
        <v>124</v>
      </c>
      <c r="D10" s="1"/>
      <c r="E10" s="1"/>
      <c r="F10" s="1"/>
      <c r="G10" s="1"/>
      <c r="H10" s="1"/>
      <c r="I10" s="1">
        <v>92</v>
      </c>
      <c r="J10" s="1"/>
      <c r="K10" s="1"/>
      <c r="L10" s="1"/>
      <c r="M10" s="1">
        <v>132</v>
      </c>
      <c r="N10" s="1"/>
      <c r="O10" s="1"/>
      <c r="P10" s="1">
        <v>70</v>
      </c>
      <c r="Q10" s="1"/>
      <c r="R10" s="1">
        <v>145</v>
      </c>
      <c r="S10" s="1"/>
      <c r="T10" s="1">
        <v>97.454545454545453</v>
      </c>
    </row>
    <row r="11" spans="1:20" x14ac:dyDescent="0.3">
      <c r="A11" s="3" t="s">
        <v>25</v>
      </c>
      <c r="B11" s="1"/>
      <c r="C11" s="1">
        <v>115</v>
      </c>
      <c r="D11" s="1">
        <v>78</v>
      </c>
      <c r="E11" s="1"/>
      <c r="F11" s="1"/>
      <c r="G11" s="1">
        <v>107.16666666666667</v>
      </c>
      <c r="H11" s="1">
        <v>30</v>
      </c>
      <c r="I11" s="1">
        <v>93</v>
      </c>
      <c r="J11" s="1"/>
      <c r="K11" s="1"/>
      <c r="L11" s="1">
        <v>90</v>
      </c>
      <c r="M11" s="1">
        <v>54</v>
      </c>
      <c r="N11" s="1">
        <v>59</v>
      </c>
      <c r="O11" s="1"/>
      <c r="P11" s="1">
        <v>69</v>
      </c>
      <c r="Q11" s="1">
        <v>50</v>
      </c>
      <c r="R11" s="1">
        <v>90</v>
      </c>
      <c r="S11" s="1">
        <v>110</v>
      </c>
      <c r="T11" s="1">
        <v>77.370370370370367</v>
      </c>
    </row>
    <row r="12" spans="1:20" x14ac:dyDescent="0.3">
      <c r="A12" s="3" t="s">
        <v>31</v>
      </c>
      <c r="B12" s="1"/>
      <c r="C12" s="1"/>
      <c r="D12" s="1">
        <v>50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100</v>
      </c>
    </row>
    <row r="13" spans="1:20" x14ac:dyDescent="0.3">
      <c r="A13" s="3" t="s">
        <v>266</v>
      </c>
      <c r="B13" s="1"/>
      <c r="C13" s="1">
        <v>92</v>
      </c>
      <c r="D13" s="1">
        <v>120</v>
      </c>
      <c r="E13" s="1"/>
      <c r="F13" s="1">
        <v>90</v>
      </c>
      <c r="G13" s="1"/>
      <c r="H13" s="1">
        <v>41.666666666666664</v>
      </c>
      <c r="I13" s="1">
        <v>65</v>
      </c>
      <c r="J13" s="1"/>
      <c r="K13" s="1">
        <v>95.4</v>
      </c>
      <c r="L13" s="1">
        <v>65</v>
      </c>
      <c r="M13" s="1"/>
      <c r="N13" s="1"/>
      <c r="O13" s="1">
        <v>50</v>
      </c>
      <c r="P13" s="1"/>
      <c r="Q13" s="1"/>
      <c r="R13" s="1"/>
      <c r="S13" s="1"/>
      <c r="T13" s="1">
        <v>72.222222222222229</v>
      </c>
    </row>
    <row r="14" spans="1:20" x14ac:dyDescent="0.3">
      <c r="A14" s="3" t="s">
        <v>16</v>
      </c>
      <c r="B14" s="1"/>
      <c r="C14" s="1">
        <v>95</v>
      </c>
      <c r="D14" s="1"/>
      <c r="E14" s="1"/>
      <c r="F14" s="1">
        <v>60.8</v>
      </c>
      <c r="G14" s="1">
        <v>109</v>
      </c>
      <c r="H14" s="1"/>
      <c r="I14" s="1">
        <v>55.5</v>
      </c>
      <c r="J14" s="1">
        <v>107</v>
      </c>
      <c r="K14" s="1">
        <v>103</v>
      </c>
      <c r="L14" s="1">
        <v>109</v>
      </c>
      <c r="M14" s="1">
        <v>97</v>
      </c>
      <c r="N14" s="1"/>
      <c r="O14" s="1">
        <v>69.714285714285708</v>
      </c>
      <c r="P14" s="1">
        <v>72.5</v>
      </c>
      <c r="Q14" s="1"/>
      <c r="R14" s="1">
        <v>108.33333333333333</v>
      </c>
      <c r="S14" s="1"/>
      <c r="T14" s="1">
        <v>68.810810810810807</v>
      </c>
    </row>
    <row r="15" spans="1:20" x14ac:dyDescent="0.3">
      <c r="A15" s="3" t="s">
        <v>93</v>
      </c>
      <c r="B15" s="1"/>
      <c r="C15" s="1">
        <v>90.333333333333329</v>
      </c>
      <c r="D15" s="1">
        <v>85</v>
      </c>
      <c r="E15" s="1">
        <v>66</v>
      </c>
      <c r="F15" s="1"/>
      <c r="G15" s="1"/>
      <c r="H15" s="1">
        <v>80</v>
      </c>
      <c r="I15" s="1">
        <v>105</v>
      </c>
      <c r="J15" s="1">
        <v>99</v>
      </c>
      <c r="K15" s="1"/>
      <c r="L15" s="1">
        <v>77.5</v>
      </c>
      <c r="M15" s="1">
        <v>87.5</v>
      </c>
      <c r="N15" s="1"/>
      <c r="O15" s="1"/>
      <c r="P15" s="1">
        <v>55</v>
      </c>
      <c r="Q15" s="1">
        <v>118.33333333333333</v>
      </c>
      <c r="R15" s="1">
        <v>135</v>
      </c>
      <c r="S15" s="1"/>
      <c r="T15" s="1">
        <v>100.4</v>
      </c>
    </row>
    <row r="16" spans="1:20" x14ac:dyDescent="0.3">
      <c r="A16" s="3" t="s">
        <v>94</v>
      </c>
      <c r="B16" s="1"/>
      <c r="C16" s="1"/>
      <c r="D16" s="1"/>
      <c r="E16" s="1"/>
      <c r="F16" s="1"/>
      <c r="G16" s="1"/>
      <c r="H16" s="1"/>
      <c r="I16" s="1">
        <v>70</v>
      </c>
      <c r="J16" s="1">
        <v>80</v>
      </c>
      <c r="K16" s="1"/>
      <c r="L16" s="1">
        <v>93.333333333333329</v>
      </c>
      <c r="M16" s="1"/>
      <c r="N16" s="1"/>
      <c r="O16" s="1"/>
      <c r="P16" s="1">
        <v>40</v>
      </c>
      <c r="Q16" s="1"/>
      <c r="R16" s="1"/>
      <c r="S16" s="1">
        <v>60</v>
      </c>
      <c r="T16" s="1">
        <v>77.166666666666671</v>
      </c>
    </row>
    <row r="17" spans="1:20" x14ac:dyDescent="0.3">
      <c r="A17" s="3" t="s">
        <v>63</v>
      </c>
      <c r="B17" s="1"/>
      <c r="C17" s="1">
        <v>55.5</v>
      </c>
      <c r="D17" s="1">
        <v>60</v>
      </c>
      <c r="E17" s="1"/>
      <c r="F17" s="1">
        <v>41.25</v>
      </c>
      <c r="G17" s="1">
        <v>100</v>
      </c>
      <c r="H17" s="1"/>
      <c r="I17" s="1">
        <v>76.07692307692308</v>
      </c>
      <c r="J17" s="1"/>
      <c r="K17" s="1">
        <v>80</v>
      </c>
      <c r="L17" s="1">
        <v>56</v>
      </c>
      <c r="M17" s="1"/>
      <c r="N17" s="1"/>
      <c r="O17" s="1"/>
      <c r="P17" s="1">
        <v>89.333333333333329</v>
      </c>
      <c r="Q17" s="1"/>
      <c r="R17" s="1"/>
      <c r="S17" s="1">
        <v>85</v>
      </c>
      <c r="T17" s="1">
        <v>77.016393442622956</v>
      </c>
    </row>
    <row r="18" spans="1:20" x14ac:dyDescent="0.3">
      <c r="A18" s="3" t="s">
        <v>17</v>
      </c>
      <c r="B18" s="1">
        <v>50</v>
      </c>
      <c r="C18" s="1">
        <v>82</v>
      </c>
      <c r="D18" s="1">
        <v>75</v>
      </c>
      <c r="E18" s="1"/>
      <c r="F18" s="1"/>
      <c r="G18" s="1">
        <v>83.5</v>
      </c>
      <c r="H18" s="1">
        <v>54</v>
      </c>
      <c r="I18" s="1">
        <v>71.666666666666671</v>
      </c>
      <c r="J18" s="1"/>
      <c r="K18" s="1"/>
      <c r="L18" s="1">
        <v>97</v>
      </c>
      <c r="M18" s="1"/>
      <c r="N18" s="1"/>
      <c r="O18" s="1">
        <v>92.5</v>
      </c>
      <c r="P18" s="1"/>
      <c r="Q18" s="1"/>
      <c r="R18" s="1"/>
      <c r="S18" s="1">
        <v>58.666666666666664</v>
      </c>
      <c r="T18" s="1">
        <v>69.92307692307692</v>
      </c>
    </row>
    <row r="19" spans="1:20" x14ac:dyDescent="0.3">
      <c r="A19" s="3" t="s">
        <v>189</v>
      </c>
      <c r="B19" s="1"/>
      <c r="C19" s="1"/>
      <c r="D19" s="1"/>
      <c r="E19" s="1"/>
      <c r="F19" s="1">
        <v>50</v>
      </c>
      <c r="G19" s="1">
        <v>165</v>
      </c>
      <c r="H19" s="1">
        <v>100</v>
      </c>
      <c r="I19" s="1">
        <v>62.5</v>
      </c>
      <c r="J19" s="1">
        <v>136.5</v>
      </c>
      <c r="K19" s="1">
        <v>100</v>
      </c>
      <c r="L19" s="1"/>
      <c r="M19" s="1"/>
      <c r="N19" s="1"/>
      <c r="O19" s="1"/>
      <c r="P19" s="1"/>
      <c r="Q19" s="1"/>
      <c r="R19" s="1">
        <v>137</v>
      </c>
      <c r="S19" s="1"/>
      <c r="T19" s="1">
        <v>57.857142857142854</v>
      </c>
    </row>
    <row r="20" spans="1:20" x14ac:dyDescent="0.3">
      <c r="A20" s="3" t="s">
        <v>216</v>
      </c>
      <c r="B20" s="1">
        <v>110</v>
      </c>
      <c r="C20" s="1">
        <v>164</v>
      </c>
      <c r="D20" s="1">
        <v>105</v>
      </c>
      <c r="E20" s="1"/>
      <c r="F20" s="1">
        <v>105</v>
      </c>
      <c r="G20" s="1">
        <v>129</v>
      </c>
      <c r="H20" s="1"/>
      <c r="I20" s="1">
        <v>121.75</v>
      </c>
      <c r="J20" s="1"/>
      <c r="K20" s="1">
        <v>61</v>
      </c>
      <c r="L20" s="1">
        <v>81.333333333333329</v>
      </c>
      <c r="M20" s="1">
        <v>68</v>
      </c>
      <c r="N20" s="1"/>
      <c r="O20" s="1">
        <v>53</v>
      </c>
      <c r="P20" s="1">
        <v>75</v>
      </c>
      <c r="Q20" s="1"/>
      <c r="R20" s="1">
        <v>49.666666666666664</v>
      </c>
      <c r="S20" s="1">
        <v>75.333333333333329</v>
      </c>
      <c r="T20" s="1">
        <v>100.90909090909091</v>
      </c>
    </row>
    <row r="21" spans="1:20" x14ac:dyDescent="0.3">
      <c r="A21" s="3" t="s">
        <v>236</v>
      </c>
      <c r="B21" s="1"/>
      <c r="C21" s="1"/>
      <c r="D21" s="1">
        <v>120</v>
      </c>
      <c r="E21" s="1"/>
      <c r="F21" s="1">
        <v>93.333333333333329</v>
      </c>
      <c r="G21" s="1">
        <v>90</v>
      </c>
      <c r="H21" s="1"/>
      <c r="I21" s="1">
        <v>90.5</v>
      </c>
      <c r="J21" s="1">
        <v>113.33333333333333</v>
      </c>
      <c r="K21" s="1"/>
      <c r="L21" s="1">
        <v>125</v>
      </c>
      <c r="M21" s="1"/>
      <c r="N21" s="1"/>
      <c r="O21" s="1"/>
      <c r="P21" s="1">
        <v>81.333333333333329</v>
      </c>
      <c r="Q21" s="1">
        <v>100</v>
      </c>
      <c r="R21" s="1"/>
      <c r="S21" s="1"/>
      <c r="T21" s="1">
        <v>77.5</v>
      </c>
    </row>
    <row r="22" spans="1:20" x14ac:dyDescent="0.3">
      <c r="A22" s="3" t="s">
        <v>35</v>
      </c>
      <c r="B22" s="1">
        <v>55</v>
      </c>
      <c r="C22" s="1">
        <v>123.75</v>
      </c>
      <c r="D22" s="1">
        <v>107.5</v>
      </c>
      <c r="E22" s="1">
        <v>48</v>
      </c>
      <c r="F22" s="1">
        <v>54.75</v>
      </c>
      <c r="G22" s="1">
        <v>83.5</v>
      </c>
      <c r="H22" s="1"/>
      <c r="I22" s="1">
        <v>60.857142857142854</v>
      </c>
      <c r="J22" s="1">
        <v>50</v>
      </c>
      <c r="K22" s="1">
        <v>50</v>
      </c>
      <c r="L22" s="1">
        <v>81.555555555555557</v>
      </c>
      <c r="M22" s="1">
        <v>83.333333333333329</v>
      </c>
      <c r="N22" s="1"/>
      <c r="O22" s="1">
        <v>68.333333333333329</v>
      </c>
      <c r="P22" s="1">
        <v>79</v>
      </c>
      <c r="Q22" s="1">
        <v>82.75</v>
      </c>
      <c r="R22" s="1">
        <v>86</v>
      </c>
      <c r="S22" s="1"/>
      <c r="T22" s="1">
        <v>71.770491803278688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1ACB-891C-4C7B-94F7-E02E2975DB90}">
  <dimension ref="A1:N803"/>
  <sheetViews>
    <sheetView workbookViewId="0">
      <selection activeCell="P4" sqref="P4"/>
    </sheetView>
  </sheetViews>
  <sheetFormatPr defaultRowHeight="14.4" x14ac:dyDescent="0.3"/>
  <cols>
    <col min="14" max="14" width="8.6640625" customWidth="1"/>
  </cols>
  <sheetData>
    <row r="1" spans="1:14" x14ac:dyDescent="0.3">
      <c r="D1">
        <v>1.5</v>
      </c>
      <c r="E1">
        <v>1.5</v>
      </c>
      <c r="H1">
        <v>0.5</v>
      </c>
      <c r="I1">
        <v>0.5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2221</v>
      </c>
    </row>
    <row r="3" spans="1:14" x14ac:dyDescent="0.3">
      <c r="A3" t="s">
        <v>13</v>
      </c>
      <c r="B3" t="s">
        <v>14</v>
      </c>
      <c r="C3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t="s">
        <v>16</v>
      </c>
      <c r="K3" t="s">
        <v>17</v>
      </c>
      <c r="L3">
        <v>1</v>
      </c>
      <c r="M3">
        <v>0</v>
      </c>
      <c r="N3" s="1">
        <f>D3^$D$1+E3^$E$1+H3^$H$1+I3^$I$1</f>
        <v>699.4164078649984</v>
      </c>
    </row>
    <row r="4" spans="1:14" x14ac:dyDescent="0.3">
      <c r="A4" t="s">
        <v>18</v>
      </c>
      <c r="B4" t="s">
        <v>19</v>
      </c>
      <c r="C4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t="s">
        <v>16</v>
      </c>
      <c r="K4" t="s">
        <v>17</v>
      </c>
      <c r="L4">
        <v>1</v>
      </c>
      <c r="M4">
        <v>0</v>
      </c>
      <c r="N4" s="1">
        <f t="shared" ref="N4:N67" si="0">D4^$D$1+E4^$E$1+H4^$H$1+I4^$I$1</f>
        <v>1003.7274193647693</v>
      </c>
    </row>
    <row r="5" spans="1:14" x14ac:dyDescent="0.3">
      <c r="A5" t="s">
        <v>20</v>
      </c>
      <c r="B5" t="s">
        <v>21</v>
      </c>
      <c r="C5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t="s">
        <v>16</v>
      </c>
      <c r="K5" t="s">
        <v>17</v>
      </c>
      <c r="L5">
        <v>1</v>
      </c>
      <c r="M5">
        <v>0</v>
      </c>
      <c r="N5" s="1">
        <f t="shared" si="0"/>
        <v>2382.0245341083573</v>
      </c>
    </row>
    <row r="6" spans="1:14" x14ac:dyDescent="0.3">
      <c r="A6" t="s">
        <v>22</v>
      </c>
      <c r="B6" t="s">
        <v>23</v>
      </c>
      <c r="C6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t="s">
        <v>25</v>
      </c>
      <c r="L6">
        <v>1</v>
      </c>
      <c r="M6">
        <v>0</v>
      </c>
      <c r="N6" s="1">
        <f t="shared" si="0"/>
        <v>671.25444493993814</v>
      </c>
    </row>
    <row r="7" spans="1:14" x14ac:dyDescent="0.3">
      <c r="A7" t="s">
        <v>26</v>
      </c>
      <c r="B7" t="s">
        <v>27</v>
      </c>
      <c r="C7" t="s">
        <v>28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t="s">
        <v>25</v>
      </c>
      <c r="L7">
        <v>1</v>
      </c>
      <c r="M7">
        <v>0</v>
      </c>
      <c r="N7" s="1">
        <f t="shared" si="0"/>
        <v>970.27488515596929</v>
      </c>
    </row>
    <row r="8" spans="1:14" x14ac:dyDescent="0.3">
      <c r="A8" t="s">
        <v>29</v>
      </c>
      <c r="B8" t="s">
        <v>30</v>
      </c>
      <c r="C8" t="s">
        <v>28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t="s">
        <v>25</v>
      </c>
      <c r="K8" t="s">
        <v>31</v>
      </c>
      <c r="L8">
        <v>1</v>
      </c>
      <c r="M8">
        <v>0</v>
      </c>
      <c r="N8" s="1">
        <f t="shared" si="0"/>
        <v>1768.3051672671991</v>
      </c>
    </row>
    <row r="9" spans="1:14" x14ac:dyDescent="0.3">
      <c r="A9" t="s">
        <v>32</v>
      </c>
      <c r="B9" t="s">
        <v>33</v>
      </c>
      <c r="C9" t="s">
        <v>34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t="s">
        <v>35</v>
      </c>
      <c r="L9">
        <v>1</v>
      </c>
      <c r="M9">
        <v>0</v>
      </c>
      <c r="N9" s="1">
        <f t="shared" si="0"/>
        <v>869.79119679764301</v>
      </c>
    </row>
    <row r="10" spans="1:14" x14ac:dyDescent="0.3">
      <c r="A10" t="s">
        <v>36</v>
      </c>
      <c r="B10" t="s">
        <v>37</v>
      </c>
      <c r="C10" t="s">
        <v>38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t="s">
        <v>35</v>
      </c>
      <c r="L10">
        <v>1</v>
      </c>
      <c r="M10">
        <v>0</v>
      </c>
      <c r="N10" s="1">
        <f t="shared" si="0"/>
        <v>1230.8856694448721</v>
      </c>
    </row>
    <row r="11" spans="1:14" x14ac:dyDescent="0.3">
      <c r="A11" t="s">
        <v>39</v>
      </c>
      <c r="B11" t="s">
        <v>40</v>
      </c>
      <c r="C11" t="s">
        <v>41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t="s">
        <v>35</v>
      </c>
      <c r="L11">
        <v>1</v>
      </c>
      <c r="M11">
        <v>0</v>
      </c>
      <c r="N11" s="1">
        <f t="shared" si="0"/>
        <v>2377.5899245005407</v>
      </c>
    </row>
    <row r="12" spans="1:14" x14ac:dyDescent="0.3">
      <c r="A12" t="s">
        <v>42</v>
      </c>
      <c r="B12" t="s">
        <v>43</v>
      </c>
      <c r="C12" t="s">
        <v>44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t="s">
        <v>45</v>
      </c>
      <c r="L12">
        <v>1</v>
      </c>
      <c r="M12">
        <v>0</v>
      </c>
      <c r="N12" s="1">
        <f t="shared" si="0"/>
        <v>384.79596752503511</v>
      </c>
    </row>
    <row r="13" spans="1:14" x14ac:dyDescent="0.3">
      <c r="A13" t="s">
        <v>46</v>
      </c>
      <c r="B13" t="s">
        <v>47</v>
      </c>
      <c r="C13" t="s">
        <v>48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t="s">
        <v>45</v>
      </c>
      <c r="L13">
        <v>1</v>
      </c>
      <c r="M13">
        <v>0</v>
      </c>
      <c r="N13" s="1">
        <f t="shared" si="0"/>
        <v>509.88192927717017</v>
      </c>
    </row>
    <row r="14" spans="1:14" x14ac:dyDescent="0.3">
      <c r="A14" t="s">
        <v>49</v>
      </c>
      <c r="B14" t="s">
        <v>50</v>
      </c>
      <c r="C14" t="s">
        <v>51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t="s">
        <v>45</v>
      </c>
      <c r="K14" t="s">
        <v>31</v>
      </c>
      <c r="L14">
        <v>1</v>
      </c>
      <c r="M14">
        <v>0</v>
      </c>
      <c r="N14" s="1">
        <f t="shared" si="0"/>
        <v>671.53513451350079</v>
      </c>
    </row>
    <row r="15" spans="1:14" x14ac:dyDescent="0.3">
      <c r="A15" t="s">
        <v>52</v>
      </c>
      <c r="B15" t="s">
        <v>53</v>
      </c>
      <c r="C15" t="s">
        <v>54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t="s">
        <v>45</v>
      </c>
      <c r="K15" t="s">
        <v>17</v>
      </c>
      <c r="L15">
        <v>1</v>
      </c>
      <c r="M15">
        <v>0</v>
      </c>
      <c r="N15" s="1">
        <f t="shared" si="0"/>
        <v>384.77518279223858</v>
      </c>
    </row>
    <row r="16" spans="1:14" x14ac:dyDescent="0.3">
      <c r="A16" t="s">
        <v>55</v>
      </c>
      <c r="B16" t="s">
        <v>56</v>
      </c>
      <c r="C16" t="s">
        <v>48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t="s">
        <v>45</v>
      </c>
      <c r="K16" t="s">
        <v>17</v>
      </c>
      <c r="L16">
        <v>1</v>
      </c>
      <c r="M16">
        <v>0</v>
      </c>
      <c r="N16" s="1">
        <f t="shared" si="0"/>
        <v>491.17767430887255</v>
      </c>
    </row>
    <row r="17" spans="1:14" x14ac:dyDescent="0.3">
      <c r="A17" t="s">
        <v>57</v>
      </c>
      <c r="B17" t="s">
        <v>58</v>
      </c>
      <c r="C17" t="s">
        <v>59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t="s">
        <v>45</v>
      </c>
      <c r="K17" t="s">
        <v>17</v>
      </c>
      <c r="L17">
        <v>1</v>
      </c>
      <c r="M17">
        <v>0</v>
      </c>
      <c r="N17" s="1">
        <f t="shared" si="0"/>
        <v>2110.2033722279443</v>
      </c>
    </row>
    <row r="18" spans="1:14" x14ac:dyDescent="0.3">
      <c r="A18" t="s">
        <v>60</v>
      </c>
      <c r="B18" t="s">
        <v>61</v>
      </c>
      <c r="C18" t="s">
        <v>62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t="s">
        <v>63</v>
      </c>
      <c r="K18" t="s">
        <v>31</v>
      </c>
      <c r="L18">
        <v>1</v>
      </c>
      <c r="M18">
        <v>0</v>
      </c>
      <c r="N18" s="1">
        <f t="shared" si="0"/>
        <v>568.65925986982666</v>
      </c>
    </row>
    <row r="19" spans="1:14" x14ac:dyDescent="0.3">
      <c r="A19" t="s">
        <v>64</v>
      </c>
      <c r="B19" t="s">
        <v>65</v>
      </c>
      <c r="C19" t="s">
        <v>66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t="s">
        <v>63</v>
      </c>
      <c r="K19" t="s">
        <v>31</v>
      </c>
      <c r="L19">
        <v>1</v>
      </c>
      <c r="M19">
        <v>0</v>
      </c>
      <c r="N19" s="1">
        <f t="shared" si="0"/>
        <v>889.0123220415212</v>
      </c>
    </row>
    <row r="20" spans="1:14" x14ac:dyDescent="0.3">
      <c r="A20" t="s">
        <v>67</v>
      </c>
      <c r="B20" t="s">
        <v>68</v>
      </c>
      <c r="C20" t="s">
        <v>66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t="s">
        <v>63</v>
      </c>
      <c r="K20" t="s">
        <v>31</v>
      </c>
      <c r="L20">
        <v>1</v>
      </c>
      <c r="M20">
        <v>0</v>
      </c>
      <c r="N20" s="1">
        <f t="shared" si="0"/>
        <v>1451.1939391790088</v>
      </c>
    </row>
    <row r="21" spans="1:14" x14ac:dyDescent="0.3">
      <c r="A21" t="s">
        <v>69</v>
      </c>
      <c r="B21" t="s">
        <v>70</v>
      </c>
      <c r="C21" t="s">
        <v>71</v>
      </c>
      <c r="D21">
        <v>56</v>
      </c>
      <c r="E21">
        <v>35</v>
      </c>
      <c r="H21">
        <v>30</v>
      </c>
      <c r="I21">
        <v>72</v>
      </c>
      <c r="J21" t="s">
        <v>63</v>
      </c>
      <c r="K21" t="s">
        <v>72</v>
      </c>
      <c r="L21">
        <v>1</v>
      </c>
      <c r="M21">
        <v>0</v>
      </c>
      <c r="N21" s="1">
        <f t="shared" si="0"/>
        <v>640.09092667645848</v>
      </c>
    </row>
    <row r="22" spans="1:14" x14ac:dyDescent="0.3">
      <c r="A22" t="s">
        <v>73</v>
      </c>
      <c r="B22" t="s">
        <v>74</v>
      </c>
      <c r="C22" t="s">
        <v>71</v>
      </c>
      <c r="D22">
        <v>71</v>
      </c>
      <c r="E22">
        <v>70</v>
      </c>
      <c r="H22">
        <v>75</v>
      </c>
      <c r="I22">
        <v>77</v>
      </c>
      <c r="J22" t="s">
        <v>63</v>
      </c>
      <c r="K22" t="s">
        <v>72</v>
      </c>
      <c r="L22">
        <v>1</v>
      </c>
      <c r="M22">
        <v>0</v>
      </c>
      <c r="N22" s="1">
        <f t="shared" si="0"/>
        <v>1201.3538708946119</v>
      </c>
    </row>
    <row r="23" spans="1:14" x14ac:dyDescent="0.3">
      <c r="A23" t="s">
        <v>75</v>
      </c>
      <c r="B23" t="s">
        <v>76</v>
      </c>
      <c r="C23" t="s">
        <v>62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t="s">
        <v>63</v>
      </c>
      <c r="K23" t="s">
        <v>31</v>
      </c>
      <c r="L23">
        <v>1</v>
      </c>
      <c r="M23">
        <v>0</v>
      </c>
      <c r="N23" s="1">
        <f t="shared" si="0"/>
        <v>643.76592438211696</v>
      </c>
    </row>
    <row r="24" spans="1:14" x14ac:dyDescent="0.3">
      <c r="A24" t="s">
        <v>77</v>
      </c>
      <c r="B24" t="s">
        <v>78</v>
      </c>
      <c r="C24" t="s">
        <v>79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t="s">
        <v>63</v>
      </c>
      <c r="K24" t="s">
        <v>31</v>
      </c>
      <c r="L24">
        <v>1</v>
      </c>
      <c r="M24">
        <v>0</v>
      </c>
      <c r="N24" s="1">
        <f t="shared" si="0"/>
        <v>1395.9239796331667</v>
      </c>
    </row>
    <row r="25" spans="1:14" x14ac:dyDescent="0.3">
      <c r="A25" t="s">
        <v>80</v>
      </c>
      <c r="B25" t="s">
        <v>81</v>
      </c>
      <c r="C25" t="s">
        <v>82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t="s">
        <v>17</v>
      </c>
      <c r="L25">
        <v>1</v>
      </c>
      <c r="M25">
        <v>0</v>
      </c>
      <c r="N25" s="1">
        <f t="shared" si="0"/>
        <v>769.95326136636004</v>
      </c>
    </row>
    <row r="26" spans="1:14" x14ac:dyDescent="0.3">
      <c r="A26" t="s">
        <v>83</v>
      </c>
      <c r="B26" t="s">
        <v>84</v>
      </c>
      <c r="C26" t="s">
        <v>85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t="s">
        <v>17</v>
      </c>
      <c r="L26">
        <v>1</v>
      </c>
      <c r="M26">
        <v>0</v>
      </c>
      <c r="N26" s="1">
        <f t="shared" si="0"/>
        <v>1515.7927479006121</v>
      </c>
    </row>
    <row r="27" spans="1:14" x14ac:dyDescent="0.3">
      <c r="A27" t="s">
        <v>86</v>
      </c>
      <c r="B27" t="s">
        <v>87</v>
      </c>
      <c r="C27" t="s">
        <v>71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t="s">
        <v>88</v>
      </c>
      <c r="L27">
        <v>1</v>
      </c>
      <c r="M27">
        <v>0</v>
      </c>
      <c r="N27" s="1">
        <f t="shared" si="0"/>
        <v>676.27604236733657</v>
      </c>
    </row>
    <row r="28" spans="1:14" x14ac:dyDescent="0.3">
      <c r="A28" t="s">
        <v>89</v>
      </c>
      <c r="B28" t="s">
        <v>90</v>
      </c>
      <c r="C28" t="s">
        <v>71</v>
      </c>
      <c r="D28">
        <v>85</v>
      </c>
      <c r="E28">
        <v>50</v>
      </c>
      <c r="H28">
        <v>60</v>
      </c>
      <c r="I28">
        <v>110</v>
      </c>
      <c r="J28" t="s">
        <v>88</v>
      </c>
      <c r="K28" t="s">
        <v>88</v>
      </c>
      <c r="L28">
        <v>1</v>
      </c>
      <c r="M28">
        <v>0</v>
      </c>
      <c r="N28" s="1">
        <f t="shared" si="0"/>
        <v>1155.4487246372855</v>
      </c>
    </row>
    <row r="29" spans="1:14" x14ac:dyDescent="0.3">
      <c r="A29" t="s">
        <v>91</v>
      </c>
      <c r="B29" t="s">
        <v>92</v>
      </c>
      <c r="C29" t="s">
        <v>71</v>
      </c>
      <c r="D29">
        <v>75</v>
      </c>
      <c r="E29">
        <v>90</v>
      </c>
      <c r="H29">
        <v>50</v>
      </c>
      <c r="I29">
        <v>40</v>
      </c>
      <c r="J29" t="s">
        <v>93</v>
      </c>
      <c r="K29" t="s">
        <v>94</v>
      </c>
      <c r="L29">
        <v>1</v>
      </c>
      <c r="M29">
        <v>0</v>
      </c>
      <c r="N29" s="1">
        <f t="shared" si="0"/>
        <v>1516.7296442159932</v>
      </c>
    </row>
    <row r="30" spans="1:14" x14ac:dyDescent="0.3">
      <c r="A30" t="s">
        <v>95</v>
      </c>
      <c r="B30" t="s">
        <v>96</v>
      </c>
      <c r="C30" t="s">
        <v>71</v>
      </c>
      <c r="D30">
        <v>100</v>
      </c>
      <c r="E30">
        <v>120</v>
      </c>
      <c r="H30">
        <v>75</v>
      </c>
      <c r="I30">
        <v>65</v>
      </c>
      <c r="J30" t="s">
        <v>93</v>
      </c>
      <c r="K30" t="s">
        <v>94</v>
      </c>
      <c r="L30">
        <v>1</v>
      </c>
      <c r="M30">
        <v>0</v>
      </c>
      <c r="N30" s="1">
        <f t="shared" si="0"/>
        <v>2331.2566497985426</v>
      </c>
    </row>
    <row r="31" spans="1:14" x14ac:dyDescent="0.3">
      <c r="A31" t="s">
        <v>97</v>
      </c>
      <c r="B31" t="s">
        <v>98</v>
      </c>
      <c r="C31" t="s">
        <v>99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t="s">
        <v>17</v>
      </c>
      <c r="L31">
        <v>1</v>
      </c>
      <c r="M31">
        <v>0</v>
      </c>
      <c r="N31" s="1">
        <f t="shared" si="0"/>
        <v>711.01242159163246</v>
      </c>
    </row>
    <row r="32" spans="1:14" x14ac:dyDescent="0.3">
      <c r="A32" t="s">
        <v>100</v>
      </c>
      <c r="B32" t="s">
        <v>101</v>
      </c>
      <c r="C32" t="s">
        <v>99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t="s">
        <v>17</v>
      </c>
      <c r="L32">
        <v>1</v>
      </c>
      <c r="M32">
        <v>0</v>
      </c>
      <c r="N32" s="1">
        <f t="shared" si="0"/>
        <v>1052.4570389430748</v>
      </c>
    </row>
    <row r="33" spans="1:14" x14ac:dyDescent="0.3">
      <c r="A33" t="s">
        <v>102</v>
      </c>
      <c r="B33" t="s">
        <v>103</v>
      </c>
      <c r="C33" t="s">
        <v>104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t="s">
        <v>17</v>
      </c>
      <c r="K33" t="s">
        <v>93</v>
      </c>
      <c r="L33">
        <v>1</v>
      </c>
      <c r="M33">
        <v>0</v>
      </c>
      <c r="N33" s="1">
        <f t="shared" si="0"/>
        <v>1712.119608775854</v>
      </c>
    </row>
    <row r="34" spans="1:14" x14ac:dyDescent="0.3">
      <c r="A34" t="s">
        <v>105</v>
      </c>
      <c r="B34" t="s">
        <v>106</v>
      </c>
      <c r="C34" t="s">
        <v>99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t="s">
        <v>17</v>
      </c>
      <c r="L34">
        <v>1</v>
      </c>
      <c r="M34">
        <v>0</v>
      </c>
      <c r="N34" s="1">
        <f t="shared" si="0"/>
        <v>697.176173418894</v>
      </c>
    </row>
    <row r="35" spans="1:14" x14ac:dyDescent="0.3">
      <c r="A35" t="s">
        <v>107</v>
      </c>
      <c r="B35" t="s">
        <v>108</v>
      </c>
      <c r="C35" t="s">
        <v>99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t="s">
        <v>17</v>
      </c>
      <c r="L35">
        <v>1</v>
      </c>
      <c r="M35">
        <v>0</v>
      </c>
      <c r="N35" s="1">
        <f t="shared" si="0"/>
        <v>1057.153329179815</v>
      </c>
    </row>
    <row r="36" spans="1:14" x14ac:dyDescent="0.3">
      <c r="A36" t="s">
        <v>109</v>
      </c>
      <c r="B36" t="s">
        <v>110</v>
      </c>
      <c r="C36" t="s">
        <v>104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t="s">
        <v>17</v>
      </c>
      <c r="K36" t="s">
        <v>93</v>
      </c>
      <c r="L36">
        <v>1</v>
      </c>
      <c r="M36">
        <v>0</v>
      </c>
      <c r="N36" s="1">
        <f t="shared" si="0"/>
        <v>1724.0413059994182</v>
      </c>
    </row>
    <row r="37" spans="1:14" x14ac:dyDescent="0.3">
      <c r="A37" t="s">
        <v>111</v>
      </c>
      <c r="B37" t="s">
        <v>112</v>
      </c>
      <c r="C37" t="s">
        <v>113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t="s">
        <v>114</v>
      </c>
      <c r="L37">
        <v>1</v>
      </c>
      <c r="M37">
        <v>0</v>
      </c>
      <c r="N37" s="1">
        <f t="shared" si="0"/>
        <v>648.70561206413652</v>
      </c>
    </row>
    <row r="38" spans="1:14" x14ac:dyDescent="0.3">
      <c r="A38" t="s">
        <v>115</v>
      </c>
      <c r="B38" t="s">
        <v>116</v>
      </c>
      <c r="C38" t="s">
        <v>113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t="s">
        <v>114</v>
      </c>
      <c r="L38">
        <v>1</v>
      </c>
      <c r="M38">
        <v>0</v>
      </c>
      <c r="N38" s="1">
        <f t="shared" si="0"/>
        <v>1226.8670530192569</v>
      </c>
    </row>
    <row r="39" spans="1:14" x14ac:dyDescent="0.3">
      <c r="A39" t="s">
        <v>117</v>
      </c>
      <c r="B39" t="s">
        <v>118</v>
      </c>
      <c r="C39" t="s">
        <v>119</v>
      </c>
      <c r="D39">
        <v>41</v>
      </c>
      <c r="E39">
        <v>40</v>
      </c>
      <c r="H39">
        <v>38</v>
      </c>
      <c r="I39">
        <v>65</v>
      </c>
      <c r="J39" t="s">
        <v>25</v>
      </c>
      <c r="K39" t="s">
        <v>94</v>
      </c>
      <c r="L39">
        <v>1</v>
      </c>
      <c r="M39">
        <v>0</v>
      </c>
      <c r="N39" s="1">
        <f t="shared" si="0"/>
        <v>529.73697829948469</v>
      </c>
    </row>
    <row r="40" spans="1:14" x14ac:dyDescent="0.3">
      <c r="A40" t="s">
        <v>120</v>
      </c>
      <c r="B40" t="s">
        <v>121</v>
      </c>
      <c r="C40" t="s">
        <v>119</v>
      </c>
      <c r="D40">
        <v>67</v>
      </c>
      <c r="E40">
        <v>75</v>
      </c>
      <c r="H40">
        <v>73</v>
      </c>
      <c r="I40">
        <v>109</v>
      </c>
      <c r="J40" t="s">
        <v>25</v>
      </c>
      <c r="K40" t="s">
        <v>94</v>
      </c>
      <c r="L40">
        <v>1</v>
      </c>
      <c r="M40">
        <v>0</v>
      </c>
      <c r="N40" s="1">
        <f t="shared" si="0"/>
        <v>1216.9219988080106</v>
      </c>
    </row>
    <row r="41" spans="1:14" x14ac:dyDescent="0.3">
      <c r="A41" t="s">
        <v>122</v>
      </c>
      <c r="B41" t="s">
        <v>123</v>
      </c>
      <c r="C41" t="s">
        <v>124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t="s">
        <v>63</v>
      </c>
      <c r="K41" t="s">
        <v>114</v>
      </c>
      <c r="L41">
        <v>1</v>
      </c>
      <c r="M41">
        <v>0</v>
      </c>
      <c r="N41" s="1">
        <f t="shared" si="0"/>
        <v>406.50783731222634</v>
      </c>
    </row>
    <row r="42" spans="1:14" x14ac:dyDescent="0.3">
      <c r="A42" t="s">
        <v>125</v>
      </c>
      <c r="B42" t="s">
        <v>126</v>
      </c>
      <c r="C42" t="s">
        <v>124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t="s">
        <v>63</v>
      </c>
      <c r="K42" t="s">
        <v>114</v>
      </c>
      <c r="L42">
        <v>1</v>
      </c>
      <c r="M42">
        <v>0</v>
      </c>
      <c r="N42" s="1">
        <f t="shared" si="0"/>
        <v>906.07155903502371</v>
      </c>
    </row>
    <row r="43" spans="1:14" x14ac:dyDescent="0.3">
      <c r="A43" t="s">
        <v>127</v>
      </c>
      <c r="B43" t="s">
        <v>128</v>
      </c>
      <c r="C43" t="s">
        <v>129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t="s">
        <v>17</v>
      </c>
      <c r="K43" t="s">
        <v>31</v>
      </c>
      <c r="L43">
        <v>1</v>
      </c>
      <c r="M43">
        <v>0</v>
      </c>
      <c r="N43" s="1">
        <f t="shared" si="0"/>
        <v>522.67272317839058</v>
      </c>
    </row>
    <row r="44" spans="1:14" x14ac:dyDescent="0.3">
      <c r="A44" t="s">
        <v>130</v>
      </c>
      <c r="B44" t="s">
        <v>131</v>
      </c>
      <c r="C44" t="s">
        <v>129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t="s">
        <v>17</v>
      </c>
      <c r="K44" t="s">
        <v>31</v>
      </c>
      <c r="L44">
        <v>1</v>
      </c>
      <c r="M44">
        <v>0</v>
      </c>
      <c r="N44" s="1">
        <f t="shared" si="0"/>
        <v>1319.3508583921355</v>
      </c>
    </row>
    <row r="45" spans="1:14" x14ac:dyDescent="0.3">
      <c r="A45" t="s">
        <v>132</v>
      </c>
      <c r="B45" t="s">
        <v>133</v>
      </c>
      <c r="C45" t="s">
        <v>134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t="s">
        <v>16</v>
      </c>
      <c r="K45" t="s">
        <v>17</v>
      </c>
      <c r="L45">
        <v>1</v>
      </c>
      <c r="M45">
        <v>0</v>
      </c>
      <c r="N45" s="1">
        <f t="shared" si="0"/>
        <v>773.62973689108605</v>
      </c>
    </row>
    <row r="46" spans="1:14" x14ac:dyDescent="0.3">
      <c r="A46" t="s">
        <v>135</v>
      </c>
      <c r="B46" t="s">
        <v>136</v>
      </c>
      <c r="C46" t="s">
        <v>134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t="s">
        <v>16</v>
      </c>
      <c r="K46" t="s">
        <v>17</v>
      </c>
      <c r="L46">
        <v>1</v>
      </c>
      <c r="M46">
        <v>0</v>
      </c>
      <c r="N46" s="1">
        <f t="shared" si="0"/>
        <v>1123.7792942260107</v>
      </c>
    </row>
    <row r="47" spans="1:14" x14ac:dyDescent="0.3">
      <c r="A47" t="s">
        <v>137</v>
      </c>
      <c r="B47" t="s">
        <v>138</v>
      </c>
      <c r="C47" t="s">
        <v>139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t="s">
        <v>16</v>
      </c>
      <c r="K47" t="s">
        <v>17</v>
      </c>
      <c r="L47">
        <v>1</v>
      </c>
      <c r="M47">
        <v>0</v>
      </c>
      <c r="N47" s="1">
        <f t="shared" si="0"/>
        <v>1514.9343535195378</v>
      </c>
    </row>
    <row r="48" spans="1:14" x14ac:dyDescent="0.3">
      <c r="A48" t="s">
        <v>140</v>
      </c>
      <c r="B48" t="s">
        <v>141</v>
      </c>
      <c r="C48" t="s">
        <v>142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t="s">
        <v>45</v>
      </c>
      <c r="K48" t="s">
        <v>16</v>
      </c>
      <c r="L48">
        <v>1</v>
      </c>
      <c r="M48">
        <v>0</v>
      </c>
      <c r="N48" s="1">
        <f t="shared" si="0"/>
        <v>1004.4690151472146</v>
      </c>
    </row>
    <row r="49" spans="1:14" x14ac:dyDescent="0.3">
      <c r="A49" t="s">
        <v>143</v>
      </c>
      <c r="B49" t="s">
        <v>144</v>
      </c>
      <c r="C49" t="s">
        <v>142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t="s">
        <v>45</v>
      </c>
      <c r="K49" t="s">
        <v>16</v>
      </c>
      <c r="L49">
        <v>1</v>
      </c>
      <c r="M49">
        <v>0</v>
      </c>
      <c r="N49" s="1">
        <f t="shared" si="0"/>
        <v>1654.7104078242498</v>
      </c>
    </row>
    <row r="50" spans="1:14" x14ac:dyDescent="0.3">
      <c r="A50" t="s">
        <v>145</v>
      </c>
      <c r="B50" t="s">
        <v>146</v>
      </c>
      <c r="C50" t="s">
        <v>147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t="s">
        <v>45</v>
      </c>
      <c r="K50" t="s">
        <v>17</v>
      </c>
      <c r="L50">
        <v>1</v>
      </c>
      <c r="M50">
        <v>0</v>
      </c>
      <c r="N50" s="1">
        <f t="shared" si="0"/>
        <v>775.89847800844927</v>
      </c>
    </row>
    <row r="51" spans="1:14" x14ac:dyDescent="0.3">
      <c r="A51" t="s">
        <v>148</v>
      </c>
      <c r="B51" t="s">
        <v>149</v>
      </c>
      <c r="C51" t="s">
        <v>150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t="s">
        <v>45</v>
      </c>
      <c r="K51" t="s">
        <v>17</v>
      </c>
      <c r="L51">
        <v>1</v>
      </c>
      <c r="M51">
        <v>0</v>
      </c>
      <c r="N51" s="1">
        <f t="shared" si="0"/>
        <v>1006.6581884301412</v>
      </c>
    </row>
    <row r="52" spans="1:14" x14ac:dyDescent="0.3">
      <c r="A52" t="s">
        <v>151</v>
      </c>
      <c r="B52" t="s">
        <v>152</v>
      </c>
      <c r="C52" t="s">
        <v>153</v>
      </c>
      <c r="D52">
        <v>55</v>
      </c>
      <c r="E52">
        <v>30</v>
      </c>
      <c r="H52">
        <v>10</v>
      </c>
      <c r="I52">
        <v>90</v>
      </c>
      <c r="J52" t="s">
        <v>93</v>
      </c>
      <c r="K52" t="s">
        <v>93</v>
      </c>
      <c r="L52">
        <v>1</v>
      </c>
      <c r="M52">
        <v>0</v>
      </c>
      <c r="N52" s="1">
        <f t="shared" si="0"/>
        <v>584.85679468248475</v>
      </c>
    </row>
    <row r="53" spans="1:14" x14ac:dyDescent="0.3">
      <c r="A53" t="s">
        <v>154</v>
      </c>
      <c r="B53" t="s">
        <v>155</v>
      </c>
      <c r="C53" t="s">
        <v>153</v>
      </c>
      <c r="D53">
        <v>100</v>
      </c>
      <c r="E53">
        <v>60</v>
      </c>
      <c r="H53">
        <v>35</v>
      </c>
      <c r="I53">
        <v>110</v>
      </c>
      <c r="J53" t="s">
        <v>93</v>
      </c>
      <c r="K53" t="s">
        <v>93</v>
      </c>
      <c r="L53">
        <v>1</v>
      </c>
      <c r="M53">
        <v>0</v>
      </c>
      <c r="N53" s="1">
        <f t="shared" si="0"/>
        <v>1481.1621698096912</v>
      </c>
    </row>
    <row r="54" spans="1:14" x14ac:dyDescent="0.3">
      <c r="A54" t="s">
        <v>156</v>
      </c>
      <c r="B54" t="s">
        <v>157</v>
      </c>
      <c r="C54" t="s">
        <v>158</v>
      </c>
      <c r="D54">
        <v>35</v>
      </c>
      <c r="E54">
        <v>35</v>
      </c>
      <c r="H54">
        <v>40</v>
      </c>
      <c r="I54">
        <v>90</v>
      </c>
      <c r="J54" t="s">
        <v>63</v>
      </c>
      <c r="K54" t="s">
        <v>72</v>
      </c>
      <c r="L54">
        <v>1</v>
      </c>
      <c r="M54">
        <v>0</v>
      </c>
      <c r="N54" s="1">
        <f t="shared" si="0"/>
        <v>429.936973117815</v>
      </c>
    </row>
    <row r="55" spans="1:14" x14ac:dyDescent="0.3">
      <c r="A55" t="s">
        <v>159</v>
      </c>
      <c r="B55" t="s">
        <v>160</v>
      </c>
      <c r="C55" t="s">
        <v>161</v>
      </c>
      <c r="D55">
        <v>60</v>
      </c>
      <c r="E55">
        <v>60</v>
      </c>
      <c r="H55">
        <v>65</v>
      </c>
      <c r="I55">
        <v>115</v>
      </c>
      <c r="J55" t="s">
        <v>63</v>
      </c>
      <c r="K55" t="s">
        <v>72</v>
      </c>
      <c r="L55">
        <v>1</v>
      </c>
      <c r="M55">
        <v>0</v>
      </c>
      <c r="N55" s="1">
        <f t="shared" si="0"/>
        <v>948.30206613284133</v>
      </c>
    </row>
    <row r="56" spans="1:14" x14ac:dyDescent="0.3">
      <c r="A56" t="s">
        <v>162</v>
      </c>
      <c r="B56" t="s">
        <v>163</v>
      </c>
      <c r="C56" t="s">
        <v>164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t="s">
        <v>35</v>
      </c>
      <c r="L56">
        <v>1</v>
      </c>
      <c r="M56">
        <v>0</v>
      </c>
      <c r="N56" s="1">
        <f t="shared" si="0"/>
        <v>722.01835400044092</v>
      </c>
    </row>
    <row r="57" spans="1:14" x14ac:dyDescent="0.3">
      <c r="A57" t="s">
        <v>165</v>
      </c>
      <c r="B57" t="s">
        <v>166</v>
      </c>
      <c r="C57" t="s">
        <v>164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t="s">
        <v>35</v>
      </c>
      <c r="L57">
        <v>1</v>
      </c>
      <c r="M57">
        <v>0</v>
      </c>
      <c r="N57" s="1">
        <f t="shared" si="0"/>
        <v>1449.5827452681331</v>
      </c>
    </row>
    <row r="58" spans="1:14" x14ac:dyDescent="0.3">
      <c r="A58" t="s">
        <v>167</v>
      </c>
      <c r="B58" t="s">
        <v>168</v>
      </c>
      <c r="C58" t="s">
        <v>169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t="s">
        <v>170</v>
      </c>
      <c r="L58">
        <v>1</v>
      </c>
      <c r="M58">
        <v>0</v>
      </c>
      <c r="N58" s="1">
        <f t="shared" si="0"/>
        <v>937.29570079409632</v>
      </c>
    </row>
    <row r="59" spans="1:14" x14ac:dyDescent="0.3">
      <c r="A59" t="s">
        <v>171</v>
      </c>
      <c r="B59" t="s">
        <v>172</v>
      </c>
      <c r="C59" t="s">
        <v>169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t="s">
        <v>170</v>
      </c>
      <c r="L59">
        <v>1</v>
      </c>
      <c r="M59">
        <v>0</v>
      </c>
      <c r="N59" s="1">
        <f t="shared" si="0"/>
        <v>1558.496884063755</v>
      </c>
    </row>
    <row r="60" spans="1:14" x14ac:dyDescent="0.3">
      <c r="A60" t="s">
        <v>173</v>
      </c>
      <c r="B60" t="s">
        <v>174</v>
      </c>
      <c r="C60" t="s">
        <v>175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t="s">
        <v>25</v>
      </c>
      <c r="L60">
        <v>1</v>
      </c>
      <c r="M60">
        <v>0</v>
      </c>
      <c r="N60" s="1">
        <f t="shared" si="0"/>
        <v>902.69336071583564</v>
      </c>
    </row>
    <row r="61" spans="1:14" x14ac:dyDescent="0.3">
      <c r="A61" t="s">
        <v>176</v>
      </c>
      <c r="B61" t="s">
        <v>177</v>
      </c>
      <c r="C61" t="s">
        <v>178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t="s">
        <v>25</v>
      </c>
      <c r="L61">
        <v>1</v>
      </c>
      <c r="M61">
        <v>0</v>
      </c>
      <c r="N61" s="1">
        <f t="shared" si="0"/>
        <v>1888.4651131124142</v>
      </c>
    </row>
    <row r="62" spans="1:14" x14ac:dyDescent="0.3">
      <c r="A62" t="s">
        <v>179</v>
      </c>
      <c r="B62" t="s">
        <v>180</v>
      </c>
      <c r="C62" t="s">
        <v>181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t="s">
        <v>35</v>
      </c>
      <c r="L62">
        <v>1</v>
      </c>
      <c r="M62">
        <v>0</v>
      </c>
      <c r="N62" s="1">
        <f t="shared" si="0"/>
        <v>622.34699170758597</v>
      </c>
    </row>
    <row r="63" spans="1:14" x14ac:dyDescent="0.3">
      <c r="A63" t="s">
        <v>182</v>
      </c>
      <c r="B63" t="s">
        <v>183</v>
      </c>
      <c r="C63" t="s">
        <v>181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t="s">
        <v>35</v>
      </c>
      <c r="L63">
        <v>1</v>
      </c>
      <c r="M63">
        <v>0</v>
      </c>
      <c r="N63" s="1">
        <f t="shared" si="0"/>
        <v>1065.6425980076151</v>
      </c>
    </row>
    <row r="64" spans="1:14" x14ac:dyDescent="0.3">
      <c r="A64" t="s">
        <v>184</v>
      </c>
      <c r="B64" t="s">
        <v>185</v>
      </c>
      <c r="C64" t="s">
        <v>181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t="s">
        <v>35</v>
      </c>
      <c r="K64" t="s">
        <v>170</v>
      </c>
      <c r="L64">
        <v>1</v>
      </c>
      <c r="M64">
        <v>0</v>
      </c>
      <c r="N64" s="1">
        <f t="shared" si="0"/>
        <v>1869.744358759548</v>
      </c>
    </row>
    <row r="65" spans="1:14" x14ac:dyDescent="0.3">
      <c r="A65" t="s">
        <v>186</v>
      </c>
      <c r="B65" t="s">
        <v>187</v>
      </c>
      <c r="C65" t="s">
        <v>188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t="s">
        <v>189</v>
      </c>
      <c r="L65">
        <v>1</v>
      </c>
      <c r="M65">
        <v>0</v>
      </c>
      <c r="N65" s="1">
        <f t="shared" si="0"/>
        <v>162.02430227360799</v>
      </c>
    </row>
    <row r="66" spans="1:14" x14ac:dyDescent="0.3">
      <c r="A66" t="s">
        <v>190</v>
      </c>
      <c r="B66" t="s">
        <v>191</v>
      </c>
      <c r="C66" t="s">
        <v>188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t="s">
        <v>189</v>
      </c>
      <c r="L66">
        <v>1</v>
      </c>
      <c r="M66">
        <v>0</v>
      </c>
      <c r="N66" s="1">
        <f t="shared" si="0"/>
        <v>387.95106574633269</v>
      </c>
    </row>
    <row r="67" spans="1:14" x14ac:dyDescent="0.3">
      <c r="A67" t="s">
        <v>192</v>
      </c>
      <c r="B67" t="s">
        <v>193</v>
      </c>
      <c r="C67" t="s">
        <v>188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t="s">
        <v>189</v>
      </c>
      <c r="L67">
        <v>1</v>
      </c>
      <c r="M67">
        <v>0</v>
      </c>
      <c r="N67" s="1">
        <f t="shared" si="0"/>
        <v>897.26379143369081</v>
      </c>
    </row>
    <row r="68" spans="1:14" x14ac:dyDescent="0.3">
      <c r="A68" t="s">
        <v>194</v>
      </c>
      <c r="B68" t="s">
        <v>195</v>
      </c>
      <c r="C68" t="s">
        <v>196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t="s">
        <v>170</v>
      </c>
      <c r="L68">
        <v>1</v>
      </c>
      <c r="M68">
        <v>0</v>
      </c>
      <c r="N68" s="1">
        <f t="shared" ref="N68:N131" si="1">D68^$D$1+E68^$E$1+H68^$H$1+I68^$I$1</f>
        <v>1083.3778234416463</v>
      </c>
    </row>
    <row r="69" spans="1:14" x14ac:dyDescent="0.3">
      <c r="A69" t="s">
        <v>197</v>
      </c>
      <c r="B69" t="s">
        <v>198</v>
      </c>
      <c r="C69" t="s">
        <v>196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t="s">
        <v>170</v>
      </c>
      <c r="L69">
        <v>1</v>
      </c>
      <c r="M69">
        <v>0</v>
      </c>
      <c r="N69" s="1">
        <f t="shared" si="1"/>
        <v>1601.3144944163528</v>
      </c>
    </row>
    <row r="70" spans="1:14" x14ac:dyDescent="0.3">
      <c r="A70" t="s">
        <v>199</v>
      </c>
      <c r="B70" t="s">
        <v>200</v>
      </c>
      <c r="C70" t="s">
        <v>196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t="s">
        <v>170</v>
      </c>
      <c r="L70">
        <v>1</v>
      </c>
      <c r="M70">
        <v>0</v>
      </c>
      <c r="N70" s="1">
        <f t="shared" si="1"/>
        <v>2214.6728368964109</v>
      </c>
    </row>
    <row r="71" spans="1:14" x14ac:dyDescent="0.3">
      <c r="A71" t="s">
        <v>201</v>
      </c>
      <c r="B71" t="s">
        <v>202</v>
      </c>
      <c r="C71" t="s">
        <v>139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t="s">
        <v>16</v>
      </c>
      <c r="K71" t="s">
        <v>17</v>
      </c>
      <c r="L71">
        <v>1</v>
      </c>
      <c r="M71">
        <v>0</v>
      </c>
      <c r="N71" s="1">
        <f t="shared" si="1"/>
        <v>869.97746837901752</v>
      </c>
    </row>
    <row r="72" spans="1:14" x14ac:dyDescent="0.3">
      <c r="A72" t="s">
        <v>203</v>
      </c>
      <c r="B72" t="s">
        <v>204</v>
      </c>
      <c r="C72" t="s">
        <v>205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t="s">
        <v>16</v>
      </c>
      <c r="K72" t="s">
        <v>17</v>
      </c>
      <c r="L72">
        <v>1</v>
      </c>
      <c r="M72">
        <v>0</v>
      </c>
      <c r="N72" s="1">
        <f t="shared" si="1"/>
        <v>1222.8468150741303</v>
      </c>
    </row>
    <row r="73" spans="1:14" x14ac:dyDescent="0.3">
      <c r="A73" t="s">
        <v>206</v>
      </c>
      <c r="B73" t="s">
        <v>207</v>
      </c>
      <c r="C73" t="s">
        <v>205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t="s">
        <v>16</v>
      </c>
      <c r="K73" t="s">
        <v>17</v>
      </c>
      <c r="L73">
        <v>1</v>
      </c>
      <c r="M73">
        <v>0</v>
      </c>
      <c r="N73" s="1">
        <f t="shared" si="1"/>
        <v>1617.2874562405034</v>
      </c>
    </row>
    <row r="74" spans="1:14" x14ac:dyDescent="0.3">
      <c r="A74" t="s">
        <v>208</v>
      </c>
      <c r="B74" t="s">
        <v>209</v>
      </c>
      <c r="C74" t="s">
        <v>210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t="s">
        <v>35</v>
      </c>
      <c r="K74" t="s">
        <v>17</v>
      </c>
      <c r="L74">
        <v>1</v>
      </c>
      <c r="M74">
        <v>0</v>
      </c>
      <c r="N74" s="1">
        <f t="shared" si="1"/>
        <v>474.73616080763446</v>
      </c>
    </row>
    <row r="75" spans="1:14" x14ac:dyDescent="0.3">
      <c r="A75" t="s">
        <v>211</v>
      </c>
      <c r="B75" t="s">
        <v>212</v>
      </c>
      <c r="C75" t="s">
        <v>210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t="s">
        <v>35</v>
      </c>
      <c r="K75" t="s">
        <v>17</v>
      </c>
      <c r="L75">
        <v>1</v>
      </c>
      <c r="M75">
        <v>0</v>
      </c>
      <c r="N75" s="1">
        <f t="shared" si="1"/>
        <v>1128.6530441232583</v>
      </c>
    </row>
    <row r="76" spans="1:14" x14ac:dyDescent="0.3">
      <c r="A76" t="s">
        <v>213</v>
      </c>
      <c r="B76" t="s">
        <v>214</v>
      </c>
      <c r="C76" t="s">
        <v>215</v>
      </c>
      <c r="D76">
        <v>80</v>
      </c>
      <c r="E76">
        <v>100</v>
      </c>
      <c r="H76">
        <v>40</v>
      </c>
      <c r="I76">
        <v>20</v>
      </c>
      <c r="J76" t="s">
        <v>216</v>
      </c>
      <c r="K76" t="s">
        <v>93</v>
      </c>
      <c r="L76">
        <v>1</v>
      </c>
      <c r="M76">
        <v>0</v>
      </c>
      <c r="N76" s="1">
        <f t="shared" si="1"/>
        <v>1726.3384440752693</v>
      </c>
    </row>
    <row r="77" spans="1:14" x14ac:dyDescent="0.3">
      <c r="A77" t="s">
        <v>217</v>
      </c>
      <c r="B77" t="s">
        <v>218</v>
      </c>
      <c r="C77" t="s">
        <v>215</v>
      </c>
      <c r="D77">
        <v>95</v>
      </c>
      <c r="E77">
        <v>115</v>
      </c>
      <c r="H77">
        <v>55</v>
      </c>
      <c r="I77">
        <v>35</v>
      </c>
      <c r="J77" t="s">
        <v>216</v>
      </c>
      <c r="K77" t="s">
        <v>93</v>
      </c>
      <c r="L77">
        <v>1</v>
      </c>
      <c r="M77">
        <v>0</v>
      </c>
      <c r="N77" s="1">
        <f t="shared" si="1"/>
        <v>2172.5153499248622</v>
      </c>
    </row>
    <row r="78" spans="1:14" x14ac:dyDescent="0.3">
      <c r="A78" t="s">
        <v>219</v>
      </c>
      <c r="B78" t="s">
        <v>220</v>
      </c>
      <c r="C78" t="s">
        <v>221</v>
      </c>
      <c r="D78">
        <v>120</v>
      </c>
      <c r="E78">
        <v>130</v>
      </c>
      <c r="H78">
        <v>80</v>
      </c>
      <c r="I78">
        <v>45</v>
      </c>
      <c r="J78" t="s">
        <v>216</v>
      </c>
      <c r="K78" t="s">
        <v>93</v>
      </c>
      <c r="L78">
        <v>1</v>
      </c>
      <c r="M78">
        <v>0</v>
      </c>
      <c r="N78" s="1">
        <f t="shared" si="1"/>
        <v>2812.4146664837754</v>
      </c>
    </row>
    <row r="79" spans="1:14" x14ac:dyDescent="0.3">
      <c r="A79" t="s">
        <v>222</v>
      </c>
      <c r="B79" t="s">
        <v>223</v>
      </c>
      <c r="C79" t="s">
        <v>224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t="s">
        <v>25</v>
      </c>
      <c r="L79">
        <v>1</v>
      </c>
      <c r="M79">
        <v>0</v>
      </c>
      <c r="N79" s="1">
        <f t="shared" si="1"/>
        <v>1208.1100964525278</v>
      </c>
    </row>
    <row r="80" spans="1:14" x14ac:dyDescent="0.3">
      <c r="A80" t="s">
        <v>225</v>
      </c>
      <c r="B80" t="s">
        <v>226</v>
      </c>
      <c r="C80" t="s">
        <v>224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t="s">
        <v>25</v>
      </c>
      <c r="L80">
        <v>1</v>
      </c>
      <c r="M80">
        <v>0</v>
      </c>
      <c r="N80" s="1">
        <f t="shared" si="1"/>
        <v>1603.9712270881125</v>
      </c>
    </row>
    <row r="81" spans="1:14" x14ac:dyDescent="0.3">
      <c r="A81" t="s">
        <v>227</v>
      </c>
      <c r="B81" t="s">
        <v>228</v>
      </c>
      <c r="C81" t="s">
        <v>229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t="s">
        <v>35</v>
      </c>
      <c r="K81" t="s">
        <v>189</v>
      </c>
      <c r="L81">
        <v>1</v>
      </c>
      <c r="M81">
        <v>0</v>
      </c>
      <c r="N81" s="1">
        <f t="shared" si="1"/>
        <v>1061.4533236055238</v>
      </c>
    </row>
    <row r="82" spans="1:14" x14ac:dyDescent="0.3">
      <c r="A82" t="s">
        <v>230</v>
      </c>
      <c r="B82" t="s">
        <v>231</v>
      </c>
      <c r="C82" t="s">
        <v>232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t="s">
        <v>35</v>
      </c>
      <c r="K82" t="s">
        <v>189</v>
      </c>
      <c r="L82">
        <v>1</v>
      </c>
      <c r="M82">
        <v>0</v>
      </c>
      <c r="N82" s="1">
        <f t="shared" si="1"/>
        <v>3079.6964884579625</v>
      </c>
    </row>
    <row r="83" spans="1:14" x14ac:dyDescent="0.3">
      <c r="A83" t="s">
        <v>233</v>
      </c>
      <c r="B83" t="s">
        <v>234</v>
      </c>
      <c r="C83" t="s">
        <v>235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t="s">
        <v>88</v>
      </c>
      <c r="K83" t="s">
        <v>236</v>
      </c>
      <c r="L83">
        <v>1</v>
      </c>
      <c r="M83">
        <v>0</v>
      </c>
      <c r="N83" s="1">
        <f t="shared" si="1"/>
        <v>804.43301491483942</v>
      </c>
    </row>
    <row r="84" spans="1:14" x14ac:dyDescent="0.3">
      <c r="A84" t="s">
        <v>237</v>
      </c>
      <c r="B84" t="s">
        <v>238</v>
      </c>
      <c r="C84" t="s">
        <v>235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t="s">
        <v>88</v>
      </c>
      <c r="K84" t="s">
        <v>236</v>
      </c>
      <c r="L84">
        <v>1</v>
      </c>
      <c r="M84">
        <v>0</v>
      </c>
      <c r="N84" s="1">
        <f t="shared" si="1"/>
        <v>1406.1411323789471</v>
      </c>
    </row>
    <row r="85" spans="1:14" x14ac:dyDescent="0.3">
      <c r="A85" t="s">
        <v>239</v>
      </c>
      <c r="B85" t="s">
        <v>240</v>
      </c>
      <c r="C85" t="s">
        <v>241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t="s">
        <v>63</v>
      </c>
      <c r="K85" t="s">
        <v>31</v>
      </c>
      <c r="L85">
        <v>1</v>
      </c>
      <c r="M85">
        <v>0</v>
      </c>
      <c r="N85" s="1">
        <f t="shared" si="1"/>
        <v>1276.6629542790668</v>
      </c>
    </row>
    <row r="86" spans="1:14" x14ac:dyDescent="0.3">
      <c r="A86" t="s">
        <v>242</v>
      </c>
      <c r="B86" t="s">
        <v>243</v>
      </c>
      <c r="C86" t="s">
        <v>244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t="s">
        <v>63</v>
      </c>
      <c r="K86" t="s">
        <v>31</v>
      </c>
      <c r="L86">
        <v>1</v>
      </c>
      <c r="M86">
        <v>0</v>
      </c>
      <c r="N86" s="1">
        <f t="shared" si="1"/>
        <v>1100.1067896533114</v>
      </c>
    </row>
    <row r="87" spans="1:14" x14ac:dyDescent="0.3">
      <c r="A87" t="s">
        <v>245</v>
      </c>
      <c r="B87" t="s">
        <v>246</v>
      </c>
      <c r="C87" t="s">
        <v>247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t="s">
        <v>63</v>
      </c>
      <c r="K87" t="s">
        <v>31</v>
      </c>
      <c r="L87">
        <v>1</v>
      </c>
      <c r="M87">
        <v>0</v>
      </c>
      <c r="N87" s="1">
        <f t="shared" si="1"/>
        <v>1757.5858067351378</v>
      </c>
    </row>
    <row r="88" spans="1:14" x14ac:dyDescent="0.3">
      <c r="A88" t="s">
        <v>248</v>
      </c>
      <c r="B88" t="s">
        <v>249</v>
      </c>
      <c r="C88" t="s">
        <v>250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t="s">
        <v>35</v>
      </c>
      <c r="L88">
        <v>1</v>
      </c>
      <c r="M88">
        <v>0</v>
      </c>
      <c r="N88" s="1">
        <f t="shared" si="1"/>
        <v>724.53055543353082</v>
      </c>
    </row>
    <row r="89" spans="1:14" x14ac:dyDescent="0.3">
      <c r="A89" t="s">
        <v>251</v>
      </c>
      <c r="B89" t="s">
        <v>252</v>
      </c>
      <c r="C89" t="s">
        <v>250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t="s">
        <v>35</v>
      </c>
      <c r="K89" t="s">
        <v>94</v>
      </c>
      <c r="L89">
        <v>1</v>
      </c>
      <c r="M89">
        <v>0</v>
      </c>
      <c r="N89" s="1">
        <f t="shared" si="1"/>
        <v>1319.0572046196319</v>
      </c>
    </row>
    <row r="90" spans="1:14" x14ac:dyDescent="0.3">
      <c r="A90" t="s">
        <v>253</v>
      </c>
      <c r="B90" t="s">
        <v>254</v>
      </c>
      <c r="C90" t="s">
        <v>255</v>
      </c>
      <c r="D90">
        <v>80</v>
      </c>
      <c r="E90">
        <v>50</v>
      </c>
      <c r="H90">
        <v>80</v>
      </c>
      <c r="I90">
        <v>25</v>
      </c>
      <c r="J90" t="s">
        <v>17</v>
      </c>
      <c r="K90" t="s">
        <v>17</v>
      </c>
      <c r="L90">
        <v>1</v>
      </c>
      <c r="M90">
        <v>0</v>
      </c>
      <c r="N90" s="1">
        <f t="shared" si="1"/>
        <v>1083.039415303205</v>
      </c>
    </row>
    <row r="91" spans="1:14" x14ac:dyDescent="0.3">
      <c r="A91" t="s">
        <v>256</v>
      </c>
      <c r="B91" t="s">
        <v>257</v>
      </c>
      <c r="C91" t="s">
        <v>255</v>
      </c>
      <c r="D91">
        <v>105</v>
      </c>
      <c r="E91">
        <v>75</v>
      </c>
      <c r="H91">
        <v>105</v>
      </c>
      <c r="I91">
        <v>50</v>
      </c>
      <c r="J91" t="s">
        <v>17</v>
      </c>
      <c r="K91" t="s">
        <v>17</v>
      </c>
      <c r="L91">
        <v>1</v>
      </c>
      <c r="M91">
        <v>0</v>
      </c>
      <c r="N91" s="1">
        <f t="shared" si="1"/>
        <v>1742.7669018419117</v>
      </c>
    </row>
    <row r="92" spans="1:14" x14ac:dyDescent="0.3">
      <c r="A92" t="s">
        <v>258</v>
      </c>
      <c r="B92" t="s">
        <v>259</v>
      </c>
      <c r="C92" t="s">
        <v>260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t="s">
        <v>35</v>
      </c>
      <c r="L92">
        <v>1</v>
      </c>
      <c r="M92">
        <v>0</v>
      </c>
      <c r="N92" s="1">
        <f t="shared" si="1"/>
        <v>1535.8485345347947</v>
      </c>
    </row>
    <row r="93" spans="1:14" x14ac:dyDescent="0.3">
      <c r="A93" t="s">
        <v>261</v>
      </c>
      <c r="B93" t="s">
        <v>262</v>
      </c>
      <c r="C93" t="s">
        <v>260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t="s">
        <v>35</v>
      </c>
      <c r="K93" t="s">
        <v>94</v>
      </c>
      <c r="L93">
        <v>1</v>
      </c>
      <c r="M93">
        <v>0</v>
      </c>
      <c r="N93" s="1">
        <f t="shared" si="1"/>
        <v>3356.3365465338302</v>
      </c>
    </row>
    <row r="94" spans="1:14" x14ac:dyDescent="0.3">
      <c r="A94" t="s">
        <v>263</v>
      </c>
      <c r="B94" t="s">
        <v>264</v>
      </c>
      <c r="C94" t="s">
        <v>265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t="s">
        <v>266</v>
      </c>
      <c r="K94" t="s">
        <v>17</v>
      </c>
      <c r="L94">
        <v>1</v>
      </c>
      <c r="M94">
        <v>0</v>
      </c>
      <c r="N94" s="1">
        <f t="shared" si="1"/>
        <v>385.80105714508716</v>
      </c>
    </row>
    <row r="95" spans="1:14" x14ac:dyDescent="0.3">
      <c r="A95" t="s">
        <v>267</v>
      </c>
      <c r="B95" t="s">
        <v>268</v>
      </c>
      <c r="C95" t="s">
        <v>265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t="s">
        <v>266</v>
      </c>
      <c r="K95" t="s">
        <v>17</v>
      </c>
      <c r="L95">
        <v>1</v>
      </c>
      <c r="M95">
        <v>0</v>
      </c>
      <c r="N95" s="1">
        <f t="shared" si="1"/>
        <v>671.87756583305361</v>
      </c>
    </row>
    <row r="96" spans="1:14" x14ac:dyDescent="0.3">
      <c r="A96" t="s">
        <v>269</v>
      </c>
      <c r="B96" t="s">
        <v>270</v>
      </c>
      <c r="C96" t="s">
        <v>271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t="s">
        <v>266</v>
      </c>
      <c r="K96" t="s">
        <v>17</v>
      </c>
      <c r="L96">
        <v>1</v>
      </c>
      <c r="M96">
        <v>0</v>
      </c>
      <c r="N96" s="1">
        <f t="shared" si="1"/>
        <v>1258.7362273827441</v>
      </c>
    </row>
    <row r="97" spans="1:14" x14ac:dyDescent="0.3">
      <c r="A97" t="s">
        <v>272</v>
      </c>
      <c r="B97" t="s">
        <v>273</v>
      </c>
      <c r="C97" t="s">
        <v>274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t="s">
        <v>216</v>
      </c>
      <c r="K97" t="s">
        <v>93</v>
      </c>
      <c r="L97">
        <v>1</v>
      </c>
      <c r="M97">
        <v>0</v>
      </c>
      <c r="N97" s="1">
        <f t="shared" si="1"/>
        <v>2340.0095595186735</v>
      </c>
    </row>
    <row r="98" spans="1:14" x14ac:dyDescent="0.3">
      <c r="A98" t="s">
        <v>275</v>
      </c>
      <c r="B98" t="s">
        <v>276</v>
      </c>
      <c r="C98" t="s">
        <v>277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t="s">
        <v>189</v>
      </c>
      <c r="L98">
        <v>1</v>
      </c>
      <c r="M98">
        <v>0</v>
      </c>
      <c r="N98" s="1">
        <f t="shared" si="1"/>
        <v>648.64963940651899</v>
      </c>
    </row>
    <row r="99" spans="1:14" x14ac:dyDescent="0.3">
      <c r="A99" t="s">
        <v>278</v>
      </c>
      <c r="B99" t="s">
        <v>279</v>
      </c>
      <c r="C99" t="s">
        <v>277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t="s">
        <v>189</v>
      </c>
      <c r="L99">
        <v>1</v>
      </c>
      <c r="M99">
        <v>0</v>
      </c>
      <c r="N99" s="1">
        <f t="shared" si="1"/>
        <v>1226.7791892111984</v>
      </c>
    </row>
    <row r="100" spans="1:14" x14ac:dyDescent="0.3">
      <c r="A100" t="s">
        <v>280</v>
      </c>
      <c r="B100" t="s">
        <v>281</v>
      </c>
      <c r="C100" t="s">
        <v>282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t="s">
        <v>35</v>
      </c>
      <c r="L100">
        <v>1</v>
      </c>
      <c r="M100">
        <v>0</v>
      </c>
      <c r="N100" s="1">
        <f t="shared" si="1"/>
        <v>1942.2930920581377</v>
      </c>
    </row>
    <row r="101" spans="1:14" x14ac:dyDescent="0.3">
      <c r="A101" t="s">
        <v>283</v>
      </c>
      <c r="B101" t="s">
        <v>284</v>
      </c>
      <c r="C101" t="s">
        <v>285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t="s">
        <v>35</v>
      </c>
      <c r="L101">
        <v>1</v>
      </c>
      <c r="M101">
        <v>0</v>
      </c>
      <c r="N101" s="1">
        <f t="shared" si="1"/>
        <v>2731.5421140516341</v>
      </c>
    </row>
    <row r="102" spans="1:14" x14ac:dyDescent="0.3">
      <c r="A102" t="s">
        <v>286</v>
      </c>
      <c r="B102" t="s">
        <v>287</v>
      </c>
      <c r="C102" t="s">
        <v>288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t="s">
        <v>88</v>
      </c>
      <c r="L102">
        <v>1</v>
      </c>
      <c r="M102">
        <v>0</v>
      </c>
      <c r="N102" s="1">
        <f t="shared" si="1"/>
        <v>534.19471316516024</v>
      </c>
    </row>
    <row r="103" spans="1:14" x14ac:dyDescent="0.3">
      <c r="A103" t="s">
        <v>289</v>
      </c>
      <c r="B103" t="s">
        <v>290</v>
      </c>
      <c r="C103" t="s">
        <v>288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t="s">
        <v>88</v>
      </c>
      <c r="L103">
        <v>1</v>
      </c>
      <c r="M103">
        <v>0</v>
      </c>
      <c r="N103" s="1">
        <f t="shared" si="1"/>
        <v>959.20882457345783</v>
      </c>
    </row>
    <row r="104" spans="1:14" x14ac:dyDescent="0.3">
      <c r="A104" t="s">
        <v>291</v>
      </c>
      <c r="B104" t="s">
        <v>292</v>
      </c>
      <c r="C104" t="s">
        <v>293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t="s">
        <v>16</v>
      </c>
      <c r="K104" t="s">
        <v>189</v>
      </c>
      <c r="L104">
        <v>1</v>
      </c>
      <c r="M104">
        <v>0</v>
      </c>
      <c r="N104" s="1">
        <f t="shared" si="1"/>
        <v>982.59448762615432</v>
      </c>
    </row>
    <row r="105" spans="1:14" x14ac:dyDescent="0.3">
      <c r="A105" t="s">
        <v>294</v>
      </c>
      <c r="B105" t="s">
        <v>295</v>
      </c>
      <c r="C105" t="s">
        <v>296</v>
      </c>
      <c r="D105">
        <v>105</v>
      </c>
      <c r="E105">
        <v>85</v>
      </c>
      <c r="H105">
        <v>95</v>
      </c>
      <c r="I105">
        <v>45</v>
      </c>
      <c r="J105" t="s">
        <v>16</v>
      </c>
      <c r="K105" t="s">
        <v>189</v>
      </c>
      <c r="L105">
        <v>1</v>
      </c>
      <c r="M105">
        <v>0</v>
      </c>
      <c r="N105" s="1">
        <f t="shared" si="1"/>
        <v>1876.0461075729618</v>
      </c>
    </row>
    <row r="106" spans="1:14" x14ac:dyDescent="0.3">
      <c r="A106" t="s">
        <v>297</v>
      </c>
      <c r="B106" t="s">
        <v>298</v>
      </c>
      <c r="C106" t="s">
        <v>299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t="s">
        <v>93</v>
      </c>
      <c r="L106">
        <v>1</v>
      </c>
      <c r="M106">
        <v>0</v>
      </c>
      <c r="N106" s="1">
        <f t="shared" si="1"/>
        <v>1292.4860009450897</v>
      </c>
    </row>
    <row r="107" spans="1:14" x14ac:dyDescent="0.3">
      <c r="A107" t="s">
        <v>300</v>
      </c>
      <c r="B107" t="s">
        <v>301</v>
      </c>
      <c r="C107" t="s">
        <v>302</v>
      </c>
      <c r="D107">
        <v>80</v>
      </c>
      <c r="E107">
        <v>110</v>
      </c>
      <c r="H107">
        <v>60</v>
      </c>
      <c r="I107">
        <v>45</v>
      </c>
      <c r="J107" t="s">
        <v>93</v>
      </c>
      <c r="K107" t="s">
        <v>25</v>
      </c>
      <c r="L107">
        <v>1</v>
      </c>
      <c r="M107">
        <v>0</v>
      </c>
      <c r="N107" s="1">
        <f t="shared" si="1"/>
        <v>1883.6856564120144</v>
      </c>
    </row>
    <row r="108" spans="1:14" x14ac:dyDescent="0.3">
      <c r="A108" t="s">
        <v>303</v>
      </c>
      <c r="B108" t="s">
        <v>304</v>
      </c>
      <c r="C108" t="s">
        <v>305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t="s">
        <v>170</v>
      </c>
      <c r="L108">
        <v>1</v>
      </c>
      <c r="M108">
        <v>0</v>
      </c>
      <c r="N108" s="1">
        <f t="shared" si="1"/>
        <v>1716.7784090092207</v>
      </c>
    </row>
    <row r="109" spans="1:14" x14ac:dyDescent="0.3">
      <c r="A109" t="s">
        <v>306</v>
      </c>
      <c r="B109" t="s">
        <v>307</v>
      </c>
      <c r="C109" t="s">
        <v>308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t="s">
        <v>170</v>
      </c>
      <c r="L109">
        <v>1</v>
      </c>
      <c r="M109">
        <v>0</v>
      </c>
      <c r="N109" s="1">
        <f t="shared" si="1"/>
        <v>1793.8860550926361</v>
      </c>
    </row>
    <row r="110" spans="1:14" x14ac:dyDescent="0.3">
      <c r="A110" t="s">
        <v>309</v>
      </c>
      <c r="B110" t="s">
        <v>310</v>
      </c>
      <c r="C110" t="s">
        <v>311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t="s">
        <v>63</v>
      </c>
      <c r="L110">
        <v>1</v>
      </c>
      <c r="M110">
        <v>0</v>
      </c>
      <c r="N110" s="1">
        <f t="shared" si="1"/>
        <v>1072.3740281841469</v>
      </c>
    </row>
    <row r="111" spans="1:14" x14ac:dyDescent="0.3">
      <c r="A111" t="s">
        <v>312</v>
      </c>
      <c r="B111" t="s">
        <v>313</v>
      </c>
      <c r="C111" t="s">
        <v>314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t="s">
        <v>17</v>
      </c>
      <c r="L111">
        <v>1</v>
      </c>
      <c r="M111">
        <v>0</v>
      </c>
      <c r="N111" s="1">
        <f t="shared" si="1"/>
        <v>1462.232851499693</v>
      </c>
    </row>
    <row r="112" spans="1:14" x14ac:dyDescent="0.3">
      <c r="A112" t="s">
        <v>315</v>
      </c>
      <c r="B112" t="s">
        <v>316</v>
      </c>
      <c r="C112" t="s">
        <v>314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t="s">
        <v>17</v>
      </c>
      <c r="L112">
        <v>1</v>
      </c>
      <c r="M112">
        <v>0</v>
      </c>
      <c r="N112" s="1">
        <f t="shared" si="1"/>
        <v>2184.1573306985747</v>
      </c>
    </row>
    <row r="113" spans="1:14" x14ac:dyDescent="0.3">
      <c r="A113" t="s">
        <v>317</v>
      </c>
      <c r="B113" t="s">
        <v>318</v>
      </c>
      <c r="C113" t="s">
        <v>319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t="s">
        <v>93</v>
      </c>
      <c r="K113" t="s">
        <v>216</v>
      </c>
      <c r="L113">
        <v>1</v>
      </c>
      <c r="M113">
        <v>0</v>
      </c>
      <c r="N113" s="1">
        <f t="shared" si="1"/>
        <v>1723.5510135367458</v>
      </c>
    </row>
    <row r="114" spans="1:14" x14ac:dyDescent="0.3">
      <c r="A114" t="s">
        <v>320</v>
      </c>
      <c r="B114" t="s">
        <v>321</v>
      </c>
      <c r="C114" t="s">
        <v>104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t="s">
        <v>93</v>
      </c>
      <c r="K114" t="s">
        <v>216</v>
      </c>
      <c r="L114">
        <v>1</v>
      </c>
      <c r="M114">
        <v>0</v>
      </c>
      <c r="N114" s="1">
        <f t="shared" si="1"/>
        <v>2813.3336967275736</v>
      </c>
    </row>
    <row r="115" spans="1:14" x14ac:dyDescent="0.3">
      <c r="A115" t="s">
        <v>322</v>
      </c>
      <c r="B115" t="s">
        <v>323</v>
      </c>
      <c r="C115" t="s">
        <v>293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t="s">
        <v>63</v>
      </c>
      <c r="L115">
        <v>1</v>
      </c>
      <c r="M115">
        <v>0</v>
      </c>
      <c r="N115" s="1">
        <f t="shared" si="1"/>
        <v>45.243135887705265</v>
      </c>
    </row>
    <row r="116" spans="1:14" x14ac:dyDescent="0.3">
      <c r="A116" t="s">
        <v>324</v>
      </c>
      <c r="B116" t="s">
        <v>325</v>
      </c>
      <c r="C116" t="s">
        <v>326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t="s">
        <v>16</v>
      </c>
      <c r="L116">
        <v>1</v>
      </c>
      <c r="M116">
        <v>0</v>
      </c>
      <c r="N116" s="1">
        <f t="shared" si="1"/>
        <v>1656.9367501287907</v>
      </c>
    </row>
    <row r="117" spans="1:14" x14ac:dyDescent="0.3">
      <c r="A117" t="s">
        <v>327</v>
      </c>
      <c r="B117" t="s">
        <v>328</v>
      </c>
      <c r="C117" t="s">
        <v>329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t="s">
        <v>63</v>
      </c>
      <c r="L117">
        <v>1</v>
      </c>
      <c r="M117">
        <v>0</v>
      </c>
      <c r="N117" s="1">
        <f t="shared" si="1"/>
        <v>2417.7894367033296</v>
      </c>
    </row>
    <row r="118" spans="1:14" x14ac:dyDescent="0.3">
      <c r="A118" t="s">
        <v>330</v>
      </c>
      <c r="B118" t="s">
        <v>331</v>
      </c>
      <c r="C118" t="s">
        <v>332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t="s">
        <v>35</v>
      </c>
      <c r="L118">
        <v>1</v>
      </c>
      <c r="M118">
        <v>0</v>
      </c>
      <c r="N118" s="1">
        <f t="shared" si="1"/>
        <v>851.8674236547904</v>
      </c>
    </row>
    <row r="119" spans="1:14" x14ac:dyDescent="0.3">
      <c r="A119" t="s">
        <v>333</v>
      </c>
      <c r="B119" t="s">
        <v>334</v>
      </c>
      <c r="C119" t="s">
        <v>332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t="s">
        <v>35</v>
      </c>
      <c r="L119">
        <v>1</v>
      </c>
      <c r="M119">
        <v>0</v>
      </c>
      <c r="N119" s="1">
        <f t="shared" si="1"/>
        <v>1466.6279593406452</v>
      </c>
    </row>
    <row r="120" spans="1:14" x14ac:dyDescent="0.3">
      <c r="A120" t="s">
        <v>335</v>
      </c>
      <c r="B120" t="s">
        <v>336</v>
      </c>
      <c r="C120" t="s">
        <v>337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t="s">
        <v>35</v>
      </c>
      <c r="L120">
        <v>1</v>
      </c>
      <c r="M120">
        <v>0</v>
      </c>
      <c r="N120" s="1">
        <f t="shared" si="1"/>
        <v>1027.8220951260369</v>
      </c>
    </row>
    <row r="121" spans="1:14" x14ac:dyDescent="0.3">
      <c r="A121" t="s">
        <v>338</v>
      </c>
      <c r="B121" t="s">
        <v>339</v>
      </c>
      <c r="C121" t="s">
        <v>337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t="s">
        <v>35</v>
      </c>
      <c r="L121">
        <v>1</v>
      </c>
      <c r="M121">
        <v>0</v>
      </c>
      <c r="N121" s="1">
        <f t="shared" si="1"/>
        <v>1423.6702370901805</v>
      </c>
    </row>
    <row r="122" spans="1:14" x14ac:dyDescent="0.3">
      <c r="A122" t="s">
        <v>340</v>
      </c>
      <c r="B122" t="s">
        <v>341</v>
      </c>
      <c r="C122" t="s">
        <v>342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t="s">
        <v>35</v>
      </c>
      <c r="L122">
        <v>1</v>
      </c>
      <c r="M122">
        <v>0</v>
      </c>
      <c r="N122" s="1">
        <f t="shared" si="1"/>
        <v>724.45686378507742</v>
      </c>
    </row>
    <row r="123" spans="1:14" x14ac:dyDescent="0.3">
      <c r="A123" t="s">
        <v>343</v>
      </c>
      <c r="B123" t="s">
        <v>344</v>
      </c>
      <c r="C123" t="s">
        <v>345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t="s">
        <v>35</v>
      </c>
      <c r="K123" t="s">
        <v>189</v>
      </c>
      <c r="L123">
        <v>1</v>
      </c>
      <c r="M123">
        <v>0</v>
      </c>
      <c r="N123" s="1">
        <f t="shared" si="1"/>
        <v>1451.650103695403</v>
      </c>
    </row>
    <row r="124" spans="1:14" x14ac:dyDescent="0.3">
      <c r="A124" t="s">
        <v>346</v>
      </c>
      <c r="B124" t="s">
        <v>347</v>
      </c>
      <c r="C124" t="s">
        <v>348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t="s">
        <v>189</v>
      </c>
      <c r="K124" t="s">
        <v>114</v>
      </c>
      <c r="L124">
        <v>1</v>
      </c>
      <c r="M124">
        <v>0</v>
      </c>
      <c r="N124" s="1">
        <f t="shared" si="1"/>
        <v>841.72731890271916</v>
      </c>
    </row>
    <row r="125" spans="1:14" x14ac:dyDescent="0.3">
      <c r="A125" t="s">
        <v>349</v>
      </c>
      <c r="B125" t="s">
        <v>350</v>
      </c>
      <c r="C125" t="s">
        <v>351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t="s">
        <v>45</v>
      </c>
      <c r="K125" t="s">
        <v>31</v>
      </c>
      <c r="L125">
        <v>1</v>
      </c>
      <c r="M125">
        <v>0</v>
      </c>
      <c r="N125" s="1">
        <f t="shared" si="1"/>
        <v>1887.8450368184006</v>
      </c>
    </row>
    <row r="126" spans="1:14" x14ac:dyDescent="0.3">
      <c r="A126" t="s">
        <v>352</v>
      </c>
      <c r="B126" t="s">
        <v>353</v>
      </c>
      <c r="C126" t="s">
        <v>354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t="s">
        <v>94</v>
      </c>
      <c r="K126" t="s">
        <v>189</v>
      </c>
      <c r="L126">
        <v>1</v>
      </c>
      <c r="M126">
        <v>0</v>
      </c>
      <c r="N126" s="1">
        <f t="shared" si="1"/>
        <v>578.42523509486773</v>
      </c>
    </row>
    <row r="127" spans="1:14" x14ac:dyDescent="0.3">
      <c r="A127" t="s">
        <v>355</v>
      </c>
      <c r="B127" t="s">
        <v>356</v>
      </c>
      <c r="C127" t="s">
        <v>357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t="s">
        <v>88</v>
      </c>
      <c r="L127">
        <v>1</v>
      </c>
      <c r="M127">
        <v>0</v>
      </c>
      <c r="N127" s="1">
        <f t="shared" si="1"/>
        <v>1204.8157583936684</v>
      </c>
    </row>
    <row r="128" spans="1:14" x14ac:dyDescent="0.3">
      <c r="A128" t="s">
        <v>358</v>
      </c>
      <c r="B128" t="s">
        <v>359</v>
      </c>
      <c r="C128" t="s">
        <v>360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t="s">
        <v>25</v>
      </c>
      <c r="L128">
        <v>1</v>
      </c>
      <c r="M128">
        <v>0</v>
      </c>
      <c r="N128" s="1">
        <f t="shared" si="1"/>
        <v>1373.9919340765755</v>
      </c>
    </row>
    <row r="129" spans="1:14" x14ac:dyDescent="0.3">
      <c r="A129" t="s">
        <v>361</v>
      </c>
      <c r="B129" t="s">
        <v>362</v>
      </c>
      <c r="C129" t="s">
        <v>363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t="s">
        <v>45</v>
      </c>
      <c r="L129">
        <v>1</v>
      </c>
      <c r="M129">
        <v>0</v>
      </c>
      <c r="N129" s="1">
        <f t="shared" si="1"/>
        <v>3262.5777842149114</v>
      </c>
    </row>
    <row r="130" spans="1:14" x14ac:dyDescent="0.3">
      <c r="A130" t="s">
        <v>364</v>
      </c>
      <c r="B130" t="s">
        <v>365</v>
      </c>
      <c r="C130" t="s">
        <v>366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t="s">
        <v>63</v>
      </c>
      <c r="L130">
        <v>1</v>
      </c>
      <c r="M130">
        <v>0</v>
      </c>
      <c r="N130" s="1">
        <f t="shared" si="1"/>
        <v>1945.0938052763975</v>
      </c>
    </row>
    <row r="131" spans="1:14" x14ac:dyDescent="0.3">
      <c r="A131" t="s">
        <v>367</v>
      </c>
      <c r="B131" t="s">
        <v>368</v>
      </c>
      <c r="C131" t="s">
        <v>369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t="s">
        <v>35</v>
      </c>
      <c r="L131">
        <v>1</v>
      </c>
      <c r="M131">
        <v>0</v>
      </c>
      <c r="N131" s="1">
        <f t="shared" si="1"/>
        <v>452.930101256944</v>
      </c>
    </row>
    <row r="132" spans="1:14" x14ac:dyDescent="0.3">
      <c r="A132" t="s">
        <v>370</v>
      </c>
      <c r="B132" t="s">
        <v>371</v>
      </c>
      <c r="C132" t="s">
        <v>372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t="s">
        <v>35</v>
      </c>
      <c r="K132" t="s">
        <v>31</v>
      </c>
      <c r="L132">
        <v>1</v>
      </c>
      <c r="M132">
        <v>0</v>
      </c>
      <c r="N132" s="1">
        <f t="shared" ref="N132:N195" si="2">D132^$D$1+E132^$E$1+H132^$H$1+I132^$I$1</f>
        <v>3086.4746415043128</v>
      </c>
    </row>
    <row r="133" spans="1:14" x14ac:dyDescent="0.3">
      <c r="A133" t="s">
        <v>373</v>
      </c>
      <c r="B133" t="s">
        <v>374</v>
      </c>
      <c r="C133" t="s">
        <v>375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t="s">
        <v>35</v>
      </c>
      <c r="K133" t="s">
        <v>94</v>
      </c>
      <c r="L133">
        <v>1</v>
      </c>
      <c r="M133">
        <v>0</v>
      </c>
      <c r="N133" s="1">
        <f t="shared" si="2"/>
        <v>1518.3507526132341</v>
      </c>
    </row>
    <row r="134" spans="1:14" x14ac:dyDescent="0.3">
      <c r="A134" t="s">
        <v>376</v>
      </c>
      <c r="B134" t="s">
        <v>377</v>
      </c>
      <c r="C134" t="s">
        <v>378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t="s">
        <v>63</v>
      </c>
      <c r="L134">
        <v>1</v>
      </c>
      <c r="M134">
        <v>0</v>
      </c>
      <c r="N134" s="1">
        <f t="shared" si="2"/>
        <v>678.96391656700018</v>
      </c>
    </row>
    <row r="135" spans="1:14" x14ac:dyDescent="0.3">
      <c r="A135" t="s">
        <v>379</v>
      </c>
      <c r="B135" t="s">
        <v>380</v>
      </c>
      <c r="C135" t="s">
        <v>381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t="s">
        <v>63</v>
      </c>
      <c r="L135">
        <v>1</v>
      </c>
      <c r="M135">
        <v>0</v>
      </c>
      <c r="N135" s="1">
        <f t="shared" si="2"/>
        <v>776.27670435772643</v>
      </c>
    </row>
    <row r="136" spans="1:14" x14ac:dyDescent="0.3">
      <c r="A136" t="s">
        <v>382</v>
      </c>
      <c r="B136" t="s">
        <v>383</v>
      </c>
      <c r="C136" t="s">
        <v>384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t="s">
        <v>35</v>
      </c>
      <c r="L136">
        <v>1</v>
      </c>
      <c r="M136">
        <v>0</v>
      </c>
      <c r="N136" s="1">
        <f t="shared" si="2"/>
        <v>1008.2687671835853</v>
      </c>
    </row>
    <row r="137" spans="1:14" x14ac:dyDescent="0.3">
      <c r="A137" t="s">
        <v>385</v>
      </c>
      <c r="B137" t="s">
        <v>386</v>
      </c>
      <c r="C137" t="s">
        <v>387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t="s">
        <v>88</v>
      </c>
      <c r="L137">
        <v>1</v>
      </c>
      <c r="M137">
        <v>0</v>
      </c>
      <c r="N137" s="1">
        <f t="shared" si="2"/>
        <v>1008.2687671835853</v>
      </c>
    </row>
    <row r="138" spans="1:14" x14ac:dyDescent="0.3">
      <c r="A138" t="s">
        <v>388</v>
      </c>
      <c r="B138" t="s">
        <v>389</v>
      </c>
      <c r="C138" t="s">
        <v>28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t="s">
        <v>25</v>
      </c>
      <c r="L138">
        <v>1</v>
      </c>
      <c r="M138">
        <v>0</v>
      </c>
      <c r="N138" s="1">
        <f t="shared" si="2"/>
        <v>1963.1105696703651</v>
      </c>
    </row>
    <row r="139" spans="1:14" x14ac:dyDescent="0.3">
      <c r="A139" t="s">
        <v>390</v>
      </c>
      <c r="B139" t="s">
        <v>391</v>
      </c>
      <c r="C139" t="s">
        <v>392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t="s">
        <v>63</v>
      </c>
      <c r="L139">
        <v>1</v>
      </c>
      <c r="M139">
        <v>0</v>
      </c>
      <c r="N139" s="1">
        <f t="shared" si="2"/>
        <v>1064.8068331873785</v>
      </c>
    </row>
    <row r="140" spans="1:14" x14ac:dyDescent="0.3">
      <c r="A140" t="s">
        <v>393</v>
      </c>
      <c r="B140" t="s">
        <v>394</v>
      </c>
      <c r="C140" t="s">
        <v>395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t="s">
        <v>216</v>
      </c>
      <c r="K140" t="s">
        <v>35</v>
      </c>
      <c r="L140">
        <v>1</v>
      </c>
      <c r="M140">
        <v>0</v>
      </c>
      <c r="N140" s="1">
        <f t="shared" si="2"/>
        <v>1264.8143723796702</v>
      </c>
    </row>
    <row r="141" spans="1:14" x14ac:dyDescent="0.3">
      <c r="A141" t="s">
        <v>396</v>
      </c>
      <c r="B141" t="s">
        <v>397</v>
      </c>
      <c r="C141" t="s">
        <v>395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t="s">
        <v>216</v>
      </c>
      <c r="K141" t="s">
        <v>35</v>
      </c>
      <c r="L141">
        <v>1</v>
      </c>
      <c r="M141">
        <v>0</v>
      </c>
      <c r="N141" s="1">
        <f t="shared" si="2"/>
        <v>1878.0832862346949</v>
      </c>
    </row>
    <row r="142" spans="1:14" x14ac:dyDescent="0.3">
      <c r="A142" t="s">
        <v>398</v>
      </c>
      <c r="B142" t="s">
        <v>399</v>
      </c>
      <c r="C142" t="s">
        <v>41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t="s">
        <v>216</v>
      </c>
      <c r="K142" t="s">
        <v>35</v>
      </c>
      <c r="L142">
        <v>1</v>
      </c>
      <c r="M142">
        <v>0</v>
      </c>
      <c r="N142" s="1">
        <f t="shared" si="2"/>
        <v>1582.2501451075423</v>
      </c>
    </row>
    <row r="143" spans="1:14" x14ac:dyDescent="0.3">
      <c r="A143" t="s">
        <v>400</v>
      </c>
      <c r="B143" t="s">
        <v>401</v>
      </c>
      <c r="C143" t="s">
        <v>41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t="s">
        <v>216</v>
      </c>
      <c r="K143" t="s">
        <v>35</v>
      </c>
      <c r="L143">
        <v>1</v>
      </c>
      <c r="M143">
        <v>0</v>
      </c>
      <c r="N143" s="1">
        <f t="shared" si="2"/>
        <v>2325.8576779259874</v>
      </c>
    </row>
    <row r="144" spans="1:14" x14ac:dyDescent="0.3">
      <c r="A144" t="s">
        <v>402</v>
      </c>
      <c r="B144" t="s">
        <v>403</v>
      </c>
      <c r="C144" t="s">
        <v>404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t="s">
        <v>216</v>
      </c>
      <c r="K144" t="s">
        <v>31</v>
      </c>
      <c r="L144">
        <v>1</v>
      </c>
      <c r="M144">
        <v>0</v>
      </c>
      <c r="N144" s="1">
        <f t="shared" si="2"/>
        <v>2373.4112547078157</v>
      </c>
    </row>
    <row r="145" spans="1:14" x14ac:dyDescent="0.3">
      <c r="A145" t="s">
        <v>405</v>
      </c>
      <c r="B145" t="s">
        <v>406</v>
      </c>
      <c r="C145" t="s">
        <v>407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t="s">
        <v>63</v>
      </c>
      <c r="L145">
        <v>1</v>
      </c>
      <c r="M145">
        <v>0</v>
      </c>
      <c r="N145" s="1">
        <f t="shared" si="2"/>
        <v>1695.8628228422988</v>
      </c>
    </row>
    <row r="146" spans="1:14" x14ac:dyDescent="0.3">
      <c r="A146" t="s">
        <v>408</v>
      </c>
      <c r="B146" t="s">
        <v>409</v>
      </c>
      <c r="C146" t="s">
        <v>410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t="s">
        <v>94</v>
      </c>
      <c r="K146" t="s">
        <v>31</v>
      </c>
      <c r="L146">
        <v>1</v>
      </c>
      <c r="M146">
        <v>1</v>
      </c>
      <c r="N146" s="1">
        <f t="shared" si="2"/>
        <v>1802.3676563076942</v>
      </c>
    </row>
    <row r="147" spans="1:14" x14ac:dyDescent="0.3">
      <c r="A147" t="s">
        <v>411</v>
      </c>
      <c r="B147" t="s">
        <v>412</v>
      </c>
      <c r="C147" t="s">
        <v>357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t="s">
        <v>88</v>
      </c>
      <c r="K147" t="s">
        <v>31</v>
      </c>
      <c r="L147">
        <v>1</v>
      </c>
      <c r="M147">
        <v>1</v>
      </c>
      <c r="N147" s="1">
        <f t="shared" si="2"/>
        <v>1656.9630800958632</v>
      </c>
    </row>
    <row r="148" spans="1:14" x14ac:dyDescent="0.3">
      <c r="A148" t="s">
        <v>413</v>
      </c>
      <c r="B148" t="s">
        <v>414</v>
      </c>
      <c r="C148" t="s">
        <v>28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t="s">
        <v>25</v>
      </c>
      <c r="K148" t="s">
        <v>31</v>
      </c>
      <c r="L148">
        <v>1</v>
      </c>
      <c r="M148">
        <v>1</v>
      </c>
      <c r="N148" s="1">
        <f t="shared" si="2"/>
        <v>1872.7886342064735</v>
      </c>
    </row>
    <row r="149" spans="1:14" x14ac:dyDescent="0.3">
      <c r="A149" t="s">
        <v>415</v>
      </c>
      <c r="B149" t="s">
        <v>416</v>
      </c>
      <c r="C149" t="s">
        <v>332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t="s">
        <v>417</v>
      </c>
      <c r="L149">
        <v>1</v>
      </c>
      <c r="M149">
        <v>0</v>
      </c>
      <c r="N149" s="1">
        <f t="shared" si="2"/>
        <v>827.34336901176948</v>
      </c>
    </row>
    <row r="150" spans="1:14" x14ac:dyDescent="0.3">
      <c r="A150" t="s">
        <v>418</v>
      </c>
      <c r="B150" t="s">
        <v>419</v>
      </c>
      <c r="C150" t="s">
        <v>332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t="s">
        <v>417</v>
      </c>
      <c r="L150">
        <v>1</v>
      </c>
      <c r="M150">
        <v>0</v>
      </c>
      <c r="N150" s="1">
        <f t="shared" si="2"/>
        <v>1310.096320333234</v>
      </c>
    </row>
    <row r="151" spans="1:14" x14ac:dyDescent="0.3">
      <c r="A151" t="s">
        <v>420</v>
      </c>
      <c r="B151" t="s">
        <v>421</v>
      </c>
      <c r="C151" t="s">
        <v>332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t="s">
        <v>417</v>
      </c>
      <c r="K151" t="s">
        <v>31</v>
      </c>
      <c r="L151">
        <v>1</v>
      </c>
      <c r="M151">
        <v>0</v>
      </c>
      <c r="N151" s="1">
        <f t="shared" si="2"/>
        <v>2495.5912716549087</v>
      </c>
    </row>
    <row r="152" spans="1:14" x14ac:dyDescent="0.3">
      <c r="A152" t="s">
        <v>422</v>
      </c>
      <c r="B152" t="s">
        <v>423</v>
      </c>
      <c r="C152" t="s">
        <v>424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t="s">
        <v>189</v>
      </c>
      <c r="L152">
        <v>1</v>
      </c>
      <c r="M152">
        <v>1</v>
      </c>
      <c r="N152" s="1">
        <f t="shared" si="2"/>
        <v>2444.9071153684226</v>
      </c>
    </row>
    <row r="153" spans="1:14" x14ac:dyDescent="0.3">
      <c r="A153" t="s">
        <v>425</v>
      </c>
      <c r="B153" t="s">
        <v>426</v>
      </c>
      <c r="C153" t="s">
        <v>427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t="s">
        <v>189</v>
      </c>
      <c r="L153">
        <v>1</v>
      </c>
      <c r="M153">
        <v>1</v>
      </c>
      <c r="N153" s="1">
        <f t="shared" si="2"/>
        <v>2020.0000000000014</v>
      </c>
    </row>
    <row r="154" spans="1:14" x14ac:dyDescent="0.3">
      <c r="A154" t="s">
        <v>428</v>
      </c>
      <c r="B154" t="s">
        <v>429</v>
      </c>
      <c r="C154" t="s">
        <v>430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t="s">
        <v>16</v>
      </c>
      <c r="L154">
        <v>2</v>
      </c>
      <c r="M154">
        <v>0</v>
      </c>
      <c r="N154" s="1">
        <f t="shared" si="2"/>
        <v>880.4631615044043</v>
      </c>
    </row>
    <row r="155" spans="1:14" x14ac:dyDescent="0.3">
      <c r="A155" t="s">
        <v>431</v>
      </c>
      <c r="B155" t="s">
        <v>432</v>
      </c>
      <c r="C155" t="s">
        <v>430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t="s">
        <v>16</v>
      </c>
      <c r="L155">
        <v>2</v>
      </c>
      <c r="M155">
        <v>0</v>
      </c>
      <c r="N155" s="1">
        <f t="shared" si="2"/>
        <v>1219.2221743734942</v>
      </c>
    </row>
    <row r="156" spans="1:14" x14ac:dyDescent="0.3">
      <c r="A156" t="s">
        <v>433</v>
      </c>
      <c r="B156" t="s">
        <v>434</v>
      </c>
      <c r="C156" t="s">
        <v>435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t="s">
        <v>16</v>
      </c>
      <c r="L156">
        <v>2</v>
      </c>
      <c r="M156">
        <v>0</v>
      </c>
      <c r="N156" s="1">
        <f t="shared" si="2"/>
        <v>1760.4301251472675</v>
      </c>
    </row>
    <row r="157" spans="1:14" x14ac:dyDescent="0.3">
      <c r="A157" t="s">
        <v>436</v>
      </c>
      <c r="B157" t="s">
        <v>437</v>
      </c>
      <c r="C157" t="s">
        <v>438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t="s">
        <v>25</v>
      </c>
      <c r="L157">
        <v>2</v>
      </c>
      <c r="M157">
        <v>0</v>
      </c>
      <c r="N157" s="1">
        <f t="shared" si="2"/>
        <v>671.25444493993814</v>
      </c>
    </row>
    <row r="158" spans="1:14" x14ac:dyDescent="0.3">
      <c r="A158" t="s">
        <v>439</v>
      </c>
      <c r="B158" t="s">
        <v>440</v>
      </c>
      <c r="C158" t="s">
        <v>441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t="s">
        <v>25</v>
      </c>
      <c r="L158">
        <v>2</v>
      </c>
      <c r="M158">
        <v>0</v>
      </c>
      <c r="N158" s="1">
        <f t="shared" si="2"/>
        <v>970.27488515596929</v>
      </c>
    </row>
    <row r="159" spans="1:14" x14ac:dyDescent="0.3">
      <c r="A159" t="s">
        <v>442</v>
      </c>
      <c r="B159" t="s">
        <v>443</v>
      </c>
      <c r="C159" t="s">
        <v>441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t="s">
        <v>25</v>
      </c>
      <c r="L159">
        <v>2</v>
      </c>
      <c r="M159">
        <v>0</v>
      </c>
      <c r="N159" s="1">
        <f t="shared" si="2"/>
        <v>1477.5818251924811</v>
      </c>
    </row>
    <row r="160" spans="1:14" x14ac:dyDescent="0.3">
      <c r="A160" t="s">
        <v>444</v>
      </c>
      <c r="B160" t="s">
        <v>445</v>
      </c>
      <c r="C160" t="s">
        <v>446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t="s">
        <v>35</v>
      </c>
      <c r="L160">
        <v>2</v>
      </c>
      <c r="M160">
        <v>0</v>
      </c>
      <c r="N160" s="1">
        <f t="shared" si="2"/>
        <v>1049.6752599755725</v>
      </c>
    </row>
    <row r="161" spans="1:14" x14ac:dyDescent="0.3">
      <c r="A161" t="s">
        <v>447</v>
      </c>
      <c r="B161" t="s">
        <v>448</v>
      </c>
      <c r="C161" t="s">
        <v>446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t="s">
        <v>35</v>
      </c>
      <c r="L161">
        <v>2</v>
      </c>
      <c r="M161">
        <v>0</v>
      </c>
      <c r="N161" s="1">
        <f t="shared" si="2"/>
        <v>1446.761536454027</v>
      </c>
    </row>
    <row r="162" spans="1:14" x14ac:dyDescent="0.3">
      <c r="A162" t="s">
        <v>449</v>
      </c>
      <c r="B162" t="s">
        <v>450</v>
      </c>
      <c r="C162" t="s">
        <v>446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t="s">
        <v>35</v>
      </c>
      <c r="L162">
        <v>2</v>
      </c>
      <c r="M162">
        <v>0</v>
      </c>
      <c r="N162" s="1">
        <f t="shared" si="2"/>
        <v>2093.9811357493795</v>
      </c>
    </row>
    <row r="163" spans="1:14" x14ac:dyDescent="0.3">
      <c r="A163" t="s">
        <v>451</v>
      </c>
      <c r="B163" t="s">
        <v>452</v>
      </c>
      <c r="C163" t="s">
        <v>453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t="s">
        <v>63</v>
      </c>
      <c r="L163">
        <v>2</v>
      </c>
      <c r="M163">
        <v>0</v>
      </c>
      <c r="N163" s="1">
        <f t="shared" si="2"/>
        <v>520.62775938660172</v>
      </c>
    </row>
    <row r="164" spans="1:14" x14ac:dyDescent="0.3">
      <c r="A164" t="s">
        <v>454</v>
      </c>
      <c r="B164" t="s">
        <v>455</v>
      </c>
      <c r="C164" t="s">
        <v>456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t="s">
        <v>63</v>
      </c>
      <c r="L164">
        <v>2</v>
      </c>
      <c r="M164">
        <v>0</v>
      </c>
      <c r="N164" s="1">
        <f t="shared" si="2"/>
        <v>1193.2590168559798</v>
      </c>
    </row>
    <row r="165" spans="1:14" x14ac:dyDescent="0.3">
      <c r="A165" t="s">
        <v>457</v>
      </c>
      <c r="B165" t="s">
        <v>458</v>
      </c>
      <c r="C165" t="s">
        <v>459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t="s">
        <v>63</v>
      </c>
      <c r="K165" t="s">
        <v>31</v>
      </c>
      <c r="L165">
        <v>2</v>
      </c>
      <c r="M165">
        <v>0</v>
      </c>
      <c r="N165" s="1">
        <f t="shared" si="2"/>
        <v>343.4505690073799</v>
      </c>
    </row>
    <row r="166" spans="1:14" x14ac:dyDescent="0.3">
      <c r="A166" t="s">
        <v>460</v>
      </c>
      <c r="B166" t="s">
        <v>461</v>
      </c>
      <c r="C166" t="s">
        <v>459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t="s">
        <v>63</v>
      </c>
      <c r="K166" t="s">
        <v>31</v>
      </c>
      <c r="L166">
        <v>2</v>
      </c>
      <c r="M166">
        <v>0</v>
      </c>
      <c r="N166" s="1">
        <f t="shared" si="2"/>
        <v>725.47338145188792</v>
      </c>
    </row>
    <row r="167" spans="1:14" x14ac:dyDescent="0.3">
      <c r="A167" t="s">
        <v>462</v>
      </c>
      <c r="B167" t="s">
        <v>463</v>
      </c>
      <c r="C167" t="s">
        <v>464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t="s">
        <v>45</v>
      </c>
      <c r="K167" t="s">
        <v>31</v>
      </c>
      <c r="L167">
        <v>2</v>
      </c>
      <c r="M167">
        <v>0</v>
      </c>
      <c r="N167" s="1">
        <f t="shared" si="2"/>
        <v>267.50024015897378</v>
      </c>
    </row>
    <row r="168" spans="1:14" x14ac:dyDescent="0.3">
      <c r="A168" t="s">
        <v>465</v>
      </c>
      <c r="B168" t="s">
        <v>466</v>
      </c>
      <c r="C168" t="s">
        <v>464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t="s">
        <v>45</v>
      </c>
      <c r="K168" t="s">
        <v>31</v>
      </c>
      <c r="L168">
        <v>2</v>
      </c>
      <c r="M168">
        <v>0</v>
      </c>
      <c r="N168" s="1">
        <f t="shared" si="2"/>
        <v>577.25192594614873</v>
      </c>
    </row>
    <row r="169" spans="1:14" x14ac:dyDescent="0.3">
      <c r="A169" t="s">
        <v>467</v>
      </c>
      <c r="B169" t="s">
        <v>468</v>
      </c>
      <c r="C169" t="s">
        <v>469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t="s">
        <v>45</v>
      </c>
      <c r="K169" t="s">
        <v>17</v>
      </c>
      <c r="L169">
        <v>2</v>
      </c>
      <c r="M169">
        <v>0</v>
      </c>
      <c r="N169" s="1">
        <f t="shared" si="2"/>
        <v>729.5419952537485</v>
      </c>
    </row>
    <row r="170" spans="1:14" x14ac:dyDescent="0.3">
      <c r="A170" t="s">
        <v>470</v>
      </c>
      <c r="B170" t="s">
        <v>471</v>
      </c>
      <c r="C170" t="s">
        <v>472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t="s">
        <v>45</v>
      </c>
      <c r="K170" t="s">
        <v>17</v>
      </c>
      <c r="L170">
        <v>2</v>
      </c>
      <c r="M170">
        <v>0</v>
      </c>
      <c r="N170" s="1">
        <f t="shared" si="2"/>
        <v>1454.1681424049934</v>
      </c>
    </row>
    <row r="171" spans="1:14" x14ac:dyDescent="0.3">
      <c r="A171" t="s">
        <v>473</v>
      </c>
      <c r="B171" t="s">
        <v>474</v>
      </c>
      <c r="C171" t="s">
        <v>129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t="s">
        <v>17</v>
      </c>
      <c r="K171" t="s">
        <v>31</v>
      </c>
      <c r="L171">
        <v>2</v>
      </c>
      <c r="M171">
        <v>0</v>
      </c>
      <c r="N171" s="1">
        <f t="shared" si="2"/>
        <v>1589.9780197536791</v>
      </c>
    </row>
    <row r="172" spans="1:14" x14ac:dyDescent="0.3">
      <c r="A172" t="s">
        <v>475</v>
      </c>
      <c r="B172" t="s">
        <v>476</v>
      </c>
      <c r="C172" t="s">
        <v>477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t="s">
        <v>35</v>
      </c>
      <c r="K172" t="s">
        <v>88</v>
      </c>
      <c r="L172">
        <v>2</v>
      </c>
      <c r="M172">
        <v>0</v>
      </c>
      <c r="N172" s="1">
        <f t="shared" si="2"/>
        <v>485.34107103535894</v>
      </c>
    </row>
    <row r="173" spans="1:14" x14ac:dyDescent="0.3">
      <c r="A173" t="s">
        <v>478</v>
      </c>
      <c r="B173" t="s">
        <v>479</v>
      </c>
      <c r="C173" t="s">
        <v>480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t="s">
        <v>35</v>
      </c>
      <c r="K173" t="s">
        <v>88</v>
      </c>
      <c r="L173">
        <v>2</v>
      </c>
      <c r="M173">
        <v>0</v>
      </c>
      <c r="N173" s="1">
        <f t="shared" si="2"/>
        <v>902.79537293958481</v>
      </c>
    </row>
    <row r="174" spans="1:14" x14ac:dyDescent="0.3">
      <c r="A174" t="s">
        <v>481</v>
      </c>
      <c r="B174" t="s">
        <v>482</v>
      </c>
      <c r="C174" t="s">
        <v>483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t="s">
        <v>88</v>
      </c>
      <c r="L174">
        <v>2</v>
      </c>
      <c r="M174">
        <v>0</v>
      </c>
      <c r="N174" s="1">
        <f t="shared" si="2"/>
        <v>323.29506565399606</v>
      </c>
    </row>
    <row r="175" spans="1:14" x14ac:dyDescent="0.3">
      <c r="A175" t="s">
        <v>484</v>
      </c>
      <c r="B175" t="s">
        <v>485</v>
      </c>
      <c r="C175" t="s">
        <v>486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t="s">
        <v>114</v>
      </c>
      <c r="L175">
        <v>2</v>
      </c>
      <c r="M175">
        <v>0</v>
      </c>
      <c r="N175" s="1">
        <f t="shared" si="2"/>
        <v>284.10612457768985</v>
      </c>
    </row>
    <row r="176" spans="1:14" x14ac:dyDescent="0.3">
      <c r="A176" t="s">
        <v>487</v>
      </c>
      <c r="B176" t="s">
        <v>488</v>
      </c>
      <c r="C176" t="s">
        <v>124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t="s">
        <v>63</v>
      </c>
      <c r="K176" t="s">
        <v>114</v>
      </c>
      <c r="L176">
        <v>2</v>
      </c>
      <c r="M176">
        <v>0</v>
      </c>
      <c r="N176" s="1">
        <f t="shared" si="2"/>
        <v>235.77133377137361</v>
      </c>
    </row>
    <row r="177" spans="1:14" x14ac:dyDescent="0.3">
      <c r="A177" t="s">
        <v>489</v>
      </c>
      <c r="B177" t="s">
        <v>490</v>
      </c>
      <c r="C177" t="s">
        <v>491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t="s">
        <v>114</v>
      </c>
      <c r="L177">
        <v>2</v>
      </c>
      <c r="M177">
        <v>0</v>
      </c>
      <c r="N177" s="1">
        <f t="shared" si="2"/>
        <v>623.87768847749635</v>
      </c>
    </row>
    <row r="178" spans="1:14" x14ac:dyDescent="0.3">
      <c r="A178" t="s">
        <v>492</v>
      </c>
      <c r="B178" t="s">
        <v>493</v>
      </c>
      <c r="C178" t="s">
        <v>494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t="s">
        <v>114</v>
      </c>
      <c r="K178" t="s">
        <v>31</v>
      </c>
      <c r="L178">
        <v>2</v>
      </c>
      <c r="M178">
        <v>0</v>
      </c>
      <c r="N178" s="1">
        <f t="shared" si="2"/>
        <v>1050.3842454907985</v>
      </c>
    </row>
    <row r="179" spans="1:14" x14ac:dyDescent="0.3">
      <c r="A179" t="s">
        <v>495</v>
      </c>
      <c r="B179" t="s">
        <v>496</v>
      </c>
      <c r="C179" t="s">
        <v>497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t="s">
        <v>189</v>
      </c>
      <c r="K179" t="s">
        <v>31</v>
      </c>
      <c r="L179">
        <v>2</v>
      </c>
      <c r="M179">
        <v>0</v>
      </c>
      <c r="N179" s="1">
        <f t="shared" si="2"/>
        <v>670.11372314142272</v>
      </c>
    </row>
    <row r="180" spans="1:14" x14ac:dyDescent="0.3">
      <c r="A180" t="s">
        <v>498</v>
      </c>
      <c r="B180" t="s">
        <v>499</v>
      </c>
      <c r="C180" t="s">
        <v>500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t="s">
        <v>189</v>
      </c>
      <c r="K180" t="s">
        <v>31</v>
      </c>
      <c r="L180">
        <v>2</v>
      </c>
      <c r="M180">
        <v>0</v>
      </c>
      <c r="N180" s="1">
        <f t="shared" si="2"/>
        <v>1252.9901235052896</v>
      </c>
    </row>
    <row r="181" spans="1:14" x14ac:dyDescent="0.3">
      <c r="A181" t="s">
        <v>501</v>
      </c>
      <c r="B181" t="s">
        <v>502</v>
      </c>
      <c r="C181" t="s">
        <v>503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t="s">
        <v>88</v>
      </c>
      <c r="L181">
        <v>2</v>
      </c>
      <c r="M181">
        <v>0</v>
      </c>
      <c r="N181" s="1">
        <f t="shared" si="2"/>
        <v>519.29670389713601</v>
      </c>
    </row>
    <row r="182" spans="1:14" x14ac:dyDescent="0.3">
      <c r="A182" t="s">
        <v>504</v>
      </c>
      <c r="B182" t="s">
        <v>505</v>
      </c>
      <c r="C182" t="s">
        <v>503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t="s">
        <v>88</v>
      </c>
      <c r="L182">
        <v>2</v>
      </c>
      <c r="M182">
        <v>0</v>
      </c>
      <c r="N182" s="1">
        <f t="shared" si="2"/>
        <v>830.85663777836294</v>
      </c>
    </row>
    <row r="183" spans="1:14" x14ac:dyDescent="0.3">
      <c r="A183" t="s">
        <v>506</v>
      </c>
      <c r="B183" t="s">
        <v>507</v>
      </c>
      <c r="C183" t="s">
        <v>480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t="s">
        <v>88</v>
      </c>
      <c r="L183">
        <v>2</v>
      </c>
      <c r="M183">
        <v>0</v>
      </c>
      <c r="N183" s="1">
        <f t="shared" si="2"/>
        <v>2018.0703300956134</v>
      </c>
    </row>
    <row r="184" spans="1:14" x14ac:dyDescent="0.3">
      <c r="A184" t="s">
        <v>508</v>
      </c>
      <c r="B184" t="s">
        <v>509</v>
      </c>
      <c r="C184" t="s">
        <v>139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t="s">
        <v>16</v>
      </c>
      <c r="L184">
        <v>2</v>
      </c>
      <c r="M184">
        <v>0</v>
      </c>
      <c r="N184" s="1">
        <f t="shared" si="2"/>
        <v>1657.2185374064932</v>
      </c>
    </row>
    <row r="185" spans="1:14" x14ac:dyDescent="0.3">
      <c r="A185" t="s">
        <v>510</v>
      </c>
      <c r="B185" t="s">
        <v>511</v>
      </c>
      <c r="C185" t="s">
        <v>512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t="s">
        <v>35</v>
      </c>
      <c r="K185" t="s">
        <v>114</v>
      </c>
      <c r="L185">
        <v>2</v>
      </c>
      <c r="M185">
        <v>0</v>
      </c>
      <c r="N185" s="1">
        <f t="shared" si="2"/>
        <v>457.68726527894273</v>
      </c>
    </row>
    <row r="186" spans="1:14" x14ac:dyDescent="0.3">
      <c r="A186" t="s">
        <v>513</v>
      </c>
      <c r="B186" t="s">
        <v>514</v>
      </c>
      <c r="C186" t="s">
        <v>515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t="s">
        <v>35</v>
      </c>
      <c r="K186" t="s">
        <v>114</v>
      </c>
      <c r="L186">
        <v>2</v>
      </c>
      <c r="M186">
        <v>0</v>
      </c>
      <c r="N186" s="1">
        <f t="shared" si="2"/>
        <v>1086.1662112050715</v>
      </c>
    </row>
    <row r="187" spans="1:14" x14ac:dyDescent="0.3">
      <c r="A187" t="s">
        <v>516</v>
      </c>
      <c r="B187" t="s">
        <v>517</v>
      </c>
      <c r="C187" t="s">
        <v>518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t="s">
        <v>216</v>
      </c>
      <c r="L187">
        <v>2</v>
      </c>
      <c r="M187">
        <v>0</v>
      </c>
      <c r="N187" s="1">
        <f t="shared" si="2"/>
        <v>2247.0814347382088</v>
      </c>
    </row>
    <row r="188" spans="1:14" x14ac:dyDescent="0.3">
      <c r="A188" t="s">
        <v>519</v>
      </c>
      <c r="B188" t="s">
        <v>520</v>
      </c>
      <c r="C188" t="s">
        <v>521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t="s">
        <v>35</v>
      </c>
      <c r="L188">
        <v>2</v>
      </c>
      <c r="M188">
        <v>0</v>
      </c>
      <c r="N188" s="1">
        <f t="shared" si="2"/>
        <v>1316.8915389225033</v>
      </c>
    </row>
    <row r="189" spans="1:14" x14ac:dyDescent="0.3">
      <c r="A189" t="s">
        <v>522</v>
      </c>
      <c r="B189" t="s">
        <v>523</v>
      </c>
      <c r="C189" t="s">
        <v>524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t="s">
        <v>16</v>
      </c>
      <c r="K189" t="s">
        <v>31</v>
      </c>
      <c r="L189">
        <v>2</v>
      </c>
      <c r="M189">
        <v>0</v>
      </c>
      <c r="N189" s="1">
        <f t="shared" si="2"/>
        <v>473.03215281692206</v>
      </c>
    </row>
    <row r="190" spans="1:14" x14ac:dyDescent="0.3">
      <c r="A190" t="s">
        <v>525</v>
      </c>
      <c r="B190" t="s">
        <v>526</v>
      </c>
      <c r="C190" t="s">
        <v>524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t="s">
        <v>16</v>
      </c>
      <c r="K190" t="s">
        <v>31</v>
      </c>
      <c r="L190">
        <v>2</v>
      </c>
      <c r="M190">
        <v>0</v>
      </c>
      <c r="N190" s="1">
        <f t="shared" si="2"/>
        <v>671.78303795284012</v>
      </c>
    </row>
    <row r="191" spans="1:14" x14ac:dyDescent="0.3">
      <c r="A191" t="s">
        <v>527</v>
      </c>
      <c r="B191" t="s">
        <v>528</v>
      </c>
      <c r="C191" t="s">
        <v>524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t="s">
        <v>16</v>
      </c>
      <c r="K191" t="s">
        <v>31</v>
      </c>
      <c r="L191">
        <v>2</v>
      </c>
      <c r="M191">
        <v>0</v>
      </c>
      <c r="N191" s="1">
        <f t="shared" si="2"/>
        <v>1012.701277883661</v>
      </c>
    </row>
    <row r="192" spans="1:14" x14ac:dyDescent="0.3">
      <c r="A192" t="s">
        <v>529</v>
      </c>
      <c r="B192" t="s">
        <v>530</v>
      </c>
      <c r="C192" t="s">
        <v>531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t="s">
        <v>63</v>
      </c>
      <c r="L192">
        <v>2</v>
      </c>
      <c r="M192">
        <v>0</v>
      </c>
      <c r="N192" s="1">
        <f t="shared" si="2"/>
        <v>1010.1886783085035</v>
      </c>
    </row>
    <row r="193" spans="1:14" x14ac:dyDescent="0.3">
      <c r="A193" t="s">
        <v>532</v>
      </c>
      <c r="B193" t="s">
        <v>533</v>
      </c>
      <c r="C193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t="s">
        <v>16</v>
      </c>
      <c r="L193">
        <v>2</v>
      </c>
      <c r="M193">
        <v>0</v>
      </c>
      <c r="N193" s="1">
        <f t="shared" si="2"/>
        <v>339.58798565320291</v>
      </c>
    </row>
    <row r="194" spans="1:14" x14ac:dyDescent="0.3">
      <c r="A194" t="s">
        <v>534</v>
      </c>
      <c r="B194" t="s">
        <v>535</v>
      </c>
      <c r="C194" t="s">
        <v>536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t="s">
        <v>16</v>
      </c>
      <c r="L194">
        <v>2</v>
      </c>
      <c r="M194">
        <v>0</v>
      </c>
      <c r="N194" s="1">
        <f t="shared" si="2"/>
        <v>1071.5474492414862</v>
      </c>
    </row>
    <row r="195" spans="1:14" x14ac:dyDescent="0.3">
      <c r="A195" t="s">
        <v>537</v>
      </c>
      <c r="B195" t="s">
        <v>538</v>
      </c>
      <c r="C195" t="s">
        <v>539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t="s">
        <v>45</v>
      </c>
      <c r="K195" t="s">
        <v>31</v>
      </c>
      <c r="L195">
        <v>2</v>
      </c>
      <c r="M195">
        <v>0</v>
      </c>
      <c r="N195" s="1">
        <f t="shared" si="2"/>
        <v>843.72498269498476</v>
      </c>
    </row>
    <row r="196" spans="1:14" x14ac:dyDescent="0.3">
      <c r="A196" t="s">
        <v>540</v>
      </c>
      <c r="B196" t="s">
        <v>541</v>
      </c>
      <c r="C196" t="s">
        <v>542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t="s">
        <v>35</v>
      </c>
      <c r="K196" t="s">
        <v>93</v>
      </c>
      <c r="L196">
        <v>2</v>
      </c>
      <c r="M196">
        <v>0</v>
      </c>
      <c r="N196" s="1">
        <f t="shared" ref="N196:N259" si="3">D196^$D$1+E196^$E$1+H196^$H$1+I196^$I$1</f>
        <v>615.02753575824624</v>
      </c>
    </row>
    <row r="197" spans="1:14" x14ac:dyDescent="0.3">
      <c r="A197" t="s">
        <v>543</v>
      </c>
      <c r="B197" t="s">
        <v>544</v>
      </c>
      <c r="C197" t="s">
        <v>542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t="s">
        <v>35</v>
      </c>
      <c r="K197" t="s">
        <v>93</v>
      </c>
      <c r="L197">
        <v>2</v>
      </c>
      <c r="M197">
        <v>0</v>
      </c>
      <c r="N197" s="1">
        <f t="shared" si="3"/>
        <v>1582.9854318676998</v>
      </c>
    </row>
    <row r="198" spans="1:14" x14ac:dyDescent="0.3">
      <c r="A198" t="s">
        <v>545</v>
      </c>
      <c r="B198" t="s">
        <v>546</v>
      </c>
      <c r="C198" t="s">
        <v>536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t="s">
        <v>189</v>
      </c>
      <c r="L198">
        <v>2</v>
      </c>
      <c r="M198">
        <v>0</v>
      </c>
      <c r="N198" s="1">
        <f t="shared" si="3"/>
        <v>1007.3551014142954</v>
      </c>
    </row>
    <row r="199" spans="1:14" x14ac:dyDescent="0.3">
      <c r="A199" t="s">
        <v>547</v>
      </c>
      <c r="B199" t="s">
        <v>548</v>
      </c>
      <c r="C199" t="s">
        <v>549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t="s">
        <v>72</v>
      </c>
      <c r="L199">
        <v>2</v>
      </c>
      <c r="M199">
        <v>0</v>
      </c>
      <c r="N199" s="1">
        <f t="shared" si="3"/>
        <v>1695.545538719681</v>
      </c>
    </row>
    <row r="200" spans="1:14" x14ac:dyDescent="0.3">
      <c r="A200" t="s">
        <v>550</v>
      </c>
      <c r="B200" t="s">
        <v>551</v>
      </c>
      <c r="C200" t="s">
        <v>552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t="s">
        <v>72</v>
      </c>
      <c r="K200" t="s">
        <v>31</v>
      </c>
      <c r="L200">
        <v>2</v>
      </c>
      <c r="M200">
        <v>0</v>
      </c>
      <c r="N200" s="1">
        <f t="shared" si="3"/>
        <v>1073.1377469096101</v>
      </c>
    </row>
    <row r="201" spans="1:14" x14ac:dyDescent="0.3">
      <c r="A201" t="s">
        <v>553</v>
      </c>
      <c r="B201" t="s">
        <v>554</v>
      </c>
      <c r="C201" t="s">
        <v>555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t="s">
        <v>35</v>
      </c>
      <c r="K201" t="s">
        <v>189</v>
      </c>
      <c r="L201">
        <v>2</v>
      </c>
      <c r="M201">
        <v>0</v>
      </c>
      <c r="N201" s="1">
        <f t="shared" si="3"/>
        <v>1380.2848255581216</v>
      </c>
    </row>
    <row r="202" spans="1:14" x14ac:dyDescent="0.3">
      <c r="A202" t="s">
        <v>556</v>
      </c>
      <c r="B202" t="s">
        <v>557</v>
      </c>
      <c r="C202" t="s">
        <v>558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t="s">
        <v>266</v>
      </c>
      <c r="L202">
        <v>2</v>
      </c>
      <c r="M202">
        <v>0</v>
      </c>
      <c r="N202" s="1">
        <f t="shared" si="3"/>
        <v>946.48151423948696</v>
      </c>
    </row>
    <row r="203" spans="1:14" x14ac:dyDescent="0.3">
      <c r="A203" t="s">
        <v>559</v>
      </c>
      <c r="B203" t="s">
        <v>560</v>
      </c>
      <c r="C203" t="s">
        <v>561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t="s">
        <v>189</v>
      </c>
      <c r="L203">
        <v>2</v>
      </c>
      <c r="M203">
        <v>0</v>
      </c>
      <c r="N203" s="1">
        <f t="shared" si="3"/>
        <v>957.35042045895239</v>
      </c>
    </row>
    <row r="204" spans="1:14" x14ac:dyDescent="0.3">
      <c r="A204" t="s">
        <v>562</v>
      </c>
      <c r="B204" t="s">
        <v>563</v>
      </c>
      <c r="C204" t="s">
        <v>564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t="s">
        <v>189</v>
      </c>
      <c r="L204">
        <v>2</v>
      </c>
      <c r="M204">
        <v>0</v>
      </c>
      <c r="N204" s="1">
        <f t="shared" si="3"/>
        <v>650.81401887448999</v>
      </c>
    </row>
    <row r="205" spans="1:14" x14ac:dyDescent="0.3">
      <c r="A205" t="s">
        <v>565</v>
      </c>
      <c r="B205" t="s">
        <v>566</v>
      </c>
      <c r="C205" t="s">
        <v>567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t="s">
        <v>63</v>
      </c>
      <c r="K205" t="s">
        <v>189</v>
      </c>
      <c r="L205">
        <v>2</v>
      </c>
      <c r="M205">
        <v>0</v>
      </c>
      <c r="N205" s="1">
        <f t="shared" si="3"/>
        <v>1257.1746511619715</v>
      </c>
    </row>
    <row r="206" spans="1:14" x14ac:dyDescent="0.3">
      <c r="A206" t="s">
        <v>568</v>
      </c>
      <c r="B206" t="s">
        <v>569</v>
      </c>
      <c r="C206" t="s">
        <v>570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t="s">
        <v>45</v>
      </c>
      <c r="L206">
        <v>2</v>
      </c>
      <c r="M206">
        <v>0</v>
      </c>
      <c r="N206" s="1">
        <f t="shared" si="3"/>
        <v>1388.8057730429409</v>
      </c>
    </row>
    <row r="207" spans="1:14" x14ac:dyDescent="0.3">
      <c r="A207" t="s">
        <v>571</v>
      </c>
      <c r="B207" t="s">
        <v>572</v>
      </c>
      <c r="C207" t="s">
        <v>570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t="s">
        <v>45</v>
      </c>
      <c r="K207" t="s">
        <v>236</v>
      </c>
      <c r="L207">
        <v>2</v>
      </c>
      <c r="M207">
        <v>0</v>
      </c>
      <c r="N207" s="1">
        <f t="shared" si="3"/>
        <v>2525.302116871535</v>
      </c>
    </row>
    <row r="208" spans="1:14" x14ac:dyDescent="0.3">
      <c r="A208" t="s">
        <v>573</v>
      </c>
      <c r="B208" t="s">
        <v>574</v>
      </c>
      <c r="C208" t="s">
        <v>575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t="s">
        <v>63</v>
      </c>
      <c r="L208">
        <v>2</v>
      </c>
      <c r="M208">
        <v>0</v>
      </c>
      <c r="N208" s="1">
        <f t="shared" si="3"/>
        <v>1188.0322410802064</v>
      </c>
    </row>
    <row r="209" spans="1:14" x14ac:dyDescent="0.3">
      <c r="A209" t="s">
        <v>576</v>
      </c>
      <c r="B209" t="s">
        <v>577</v>
      </c>
      <c r="C209" t="s">
        <v>578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t="s">
        <v>93</v>
      </c>
      <c r="K209" t="s">
        <v>31</v>
      </c>
      <c r="L209">
        <v>2</v>
      </c>
      <c r="M209">
        <v>0</v>
      </c>
      <c r="N209" s="1">
        <f t="shared" si="3"/>
        <v>1742.7306854696781</v>
      </c>
    </row>
    <row r="210" spans="1:14" x14ac:dyDescent="0.3">
      <c r="A210" t="s">
        <v>579</v>
      </c>
      <c r="B210" t="s">
        <v>580</v>
      </c>
      <c r="C210" t="s">
        <v>581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t="s">
        <v>236</v>
      </c>
      <c r="K210" t="s">
        <v>93</v>
      </c>
      <c r="L210">
        <v>2</v>
      </c>
      <c r="M210">
        <v>0</v>
      </c>
      <c r="N210" s="1">
        <f t="shared" si="3"/>
        <v>4899.8026698139774</v>
      </c>
    </row>
    <row r="211" spans="1:14" x14ac:dyDescent="0.3">
      <c r="A211" t="s">
        <v>582</v>
      </c>
      <c r="B211" t="s">
        <v>583</v>
      </c>
      <c r="C211" t="s">
        <v>113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t="s">
        <v>114</v>
      </c>
      <c r="L211">
        <v>2</v>
      </c>
      <c r="M211">
        <v>0</v>
      </c>
      <c r="N211" s="1">
        <f t="shared" si="3"/>
        <v>1082.3183356606726</v>
      </c>
    </row>
    <row r="212" spans="1:14" x14ac:dyDescent="0.3">
      <c r="A212" t="s">
        <v>584</v>
      </c>
      <c r="B212" t="s">
        <v>585</v>
      </c>
      <c r="C212" t="s">
        <v>113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t="s">
        <v>114</v>
      </c>
      <c r="L212">
        <v>2</v>
      </c>
      <c r="M212">
        <v>0</v>
      </c>
      <c r="N212" s="1">
        <f t="shared" si="3"/>
        <v>1980.2482277637321</v>
      </c>
    </row>
    <row r="213" spans="1:14" x14ac:dyDescent="0.3">
      <c r="A213" t="s">
        <v>586</v>
      </c>
      <c r="B213" t="s">
        <v>587</v>
      </c>
      <c r="C213" t="s">
        <v>124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t="s">
        <v>35</v>
      </c>
      <c r="K213" t="s">
        <v>17</v>
      </c>
      <c r="L213">
        <v>2</v>
      </c>
      <c r="M213">
        <v>0</v>
      </c>
      <c r="N213" s="1">
        <f t="shared" si="3"/>
        <v>1726.8885438323382</v>
      </c>
    </row>
    <row r="214" spans="1:14" x14ac:dyDescent="0.3">
      <c r="A214" t="s">
        <v>588</v>
      </c>
      <c r="B214" t="s">
        <v>589</v>
      </c>
      <c r="C214" t="s">
        <v>285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t="s">
        <v>45</v>
      </c>
      <c r="K214" t="s">
        <v>236</v>
      </c>
      <c r="L214">
        <v>2</v>
      </c>
      <c r="M214">
        <v>0</v>
      </c>
      <c r="N214" s="1">
        <f t="shared" si="3"/>
        <v>3510.6465006584594</v>
      </c>
    </row>
    <row r="215" spans="1:14" x14ac:dyDescent="0.3">
      <c r="A215" t="s">
        <v>590</v>
      </c>
      <c r="B215" t="s">
        <v>591</v>
      </c>
      <c r="C215" t="s">
        <v>592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t="s">
        <v>45</v>
      </c>
      <c r="K215" t="s">
        <v>216</v>
      </c>
      <c r="L215">
        <v>2</v>
      </c>
      <c r="M215">
        <v>0</v>
      </c>
      <c r="N215" s="1">
        <f t="shared" si="3"/>
        <v>3526.4536847978957</v>
      </c>
    </row>
    <row r="216" spans="1:14" x14ac:dyDescent="0.3">
      <c r="A216" t="s">
        <v>593</v>
      </c>
      <c r="B216" t="s">
        <v>594</v>
      </c>
      <c r="C216" t="s">
        <v>595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t="s">
        <v>45</v>
      </c>
      <c r="K216" t="s">
        <v>170</v>
      </c>
      <c r="L216">
        <v>2</v>
      </c>
      <c r="M216">
        <v>0</v>
      </c>
      <c r="N216" s="1">
        <f t="shared" si="3"/>
        <v>3767.1141789617141</v>
      </c>
    </row>
    <row r="217" spans="1:14" x14ac:dyDescent="0.3">
      <c r="A217" t="s">
        <v>596</v>
      </c>
      <c r="B217" t="s">
        <v>597</v>
      </c>
      <c r="C217" t="s">
        <v>598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t="s">
        <v>72</v>
      </c>
      <c r="K217" t="s">
        <v>94</v>
      </c>
      <c r="L217">
        <v>2</v>
      </c>
      <c r="M217">
        <v>0</v>
      </c>
      <c r="N217" s="1">
        <f t="shared" si="3"/>
        <v>1351.9763833289719</v>
      </c>
    </row>
    <row r="218" spans="1:14" x14ac:dyDescent="0.3">
      <c r="A218" t="s">
        <v>599</v>
      </c>
      <c r="B218" t="s">
        <v>600</v>
      </c>
      <c r="C218" t="s">
        <v>601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t="s">
        <v>63</v>
      </c>
      <c r="L218">
        <v>2</v>
      </c>
      <c r="M218">
        <v>0</v>
      </c>
      <c r="N218" s="1">
        <f t="shared" si="3"/>
        <v>1083.1656654059575</v>
      </c>
    </row>
    <row r="219" spans="1:14" x14ac:dyDescent="0.3">
      <c r="A219" t="s">
        <v>602</v>
      </c>
      <c r="B219" t="s">
        <v>603</v>
      </c>
      <c r="C219" t="s">
        <v>604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t="s">
        <v>63</v>
      </c>
      <c r="L219">
        <v>2</v>
      </c>
      <c r="M219">
        <v>0</v>
      </c>
      <c r="N219" s="1">
        <f t="shared" si="3"/>
        <v>2148.6501369348075</v>
      </c>
    </row>
    <row r="220" spans="1:14" x14ac:dyDescent="0.3">
      <c r="A220" t="s">
        <v>605</v>
      </c>
      <c r="B220" t="s">
        <v>606</v>
      </c>
      <c r="C220" t="s">
        <v>607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t="s">
        <v>25</v>
      </c>
      <c r="L220">
        <v>2</v>
      </c>
      <c r="M220">
        <v>0</v>
      </c>
      <c r="N220" s="1">
        <f t="shared" si="3"/>
        <v>516.76111690227708</v>
      </c>
    </row>
    <row r="221" spans="1:14" x14ac:dyDescent="0.3">
      <c r="A221" t="s">
        <v>608</v>
      </c>
      <c r="B221" t="s">
        <v>609</v>
      </c>
      <c r="C221" t="s">
        <v>607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t="s">
        <v>25</v>
      </c>
      <c r="K221" t="s">
        <v>216</v>
      </c>
      <c r="L221">
        <v>2</v>
      </c>
      <c r="M221">
        <v>0</v>
      </c>
      <c r="N221" s="1">
        <f t="shared" si="3"/>
        <v>1681.3107208731392</v>
      </c>
    </row>
    <row r="222" spans="1:14" x14ac:dyDescent="0.3">
      <c r="A222" t="s">
        <v>610</v>
      </c>
      <c r="B222" t="s">
        <v>611</v>
      </c>
      <c r="C222" t="s">
        <v>612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t="s">
        <v>94</v>
      </c>
      <c r="K222" t="s">
        <v>93</v>
      </c>
      <c r="L222">
        <v>2</v>
      </c>
      <c r="M222">
        <v>0</v>
      </c>
      <c r="N222" s="1">
        <f t="shared" si="3"/>
        <v>620.6777390304751</v>
      </c>
    </row>
    <row r="223" spans="1:14" x14ac:dyDescent="0.3">
      <c r="A223" t="s">
        <v>613</v>
      </c>
      <c r="B223" t="s">
        <v>614</v>
      </c>
      <c r="C223" t="s">
        <v>615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t="s">
        <v>94</v>
      </c>
      <c r="K223" t="s">
        <v>93</v>
      </c>
      <c r="L223">
        <v>2</v>
      </c>
      <c r="M223">
        <v>0</v>
      </c>
      <c r="N223" s="1">
        <f t="shared" si="3"/>
        <v>1732.6128206117985</v>
      </c>
    </row>
    <row r="224" spans="1:14" x14ac:dyDescent="0.3">
      <c r="A224" t="s">
        <v>616</v>
      </c>
      <c r="B224" t="s">
        <v>617</v>
      </c>
      <c r="C224" t="s">
        <v>618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t="s">
        <v>35</v>
      </c>
      <c r="K224" t="s">
        <v>216</v>
      </c>
      <c r="L224">
        <v>2</v>
      </c>
      <c r="M224">
        <v>0</v>
      </c>
      <c r="N224" s="1">
        <f t="shared" si="3"/>
        <v>1347.8147170785107</v>
      </c>
    </row>
    <row r="225" spans="1:14" x14ac:dyDescent="0.3">
      <c r="A225" t="s">
        <v>619</v>
      </c>
      <c r="B225" t="s">
        <v>620</v>
      </c>
      <c r="C225" t="s">
        <v>621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t="s">
        <v>35</v>
      </c>
      <c r="L225">
        <v>2</v>
      </c>
      <c r="M225">
        <v>0</v>
      </c>
      <c r="N225" s="1">
        <f t="shared" si="3"/>
        <v>745.08788357929029</v>
      </c>
    </row>
    <row r="226" spans="1:14" x14ac:dyDescent="0.3">
      <c r="A226" t="s">
        <v>622</v>
      </c>
      <c r="B226" t="s">
        <v>623</v>
      </c>
      <c r="C226" t="s">
        <v>621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t="s">
        <v>35</v>
      </c>
      <c r="L226">
        <v>2</v>
      </c>
      <c r="M226">
        <v>0</v>
      </c>
      <c r="N226" s="1">
        <f t="shared" si="3"/>
        <v>1740.8173412344304</v>
      </c>
    </row>
    <row r="227" spans="1:14" x14ac:dyDescent="0.3">
      <c r="A227" t="s">
        <v>624</v>
      </c>
      <c r="B227" t="s">
        <v>625</v>
      </c>
      <c r="C227" t="s">
        <v>626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t="s">
        <v>94</v>
      </c>
      <c r="K227" t="s">
        <v>31</v>
      </c>
      <c r="L227">
        <v>2</v>
      </c>
      <c r="M227">
        <v>0</v>
      </c>
      <c r="N227" s="1">
        <f t="shared" si="3"/>
        <v>725.12855172307673</v>
      </c>
    </row>
    <row r="228" spans="1:14" x14ac:dyDescent="0.3">
      <c r="A228" t="s">
        <v>627</v>
      </c>
      <c r="B228" t="s">
        <v>628</v>
      </c>
      <c r="C228" t="s">
        <v>629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t="s">
        <v>35</v>
      </c>
      <c r="K228" t="s">
        <v>31</v>
      </c>
      <c r="L228">
        <v>2</v>
      </c>
      <c r="M228">
        <v>0</v>
      </c>
      <c r="N228" s="1">
        <f t="shared" si="3"/>
        <v>856.23037610995743</v>
      </c>
    </row>
    <row r="229" spans="1:14" x14ac:dyDescent="0.3">
      <c r="A229" t="s">
        <v>630</v>
      </c>
      <c r="B229" t="s">
        <v>631</v>
      </c>
      <c r="C229" t="s">
        <v>632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t="s">
        <v>236</v>
      </c>
      <c r="K229" t="s">
        <v>31</v>
      </c>
      <c r="L229">
        <v>2</v>
      </c>
      <c r="M229">
        <v>0</v>
      </c>
      <c r="N229" s="1">
        <f t="shared" si="3"/>
        <v>2388.4729500814633</v>
      </c>
    </row>
    <row r="230" spans="1:14" x14ac:dyDescent="0.3">
      <c r="A230" t="s">
        <v>633</v>
      </c>
      <c r="B230" t="s">
        <v>634</v>
      </c>
      <c r="C230" t="s">
        <v>635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t="s">
        <v>72</v>
      </c>
      <c r="K230" t="s">
        <v>25</v>
      </c>
      <c r="L230">
        <v>2</v>
      </c>
      <c r="M230">
        <v>0</v>
      </c>
      <c r="N230" s="1">
        <f t="shared" si="3"/>
        <v>643.84523047723735</v>
      </c>
    </row>
    <row r="231" spans="1:14" x14ac:dyDescent="0.3">
      <c r="A231" t="s">
        <v>636</v>
      </c>
      <c r="B231" t="s">
        <v>637</v>
      </c>
      <c r="C231" t="s">
        <v>635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t="s">
        <v>72</v>
      </c>
      <c r="K231" t="s">
        <v>25</v>
      </c>
      <c r="L231">
        <v>2</v>
      </c>
      <c r="M231">
        <v>0</v>
      </c>
      <c r="N231" s="1">
        <f t="shared" si="3"/>
        <v>1727.0139958235329</v>
      </c>
    </row>
    <row r="232" spans="1:14" x14ac:dyDescent="0.3">
      <c r="A232" t="s">
        <v>638</v>
      </c>
      <c r="B232" t="s">
        <v>639</v>
      </c>
      <c r="C232" t="s">
        <v>332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t="s">
        <v>35</v>
      </c>
      <c r="K232" t="s">
        <v>417</v>
      </c>
      <c r="L232">
        <v>2</v>
      </c>
      <c r="M232">
        <v>0</v>
      </c>
      <c r="N232" s="1">
        <f t="shared" si="3"/>
        <v>1869.7707240088394</v>
      </c>
    </row>
    <row r="233" spans="1:14" x14ac:dyDescent="0.3">
      <c r="A233" t="s">
        <v>640</v>
      </c>
      <c r="B233" t="s">
        <v>641</v>
      </c>
      <c r="C233" t="s">
        <v>642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t="s">
        <v>93</v>
      </c>
      <c r="L233">
        <v>2</v>
      </c>
      <c r="M233">
        <v>0</v>
      </c>
      <c r="N233" s="1">
        <f t="shared" si="3"/>
        <v>945.32739139062119</v>
      </c>
    </row>
    <row r="234" spans="1:14" x14ac:dyDescent="0.3">
      <c r="A234" t="s">
        <v>643</v>
      </c>
      <c r="B234" t="s">
        <v>644</v>
      </c>
      <c r="C234" t="s">
        <v>645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t="s">
        <v>93</v>
      </c>
      <c r="L234">
        <v>2</v>
      </c>
      <c r="M234">
        <v>0</v>
      </c>
      <c r="N234" s="1">
        <f t="shared" si="3"/>
        <v>2645.626176817168</v>
      </c>
    </row>
    <row r="235" spans="1:14" x14ac:dyDescent="0.3">
      <c r="A235" t="s">
        <v>646</v>
      </c>
      <c r="B235" t="s">
        <v>647</v>
      </c>
      <c r="C235" t="s">
        <v>392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t="s">
        <v>63</v>
      </c>
      <c r="L235">
        <v>2</v>
      </c>
      <c r="M235">
        <v>0</v>
      </c>
      <c r="N235" s="1">
        <f t="shared" si="3"/>
        <v>1586.3222321951025</v>
      </c>
    </row>
    <row r="236" spans="1:14" x14ac:dyDescent="0.3">
      <c r="A236" t="s">
        <v>648</v>
      </c>
      <c r="B236" t="s">
        <v>649</v>
      </c>
      <c r="C236" t="s">
        <v>650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t="s">
        <v>63</v>
      </c>
      <c r="L236">
        <v>2</v>
      </c>
      <c r="M236">
        <v>0</v>
      </c>
      <c r="N236" s="1">
        <f t="shared" si="3"/>
        <v>1431.8974991481934</v>
      </c>
    </row>
    <row r="237" spans="1:14" x14ac:dyDescent="0.3">
      <c r="A237" t="s">
        <v>651</v>
      </c>
      <c r="B237" t="s">
        <v>652</v>
      </c>
      <c r="C237" t="s">
        <v>653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t="s">
        <v>63</v>
      </c>
      <c r="L237">
        <v>2</v>
      </c>
      <c r="M237">
        <v>0</v>
      </c>
      <c r="N237" s="1">
        <f t="shared" si="3"/>
        <v>312.58196403341816</v>
      </c>
    </row>
    <row r="238" spans="1:14" x14ac:dyDescent="0.3">
      <c r="A238" t="s">
        <v>654</v>
      </c>
      <c r="B238" t="s">
        <v>655</v>
      </c>
      <c r="C238" t="s">
        <v>656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t="s">
        <v>170</v>
      </c>
      <c r="L238">
        <v>2</v>
      </c>
      <c r="M238">
        <v>0</v>
      </c>
      <c r="N238" s="1">
        <f t="shared" si="3"/>
        <v>425.95774438317238</v>
      </c>
    </row>
    <row r="239" spans="1:14" x14ac:dyDescent="0.3">
      <c r="A239" t="s">
        <v>657</v>
      </c>
      <c r="B239" t="s">
        <v>658</v>
      </c>
      <c r="C239" t="s">
        <v>659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t="s">
        <v>170</v>
      </c>
      <c r="L239">
        <v>2</v>
      </c>
      <c r="M239">
        <v>0</v>
      </c>
      <c r="N239" s="1">
        <f t="shared" si="3"/>
        <v>1867.3285935909084</v>
      </c>
    </row>
    <row r="240" spans="1:14" x14ac:dyDescent="0.3">
      <c r="A240" t="s">
        <v>660</v>
      </c>
      <c r="B240" t="s">
        <v>661</v>
      </c>
      <c r="C240" t="s">
        <v>662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t="s">
        <v>94</v>
      </c>
      <c r="K240" t="s">
        <v>189</v>
      </c>
      <c r="L240">
        <v>2</v>
      </c>
      <c r="M240">
        <v>0</v>
      </c>
      <c r="N240" s="1">
        <f t="shared" si="3"/>
        <v>237.18197912545898</v>
      </c>
    </row>
    <row r="241" spans="1:14" x14ac:dyDescent="0.3">
      <c r="A241" t="s">
        <v>663</v>
      </c>
      <c r="B241" t="s">
        <v>664</v>
      </c>
      <c r="C241" t="s">
        <v>357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t="s">
        <v>88</v>
      </c>
      <c r="L241">
        <v>2</v>
      </c>
      <c r="M241">
        <v>0</v>
      </c>
      <c r="N241" s="1">
        <f t="shared" si="3"/>
        <v>741.5642096895499</v>
      </c>
    </row>
    <row r="242" spans="1:14" x14ac:dyDescent="0.3">
      <c r="A242" t="s">
        <v>665</v>
      </c>
      <c r="B242" t="s">
        <v>666</v>
      </c>
      <c r="C242" t="s">
        <v>667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t="s">
        <v>25</v>
      </c>
      <c r="L242">
        <v>2</v>
      </c>
      <c r="M242">
        <v>0</v>
      </c>
      <c r="N242" s="1">
        <f t="shared" si="3"/>
        <v>890.39990397100655</v>
      </c>
    </row>
    <row r="243" spans="1:14" x14ac:dyDescent="0.3">
      <c r="A243" t="s">
        <v>668</v>
      </c>
      <c r="B243" t="s">
        <v>669</v>
      </c>
      <c r="C243" t="s">
        <v>670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t="s">
        <v>63</v>
      </c>
      <c r="L243">
        <v>2</v>
      </c>
      <c r="M243">
        <v>0</v>
      </c>
      <c r="N243" s="1">
        <f t="shared" si="3"/>
        <v>1811.2183775704991</v>
      </c>
    </row>
    <row r="244" spans="1:14" x14ac:dyDescent="0.3">
      <c r="A244" t="s">
        <v>671</v>
      </c>
      <c r="B244" t="s">
        <v>672</v>
      </c>
      <c r="C244" t="s">
        <v>494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t="s">
        <v>63</v>
      </c>
      <c r="L244">
        <v>2</v>
      </c>
      <c r="M244">
        <v>0</v>
      </c>
      <c r="N244" s="1">
        <f t="shared" si="3"/>
        <v>86.630471113134575</v>
      </c>
    </row>
    <row r="245" spans="1:14" x14ac:dyDescent="0.3">
      <c r="A245" t="s">
        <v>673</v>
      </c>
      <c r="B245" t="s">
        <v>674</v>
      </c>
      <c r="C245" t="s">
        <v>675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t="s">
        <v>88</v>
      </c>
      <c r="L245">
        <v>2</v>
      </c>
      <c r="M245">
        <v>1</v>
      </c>
      <c r="N245" s="1">
        <f t="shared" si="3"/>
        <v>1453.3909699834933</v>
      </c>
    </row>
    <row r="246" spans="1:14" x14ac:dyDescent="0.3">
      <c r="A246" t="s">
        <v>676</v>
      </c>
      <c r="B246" t="s">
        <v>677</v>
      </c>
      <c r="C246" t="s">
        <v>441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t="s">
        <v>25</v>
      </c>
      <c r="L246">
        <v>2</v>
      </c>
      <c r="M246">
        <v>1</v>
      </c>
      <c r="N246" s="1">
        <f t="shared" si="3"/>
        <v>2037.6226930624753</v>
      </c>
    </row>
    <row r="247" spans="1:14" x14ac:dyDescent="0.3">
      <c r="A247" t="s">
        <v>678</v>
      </c>
      <c r="B247" t="s">
        <v>679</v>
      </c>
      <c r="C247" t="s">
        <v>680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t="s">
        <v>35</v>
      </c>
      <c r="L247">
        <v>2</v>
      </c>
      <c r="M247">
        <v>1</v>
      </c>
      <c r="N247" s="1">
        <f t="shared" si="3"/>
        <v>1901.9762061934373</v>
      </c>
    </row>
    <row r="248" spans="1:14" x14ac:dyDescent="0.3">
      <c r="A248" t="s">
        <v>681</v>
      </c>
      <c r="B248" t="s">
        <v>682</v>
      </c>
      <c r="C248" t="s">
        <v>683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t="s">
        <v>216</v>
      </c>
      <c r="K248" t="s">
        <v>93</v>
      </c>
      <c r="L248">
        <v>2</v>
      </c>
      <c r="M248">
        <v>0</v>
      </c>
      <c r="N248" s="1">
        <f t="shared" si="3"/>
        <v>879.02758264257136</v>
      </c>
    </row>
    <row r="249" spans="1:14" x14ac:dyDescent="0.3">
      <c r="A249" t="s">
        <v>684</v>
      </c>
      <c r="B249" t="s">
        <v>685</v>
      </c>
      <c r="C249" t="s">
        <v>686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t="s">
        <v>216</v>
      </c>
      <c r="K249" t="s">
        <v>93</v>
      </c>
      <c r="L249">
        <v>2</v>
      </c>
      <c r="M249">
        <v>0</v>
      </c>
      <c r="N249" s="1">
        <f t="shared" si="3"/>
        <v>1371.0427640203179</v>
      </c>
    </row>
    <row r="250" spans="1:14" x14ac:dyDescent="0.3">
      <c r="A250" t="s">
        <v>687</v>
      </c>
      <c r="B250" t="s">
        <v>688</v>
      </c>
      <c r="C250" t="s">
        <v>645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t="s">
        <v>216</v>
      </c>
      <c r="K250" t="s">
        <v>72</v>
      </c>
      <c r="L250">
        <v>2</v>
      </c>
      <c r="M250">
        <v>0</v>
      </c>
      <c r="N250" s="1">
        <f t="shared" si="3"/>
        <v>3955.7682067385335</v>
      </c>
    </row>
    <row r="251" spans="1:14" x14ac:dyDescent="0.3">
      <c r="A251" t="s">
        <v>689</v>
      </c>
      <c r="B251" t="s">
        <v>690</v>
      </c>
      <c r="C251" t="s">
        <v>691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t="s">
        <v>189</v>
      </c>
      <c r="K251" t="s">
        <v>31</v>
      </c>
      <c r="L251">
        <v>2</v>
      </c>
      <c r="M251">
        <v>1</v>
      </c>
      <c r="N251" s="1">
        <f t="shared" si="3"/>
        <v>2356.8267394970294</v>
      </c>
    </row>
    <row r="252" spans="1:14" x14ac:dyDescent="0.3">
      <c r="A252" t="s">
        <v>692</v>
      </c>
      <c r="B252" t="s">
        <v>693</v>
      </c>
      <c r="C252" t="s">
        <v>694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t="s">
        <v>25</v>
      </c>
      <c r="K252" t="s">
        <v>31</v>
      </c>
      <c r="L252">
        <v>2</v>
      </c>
      <c r="M252">
        <v>1</v>
      </c>
      <c r="N252" s="1">
        <f t="shared" si="3"/>
        <v>2355.8254839958327</v>
      </c>
    </row>
    <row r="253" spans="1:14" x14ac:dyDescent="0.3">
      <c r="A253" t="s">
        <v>695</v>
      </c>
      <c r="B253" t="s">
        <v>696</v>
      </c>
      <c r="C253" t="s">
        <v>697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t="s">
        <v>189</v>
      </c>
      <c r="K253" t="s">
        <v>16</v>
      </c>
      <c r="L253">
        <v>2</v>
      </c>
      <c r="M253">
        <v>1</v>
      </c>
      <c r="N253" s="1">
        <f t="shared" si="3"/>
        <v>2020.0000000000014</v>
      </c>
    </row>
    <row r="254" spans="1:14" x14ac:dyDescent="0.3">
      <c r="A254" t="s">
        <v>698</v>
      </c>
      <c r="B254" t="s">
        <v>699</v>
      </c>
      <c r="C254" t="s">
        <v>700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t="s">
        <v>16</v>
      </c>
      <c r="L254">
        <v>3</v>
      </c>
      <c r="M254">
        <v>0</v>
      </c>
      <c r="N254" s="1">
        <f t="shared" si="3"/>
        <v>523.62312495663559</v>
      </c>
    </row>
    <row r="255" spans="1:14" x14ac:dyDescent="0.3">
      <c r="A255" t="s">
        <v>701</v>
      </c>
      <c r="B255" t="s">
        <v>702</v>
      </c>
      <c r="C255" t="s">
        <v>700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t="s">
        <v>16</v>
      </c>
      <c r="L255">
        <v>3</v>
      </c>
      <c r="M255">
        <v>0</v>
      </c>
      <c r="N255" s="1">
        <f t="shared" si="3"/>
        <v>842.73379275855166</v>
      </c>
    </row>
    <row r="256" spans="1:14" x14ac:dyDescent="0.3">
      <c r="A256" t="s">
        <v>703</v>
      </c>
      <c r="B256" t="s">
        <v>704</v>
      </c>
      <c r="C256" t="s">
        <v>705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t="s">
        <v>16</v>
      </c>
      <c r="L256">
        <v>3</v>
      </c>
      <c r="M256">
        <v>0</v>
      </c>
      <c r="N256" s="1">
        <f t="shared" si="3"/>
        <v>1823.6169806696296</v>
      </c>
    </row>
    <row r="257" spans="1:14" x14ac:dyDescent="0.3">
      <c r="A257" t="s">
        <v>706</v>
      </c>
      <c r="B257" t="s">
        <v>707</v>
      </c>
      <c r="C257" t="s">
        <v>708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t="s">
        <v>25</v>
      </c>
      <c r="L257">
        <v>3</v>
      </c>
      <c r="M257">
        <v>0</v>
      </c>
      <c r="N257" s="1">
        <f t="shared" si="3"/>
        <v>731.1566222233588</v>
      </c>
    </row>
    <row r="258" spans="1:14" x14ac:dyDescent="0.3">
      <c r="A258" t="s">
        <v>709</v>
      </c>
      <c r="B258" t="s">
        <v>710</v>
      </c>
      <c r="C258" t="s">
        <v>711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t="s">
        <v>25</v>
      </c>
      <c r="K258" t="s">
        <v>170</v>
      </c>
      <c r="L258">
        <v>3</v>
      </c>
      <c r="M258">
        <v>0</v>
      </c>
      <c r="N258" s="1">
        <f t="shared" si="3"/>
        <v>1263.5814455942959</v>
      </c>
    </row>
    <row r="259" spans="1:14" x14ac:dyDescent="0.3">
      <c r="A259" t="s">
        <v>712</v>
      </c>
      <c r="B259" t="s">
        <v>713</v>
      </c>
      <c r="C259" t="s">
        <v>714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t="s">
        <v>25</v>
      </c>
      <c r="K259" t="s">
        <v>170</v>
      </c>
      <c r="L259">
        <v>3</v>
      </c>
      <c r="M259">
        <v>0</v>
      </c>
      <c r="N259" s="1">
        <f t="shared" si="3"/>
        <v>2758.3437272176934</v>
      </c>
    </row>
    <row r="260" spans="1:14" x14ac:dyDescent="0.3">
      <c r="A260" t="s">
        <v>715</v>
      </c>
      <c r="B260" t="s">
        <v>716</v>
      </c>
      <c r="C260" t="s">
        <v>717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t="s">
        <v>35</v>
      </c>
      <c r="L260">
        <v>3</v>
      </c>
      <c r="M260">
        <v>0</v>
      </c>
      <c r="N260" s="1">
        <f t="shared" ref="N260:N323" si="4">D260^$D$1+E260^$E$1+H260^$H$1+I260^$I$1</f>
        <v>952.61103229932939</v>
      </c>
    </row>
    <row r="261" spans="1:14" x14ac:dyDescent="0.3">
      <c r="A261" t="s">
        <v>718</v>
      </c>
      <c r="B261" t="s">
        <v>719</v>
      </c>
      <c r="C261" t="s">
        <v>717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t="s">
        <v>35</v>
      </c>
      <c r="K261" t="s">
        <v>93</v>
      </c>
      <c r="L261">
        <v>3</v>
      </c>
      <c r="M261">
        <v>0</v>
      </c>
      <c r="N261" s="1">
        <f t="shared" si="4"/>
        <v>1384.7609655209556</v>
      </c>
    </row>
    <row r="262" spans="1:14" x14ac:dyDescent="0.3">
      <c r="A262" t="s">
        <v>720</v>
      </c>
      <c r="B262" t="s">
        <v>721</v>
      </c>
      <c r="C262" t="s">
        <v>717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t="s">
        <v>35</v>
      </c>
      <c r="K262" t="s">
        <v>93</v>
      </c>
      <c r="L262">
        <v>3</v>
      </c>
      <c r="M262">
        <v>0</v>
      </c>
      <c r="N262" s="1">
        <f t="shared" si="4"/>
        <v>3009.1736403398918</v>
      </c>
    </row>
    <row r="263" spans="1:14" x14ac:dyDescent="0.3">
      <c r="A263" t="s">
        <v>722</v>
      </c>
      <c r="B263" t="s">
        <v>723</v>
      </c>
      <c r="C263" t="s">
        <v>724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t="s">
        <v>72</v>
      </c>
      <c r="L263">
        <v>3</v>
      </c>
      <c r="M263">
        <v>0</v>
      </c>
      <c r="N263" s="1">
        <f t="shared" si="4"/>
        <v>626.78586876494717</v>
      </c>
    </row>
    <row r="264" spans="1:14" x14ac:dyDescent="0.3">
      <c r="A264" t="s">
        <v>725</v>
      </c>
      <c r="B264" t="s">
        <v>726</v>
      </c>
      <c r="C264" t="s">
        <v>724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t="s">
        <v>72</v>
      </c>
      <c r="L264">
        <v>3</v>
      </c>
      <c r="M264">
        <v>0</v>
      </c>
      <c r="N264" s="1">
        <f t="shared" si="4"/>
        <v>1456.2101873499976</v>
      </c>
    </row>
    <row r="265" spans="1:14" x14ac:dyDescent="0.3">
      <c r="A265" t="s">
        <v>727</v>
      </c>
      <c r="B265" t="s">
        <v>728</v>
      </c>
      <c r="C265" t="s">
        <v>729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t="s">
        <v>63</v>
      </c>
      <c r="L265">
        <v>3</v>
      </c>
      <c r="M265">
        <v>0</v>
      </c>
      <c r="N265" s="1">
        <f t="shared" si="4"/>
        <v>440.75524168168033</v>
      </c>
    </row>
    <row r="266" spans="1:14" x14ac:dyDescent="0.3">
      <c r="A266" t="s">
        <v>730</v>
      </c>
      <c r="B266" t="s">
        <v>731</v>
      </c>
      <c r="C266" t="s">
        <v>732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t="s">
        <v>63</v>
      </c>
      <c r="L266">
        <v>3</v>
      </c>
      <c r="M266">
        <v>0</v>
      </c>
      <c r="N266" s="1">
        <f t="shared" si="4"/>
        <v>1080.9190096704876</v>
      </c>
    </row>
    <row r="267" spans="1:14" x14ac:dyDescent="0.3">
      <c r="A267" t="s">
        <v>733</v>
      </c>
      <c r="B267" t="s">
        <v>734</v>
      </c>
      <c r="C267" t="s">
        <v>44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t="s">
        <v>45</v>
      </c>
      <c r="L267">
        <v>3</v>
      </c>
      <c r="M267">
        <v>0</v>
      </c>
      <c r="N267" s="1">
        <f t="shared" si="4"/>
        <v>520.112309258457</v>
      </c>
    </row>
    <row r="268" spans="1:14" x14ac:dyDescent="0.3">
      <c r="A268" t="s">
        <v>735</v>
      </c>
      <c r="B268" t="s">
        <v>736</v>
      </c>
      <c r="C268" t="s">
        <v>48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t="s">
        <v>45</v>
      </c>
      <c r="L268">
        <v>3</v>
      </c>
      <c r="M268">
        <v>0</v>
      </c>
      <c r="N268" s="1">
        <f t="shared" si="4"/>
        <v>625.89776035682087</v>
      </c>
    </row>
    <row r="269" spans="1:14" x14ac:dyDescent="0.3">
      <c r="A269" t="s">
        <v>737</v>
      </c>
      <c r="B269" t="s">
        <v>738</v>
      </c>
      <c r="C269" t="s">
        <v>51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t="s">
        <v>45</v>
      </c>
      <c r="K269" t="s">
        <v>31</v>
      </c>
      <c r="L269">
        <v>3</v>
      </c>
      <c r="M269">
        <v>0</v>
      </c>
      <c r="N269" s="1">
        <f t="shared" si="4"/>
        <v>955.02363360784045</v>
      </c>
    </row>
    <row r="270" spans="1:14" x14ac:dyDescent="0.3">
      <c r="A270" t="s">
        <v>739</v>
      </c>
      <c r="B270" t="s">
        <v>740</v>
      </c>
      <c r="C270" t="s">
        <v>48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t="s">
        <v>45</v>
      </c>
      <c r="L270">
        <v>3</v>
      </c>
      <c r="M270">
        <v>0</v>
      </c>
      <c r="N270" s="1">
        <f t="shared" si="4"/>
        <v>625.89776035682087</v>
      </c>
    </row>
    <row r="271" spans="1:14" x14ac:dyDescent="0.3">
      <c r="A271" t="s">
        <v>741</v>
      </c>
      <c r="B271" t="s">
        <v>742</v>
      </c>
      <c r="C271" t="s">
        <v>150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t="s">
        <v>45</v>
      </c>
      <c r="K271" t="s">
        <v>17</v>
      </c>
      <c r="L271">
        <v>3</v>
      </c>
      <c r="M271">
        <v>0</v>
      </c>
      <c r="N271" s="1">
        <f t="shared" si="4"/>
        <v>955.02363360784045</v>
      </c>
    </row>
    <row r="272" spans="1:14" x14ac:dyDescent="0.3">
      <c r="A272" t="s">
        <v>743</v>
      </c>
      <c r="B272" t="s">
        <v>744</v>
      </c>
      <c r="C272" t="s">
        <v>745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t="s">
        <v>35</v>
      </c>
      <c r="K272" t="s">
        <v>16</v>
      </c>
      <c r="L272">
        <v>3</v>
      </c>
      <c r="M272">
        <v>0</v>
      </c>
      <c r="N272" s="1">
        <f t="shared" si="4"/>
        <v>340.435315398488</v>
      </c>
    </row>
    <row r="273" spans="1:14" x14ac:dyDescent="0.3">
      <c r="A273" t="s">
        <v>746</v>
      </c>
      <c r="B273" t="s">
        <v>747</v>
      </c>
      <c r="C273" t="s">
        <v>748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t="s">
        <v>35</v>
      </c>
      <c r="K273" t="s">
        <v>16</v>
      </c>
      <c r="L273">
        <v>3</v>
      </c>
      <c r="M273">
        <v>0</v>
      </c>
      <c r="N273" s="1">
        <f t="shared" si="4"/>
        <v>721.9238156908275</v>
      </c>
    </row>
    <row r="274" spans="1:14" x14ac:dyDescent="0.3">
      <c r="A274" t="s">
        <v>749</v>
      </c>
      <c r="B274" t="s">
        <v>750</v>
      </c>
      <c r="C274" t="s">
        <v>751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t="s">
        <v>35</v>
      </c>
      <c r="K274" t="s">
        <v>16</v>
      </c>
      <c r="L274">
        <v>3</v>
      </c>
      <c r="M274">
        <v>0</v>
      </c>
      <c r="N274" s="1">
        <f t="shared" si="4"/>
        <v>1188.6349093230469</v>
      </c>
    </row>
    <row r="275" spans="1:14" x14ac:dyDescent="0.3">
      <c r="A275" t="s">
        <v>752</v>
      </c>
      <c r="B275" t="s">
        <v>753</v>
      </c>
      <c r="C275" t="s">
        <v>754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t="s">
        <v>16</v>
      </c>
      <c r="L275">
        <v>3</v>
      </c>
      <c r="M275">
        <v>0</v>
      </c>
      <c r="N275" s="1">
        <f t="shared" si="4"/>
        <v>618.33738430213248</v>
      </c>
    </row>
    <row r="276" spans="1:14" x14ac:dyDescent="0.3">
      <c r="A276" t="s">
        <v>755</v>
      </c>
      <c r="B276" t="s">
        <v>756</v>
      </c>
      <c r="C276" t="s">
        <v>757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t="s">
        <v>16</v>
      </c>
      <c r="K276" t="s">
        <v>72</v>
      </c>
      <c r="L276">
        <v>3</v>
      </c>
      <c r="M276">
        <v>0</v>
      </c>
      <c r="N276" s="1">
        <f t="shared" si="4"/>
        <v>854.75679834507946</v>
      </c>
    </row>
    <row r="277" spans="1:14" x14ac:dyDescent="0.3">
      <c r="A277" t="s">
        <v>758</v>
      </c>
      <c r="B277" t="s">
        <v>759</v>
      </c>
      <c r="C277" t="s">
        <v>760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t="s">
        <v>16</v>
      </c>
      <c r="K277" t="s">
        <v>72</v>
      </c>
      <c r="L277">
        <v>3</v>
      </c>
      <c r="M277">
        <v>0</v>
      </c>
      <c r="N277" s="1">
        <f t="shared" si="4"/>
        <v>1483.1891064353945</v>
      </c>
    </row>
    <row r="278" spans="1:14" x14ac:dyDescent="0.3">
      <c r="A278" t="s">
        <v>761</v>
      </c>
      <c r="B278" t="s">
        <v>762</v>
      </c>
      <c r="C278" t="s">
        <v>763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t="s">
        <v>63</v>
      </c>
      <c r="K278" t="s">
        <v>31</v>
      </c>
      <c r="L278">
        <v>3</v>
      </c>
      <c r="M278">
        <v>0</v>
      </c>
      <c r="N278" s="1">
        <f t="shared" si="4"/>
        <v>587.7517838194409</v>
      </c>
    </row>
    <row r="279" spans="1:14" x14ac:dyDescent="0.3">
      <c r="A279" t="s">
        <v>764</v>
      </c>
      <c r="B279" t="s">
        <v>765</v>
      </c>
      <c r="C279" t="s">
        <v>766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t="s">
        <v>63</v>
      </c>
      <c r="K279" t="s">
        <v>31</v>
      </c>
      <c r="L279">
        <v>3</v>
      </c>
      <c r="M279">
        <v>0</v>
      </c>
      <c r="N279" s="1">
        <f t="shared" si="4"/>
        <v>1267.3455869946993</v>
      </c>
    </row>
    <row r="280" spans="1:14" x14ac:dyDescent="0.3">
      <c r="A280" t="s">
        <v>767</v>
      </c>
      <c r="B280" t="s">
        <v>768</v>
      </c>
      <c r="C280" t="s">
        <v>769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t="s">
        <v>35</v>
      </c>
      <c r="K280" t="s">
        <v>31</v>
      </c>
      <c r="L280">
        <v>3</v>
      </c>
      <c r="M280">
        <v>0</v>
      </c>
      <c r="N280" s="1">
        <f t="shared" si="4"/>
        <v>344.17763428072925</v>
      </c>
    </row>
    <row r="281" spans="1:14" x14ac:dyDescent="0.3">
      <c r="A281" t="s">
        <v>770</v>
      </c>
      <c r="B281" t="s">
        <v>771</v>
      </c>
      <c r="C281" t="s">
        <v>772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t="s">
        <v>35</v>
      </c>
      <c r="K281" t="s">
        <v>31</v>
      </c>
      <c r="L281">
        <v>3</v>
      </c>
      <c r="M281">
        <v>0</v>
      </c>
      <c r="N281" s="1">
        <f t="shared" si="4"/>
        <v>1369.3616150339878</v>
      </c>
    </row>
    <row r="282" spans="1:14" x14ac:dyDescent="0.3">
      <c r="A282" t="s">
        <v>773</v>
      </c>
      <c r="B282" t="s">
        <v>774</v>
      </c>
      <c r="C282" t="s">
        <v>775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t="s">
        <v>189</v>
      </c>
      <c r="K282" t="s">
        <v>114</v>
      </c>
      <c r="L282">
        <v>3</v>
      </c>
      <c r="M282">
        <v>0</v>
      </c>
      <c r="N282" s="1">
        <f t="shared" si="4"/>
        <v>261.61605794246583</v>
      </c>
    </row>
    <row r="283" spans="1:14" x14ac:dyDescent="0.3">
      <c r="A283" t="s">
        <v>776</v>
      </c>
      <c r="B283" t="s">
        <v>777</v>
      </c>
      <c r="C283" t="s">
        <v>778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t="s">
        <v>189</v>
      </c>
      <c r="K283" t="s">
        <v>114</v>
      </c>
      <c r="L283">
        <v>3</v>
      </c>
      <c r="M283">
        <v>0</v>
      </c>
      <c r="N283" s="1">
        <f t="shared" si="4"/>
        <v>427.36106663180755</v>
      </c>
    </row>
    <row r="284" spans="1:14" x14ac:dyDescent="0.3">
      <c r="A284" t="s">
        <v>779</v>
      </c>
      <c r="B284" t="s">
        <v>780</v>
      </c>
      <c r="C284" t="s">
        <v>781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t="s">
        <v>189</v>
      </c>
      <c r="K284" t="s">
        <v>114</v>
      </c>
      <c r="L284">
        <v>3</v>
      </c>
      <c r="M284">
        <v>0</v>
      </c>
      <c r="N284" s="1">
        <f t="shared" si="4"/>
        <v>1325.9542437605367</v>
      </c>
    </row>
    <row r="285" spans="1:14" x14ac:dyDescent="0.3">
      <c r="A285" t="s">
        <v>782</v>
      </c>
      <c r="B285" t="s">
        <v>783</v>
      </c>
      <c r="C285" t="s">
        <v>784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t="s">
        <v>45</v>
      </c>
      <c r="K285" t="s">
        <v>35</v>
      </c>
      <c r="L285">
        <v>3</v>
      </c>
      <c r="M285">
        <v>0</v>
      </c>
      <c r="N285" s="1">
        <f t="shared" si="4"/>
        <v>359.72291630394125</v>
      </c>
    </row>
    <row r="286" spans="1:14" x14ac:dyDescent="0.3">
      <c r="A286" t="s">
        <v>785</v>
      </c>
      <c r="B286" t="s">
        <v>786</v>
      </c>
      <c r="C286" t="s">
        <v>787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t="s">
        <v>45</v>
      </c>
      <c r="K286" t="s">
        <v>31</v>
      </c>
      <c r="L286">
        <v>3</v>
      </c>
      <c r="M286">
        <v>0</v>
      </c>
      <c r="N286" s="1">
        <f t="shared" si="4"/>
        <v>970.25736190896168</v>
      </c>
    </row>
    <row r="287" spans="1:14" x14ac:dyDescent="0.3">
      <c r="A287" t="s">
        <v>788</v>
      </c>
      <c r="B287" t="s">
        <v>789</v>
      </c>
      <c r="C287" t="s">
        <v>142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t="s">
        <v>16</v>
      </c>
      <c r="L287">
        <v>3</v>
      </c>
      <c r="M287">
        <v>0</v>
      </c>
      <c r="N287" s="1">
        <f t="shared" si="4"/>
        <v>731.40226083387449</v>
      </c>
    </row>
    <row r="288" spans="1:14" x14ac:dyDescent="0.3">
      <c r="A288" t="s">
        <v>790</v>
      </c>
      <c r="B288" t="s">
        <v>791</v>
      </c>
      <c r="C288" t="s">
        <v>142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t="s">
        <v>16</v>
      </c>
      <c r="K288" t="s">
        <v>170</v>
      </c>
      <c r="L288">
        <v>3</v>
      </c>
      <c r="M288">
        <v>0</v>
      </c>
      <c r="N288" s="1">
        <f t="shared" si="4"/>
        <v>2213.8823723865657</v>
      </c>
    </row>
    <row r="289" spans="1:14" x14ac:dyDescent="0.3">
      <c r="A289" t="s">
        <v>792</v>
      </c>
      <c r="B289" t="s">
        <v>793</v>
      </c>
      <c r="C289" t="s">
        <v>794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t="s">
        <v>63</v>
      </c>
      <c r="L289">
        <v>3</v>
      </c>
      <c r="M289">
        <v>0</v>
      </c>
      <c r="N289" s="1">
        <f t="shared" si="4"/>
        <v>942.73919535724576</v>
      </c>
    </row>
    <row r="290" spans="1:14" x14ac:dyDescent="0.3">
      <c r="A290" t="s">
        <v>795</v>
      </c>
      <c r="B290" t="s">
        <v>796</v>
      </c>
      <c r="C290" t="s">
        <v>797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t="s">
        <v>63</v>
      </c>
      <c r="L290">
        <v>3</v>
      </c>
      <c r="M290">
        <v>0</v>
      </c>
      <c r="N290" s="1">
        <f t="shared" si="4"/>
        <v>1449.5146104903688</v>
      </c>
    </row>
    <row r="291" spans="1:14" x14ac:dyDescent="0.3">
      <c r="A291" t="s">
        <v>798</v>
      </c>
      <c r="B291" t="s">
        <v>799</v>
      </c>
      <c r="C291" t="s">
        <v>800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t="s">
        <v>63</v>
      </c>
      <c r="L291">
        <v>3</v>
      </c>
      <c r="M291">
        <v>0</v>
      </c>
      <c r="N291" s="1">
        <f t="shared" si="4"/>
        <v>3046.1051512216782</v>
      </c>
    </row>
    <row r="292" spans="1:14" x14ac:dyDescent="0.3">
      <c r="A292" t="s">
        <v>801</v>
      </c>
      <c r="B292" t="s">
        <v>802</v>
      </c>
      <c r="C292" t="s">
        <v>803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t="s">
        <v>45</v>
      </c>
      <c r="K292" t="s">
        <v>93</v>
      </c>
      <c r="L292">
        <v>3</v>
      </c>
      <c r="M292">
        <v>0</v>
      </c>
      <c r="N292" s="1">
        <f t="shared" si="4"/>
        <v>1167.5764648911006</v>
      </c>
    </row>
    <row r="293" spans="1:14" x14ac:dyDescent="0.3">
      <c r="A293" t="s">
        <v>804</v>
      </c>
      <c r="B293" t="s">
        <v>805</v>
      </c>
      <c r="C293" t="s">
        <v>806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t="s">
        <v>45</v>
      </c>
      <c r="K293" t="s">
        <v>31</v>
      </c>
      <c r="L293">
        <v>3</v>
      </c>
      <c r="M293">
        <v>0</v>
      </c>
      <c r="N293" s="1">
        <f t="shared" si="4"/>
        <v>1176.143505524514</v>
      </c>
    </row>
    <row r="294" spans="1:14" x14ac:dyDescent="0.3">
      <c r="A294" t="s">
        <v>807</v>
      </c>
      <c r="B294" t="s">
        <v>808</v>
      </c>
      <c r="C294" t="s">
        <v>809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t="s">
        <v>45</v>
      </c>
      <c r="K294" t="s">
        <v>266</v>
      </c>
      <c r="L294">
        <v>3</v>
      </c>
      <c r="M294">
        <v>0</v>
      </c>
      <c r="N294" s="1">
        <f t="shared" si="4"/>
        <v>1163.0087005282705</v>
      </c>
    </row>
    <row r="295" spans="1:14" x14ac:dyDescent="0.3">
      <c r="A295" t="s">
        <v>810</v>
      </c>
      <c r="B295" t="s">
        <v>811</v>
      </c>
      <c r="C295" t="s">
        <v>812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t="s">
        <v>63</v>
      </c>
      <c r="L295">
        <v>3</v>
      </c>
      <c r="M295">
        <v>0</v>
      </c>
      <c r="N295" s="1">
        <f t="shared" si="4"/>
        <v>487.808477514007</v>
      </c>
    </row>
    <row r="296" spans="1:14" x14ac:dyDescent="0.3">
      <c r="A296" t="s">
        <v>813</v>
      </c>
      <c r="B296" t="s">
        <v>814</v>
      </c>
      <c r="C296" t="s">
        <v>815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t="s">
        <v>63</v>
      </c>
      <c r="L296">
        <v>3</v>
      </c>
      <c r="M296">
        <v>0</v>
      </c>
      <c r="N296" s="1">
        <f t="shared" si="4"/>
        <v>896.319845060695</v>
      </c>
    </row>
    <row r="297" spans="1:14" x14ac:dyDescent="0.3">
      <c r="A297" t="s">
        <v>816</v>
      </c>
      <c r="B297" t="s">
        <v>817</v>
      </c>
      <c r="C297" t="s">
        <v>818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t="s">
        <v>63</v>
      </c>
      <c r="L297">
        <v>3</v>
      </c>
      <c r="M297">
        <v>0</v>
      </c>
      <c r="N297" s="1">
        <f t="shared" si="4"/>
        <v>1386.5759213590484</v>
      </c>
    </row>
    <row r="298" spans="1:14" x14ac:dyDescent="0.3">
      <c r="A298" t="s">
        <v>819</v>
      </c>
      <c r="B298" t="s">
        <v>820</v>
      </c>
      <c r="C298" t="s">
        <v>821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t="s">
        <v>170</v>
      </c>
      <c r="L298">
        <v>3</v>
      </c>
      <c r="M298">
        <v>0</v>
      </c>
      <c r="N298" s="1">
        <f t="shared" si="4"/>
        <v>642.56005017067798</v>
      </c>
    </row>
    <row r="299" spans="1:14" x14ac:dyDescent="0.3">
      <c r="A299" t="s">
        <v>822</v>
      </c>
      <c r="B299" t="s">
        <v>823</v>
      </c>
      <c r="C299" t="s">
        <v>824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t="s">
        <v>170</v>
      </c>
      <c r="L299">
        <v>3</v>
      </c>
      <c r="M299">
        <v>0</v>
      </c>
      <c r="N299" s="1">
        <f t="shared" si="4"/>
        <v>1798.363207369154</v>
      </c>
    </row>
    <row r="300" spans="1:14" x14ac:dyDescent="0.3">
      <c r="A300" t="s">
        <v>825</v>
      </c>
      <c r="B300" t="s">
        <v>826</v>
      </c>
      <c r="C300" t="s">
        <v>827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t="s">
        <v>63</v>
      </c>
      <c r="K300" t="s">
        <v>114</v>
      </c>
      <c r="L300">
        <v>3</v>
      </c>
      <c r="M300">
        <v>0</v>
      </c>
      <c r="N300" s="1">
        <f t="shared" si="4"/>
        <v>353.96813568032707</v>
      </c>
    </row>
    <row r="301" spans="1:14" x14ac:dyDescent="0.3">
      <c r="A301" t="s">
        <v>828</v>
      </c>
      <c r="B301" t="s">
        <v>829</v>
      </c>
      <c r="C301" t="s">
        <v>830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t="s">
        <v>216</v>
      </c>
      <c r="L301">
        <v>3</v>
      </c>
      <c r="M301">
        <v>0</v>
      </c>
      <c r="N301" s="1">
        <f t="shared" si="4"/>
        <v>1881.38188332658</v>
      </c>
    </row>
    <row r="302" spans="1:14" x14ac:dyDescent="0.3">
      <c r="A302" t="s">
        <v>831</v>
      </c>
      <c r="B302" t="s">
        <v>832</v>
      </c>
      <c r="C302" t="s">
        <v>833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t="s">
        <v>63</v>
      </c>
      <c r="L302">
        <v>3</v>
      </c>
      <c r="M302">
        <v>0</v>
      </c>
      <c r="N302" s="1">
        <f t="shared" si="4"/>
        <v>617.88048954867418</v>
      </c>
    </row>
    <row r="303" spans="1:14" x14ac:dyDescent="0.3">
      <c r="A303" t="s">
        <v>834</v>
      </c>
      <c r="B303" t="s">
        <v>835</v>
      </c>
      <c r="C303" t="s">
        <v>836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t="s">
        <v>63</v>
      </c>
      <c r="L303">
        <v>3</v>
      </c>
      <c r="M303">
        <v>0</v>
      </c>
      <c r="N303" s="1">
        <f t="shared" si="4"/>
        <v>1065.9469405246573</v>
      </c>
    </row>
    <row r="304" spans="1:14" x14ac:dyDescent="0.3">
      <c r="A304" t="s">
        <v>837</v>
      </c>
      <c r="B304" t="s">
        <v>838</v>
      </c>
      <c r="C304" t="s">
        <v>552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t="s">
        <v>72</v>
      </c>
      <c r="K304" t="s">
        <v>266</v>
      </c>
      <c r="L304">
        <v>3</v>
      </c>
      <c r="M304">
        <v>0</v>
      </c>
      <c r="N304" s="1">
        <f t="shared" si="4"/>
        <v>2192.7469685741294</v>
      </c>
    </row>
    <row r="305" spans="1:14" x14ac:dyDescent="0.3">
      <c r="A305" t="s">
        <v>839</v>
      </c>
      <c r="B305" t="s">
        <v>840</v>
      </c>
      <c r="C305" t="s">
        <v>841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t="s">
        <v>236</v>
      </c>
      <c r="K305" t="s">
        <v>114</v>
      </c>
      <c r="L305">
        <v>3</v>
      </c>
      <c r="M305">
        <v>0</v>
      </c>
      <c r="N305" s="1">
        <f t="shared" si="4"/>
        <v>2487.6144519868576</v>
      </c>
    </row>
    <row r="306" spans="1:14" x14ac:dyDescent="0.3">
      <c r="A306" t="s">
        <v>842</v>
      </c>
      <c r="B306" t="s">
        <v>843</v>
      </c>
      <c r="C306" t="s">
        <v>844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t="s">
        <v>236</v>
      </c>
      <c r="K306" t="s">
        <v>216</v>
      </c>
      <c r="L306">
        <v>3</v>
      </c>
      <c r="M306">
        <v>0</v>
      </c>
      <c r="N306" s="1">
        <f t="shared" si="4"/>
        <v>1598.2103119607716</v>
      </c>
    </row>
    <row r="307" spans="1:14" x14ac:dyDescent="0.3">
      <c r="A307" t="s">
        <v>845</v>
      </c>
      <c r="B307" t="s">
        <v>846</v>
      </c>
      <c r="C307" t="s">
        <v>844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t="s">
        <v>236</v>
      </c>
      <c r="K307" t="s">
        <v>216</v>
      </c>
      <c r="L307">
        <v>3</v>
      </c>
      <c r="M307">
        <v>0</v>
      </c>
      <c r="N307" s="1">
        <f t="shared" si="4"/>
        <v>2524.3878295261052</v>
      </c>
    </row>
    <row r="308" spans="1:14" x14ac:dyDescent="0.3">
      <c r="A308" t="s">
        <v>847</v>
      </c>
      <c r="B308" t="s">
        <v>848</v>
      </c>
      <c r="C308" t="s">
        <v>844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t="s">
        <v>236</v>
      </c>
      <c r="K308" t="s">
        <v>216</v>
      </c>
      <c r="L308">
        <v>3</v>
      </c>
      <c r="M308">
        <v>0</v>
      </c>
      <c r="N308" s="1">
        <f t="shared" si="4"/>
        <v>5160.0627116088108</v>
      </c>
    </row>
    <row r="309" spans="1:14" x14ac:dyDescent="0.3">
      <c r="A309" t="s">
        <v>849</v>
      </c>
      <c r="B309" t="s">
        <v>850</v>
      </c>
      <c r="C309" t="s">
        <v>851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t="s">
        <v>170</v>
      </c>
      <c r="K309" t="s">
        <v>189</v>
      </c>
      <c r="L309">
        <v>3</v>
      </c>
      <c r="M309">
        <v>0</v>
      </c>
      <c r="N309" s="1">
        <f t="shared" si="4"/>
        <v>674.09632187119837</v>
      </c>
    </row>
    <row r="310" spans="1:14" x14ac:dyDescent="0.3">
      <c r="A310" t="s">
        <v>852</v>
      </c>
      <c r="B310" t="s">
        <v>853</v>
      </c>
      <c r="C310" t="s">
        <v>851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t="s">
        <v>170</v>
      </c>
      <c r="K310" t="s">
        <v>189</v>
      </c>
      <c r="L310">
        <v>3</v>
      </c>
      <c r="M310">
        <v>0</v>
      </c>
      <c r="N310" s="1">
        <f t="shared" si="4"/>
        <v>1801.4072455623111</v>
      </c>
    </row>
    <row r="311" spans="1:14" x14ac:dyDescent="0.3">
      <c r="A311" t="s">
        <v>854</v>
      </c>
      <c r="B311" t="s">
        <v>855</v>
      </c>
      <c r="C311" t="s">
        <v>387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t="s">
        <v>88</v>
      </c>
      <c r="L311">
        <v>3</v>
      </c>
      <c r="M311">
        <v>0</v>
      </c>
      <c r="N311" s="1">
        <f t="shared" si="4"/>
        <v>569.23820284457724</v>
      </c>
    </row>
    <row r="312" spans="1:14" x14ac:dyDescent="0.3">
      <c r="A312" t="s">
        <v>856</v>
      </c>
      <c r="B312" t="s">
        <v>857</v>
      </c>
      <c r="C312" t="s">
        <v>858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t="s">
        <v>88</v>
      </c>
      <c r="L312">
        <v>3</v>
      </c>
      <c r="M312">
        <v>0</v>
      </c>
      <c r="N312" s="1">
        <f t="shared" si="4"/>
        <v>1385.046355942224</v>
      </c>
    </row>
    <row r="313" spans="1:14" x14ac:dyDescent="0.3">
      <c r="A313" t="s">
        <v>859</v>
      </c>
      <c r="B313" t="s">
        <v>860</v>
      </c>
      <c r="C313" t="s">
        <v>861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t="s">
        <v>88</v>
      </c>
      <c r="L313">
        <v>3</v>
      </c>
      <c r="M313">
        <v>0</v>
      </c>
      <c r="N313" s="1">
        <f t="shared" si="4"/>
        <v>624.02836444396792</v>
      </c>
    </row>
    <row r="314" spans="1:14" x14ac:dyDescent="0.3">
      <c r="A314" t="s">
        <v>862</v>
      </c>
      <c r="B314" t="s">
        <v>863</v>
      </c>
      <c r="C314" t="s">
        <v>861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t="s">
        <v>88</v>
      </c>
      <c r="L314">
        <v>3</v>
      </c>
      <c r="M314">
        <v>0</v>
      </c>
      <c r="N314" s="1">
        <f t="shared" si="4"/>
        <v>624.02836444396792</v>
      </c>
    </row>
    <row r="315" spans="1:14" x14ac:dyDescent="0.3">
      <c r="A315" t="s">
        <v>864</v>
      </c>
      <c r="B315" t="s">
        <v>865</v>
      </c>
      <c r="C315" t="s">
        <v>866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t="s">
        <v>45</v>
      </c>
      <c r="L315">
        <v>3</v>
      </c>
      <c r="M315">
        <v>0</v>
      </c>
      <c r="N315" s="1">
        <f t="shared" si="4"/>
        <v>1290.5131284520996</v>
      </c>
    </row>
    <row r="316" spans="1:14" x14ac:dyDescent="0.3">
      <c r="A316" t="s">
        <v>867</v>
      </c>
      <c r="B316" t="s">
        <v>868</v>
      </c>
      <c r="C316" t="s">
        <v>866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t="s">
        <v>45</v>
      </c>
      <c r="L316">
        <v>3</v>
      </c>
      <c r="M316">
        <v>0</v>
      </c>
      <c r="N316" s="1">
        <f t="shared" si="4"/>
        <v>989.01662126276881</v>
      </c>
    </row>
    <row r="317" spans="1:14" x14ac:dyDescent="0.3">
      <c r="A317" t="s">
        <v>869</v>
      </c>
      <c r="B317" t="s">
        <v>870</v>
      </c>
      <c r="C317" t="s">
        <v>871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t="s">
        <v>16</v>
      </c>
      <c r="K317" t="s">
        <v>17</v>
      </c>
      <c r="L317">
        <v>3</v>
      </c>
      <c r="M317">
        <v>0</v>
      </c>
      <c r="N317" s="1">
        <f t="shared" si="4"/>
        <v>781.76050406752518</v>
      </c>
    </row>
    <row r="318" spans="1:14" x14ac:dyDescent="0.3">
      <c r="A318" t="s">
        <v>872</v>
      </c>
      <c r="B318" t="s">
        <v>873</v>
      </c>
      <c r="C318" t="s">
        <v>874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t="s">
        <v>17</v>
      </c>
      <c r="L318">
        <v>3</v>
      </c>
      <c r="M318">
        <v>0</v>
      </c>
      <c r="N318" s="1">
        <f t="shared" si="4"/>
        <v>682.50683626253112</v>
      </c>
    </row>
    <row r="319" spans="1:14" x14ac:dyDescent="0.3">
      <c r="A319" t="s">
        <v>875</v>
      </c>
      <c r="B319" t="s">
        <v>876</v>
      </c>
      <c r="C319" t="s">
        <v>877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t="s">
        <v>17</v>
      </c>
      <c r="L319">
        <v>3</v>
      </c>
      <c r="M319">
        <v>0</v>
      </c>
      <c r="N319" s="1">
        <f t="shared" si="4"/>
        <v>1397.2944589642525</v>
      </c>
    </row>
    <row r="320" spans="1:14" x14ac:dyDescent="0.3">
      <c r="A320" t="s">
        <v>878</v>
      </c>
      <c r="B320" t="s">
        <v>879</v>
      </c>
      <c r="C320" t="s">
        <v>880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t="s">
        <v>35</v>
      </c>
      <c r="K320" t="s">
        <v>72</v>
      </c>
      <c r="L320">
        <v>3</v>
      </c>
      <c r="M320">
        <v>0</v>
      </c>
      <c r="N320" s="1">
        <f t="shared" si="4"/>
        <v>958.02814902625187</v>
      </c>
    </row>
    <row r="321" spans="1:14" x14ac:dyDescent="0.3">
      <c r="A321" t="s">
        <v>881</v>
      </c>
      <c r="B321" t="s">
        <v>882</v>
      </c>
      <c r="C321" t="s">
        <v>883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t="s">
        <v>35</v>
      </c>
      <c r="K321" t="s">
        <v>72</v>
      </c>
      <c r="L321">
        <v>3</v>
      </c>
      <c r="M321">
        <v>0</v>
      </c>
      <c r="N321" s="1">
        <f t="shared" si="4"/>
        <v>2260.7779088730454</v>
      </c>
    </row>
    <row r="322" spans="1:14" x14ac:dyDescent="0.3">
      <c r="A322" t="s">
        <v>884</v>
      </c>
      <c r="B322" t="s">
        <v>885</v>
      </c>
      <c r="C322" t="s">
        <v>886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t="s">
        <v>35</v>
      </c>
      <c r="L322">
        <v>3</v>
      </c>
      <c r="M322">
        <v>0</v>
      </c>
      <c r="N322" s="1">
        <f t="shared" si="4"/>
        <v>811.87253192574633</v>
      </c>
    </row>
    <row r="323" spans="1:14" x14ac:dyDescent="0.3">
      <c r="A323" t="s">
        <v>887</v>
      </c>
      <c r="B323" t="s">
        <v>888</v>
      </c>
      <c r="C323" t="s">
        <v>889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t="s">
        <v>35</v>
      </c>
      <c r="L323">
        <v>3</v>
      </c>
      <c r="M323">
        <v>0</v>
      </c>
      <c r="N323" s="1">
        <f t="shared" si="4"/>
        <v>1176.4685167107541</v>
      </c>
    </row>
    <row r="324" spans="1:14" x14ac:dyDescent="0.3">
      <c r="A324" t="s">
        <v>890</v>
      </c>
      <c r="B324" t="s">
        <v>891</v>
      </c>
      <c r="C324" t="s">
        <v>892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t="s">
        <v>25</v>
      </c>
      <c r="K324" t="s">
        <v>93</v>
      </c>
      <c r="L324">
        <v>3</v>
      </c>
      <c r="M324">
        <v>0</v>
      </c>
      <c r="N324" s="1">
        <f t="shared" ref="N324:N387" si="5">D324^$D$1+E324^$E$1+H324^$H$1+I324^$I$1</f>
        <v>731.40226083387449</v>
      </c>
    </row>
    <row r="325" spans="1:14" x14ac:dyDescent="0.3">
      <c r="A325" t="s">
        <v>893</v>
      </c>
      <c r="B325" t="s">
        <v>894</v>
      </c>
      <c r="C325" t="s">
        <v>895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t="s">
        <v>25</v>
      </c>
      <c r="K325" t="s">
        <v>93</v>
      </c>
      <c r="L325">
        <v>3</v>
      </c>
      <c r="M325">
        <v>0</v>
      </c>
      <c r="N325" s="1">
        <f t="shared" si="5"/>
        <v>2327.3728742327398</v>
      </c>
    </row>
    <row r="326" spans="1:14" x14ac:dyDescent="0.3">
      <c r="A326" t="s">
        <v>896</v>
      </c>
      <c r="B326" t="s">
        <v>897</v>
      </c>
      <c r="C326" t="s">
        <v>898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t="s">
        <v>25</v>
      </c>
      <c r="L326">
        <v>3</v>
      </c>
      <c r="M326">
        <v>0</v>
      </c>
      <c r="N326" s="1">
        <f t="shared" si="5"/>
        <v>2453.0023543581274</v>
      </c>
    </row>
    <row r="327" spans="1:14" x14ac:dyDescent="0.3">
      <c r="A327" t="s">
        <v>899</v>
      </c>
      <c r="B327" t="s">
        <v>900</v>
      </c>
      <c r="C327" t="s">
        <v>901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t="s">
        <v>189</v>
      </c>
      <c r="L327">
        <v>3</v>
      </c>
      <c r="M327">
        <v>0</v>
      </c>
      <c r="N327" s="1">
        <f t="shared" si="5"/>
        <v>347.55472579331615</v>
      </c>
    </row>
    <row r="328" spans="1:14" x14ac:dyDescent="0.3">
      <c r="A328" t="s">
        <v>902</v>
      </c>
      <c r="B328" t="s">
        <v>903</v>
      </c>
      <c r="C328" t="s">
        <v>904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t="s">
        <v>189</v>
      </c>
      <c r="L328">
        <v>3</v>
      </c>
      <c r="M328">
        <v>0</v>
      </c>
      <c r="N328" s="1">
        <f t="shared" si="5"/>
        <v>843.80447442187563</v>
      </c>
    </row>
    <row r="329" spans="1:14" x14ac:dyDescent="0.3">
      <c r="A329" t="s">
        <v>905</v>
      </c>
      <c r="B329" t="s">
        <v>906</v>
      </c>
      <c r="C329" t="s">
        <v>907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t="s">
        <v>63</v>
      </c>
      <c r="L329">
        <v>3</v>
      </c>
      <c r="M329">
        <v>0</v>
      </c>
      <c r="N329" s="1">
        <f t="shared" si="5"/>
        <v>945.00793647460898</v>
      </c>
    </row>
    <row r="330" spans="1:14" x14ac:dyDescent="0.3">
      <c r="A330" t="s">
        <v>908</v>
      </c>
      <c r="B330" t="s">
        <v>909</v>
      </c>
      <c r="C330" t="s">
        <v>910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t="s">
        <v>93</v>
      </c>
      <c r="L330">
        <v>3</v>
      </c>
      <c r="M330">
        <v>0</v>
      </c>
      <c r="N330" s="1">
        <f t="shared" si="5"/>
        <v>1311.7396585551401</v>
      </c>
    </row>
    <row r="331" spans="1:14" x14ac:dyDescent="0.3">
      <c r="A331" t="s">
        <v>911</v>
      </c>
      <c r="B331" t="s">
        <v>912</v>
      </c>
      <c r="C331" t="s">
        <v>913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t="s">
        <v>93</v>
      </c>
      <c r="K331" t="s">
        <v>417</v>
      </c>
      <c r="L331">
        <v>3</v>
      </c>
      <c r="M331">
        <v>0</v>
      </c>
      <c r="N331" s="1">
        <f t="shared" si="5"/>
        <v>954.6530772443333</v>
      </c>
    </row>
    <row r="332" spans="1:14" x14ac:dyDescent="0.3">
      <c r="A332" t="s">
        <v>914</v>
      </c>
      <c r="B332" t="s">
        <v>915</v>
      </c>
      <c r="C332" t="s">
        <v>500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t="s">
        <v>93</v>
      </c>
      <c r="K332" t="s">
        <v>417</v>
      </c>
      <c r="L332">
        <v>3</v>
      </c>
      <c r="M332">
        <v>0</v>
      </c>
      <c r="N332" s="1">
        <f t="shared" si="5"/>
        <v>1734.4860247099321</v>
      </c>
    </row>
    <row r="333" spans="1:14" x14ac:dyDescent="0.3">
      <c r="A333" t="s">
        <v>916</v>
      </c>
      <c r="B333" t="s">
        <v>917</v>
      </c>
      <c r="C333" t="s">
        <v>918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t="s">
        <v>16</v>
      </c>
      <c r="L333">
        <v>3</v>
      </c>
      <c r="M333">
        <v>0</v>
      </c>
      <c r="N333" s="1">
        <f t="shared" si="5"/>
        <v>1049.6306392783313</v>
      </c>
    </row>
    <row r="334" spans="1:14" x14ac:dyDescent="0.3">
      <c r="A334" t="s">
        <v>919</v>
      </c>
      <c r="B334" t="s">
        <v>920</v>
      </c>
      <c r="C334" t="s">
        <v>921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t="s">
        <v>16</v>
      </c>
      <c r="K334" t="s">
        <v>72</v>
      </c>
      <c r="L334">
        <v>3</v>
      </c>
      <c r="M334">
        <v>0</v>
      </c>
      <c r="N334" s="1">
        <f t="shared" si="5"/>
        <v>1713.7784091951419</v>
      </c>
    </row>
    <row r="335" spans="1:14" x14ac:dyDescent="0.3">
      <c r="A335" t="s">
        <v>922</v>
      </c>
      <c r="B335" t="s">
        <v>923</v>
      </c>
      <c r="C335" t="s">
        <v>924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t="s">
        <v>63</v>
      </c>
      <c r="K335" t="s">
        <v>31</v>
      </c>
      <c r="L335">
        <v>3</v>
      </c>
      <c r="M335">
        <v>0</v>
      </c>
      <c r="N335" s="1">
        <f t="shared" si="5"/>
        <v>731.51948610272484</v>
      </c>
    </row>
    <row r="336" spans="1:14" x14ac:dyDescent="0.3">
      <c r="A336" t="s">
        <v>925</v>
      </c>
      <c r="B336" t="s">
        <v>926</v>
      </c>
      <c r="C336" t="s">
        <v>927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t="s">
        <v>417</v>
      </c>
      <c r="K336" t="s">
        <v>31</v>
      </c>
      <c r="L336">
        <v>3</v>
      </c>
      <c r="M336">
        <v>0</v>
      </c>
      <c r="N336" s="1">
        <f t="shared" si="5"/>
        <v>2324.9839919221795</v>
      </c>
    </row>
    <row r="337" spans="1:14" x14ac:dyDescent="0.3">
      <c r="A337" t="s">
        <v>928</v>
      </c>
      <c r="B337" t="s">
        <v>929</v>
      </c>
      <c r="C337" t="s">
        <v>930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t="s">
        <v>63</v>
      </c>
      <c r="L337">
        <v>3</v>
      </c>
      <c r="M337">
        <v>0</v>
      </c>
      <c r="N337" s="1">
        <f t="shared" si="5"/>
        <v>1716.026447168528</v>
      </c>
    </row>
    <row r="338" spans="1:14" x14ac:dyDescent="0.3">
      <c r="A338" t="s">
        <v>931</v>
      </c>
      <c r="B338" t="s">
        <v>932</v>
      </c>
      <c r="C338" t="s">
        <v>933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t="s">
        <v>17</v>
      </c>
      <c r="L338">
        <v>3</v>
      </c>
      <c r="M338">
        <v>0</v>
      </c>
      <c r="N338" s="1">
        <f t="shared" si="5"/>
        <v>1481.3642630385064</v>
      </c>
    </row>
    <row r="339" spans="1:14" x14ac:dyDescent="0.3">
      <c r="A339" t="s">
        <v>934</v>
      </c>
      <c r="B339" t="s">
        <v>935</v>
      </c>
      <c r="C339" t="s">
        <v>936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t="s">
        <v>216</v>
      </c>
      <c r="K339" t="s">
        <v>189</v>
      </c>
      <c r="L339">
        <v>3</v>
      </c>
      <c r="M339">
        <v>0</v>
      </c>
      <c r="N339" s="1">
        <f t="shared" si="5"/>
        <v>949.791103675513</v>
      </c>
    </row>
    <row r="340" spans="1:14" x14ac:dyDescent="0.3">
      <c r="A340" t="s">
        <v>937</v>
      </c>
      <c r="B340" t="s">
        <v>938</v>
      </c>
      <c r="C340" t="s">
        <v>936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t="s">
        <v>216</v>
      </c>
      <c r="K340" t="s">
        <v>189</v>
      </c>
      <c r="L340">
        <v>3</v>
      </c>
      <c r="M340">
        <v>0</v>
      </c>
      <c r="N340" s="1">
        <f t="shared" si="5"/>
        <v>1727.4601748725927</v>
      </c>
    </row>
    <row r="341" spans="1:14" x14ac:dyDescent="0.3">
      <c r="A341" t="s">
        <v>939</v>
      </c>
      <c r="B341" t="s">
        <v>940</v>
      </c>
      <c r="C341" t="s">
        <v>941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t="s">
        <v>35</v>
      </c>
      <c r="K341" t="s">
        <v>93</v>
      </c>
      <c r="L341">
        <v>3</v>
      </c>
      <c r="M341">
        <v>0</v>
      </c>
      <c r="N341" s="1">
        <f t="shared" si="5"/>
        <v>629.34064610249106</v>
      </c>
    </row>
    <row r="342" spans="1:14" x14ac:dyDescent="0.3">
      <c r="A342" t="s">
        <v>942</v>
      </c>
      <c r="B342" t="s">
        <v>943</v>
      </c>
      <c r="C342" t="s">
        <v>941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t="s">
        <v>35</v>
      </c>
      <c r="K342" t="s">
        <v>93</v>
      </c>
      <c r="L342">
        <v>3</v>
      </c>
      <c r="M342">
        <v>0</v>
      </c>
      <c r="N342" s="1">
        <f t="shared" si="5"/>
        <v>1330.8236761558683</v>
      </c>
    </row>
    <row r="343" spans="1:14" x14ac:dyDescent="0.3">
      <c r="A343" t="s">
        <v>944</v>
      </c>
      <c r="B343" t="s">
        <v>945</v>
      </c>
      <c r="C343" t="s">
        <v>946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t="s">
        <v>35</v>
      </c>
      <c r="L343">
        <v>3</v>
      </c>
      <c r="M343">
        <v>0</v>
      </c>
      <c r="N343" s="1">
        <f t="shared" si="5"/>
        <v>1252.0620247467393</v>
      </c>
    </row>
    <row r="344" spans="1:14" x14ac:dyDescent="0.3">
      <c r="A344" t="s">
        <v>947</v>
      </c>
      <c r="B344" t="s">
        <v>948</v>
      </c>
      <c r="C344" t="s">
        <v>949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t="s">
        <v>35</v>
      </c>
      <c r="K344" t="s">
        <v>72</v>
      </c>
      <c r="L344">
        <v>3</v>
      </c>
      <c r="M344">
        <v>0</v>
      </c>
      <c r="N344" s="1">
        <f t="shared" si="5"/>
        <v>2113.5488693025841</v>
      </c>
    </row>
    <row r="345" spans="1:14" x14ac:dyDescent="0.3">
      <c r="A345" t="s">
        <v>950</v>
      </c>
      <c r="B345" t="s">
        <v>951</v>
      </c>
      <c r="C345" t="s">
        <v>952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t="s">
        <v>93</v>
      </c>
      <c r="K345" t="s">
        <v>189</v>
      </c>
      <c r="L345">
        <v>3</v>
      </c>
      <c r="M345">
        <v>0</v>
      </c>
      <c r="N345" s="1">
        <f t="shared" si="5"/>
        <v>674.61388341116435</v>
      </c>
    </row>
    <row r="346" spans="1:14" x14ac:dyDescent="0.3">
      <c r="A346" t="s">
        <v>953</v>
      </c>
      <c r="B346" t="s">
        <v>954</v>
      </c>
      <c r="C346" t="s">
        <v>952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t="s">
        <v>93</v>
      </c>
      <c r="K346" t="s">
        <v>189</v>
      </c>
      <c r="L346">
        <v>3</v>
      </c>
      <c r="M346">
        <v>0</v>
      </c>
      <c r="N346" s="1">
        <f t="shared" si="5"/>
        <v>1677.9980697298708</v>
      </c>
    </row>
    <row r="347" spans="1:14" x14ac:dyDescent="0.3">
      <c r="A347" t="s">
        <v>955</v>
      </c>
      <c r="B347" t="s">
        <v>956</v>
      </c>
      <c r="C347" t="s">
        <v>957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t="s">
        <v>216</v>
      </c>
      <c r="K347" t="s">
        <v>16</v>
      </c>
      <c r="L347">
        <v>3</v>
      </c>
      <c r="M347">
        <v>0</v>
      </c>
      <c r="N347" s="1">
        <f t="shared" si="5"/>
        <v>951.12022149188897</v>
      </c>
    </row>
    <row r="348" spans="1:14" x14ac:dyDescent="0.3">
      <c r="A348" t="s">
        <v>958</v>
      </c>
      <c r="B348" t="s">
        <v>959</v>
      </c>
      <c r="C348" t="s">
        <v>960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t="s">
        <v>216</v>
      </c>
      <c r="K348" t="s">
        <v>16</v>
      </c>
      <c r="L348">
        <v>3</v>
      </c>
      <c r="M348">
        <v>0</v>
      </c>
      <c r="N348" s="1">
        <f t="shared" si="5"/>
        <v>1700.1702637940198</v>
      </c>
    </row>
    <row r="349" spans="1:14" x14ac:dyDescent="0.3">
      <c r="A349" t="s">
        <v>961</v>
      </c>
      <c r="B349" t="s">
        <v>962</v>
      </c>
      <c r="C349" t="s">
        <v>963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t="s">
        <v>216</v>
      </c>
      <c r="K349" t="s">
        <v>45</v>
      </c>
      <c r="L349">
        <v>3</v>
      </c>
      <c r="M349">
        <v>0</v>
      </c>
      <c r="N349" s="1">
        <f t="shared" si="5"/>
        <v>1294.8673113204684</v>
      </c>
    </row>
    <row r="350" spans="1:14" x14ac:dyDescent="0.3">
      <c r="A350" t="s">
        <v>964</v>
      </c>
      <c r="B350" t="s">
        <v>965</v>
      </c>
      <c r="C350" t="s">
        <v>966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t="s">
        <v>216</v>
      </c>
      <c r="K350" t="s">
        <v>45</v>
      </c>
      <c r="L350">
        <v>3</v>
      </c>
      <c r="M350">
        <v>0</v>
      </c>
      <c r="N350" s="1">
        <f t="shared" si="5"/>
        <v>2412.9109439077133</v>
      </c>
    </row>
    <row r="351" spans="1:14" x14ac:dyDescent="0.3">
      <c r="A351" t="s">
        <v>967</v>
      </c>
      <c r="B351" t="s">
        <v>968</v>
      </c>
      <c r="C351" t="s">
        <v>369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t="s">
        <v>35</v>
      </c>
      <c r="L351">
        <v>3</v>
      </c>
      <c r="M351">
        <v>0</v>
      </c>
      <c r="N351" s="1">
        <f t="shared" si="5"/>
        <v>160.95387715810159</v>
      </c>
    </row>
    <row r="352" spans="1:14" x14ac:dyDescent="0.3">
      <c r="A352" t="s">
        <v>969</v>
      </c>
      <c r="B352" t="s">
        <v>970</v>
      </c>
      <c r="C352" t="s">
        <v>971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t="s">
        <v>35</v>
      </c>
      <c r="L352">
        <v>3</v>
      </c>
      <c r="M352">
        <v>0</v>
      </c>
      <c r="N352" s="1">
        <f t="shared" si="5"/>
        <v>1185.6721548576297</v>
      </c>
    </row>
    <row r="353" spans="1:14" x14ac:dyDescent="0.3">
      <c r="A353" t="s">
        <v>972</v>
      </c>
      <c r="B353" t="s">
        <v>973</v>
      </c>
      <c r="C353" t="s">
        <v>974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t="s">
        <v>63</v>
      </c>
      <c r="L353">
        <v>3</v>
      </c>
      <c r="M353">
        <v>0</v>
      </c>
      <c r="N353" s="1">
        <f t="shared" si="5"/>
        <v>1188.0572376783887</v>
      </c>
    </row>
    <row r="354" spans="1:14" x14ac:dyDescent="0.3">
      <c r="A354" t="s">
        <v>975</v>
      </c>
      <c r="B354" t="s">
        <v>976</v>
      </c>
      <c r="C354" t="s">
        <v>977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t="s">
        <v>63</v>
      </c>
      <c r="L354">
        <v>3</v>
      </c>
      <c r="M354">
        <v>0</v>
      </c>
      <c r="N354" s="1">
        <f t="shared" si="5"/>
        <v>1453.5475088320675</v>
      </c>
    </row>
    <row r="355" spans="1:14" x14ac:dyDescent="0.3">
      <c r="A355" t="s">
        <v>978</v>
      </c>
      <c r="B355" t="s">
        <v>979</v>
      </c>
      <c r="C355" t="s">
        <v>980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t="s">
        <v>266</v>
      </c>
      <c r="L355">
        <v>3</v>
      </c>
      <c r="M355">
        <v>0</v>
      </c>
      <c r="N355" s="1">
        <f t="shared" si="5"/>
        <v>869.92329876002532</v>
      </c>
    </row>
    <row r="356" spans="1:14" x14ac:dyDescent="0.3">
      <c r="A356" t="s">
        <v>981</v>
      </c>
      <c r="B356" t="s">
        <v>982</v>
      </c>
      <c r="C356" t="s">
        <v>983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t="s">
        <v>266</v>
      </c>
      <c r="L356">
        <v>3</v>
      </c>
      <c r="M356">
        <v>0</v>
      </c>
      <c r="N356" s="1">
        <f t="shared" si="5"/>
        <v>2785.6426823559191</v>
      </c>
    </row>
    <row r="357" spans="1:14" x14ac:dyDescent="0.3">
      <c r="A357" t="s">
        <v>984</v>
      </c>
      <c r="B357" t="s">
        <v>985</v>
      </c>
      <c r="C357" t="s">
        <v>986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t="s">
        <v>266</v>
      </c>
      <c r="L357">
        <v>3</v>
      </c>
      <c r="M357">
        <v>0</v>
      </c>
      <c r="N357" s="1">
        <f t="shared" si="5"/>
        <v>1116.2693170139326</v>
      </c>
    </row>
    <row r="358" spans="1:14" x14ac:dyDescent="0.3">
      <c r="A358" t="s">
        <v>987</v>
      </c>
      <c r="B358" t="s">
        <v>988</v>
      </c>
      <c r="C358" t="s">
        <v>989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t="s">
        <v>266</v>
      </c>
      <c r="L358">
        <v>3</v>
      </c>
      <c r="M358">
        <v>0</v>
      </c>
      <c r="N358" s="1">
        <f t="shared" si="5"/>
        <v>2079.2146265230685</v>
      </c>
    </row>
    <row r="359" spans="1:14" x14ac:dyDescent="0.3">
      <c r="A359" t="s">
        <v>990</v>
      </c>
      <c r="B359" t="s">
        <v>991</v>
      </c>
      <c r="C359" t="s">
        <v>992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t="s">
        <v>16</v>
      </c>
      <c r="K359" t="s">
        <v>31</v>
      </c>
      <c r="L359">
        <v>3</v>
      </c>
      <c r="M359">
        <v>0</v>
      </c>
      <c r="N359" s="1">
        <f t="shared" si="5"/>
        <v>1333.9996549525888</v>
      </c>
    </row>
    <row r="360" spans="1:14" x14ac:dyDescent="0.3">
      <c r="A360" t="s">
        <v>993</v>
      </c>
      <c r="B360" t="s">
        <v>994</v>
      </c>
      <c r="C360" t="s">
        <v>995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t="s">
        <v>189</v>
      </c>
      <c r="L360">
        <v>3</v>
      </c>
      <c r="M360">
        <v>0</v>
      </c>
      <c r="N360" s="1">
        <f t="shared" si="5"/>
        <v>1085.817655179349</v>
      </c>
    </row>
    <row r="361" spans="1:14" x14ac:dyDescent="0.3">
      <c r="A361" t="s">
        <v>996</v>
      </c>
      <c r="B361" t="s">
        <v>997</v>
      </c>
      <c r="C361" t="s">
        <v>998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t="s">
        <v>72</v>
      </c>
      <c r="L361">
        <v>3</v>
      </c>
      <c r="M361">
        <v>0</v>
      </c>
      <c r="N361" s="1">
        <f t="shared" si="5"/>
        <v>2320.661371675335</v>
      </c>
    </row>
    <row r="362" spans="1:14" x14ac:dyDescent="0.3">
      <c r="A362" t="s">
        <v>999</v>
      </c>
      <c r="B362" t="s">
        <v>1000</v>
      </c>
      <c r="C362" t="s">
        <v>1001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t="s">
        <v>189</v>
      </c>
      <c r="L362">
        <v>3</v>
      </c>
      <c r="M362">
        <v>0</v>
      </c>
      <c r="N362" s="1">
        <f t="shared" si="5"/>
        <v>457.40050595753883</v>
      </c>
    </row>
    <row r="363" spans="1:14" x14ac:dyDescent="0.3">
      <c r="A363" t="s">
        <v>1002</v>
      </c>
      <c r="B363" t="s">
        <v>1003</v>
      </c>
      <c r="C363" t="s">
        <v>1004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t="s">
        <v>94</v>
      </c>
      <c r="L363">
        <v>3</v>
      </c>
      <c r="M363">
        <v>0</v>
      </c>
      <c r="N363" s="1">
        <f t="shared" si="5"/>
        <v>721.24891681027816</v>
      </c>
    </row>
    <row r="364" spans="1:14" x14ac:dyDescent="0.3">
      <c r="A364" t="s">
        <v>1005</v>
      </c>
      <c r="B364" t="s">
        <v>1006</v>
      </c>
      <c r="C364" t="s">
        <v>1007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t="s">
        <v>94</v>
      </c>
      <c r="L364">
        <v>3</v>
      </c>
      <c r="M364">
        <v>0</v>
      </c>
      <c r="N364" s="1">
        <f t="shared" si="5"/>
        <v>2049.0201627223305</v>
      </c>
    </row>
    <row r="365" spans="1:14" x14ac:dyDescent="0.3">
      <c r="A365" t="s">
        <v>1008</v>
      </c>
      <c r="B365" t="s">
        <v>1009</v>
      </c>
      <c r="C365" t="s">
        <v>1010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t="s">
        <v>94</v>
      </c>
      <c r="K365" t="s">
        <v>35</v>
      </c>
      <c r="L365">
        <v>3</v>
      </c>
      <c r="M365">
        <v>0</v>
      </c>
      <c r="N365" s="1">
        <f t="shared" si="5"/>
        <v>619.90220367208474</v>
      </c>
    </row>
    <row r="366" spans="1:14" x14ac:dyDescent="0.3">
      <c r="A366" t="s">
        <v>1011</v>
      </c>
      <c r="B366" t="s">
        <v>1012</v>
      </c>
      <c r="C366" t="s">
        <v>1013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t="s">
        <v>94</v>
      </c>
      <c r="K366" t="s">
        <v>35</v>
      </c>
      <c r="L366">
        <v>3</v>
      </c>
      <c r="M366">
        <v>0</v>
      </c>
      <c r="N366" s="1">
        <f t="shared" si="5"/>
        <v>1066.6150570317477</v>
      </c>
    </row>
    <row r="367" spans="1:14" x14ac:dyDescent="0.3">
      <c r="A367" t="s">
        <v>1014</v>
      </c>
      <c r="B367" t="s">
        <v>1015</v>
      </c>
      <c r="C367" t="s">
        <v>1016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t="s">
        <v>94</v>
      </c>
      <c r="K367" t="s">
        <v>35</v>
      </c>
      <c r="L367">
        <v>3</v>
      </c>
      <c r="M367">
        <v>0</v>
      </c>
      <c r="N367" s="1">
        <f t="shared" si="5"/>
        <v>1587.9070672753949</v>
      </c>
    </row>
    <row r="368" spans="1:14" x14ac:dyDescent="0.3">
      <c r="A368" t="s">
        <v>1017</v>
      </c>
      <c r="B368" t="s">
        <v>1018</v>
      </c>
      <c r="C368" t="s">
        <v>260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t="s">
        <v>35</v>
      </c>
      <c r="L368">
        <v>3</v>
      </c>
      <c r="M368">
        <v>0</v>
      </c>
      <c r="N368" s="1">
        <f t="shared" si="5"/>
        <v>1307.2342129024871</v>
      </c>
    </row>
    <row r="369" spans="1:14" x14ac:dyDescent="0.3">
      <c r="A369" t="s">
        <v>1019</v>
      </c>
      <c r="B369" t="s">
        <v>1020</v>
      </c>
      <c r="C369" t="s">
        <v>1021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t="s">
        <v>35</v>
      </c>
      <c r="L369">
        <v>3</v>
      </c>
      <c r="M369">
        <v>0</v>
      </c>
      <c r="N369" s="1">
        <f t="shared" si="5"/>
        <v>2151.1531902910806</v>
      </c>
    </row>
    <row r="370" spans="1:14" x14ac:dyDescent="0.3">
      <c r="A370" t="s">
        <v>1022</v>
      </c>
      <c r="B370" t="s">
        <v>1023</v>
      </c>
      <c r="C370" t="s">
        <v>1024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t="s">
        <v>35</v>
      </c>
      <c r="L370">
        <v>3</v>
      </c>
      <c r="M370">
        <v>0</v>
      </c>
      <c r="N370" s="1">
        <f t="shared" si="5"/>
        <v>1860.4298482163624</v>
      </c>
    </row>
    <row r="371" spans="1:14" x14ac:dyDescent="0.3">
      <c r="A371" t="s">
        <v>1025</v>
      </c>
      <c r="B371" t="s">
        <v>1026</v>
      </c>
      <c r="C371" t="s">
        <v>1027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t="s">
        <v>35</v>
      </c>
      <c r="K371" t="s">
        <v>216</v>
      </c>
      <c r="L371">
        <v>3</v>
      </c>
      <c r="M371">
        <v>0</v>
      </c>
      <c r="N371" s="1">
        <f t="shared" si="5"/>
        <v>2353.4592193614362</v>
      </c>
    </row>
    <row r="372" spans="1:14" x14ac:dyDescent="0.3">
      <c r="A372" t="s">
        <v>1028</v>
      </c>
      <c r="B372" t="s">
        <v>1029</v>
      </c>
      <c r="C372" t="s">
        <v>1030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t="s">
        <v>35</v>
      </c>
      <c r="L372">
        <v>3</v>
      </c>
      <c r="M372">
        <v>0</v>
      </c>
      <c r="N372" s="1">
        <f t="shared" si="5"/>
        <v>588.61398036790945</v>
      </c>
    </row>
    <row r="373" spans="1:14" x14ac:dyDescent="0.3">
      <c r="A373" t="s">
        <v>1031</v>
      </c>
      <c r="B373" t="s">
        <v>1032</v>
      </c>
      <c r="C373" t="s">
        <v>1033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t="s">
        <v>417</v>
      </c>
      <c r="L373">
        <v>3</v>
      </c>
      <c r="M373">
        <v>0</v>
      </c>
      <c r="N373" s="1">
        <f t="shared" si="5"/>
        <v>1128.0563261275831</v>
      </c>
    </row>
    <row r="374" spans="1:14" x14ac:dyDescent="0.3">
      <c r="A374" t="s">
        <v>1034</v>
      </c>
      <c r="B374" t="s">
        <v>1035</v>
      </c>
      <c r="C374" t="s">
        <v>1036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t="s">
        <v>417</v>
      </c>
      <c r="L374">
        <v>3</v>
      </c>
      <c r="M374">
        <v>0</v>
      </c>
      <c r="N374" s="1">
        <f t="shared" si="5"/>
        <v>1941.0787883170158</v>
      </c>
    </row>
    <row r="375" spans="1:14" x14ac:dyDescent="0.3">
      <c r="A375" t="s">
        <v>1037</v>
      </c>
      <c r="B375" t="s">
        <v>1038</v>
      </c>
      <c r="C375" t="s">
        <v>332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t="s">
        <v>417</v>
      </c>
      <c r="K375" t="s">
        <v>31</v>
      </c>
      <c r="L375">
        <v>3</v>
      </c>
      <c r="M375">
        <v>0</v>
      </c>
      <c r="N375" s="1">
        <f t="shared" si="5"/>
        <v>3248.9605120486731</v>
      </c>
    </row>
    <row r="376" spans="1:14" x14ac:dyDescent="0.3">
      <c r="A376" t="s">
        <v>1039</v>
      </c>
      <c r="B376" t="s">
        <v>1040</v>
      </c>
      <c r="C376" t="s">
        <v>1041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t="s">
        <v>236</v>
      </c>
      <c r="K376" t="s">
        <v>189</v>
      </c>
      <c r="L376">
        <v>3</v>
      </c>
      <c r="M376">
        <v>0</v>
      </c>
      <c r="N376" s="1">
        <f t="shared" si="5"/>
        <v>1135.2344504855821</v>
      </c>
    </row>
    <row r="377" spans="1:14" x14ac:dyDescent="0.3">
      <c r="A377" t="s">
        <v>1042</v>
      </c>
      <c r="B377" t="s">
        <v>1043</v>
      </c>
      <c r="C377" t="s">
        <v>1044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t="s">
        <v>236</v>
      </c>
      <c r="K377" t="s">
        <v>189</v>
      </c>
      <c r="L377">
        <v>3</v>
      </c>
      <c r="M377">
        <v>0</v>
      </c>
      <c r="N377" s="1">
        <f t="shared" si="5"/>
        <v>1664.3360873426097</v>
      </c>
    </row>
    <row r="378" spans="1:14" x14ac:dyDescent="0.3">
      <c r="A378" t="s">
        <v>1045</v>
      </c>
      <c r="B378" t="s">
        <v>1046</v>
      </c>
      <c r="C378" t="s">
        <v>1047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t="s">
        <v>236</v>
      </c>
      <c r="K378" t="s">
        <v>189</v>
      </c>
      <c r="L378">
        <v>3</v>
      </c>
      <c r="M378">
        <v>0</v>
      </c>
      <c r="N378" s="1">
        <f t="shared" si="5"/>
        <v>3602.5808814039665</v>
      </c>
    </row>
    <row r="379" spans="1:14" x14ac:dyDescent="0.3">
      <c r="A379" t="s">
        <v>1048</v>
      </c>
      <c r="B379" t="s">
        <v>1049</v>
      </c>
      <c r="C379" t="s">
        <v>1050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t="s">
        <v>216</v>
      </c>
      <c r="L379">
        <v>3</v>
      </c>
      <c r="M379">
        <v>1</v>
      </c>
      <c r="N379" s="1">
        <f t="shared" si="5"/>
        <v>3844.442464468053</v>
      </c>
    </row>
    <row r="380" spans="1:14" x14ac:dyDescent="0.3">
      <c r="A380" t="s">
        <v>1051</v>
      </c>
      <c r="B380" t="s">
        <v>1052</v>
      </c>
      <c r="C380" t="s">
        <v>1053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t="s">
        <v>94</v>
      </c>
      <c r="L380">
        <v>3</v>
      </c>
      <c r="M380">
        <v>1</v>
      </c>
      <c r="N380" s="1">
        <f t="shared" si="5"/>
        <v>1369.568730315139</v>
      </c>
    </row>
    <row r="381" spans="1:14" x14ac:dyDescent="0.3">
      <c r="A381" t="s">
        <v>1054</v>
      </c>
      <c r="B381" t="s">
        <v>1055</v>
      </c>
      <c r="C381" t="s">
        <v>1056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t="s">
        <v>236</v>
      </c>
      <c r="L381">
        <v>3</v>
      </c>
      <c r="M381">
        <v>1</v>
      </c>
      <c r="N381" s="1">
        <f t="shared" si="5"/>
        <v>2502.6516996475762</v>
      </c>
    </row>
    <row r="382" spans="1:14" x14ac:dyDescent="0.3">
      <c r="A382" t="s">
        <v>1057</v>
      </c>
      <c r="B382" t="s">
        <v>1058</v>
      </c>
      <c r="C382" t="s">
        <v>1059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t="s">
        <v>417</v>
      </c>
      <c r="K382" t="s">
        <v>189</v>
      </c>
      <c r="L382">
        <v>3</v>
      </c>
      <c r="M382">
        <v>1</v>
      </c>
      <c r="N382" s="1">
        <f t="shared" si="5"/>
        <v>2333.9664984041005</v>
      </c>
    </row>
    <row r="383" spans="1:14" x14ac:dyDescent="0.3">
      <c r="A383" t="s">
        <v>1060</v>
      </c>
      <c r="B383" t="s">
        <v>1061</v>
      </c>
      <c r="C383" t="s">
        <v>1059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t="s">
        <v>417</v>
      </c>
      <c r="K383" t="s">
        <v>189</v>
      </c>
      <c r="L383">
        <v>3</v>
      </c>
      <c r="M383">
        <v>1</v>
      </c>
      <c r="N383" s="1">
        <f t="shared" si="5"/>
        <v>2501.6604130205797</v>
      </c>
    </row>
    <row r="384" spans="1:14" x14ac:dyDescent="0.3">
      <c r="A384" t="s">
        <v>1062</v>
      </c>
      <c r="B384" t="s">
        <v>1063</v>
      </c>
      <c r="C384" t="s">
        <v>1064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t="s">
        <v>35</v>
      </c>
      <c r="L384">
        <v>3</v>
      </c>
      <c r="M384">
        <v>1</v>
      </c>
      <c r="N384" s="1">
        <f t="shared" si="5"/>
        <v>2710.4191083133501</v>
      </c>
    </row>
    <row r="385" spans="1:14" x14ac:dyDescent="0.3">
      <c r="A385" t="s">
        <v>1065</v>
      </c>
      <c r="B385" t="s">
        <v>1066</v>
      </c>
      <c r="C385" t="s">
        <v>1067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t="s">
        <v>93</v>
      </c>
      <c r="L385">
        <v>3</v>
      </c>
      <c r="M385">
        <v>1</v>
      </c>
      <c r="N385" s="1">
        <f t="shared" si="5"/>
        <v>4458.2979511880394</v>
      </c>
    </row>
    <row r="386" spans="1:14" x14ac:dyDescent="0.3">
      <c r="A386" t="s">
        <v>1068</v>
      </c>
      <c r="B386" t="s">
        <v>1069</v>
      </c>
      <c r="C386" t="s">
        <v>1070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t="s">
        <v>417</v>
      </c>
      <c r="K386" t="s">
        <v>31</v>
      </c>
      <c r="L386">
        <v>3</v>
      </c>
      <c r="M386">
        <v>1</v>
      </c>
      <c r="N386" s="1">
        <f t="shared" si="5"/>
        <v>3435.9241717604968</v>
      </c>
    </row>
    <row r="387" spans="1:14" x14ac:dyDescent="0.3">
      <c r="A387" t="s">
        <v>1071</v>
      </c>
      <c r="B387" t="s">
        <v>1072</v>
      </c>
      <c r="C387" t="s">
        <v>1073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t="s">
        <v>236</v>
      </c>
      <c r="K387" t="s">
        <v>189</v>
      </c>
      <c r="L387">
        <v>3</v>
      </c>
      <c r="M387">
        <v>1</v>
      </c>
      <c r="N387" s="1">
        <f t="shared" si="5"/>
        <v>2020.0000000000014</v>
      </c>
    </row>
    <row r="388" spans="1:14" x14ac:dyDescent="0.3">
      <c r="A388" t="s">
        <v>1074</v>
      </c>
      <c r="B388" t="s">
        <v>1075</v>
      </c>
      <c r="C388" t="s">
        <v>1076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t="s">
        <v>189</v>
      </c>
      <c r="L388">
        <v>3</v>
      </c>
      <c r="M388">
        <v>1</v>
      </c>
      <c r="N388" s="1">
        <f t="shared" ref="N388:N451" si="6">D388^$D$1+E388^$E$1+H388^$H$1+I388^$I$1</f>
        <v>1800.2479066791777</v>
      </c>
    </row>
    <row r="389" spans="1:14" x14ac:dyDescent="0.3">
      <c r="A389" t="s">
        <v>1077</v>
      </c>
      <c r="B389" t="s">
        <v>1078</v>
      </c>
      <c r="C389" t="s">
        <v>1079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t="s">
        <v>16</v>
      </c>
      <c r="L389">
        <v>4</v>
      </c>
      <c r="M389">
        <v>0</v>
      </c>
      <c r="N389" s="1">
        <f t="shared" si="6"/>
        <v>1085.7263279339277</v>
      </c>
    </row>
    <row r="390" spans="1:14" x14ac:dyDescent="0.3">
      <c r="A390" t="s">
        <v>1080</v>
      </c>
      <c r="B390" t="s">
        <v>1081</v>
      </c>
      <c r="C390" t="s">
        <v>1082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t="s">
        <v>16</v>
      </c>
      <c r="L390">
        <v>4</v>
      </c>
      <c r="M390">
        <v>0</v>
      </c>
      <c r="N390" s="1">
        <f t="shared" si="6"/>
        <v>1637.9458536607776</v>
      </c>
    </row>
    <row r="391" spans="1:14" x14ac:dyDescent="0.3">
      <c r="A391" t="s">
        <v>1083</v>
      </c>
      <c r="B391" t="s">
        <v>1084</v>
      </c>
      <c r="C391" t="s">
        <v>1067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t="s">
        <v>16</v>
      </c>
      <c r="K391" t="s">
        <v>93</v>
      </c>
      <c r="L391">
        <v>4</v>
      </c>
      <c r="M391">
        <v>0</v>
      </c>
      <c r="N391" s="1">
        <f t="shared" si="6"/>
        <v>2231.1533490153647</v>
      </c>
    </row>
    <row r="392" spans="1:14" x14ac:dyDescent="0.3">
      <c r="A392" t="s">
        <v>1085</v>
      </c>
      <c r="B392" t="s">
        <v>1086</v>
      </c>
      <c r="C392" t="s">
        <v>1087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t="s">
        <v>25</v>
      </c>
      <c r="L392">
        <v>4</v>
      </c>
      <c r="M392">
        <v>0</v>
      </c>
      <c r="N392" s="1">
        <f t="shared" si="6"/>
        <v>748.02132094799924</v>
      </c>
    </row>
    <row r="393" spans="1:14" x14ac:dyDescent="0.3">
      <c r="A393" t="s">
        <v>1088</v>
      </c>
      <c r="B393" t="s">
        <v>1089</v>
      </c>
      <c r="C393" t="s">
        <v>1090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t="s">
        <v>25</v>
      </c>
      <c r="K393" t="s">
        <v>170</v>
      </c>
      <c r="L393">
        <v>4</v>
      </c>
      <c r="M393">
        <v>0</v>
      </c>
      <c r="N393" s="1">
        <f t="shared" si="6"/>
        <v>1080.8546802218275</v>
      </c>
    </row>
    <row r="394" spans="1:14" x14ac:dyDescent="0.3">
      <c r="A394" t="s">
        <v>1091</v>
      </c>
      <c r="B394" t="s">
        <v>1092</v>
      </c>
      <c r="C394" t="s">
        <v>28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t="s">
        <v>25</v>
      </c>
      <c r="K394" t="s">
        <v>170</v>
      </c>
      <c r="L394">
        <v>4</v>
      </c>
      <c r="M394">
        <v>0</v>
      </c>
      <c r="N394" s="1">
        <f t="shared" si="6"/>
        <v>1677.9627954553155</v>
      </c>
    </row>
    <row r="395" spans="1:14" x14ac:dyDescent="0.3">
      <c r="A395" t="s">
        <v>1093</v>
      </c>
      <c r="B395" t="s">
        <v>1094</v>
      </c>
      <c r="C395" t="s">
        <v>1095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t="s">
        <v>35</v>
      </c>
      <c r="L395">
        <v>4</v>
      </c>
      <c r="M395">
        <v>0</v>
      </c>
      <c r="N395" s="1">
        <f t="shared" si="6"/>
        <v>763.6633391971701</v>
      </c>
    </row>
    <row r="396" spans="1:14" x14ac:dyDescent="0.3">
      <c r="A396" t="s">
        <v>1096</v>
      </c>
      <c r="B396" t="s">
        <v>1097</v>
      </c>
      <c r="C396" t="s">
        <v>1095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t="s">
        <v>35</v>
      </c>
      <c r="L396">
        <v>4</v>
      </c>
      <c r="M396">
        <v>0</v>
      </c>
      <c r="N396" s="1">
        <f t="shared" si="6"/>
        <v>1111.999967601841</v>
      </c>
    </row>
    <row r="397" spans="1:14" x14ac:dyDescent="0.3">
      <c r="A397" t="s">
        <v>1098</v>
      </c>
      <c r="B397" t="s">
        <v>1099</v>
      </c>
      <c r="C397" t="s">
        <v>1100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t="s">
        <v>35</v>
      </c>
      <c r="K397" t="s">
        <v>236</v>
      </c>
      <c r="L397">
        <v>4</v>
      </c>
      <c r="M397">
        <v>0</v>
      </c>
      <c r="N397" s="1">
        <f t="shared" si="6"/>
        <v>1639.9554824238808</v>
      </c>
    </row>
    <row r="398" spans="1:14" x14ac:dyDescent="0.3">
      <c r="A398" t="s">
        <v>1101</v>
      </c>
      <c r="B398" t="s">
        <v>1102</v>
      </c>
      <c r="C398" t="s">
        <v>1103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t="s">
        <v>63</v>
      </c>
      <c r="K398" t="s">
        <v>31</v>
      </c>
      <c r="L398">
        <v>4</v>
      </c>
      <c r="M398">
        <v>0</v>
      </c>
      <c r="N398" s="1">
        <f t="shared" si="6"/>
        <v>586.27820605456293</v>
      </c>
    </row>
    <row r="399" spans="1:14" x14ac:dyDescent="0.3">
      <c r="A399" t="s">
        <v>1104</v>
      </c>
      <c r="B399" t="s">
        <v>1105</v>
      </c>
      <c r="C399" t="s">
        <v>1103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t="s">
        <v>63</v>
      </c>
      <c r="K399" t="s">
        <v>31</v>
      </c>
      <c r="L399">
        <v>4</v>
      </c>
      <c r="M399">
        <v>0</v>
      </c>
      <c r="N399" s="1">
        <f t="shared" si="6"/>
        <v>1019.4329138286972</v>
      </c>
    </row>
    <row r="400" spans="1:14" x14ac:dyDescent="0.3">
      <c r="A400" t="s">
        <v>1106</v>
      </c>
      <c r="B400" t="s">
        <v>1107</v>
      </c>
      <c r="C400" t="s">
        <v>1108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t="s">
        <v>63</v>
      </c>
      <c r="K400" t="s">
        <v>31</v>
      </c>
      <c r="L400">
        <v>4</v>
      </c>
      <c r="M400">
        <v>0</v>
      </c>
      <c r="N400" s="1">
        <f t="shared" si="6"/>
        <v>1919.4157010435454</v>
      </c>
    </row>
    <row r="401" spans="1:14" x14ac:dyDescent="0.3">
      <c r="A401" t="s">
        <v>1109</v>
      </c>
      <c r="B401" t="s">
        <v>1110</v>
      </c>
      <c r="C401" t="s">
        <v>1111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t="s">
        <v>63</v>
      </c>
      <c r="L401">
        <v>4</v>
      </c>
      <c r="M401">
        <v>0</v>
      </c>
      <c r="N401" s="1">
        <f t="shared" si="6"/>
        <v>568.10029988664064</v>
      </c>
    </row>
    <row r="402" spans="1:14" x14ac:dyDescent="0.3">
      <c r="A402" t="s">
        <v>1112</v>
      </c>
      <c r="B402" t="s">
        <v>1113</v>
      </c>
      <c r="C402" t="s">
        <v>1114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t="s">
        <v>63</v>
      </c>
      <c r="K402" t="s">
        <v>35</v>
      </c>
      <c r="L402">
        <v>4</v>
      </c>
      <c r="M402">
        <v>0</v>
      </c>
      <c r="N402" s="1">
        <f t="shared" si="6"/>
        <v>1265.7336246052773</v>
      </c>
    </row>
    <row r="403" spans="1:14" x14ac:dyDescent="0.3">
      <c r="A403" t="s">
        <v>1115</v>
      </c>
      <c r="B403" t="s">
        <v>1116</v>
      </c>
      <c r="C403" t="s">
        <v>1117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t="s">
        <v>45</v>
      </c>
      <c r="L403">
        <v>4</v>
      </c>
      <c r="M403">
        <v>0</v>
      </c>
      <c r="N403" s="1">
        <f t="shared" si="6"/>
        <v>398.6108562650449</v>
      </c>
    </row>
    <row r="404" spans="1:14" x14ac:dyDescent="0.3">
      <c r="A404" t="s">
        <v>1118</v>
      </c>
      <c r="B404" t="s">
        <v>1119</v>
      </c>
      <c r="C404" t="s">
        <v>1117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t="s">
        <v>45</v>
      </c>
      <c r="L404">
        <v>4</v>
      </c>
      <c r="M404">
        <v>0</v>
      </c>
      <c r="N404" s="1">
        <f t="shared" si="6"/>
        <v>1164.7113508612717</v>
      </c>
    </row>
    <row r="405" spans="1:14" x14ac:dyDescent="0.3">
      <c r="A405" t="s">
        <v>1120</v>
      </c>
      <c r="B405" t="s">
        <v>1121</v>
      </c>
      <c r="C405" t="s">
        <v>1122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t="s">
        <v>88</v>
      </c>
      <c r="L405">
        <v>4</v>
      </c>
      <c r="M405">
        <v>0</v>
      </c>
      <c r="N405" s="1">
        <f t="shared" si="6"/>
        <v>735.71552592914463</v>
      </c>
    </row>
    <row r="406" spans="1:14" x14ac:dyDescent="0.3">
      <c r="A406" t="s">
        <v>1123</v>
      </c>
      <c r="B406" t="s">
        <v>1124</v>
      </c>
      <c r="C406" t="s">
        <v>1125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t="s">
        <v>88</v>
      </c>
      <c r="L406">
        <v>4</v>
      </c>
      <c r="M406">
        <v>0</v>
      </c>
      <c r="N406" s="1">
        <f t="shared" si="6"/>
        <v>1142.1532122547253</v>
      </c>
    </row>
    <row r="407" spans="1:14" x14ac:dyDescent="0.3">
      <c r="A407" t="s">
        <v>1126</v>
      </c>
      <c r="B407" t="s">
        <v>1127</v>
      </c>
      <c r="C407" t="s">
        <v>1128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t="s">
        <v>88</v>
      </c>
      <c r="L407">
        <v>4</v>
      </c>
      <c r="M407">
        <v>0</v>
      </c>
      <c r="N407" s="1">
        <f t="shared" si="6"/>
        <v>2034.0123691556701</v>
      </c>
    </row>
    <row r="408" spans="1:14" x14ac:dyDescent="0.3">
      <c r="A408" t="s">
        <v>1129</v>
      </c>
      <c r="B408" t="s">
        <v>1130</v>
      </c>
      <c r="C408" t="s">
        <v>1131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t="s">
        <v>16</v>
      </c>
      <c r="K408" t="s">
        <v>17</v>
      </c>
      <c r="L408">
        <v>4</v>
      </c>
      <c r="M408">
        <v>0</v>
      </c>
      <c r="N408" s="1">
        <f t="shared" si="6"/>
        <v>385.12031346746875</v>
      </c>
    </row>
    <row r="409" spans="1:14" x14ac:dyDescent="0.3">
      <c r="A409" t="s">
        <v>1132</v>
      </c>
      <c r="B409" t="s">
        <v>1133</v>
      </c>
      <c r="C409" t="s">
        <v>1134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t="s">
        <v>16</v>
      </c>
      <c r="K409" t="s">
        <v>17</v>
      </c>
      <c r="L409">
        <v>4</v>
      </c>
      <c r="M409">
        <v>0</v>
      </c>
      <c r="N409" s="1">
        <f t="shared" si="6"/>
        <v>1126.9415718861792</v>
      </c>
    </row>
    <row r="410" spans="1:14" x14ac:dyDescent="0.3">
      <c r="A410" t="s">
        <v>1135</v>
      </c>
      <c r="B410" t="s">
        <v>1136</v>
      </c>
      <c r="C410" t="s">
        <v>1137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t="s">
        <v>216</v>
      </c>
      <c r="L410">
        <v>4</v>
      </c>
      <c r="M410">
        <v>0</v>
      </c>
      <c r="N410" s="1">
        <f t="shared" si="6"/>
        <v>1666.3258246285754</v>
      </c>
    </row>
    <row r="411" spans="1:14" x14ac:dyDescent="0.3">
      <c r="A411" t="s">
        <v>1138</v>
      </c>
      <c r="B411" t="s">
        <v>1139</v>
      </c>
      <c r="C411" t="s">
        <v>1137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t="s">
        <v>216</v>
      </c>
      <c r="L411">
        <v>4</v>
      </c>
      <c r="M411">
        <v>0</v>
      </c>
      <c r="N411" s="1">
        <f t="shared" si="6"/>
        <v>2601.6860079322955</v>
      </c>
    </row>
    <row r="412" spans="1:14" x14ac:dyDescent="0.3">
      <c r="A412" t="s">
        <v>1140</v>
      </c>
      <c r="B412" t="s">
        <v>1141</v>
      </c>
      <c r="C412" t="s">
        <v>1142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t="s">
        <v>216</v>
      </c>
      <c r="K412" t="s">
        <v>236</v>
      </c>
      <c r="L412">
        <v>4</v>
      </c>
      <c r="M412">
        <v>0</v>
      </c>
      <c r="N412" s="1">
        <f t="shared" si="6"/>
        <v>1564.9536584448592</v>
      </c>
    </row>
    <row r="413" spans="1:14" x14ac:dyDescent="0.3">
      <c r="A413" t="s">
        <v>1143</v>
      </c>
      <c r="B413" t="s">
        <v>1144</v>
      </c>
      <c r="C413" t="s">
        <v>1142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t="s">
        <v>216</v>
      </c>
      <c r="K413" t="s">
        <v>236</v>
      </c>
      <c r="L413">
        <v>4</v>
      </c>
      <c r="M413">
        <v>0</v>
      </c>
      <c r="N413" s="1">
        <f t="shared" si="6"/>
        <v>2565.7293995807618</v>
      </c>
    </row>
    <row r="414" spans="1:14" x14ac:dyDescent="0.3">
      <c r="A414" t="s">
        <v>1145</v>
      </c>
      <c r="B414" t="s">
        <v>1146</v>
      </c>
      <c r="C414" t="s">
        <v>570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t="s">
        <v>45</v>
      </c>
      <c r="L414">
        <v>4</v>
      </c>
      <c r="M414">
        <v>0</v>
      </c>
      <c r="N414" s="1">
        <f t="shared" si="6"/>
        <v>470.3635116897089</v>
      </c>
    </row>
    <row r="415" spans="1:14" x14ac:dyDescent="0.3">
      <c r="A415" t="s">
        <v>1147</v>
      </c>
      <c r="B415" t="s">
        <v>1148</v>
      </c>
      <c r="C415" t="s">
        <v>570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t="s">
        <v>45</v>
      </c>
      <c r="K415" t="s">
        <v>16</v>
      </c>
      <c r="L415">
        <v>4</v>
      </c>
      <c r="M415">
        <v>0</v>
      </c>
      <c r="N415" s="1">
        <f t="shared" si="6"/>
        <v>1512.848475990613</v>
      </c>
    </row>
    <row r="416" spans="1:14" x14ac:dyDescent="0.3">
      <c r="A416" t="s">
        <v>1149</v>
      </c>
      <c r="B416" t="s">
        <v>1150</v>
      </c>
      <c r="C416" t="s">
        <v>1151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t="s">
        <v>45</v>
      </c>
      <c r="K416" t="s">
        <v>31</v>
      </c>
      <c r="L416">
        <v>4</v>
      </c>
      <c r="M416">
        <v>0</v>
      </c>
      <c r="N416" s="1">
        <f t="shared" si="6"/>
        <v>1281.4078424575205</v>
      </c>
    </row>
    <row r="417" spans="1:14" x14ac:dyDescent="0.3">
      <c r="A417" t="s">
        <v>1152</v>
      </c>
      <c r="B417" t="s">
        <v>1153</v>
      </c>
      <c r="C417" t="s">
        <v>1154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t="s">
        <v>45</v>
      </c>
      <c r="K417" t="s">
        <v>31</v>
      </c>
      <c r="L417">
        <v>4</v>
      </c>
      <c r="M417">
        <v>0</v>
      </c>
      <c r="N417" s="1">
        <f t="shared" si="6"/>
        <v>450.35170242507246</v>
      </c>
    </row>
    <row r="418" spans="1:14" x14ac:dyDescent="0.3">
      <c r="A418" t="s">
        <v>1155</v>
      </c>
      <c r="B418" t="s">
        <v>1156</v>
      </c>
      <c r="C418" t="s">
        <v>1157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t="s">
        <v>45</v>
      </c>
      <c r="K418" t="s">
        <v>31</v>
      </c>
      <c r="L418">
        <v>4</v>
      </c>
      <c r="M418">
        <v>0</v>
      </c>
      <c r="N418" s="1">
        <f t="shared" si="6"/>
        <v>1760.3824120985416</v>
      </c>
    </row>
    <row r="419" spans="1:14" x14ac:dyDescent="0.3">
      <c r="A419" t="s">
        <v>1158</v>
      </c>
      <c r="B419" t="s">
        <v>1159</v>
      </c>
      <c r="C419" t="s">
        <v>1160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t="s">
        <v>88</v>
      </c>
      <c r="L419">
        <v>4</v>
      </c>
      <c r="M419">
        <v>0</v>
      </c>
      <c r="N419" s="1">
        <f t="shared" si="6"/>
        <v>905.02395657354896</v>
      </c>
    </row>
    <row r="420" spans="1:14" x14ac:dyDescent="0.3">
      <c r="A420" t="s">
        <v>1161</v>
      </c>
      <c r="B420" t="s">
        <v>1162</v>
      </c>
      <c r="C420" t="s">
        <v>1163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t="s">
        <v>35</v>
      </c>
      <c r="L420">
        <v>4</v>
      </c>
      <c r="M420">
        <v>0</v>
      </c>
      <c r="N420" s="1">
        <f t="shared" si="6"/>
        <v>747.74528899228073</v>
      </c>
    </row>
    <row r="421" spans="1:14" x14ac:dyDescent="0.3">
      <c r="A421" t="s">
        <v>1164</v>
      </c>
      <c r="B421" t="s">
        <v>1165</v>
      </c>
      <c r="C421" t="s">
        <v>1163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t="s">
        <v>35</v>
      </c>
      <c r="L421">
        <v>4</v>
      </c>
      <c r="M421">
        <v>0</v>
      </c>
      <c r="N421" s="1">
        <f t="shared" si="6"/>
        <v>1503.7640969680758</v>
      </c>
    </row>
    <row r="422" spans="1:14" x14ac:dyDescent="0.3">
      <c r="A422" t="s">
        <v>1166</v>
      </c>
      <c r="B422" t="s">
        <v>1167</v>
      </c>
      <c r="C422" t="s">
        <v>1168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t="s">
        <v>16</v>
      </c>
      <c r="L422">
        <v>4</v>
      </c>
      <c r="M422">
        <v>0</v>
      </c>
      <c r="N422" s="1">
        <f t="shared" si="6"/>
        <v>521.55625308655704</v>
      </c>
    </row>
    <row r="423" spans="1:14" x14ac:dyDescent="0.3">
      <c r="A423" t="s">
        <v>1169</v>
      </c>
      <c r="B423" t="s">
        <v>1170</v>
      </c>
      <c r="C423" t="s">
        <v>1171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t="s">
        <v>16</v>
      </c>
      <c r="L423">
        <v>4</v>
      </c>
      <c r="M423">
        <v>0</v>
      </c>
      <c r="N423" s="1">
        <f t="shared" si="6"/>
        <v>1068.0061648413769</v>
      </c>
    </row>
    <row r="424" spans="1:14" x14ac:dyDescent="0.3">
      <c r="A424" t="s">
        <v>1172</v>
      </c>
      <c r="B424" t="s">
        <v>1173</v>
      </c>
      <c r="C424" t="s">
        <v>1174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t="s">
        <v>35</v>
      </c>
      <c r="L424">
        <v>4</v>
      </c>
      <c r="M424">
        <v>0</v>
      </c>
      <c r="N424" s="1">
        <f t="shared" si="6"/>
        <v>679.65625988837587</v>
      </c>
    </row>
    <row r="425" spans="1:14" x14ac:dyDescent="0.3">
      <c r="A425" t="s">
        <v>1175</v>
      </c>
      <c r="B425" t="s">
        <v>1176</v>
      </c>
      <c r="C425" t="s">
        <v>1174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t="s">
        <v>35</v>
      </c>
      <c r="K425" t="s">
        <v>93</v>
      </c>
      <c r="L425">
        <v>4</v>
      </c>
      <c r="M425">
        <v>0</v>
      </c>
      <c r="N425" s="1">
        <f t="shared" si="6"/>
        <v>1333.689003904231</v>
      </c>
    </row>
    <row r="426" spans="1:14" x14ac:dyDescent="0.3">
      <c r="A426" t="s">
        <v>1177</v>
      </c>
      <c r="B426" t="s">
        <v>1178</v>
      </c>
      <c r="C426" t="s">
        <v>531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t="s">
        <v>63</v>
      </c>
      <c r="L426">
        <v>4</v>
      </c>
      <c r="M426">
        <v>0</v>
      </c>
      <c r="N426" s="1">
        <f t="shared" si="6"/>
        <v>1555.5705940385819</v>
      </c>
    </row>
    <row r="427" spans="1:14" x14ac:dyDescent="0.3">
      <c r="A427" t="s">
        <v>1179</v>
      </c>
      <c r="B427" t="s">
        <v>1180</v>
      </c>
      <c r="C427" t="s">
        <v>124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t="s">
        <v>266</v>
      </c>
      <c r="K427" t="s">
        <v>31</v>
      </c>
      <c r="L427">
        <v>4</v>
      </c>
      <c r="M427">
        <v>0</v>
      </c>
      <c r="N427" s="1">
        <f t="shared" si="6"/>
        <v>569.65918826385962</v>
      </c>
    </row>
    <row r="428" spans="1:14" x14ac:dyDescent="0.3">
      <c r="A428" t="s">
        <v>1181</v>
      </c>
      <c r="B428" t="s">
        <v>1182</v>
      </c>
      <c r="C428" t="s">
        <v>1183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t="s">
        <v>266</v>
      </c>
      <c r="K428" t="s">
        <v>31</v>
      </c>
      <c r="L428">
        <v>4</v>
      </c>
      <c r="M428">
        <v>0</v>
      </c>
      <c r="N428" s="1">
        <f t="shared" si="6"/>
        <v>1028.5964549751225</v>
      </c>
    </row>
    <row r="429" spans="1:14" x14ac:dyDescent="0.3">
      <c r="A429" t="s">
        <v>1184</v>
      </c>
      <c r="B429" t="s">
        <v>1185</v>
      </c>
      <c r="C429" t="s">
        <v>1186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t="s">
        <v>63</v>
      </c>
      <c r="L429">
        <v>4</v>
      </c>
      <c r="M429">
        <v>0</v>
      </c>
      <c r="N429" s="1">
        <f t="shared" si="6"/>
        <v>844.68525920163677</v>
      </c>
    </row>
    <row r="430" spans="1:14" x14ac:dyDescent="0.3">
      <c r="A430" t="s">
        <v>1187</v>
      </c>
      <c r="B430" t="s">
        <v>1188</v>
      </c>
      <c r="C430" t="s">
        <v>1186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t="s">
        <v>63</v>
      </c>
      <c r="L430">
        <v>4</v>
      </c>
      <c r="M430">
        <v>0</v>
      </c>
      <c r="N430" s="1">
        <f t="shared" si="6"/>
        <v>2517.0639363791129</v>
      </c>
    </row>
    <row r="431" spans="1:14" x14ac:dyDescent="0.3">
      <c r="A431" t="s">
        <v>1189</v>
      </c>
      <c r="B431" t="s">
        <v>1190</v>
      </c>
      <c r="C431" t="s">
        <v>1191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t="s">
        <v>266</v>
      </c>
      <c r="L431">
        <v>4</v>
      </c>
      <c r="M431">
        <v>0</v>
      </c>
      <c r="N431" s="1">
        <f t="shared" si="6"/>
        <v>947.5089205481537</v>
      </c>
    </row>
    <row r="432" spans="1:14" x14ac:dyDescent="0.3">
      <c r="A432" t="s">
        <v>1192</v>
      </c>
      <c r="B432" t="s">
        <v>1193</v>
      </c>
      <c r="C432" t="s">
        <v>1194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t="s">
        <v>72</v>
      </c>
      <c r="K432" t="s">
        <v>31</v>
      </c>
      <c r="L432">
        <v>4</v>
      </c>
      <c r="M432">
        <v>0</v>
      </c>
      <c r="N432" s="1">
        <f t="shared" si="6"/>
        <v>1790.9459683588002</v>
      </c>
    </row>
    <row r="433" spans="1:14" x14ac:dyDescent="0.3">
      <c r="A433" t="s">
        <v>1195</v>
      </c>
      <c r="B433" t="s">
        <v>1196</v>
      </c>
      <c r="C433" t="s">
        <v>1197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t="s">
        <v>63</v>
      </c>
      <c r="L433">
        <v>4</v>
      </c>
      <c r="M433">
        <v>0</v>
      </c>
      <c r="N433" s="1">
        <f t="shared" si="6"/>
        <v>696.30157058068448</v>
      </c>
    </row>
    <row r="434" spans="1:14" x14ac:dyDescent="0.3">
      <c r="A434" t="s">
        <v>1198</v>
      </c>
      <c r="B434" t="s">
        <v>1199</v>
      </c>
      <c r="C434" t="s">
        <v>1200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t="s">
        <v>63</v>
      </c>
      <c r="L434">
        <v>4</v>
      </c>
      <c r="M434">
        <v>0</v>
      </c>
      <c r="N434" s="1">
        <f t="shared" si="6"/>
        <v>1273.550736344703</v>
      </c>
    </row>
    <row r="435" spans="1:14" x14ac:dyDescent="0.3">
      <c r="A435" t="s">
        <v>1201</v>
      </c>
      <c r="B435" t="s">
        <v>1202</v>
      </c>
      <c r="C435" t="s">
        <v>1203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t="s">
        <v>189</v>
      </c>
      <c r="L435">
        <v>4</v>
      </c>
      <c r="M435">
        <v>0</v>
      </c>
      <c r="N435" s="1">
        <f t="shared" si="6"/>
        <v>531.28656570982218</v>
      </c>
    </row>
    <row r="436" spans="1:14" x14ac:dyDescent="0.3">
      <c r="A436" t="s">
        <v>1204</v>
      </c>
      <c r="B436" t="s">
        <v>1205</v>
      </c>
      <c r="C436" t="s">
        <v>1206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t="s">
        <v>17</v>
      </c>
      <c r="K436" t="s">
        <v>72</v>
      </c>
      <c r="L436">
        <v>4</v>
      </c>
      <c r="M436">
        <v>0</v>
      </c>
      <c r="N436" s="1">
        <f t="shared" si="6"/>
        <v>838.80234321029252</v>
      </c>
    </row>
    <row r="437" spans="1:14" x14ac:dyDescent="0.3">
      <c r="A437" t="s">
        <v>1207</v>
      </c>
      <c r="B437" t="s">
        <v>1208</v>
      </c>
      <c r="C437" t="s">
        <v>1206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t="s">
        <v>17</v>
      </c>
      <c r="K437" t="s">
        <v>72</v>
      </c>
      <c r="L437">
        <v>4</v>
      </c>
      <c r="M437">
        <v>0</v>
      </c>
      <c r="N437" s="1">
        <f t="shared" si="6"/>
        <v>1464.5921994428033</v>
      </c>
    </row>
    <row r="438" spans="1:14" x14ac:dyDescent="0.3">
      <c r="A438" t="s">
        <v>1209</v>
      </c>
      <c r="B438" t="s">
        <v>1210</v>
      </c>
      <c r="C438" t="s">
        <v>1211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t="s">
        <v>236</v>
      </c>
      <c r="K438" t="s">
        <v>189</v>
      </c>
      <c r="L438">
        <v>4</v>
      </c>
      <c r="M438">
        <v>0</v>
      </c>
      <c r="N438" s="1">
        <f t="shared" si="6"/>
        <v>927.45236422480616</v>
      </c>
    </row>
    <row r="439" spans="1:14" x14ac:dyDescent="0.3">
      <c r="A439" t="s">
        <v>1212</v>
      </c>
      <c r="B439" t="s">
        <v>1213</v>
      </c>
      <c r="C439" t="s">
        <v>1214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t="s">
        <v>236</v>
      </c>
      <c r="K439" t="s">
        <v>189</v>
      </c>
      <c r="L439">
        <v>4</v>
      </c>
      <c r="M439">
        <v>0</v>
      </c>
      <c r="N439" s="1">
        <f t="shared" si="6"/>
        <v>2102.9124714266522</v>
      </c>
    </row>
    <row r="440" spans="1:14" x14ac:dyDescent="0.3">
      <c r="A440" t="s">
        <v>1215</v>
      </c>
      <c r="B440" t="s">
        <v>1216</v>
      </c>
      <c r="C440" t="s">
        <v>1217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t="s">
        <v>216</v>
      </c>
      <c r="L440">
        <v>4</v>
      </c>
      <c r="M440">
        <v>0</v>
      </c>
      <c r="N440" s="1">
        <f t="shared" si="6"/>
        <v>1651.7205610288172</v>
      </c>
    </row>
    <row r="441" spans="1:14" x14ac:dyDescent="0.3">
      <c r="A441" t="s">
        <v>1218</v>
      </c>
      <c r="B441" t="s">
        <v>1219</v>
      </c>
      <c r="C441" t="s">
        <v>1220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t="s">
        <v>189</v>
      </c>
      <c r="K441" t="s">
        <v>114</v>
      </c>
      <c r="L441">
        <v>4</v>
      </c>
      <c r="M441">
        <v>0</v>
      </c>
      <c r="N441" s="1">
        <f t="shared" si="6"/>
        <v>439.08727960988591</v>
      </c>
    </row>
    <row r="442" spans="1:14" x14ac:dyDescent="0.3">
      <c r="A442" t="s">
        <v>1221</v>
      </c>
      <c r="B442" t="s">
        <v>1222</v>
      </c>
      <c r="C442" t="s">
        <v>1223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t="s">
        <v>63</v>
      </c>
      <c r="L442">
        <v>4</v>
      </c>
      <c r="M442">
        <v>0</v>
      </c>
      <c r="N442" s="1">
        <f t="shared" si="6"/>
        <v>37.837905350049553</v>
      </c>
    </row>
    <row r="443" spans="1:14" x14ac:dyDescent="0.3">
      <c r="A443" t="s">
        <v>1224</v>
      </c>
      <c r="B443" t="s">
        <v>1225</v>
      </c>
      <c r="C443" t="s">
        <v>1226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t="s">
        <v>63</v>
      </c>
      <c r="K443" t="s">
        <v>31</v>
      </c>
      <c r="L443">
        <v>4</v>
      </c>
      <c r="M443">
        <v>0</v>
      </c>
      <c r="N443" s="1">
        <f t="shared" si="6"/>
        <v>844.17312050312808</v>
      </c>
    </row>
    <row r="444" spans="1:14" x14ac:dyDescent="0.3">
      <c r="A444" t="s">
        <v>1227</v>
      </c>
      <c r="B444" t="s">
        <v>1228</v>
      </c>
      <c r="C444" t="s">
        <v>1229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t="s">
        <v>266</v>
      </c>
      <c r="K444" t="s">
        <v>72</v>
      </c>
      <c r="L444">
        <v>4</v>
      </c>
      <c r="M444">
        <v>0</v>
      </c>
      <c r="N444" s="1">
        <f t="shared" si="6"/>
        <v>2017.7890711891387</v>
      </c>
    </row>
    <row r="445" spans="1:14" x14ac:dyDescent="0.3">
      <c r="A445" t="s">
        <v>1230</v>
      </c>
      <c r="B445" t="s">
        <v>1231</v>
      </c>
      <c r="C445" t="s">
        <v>1232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t="s">
        <v>417</v>
      </c>
      <c r="K445" t="s">
        <v>93</v>
      </c>
      <c r="L445">
        <v>4</v>
      </c>
      <c r="M445">
        <v>0</v>
      </c>
      <c r="N445" s="1">
        <f t="shared" si="6"/>
        <v>901.62770934059688</v>
      </c>
    </row>
    <row r="446" spans="1:14" x14ac:dyDescent="0.3">
      <c r="A446" t="s">
        <v>1233</v>
      </c>
      <c r="B446" t="s">
        <v>1234</v>
      </c>
      <c r="C446" t="s">
        <v>1235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t="s">
        <v>417</v>
      </c>
      <c r="K446" t="s">
        <v>93</v>
      </c>
      <c r="L446">
        <v>4</v>
      </c>
      <c r="M446">
        <v>0</v>
      </c>
      <c r="N446" s="1">
        <f t="shared" si="6"/>
        <v>1395.1633182742407</v>
      </c>
    </row>
    <row r="447" spans="1:14" x14ac:dyDescent="0.3">
      <c r="A447" t="s">
        <v>1236</v>
      </c>
      <c r="B447" t="s">
        <v>1237</v>
      </c>
      <c r="C447" t="s">
        <v>1238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t="s">
        <v>417</v>
      </c>
      <c r="K447" t="s">
        <v>93</v>
      </c>
      <c r="L447">
        <v>4</v>
      </c>
      <c r="M447">
        <v>0</v>
      </c>
      <c r="N447" s="1">
        <f t="shared" si="6"/>
        <v>3469.7503945587559</v>
      </c>
    </row>
    <row r="448" spans="1:14" x14ac:dyDescent="0.3">
      <c r="A448" t="s">
        <v>1239</v>
      </c>
      <c r="B448" t="s">
        <v>1240</v>
      </c>
      <c r="C448" t="s">
        <v>1241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t="s">
        <v>63</v>
      </c>
      <c r="L448">
        <v>4</v>
      </c>
      <c r="M448">
        <v>0</v>
      </c>
      <c r="N448" s="1">
        <f t="shared" si="6"/>
        <v>1050.4985096994881</v>
      </c>
    </row>
    <row r="449" spans="1:14" x14ac:dyDescent="0.3">
      <c r="A449" t="s">
        <v>1242</v>
      </c>
      <c r="B449" t="s">
        <v>1243</v>
      </c>
      <c r="C449" t="s">
        <v>1244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t="s">
        <v>170</v>
      </c>
      <c r="L449">
        <v>4</v>
      </c>
      <c r="M449">
        <v>0</v>
      </c>
      <c r="N449" s="1">
        <f t="shared" si="6"/>
        <v>852.71475340007555</v>
      </c>
    </row>
    <row r="450" spans="1:14" x14ac:dyDescent="0.3">
      <c r="A450" t="s">
        <v>1245</v>
      </c>
      <c r="B450" t="s">
        <v>1246</v>
      </c>
      <c r="C450" t="s">
        <v>1247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t="s">
        <v>170</v>
      </c>
      <c r="K450" t="s">
        <v>236</v>
      </c>
      <c r="L450">
        <v>4</v>
      </c>
      <c r="M450">
        <v>0</v>
      </c>
      <c r="N450" s="1">
        <f t="shared" si="6"/>
        <v>2590.4939931634058</v>
      </c>
    </row>
    <row r="451" spans="1:14" x14ac:dyDescent="0.3">
      <c r="A451" t="s">
        <v>1248</v>
      </c>
      <c r="B451" t="s">
        <v>1249</v>
      </c>
      <c r="C451" t="s">
        <v>1250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t="s">
        <v>93</v>
      </c>
      <c r="L451">
        <v>4</v>
      </c>
      <c r="M451">
        <v>0</v>
      </c>
      <c r="N451" s="1">
        <f t="shared" si="6"/>
        <v>1313.7206720194768</v>
      </c>
    </row>
    <row r="452" spans="1:14" x14ac:dyDescent="0.3">
      <c r="A452" t="s">
        <v>1251</v>
      </c>
      <c r="B452" t="s">
        <v>1252</v>
      </c>
      <c r="C452" t="s">
        <v>1253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t="s">
        <v>93</v>
      </c>
      <c r="L452">
        <v>4</v>
      </c>
      <c r="M452">
        <v>0</v>
      </c>
      <c r="N452" s="1">
        <f t="shared" ref="N452:N515" si="7">D452^$D$1+E452^$E$1+H452^$H$1+I452^$I$1</f>
        <v>2484.3526447643762</v>
      </c>
    </row>
    <row r="453" spans="1:14" x14ac:dyDescent="0.3">
      <c r="A453" t="s">
        <v>1254</v>
      </c>
      <c r="B453" t="s">
        <v>1255</v>
      </c>
      <c r="C453" t="s">
        <v>1256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t="s">
        <v>17</v>
      </c>
      <c r="K453" t="s">
        <v>45</v>
      </c>
      <c r="L453">
        <v>4</v>
      </c>
      <c r="M453">
        <v>0</v>
      </c>
      <c r="N453" s="1">
        <f t="shared" si="7"/>
        <v>1221.7551719073713</v>
      </c>
    </row>
    <row r="454" spans="1:14" x14ac:dyDescent="0.3">
      <c r="A454" t="s">
        <v>1257</v>
      </c>
      <c r="B454" t="s">
        <v>1258</v>
      </c>
      <c r="C454" t="s">
        <v>1259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t="s">
        <v>17</v>
      </c>
      <c r="K454" t="s">
        <v>72</v>
      </c>
      <c r="L454">
        <v>4</v>
      </c>
      <c r="M454">
        <v>0</v>
      </c>
      <c r="N454" s="1">
        <f t="shared" si="7"/>
        <v>2025.6180958427801</v>
      </c>
    </row>
    <row r="455" spans="1:14" x14ac:dyDescent="0.3">
      <c r="A455" t="s">
        <v>1260</v>
      </c>
      <c r="B455" t="s">
        <v>1261</v>
      </c>
      <c r="C455" t="s">
        <v>1262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t="s">
        <v>17</v>
      </c>
      <c r="K455" t="s">
        <v>170</v>
      </c>
      <c r="L455">
        <v>4</v>
      </c>
      <c r="M455">
        <v>0</v>
      </c>
      <c r="N455" s="1">
        <f t="shared" si="7"/>
        <v>743.40671408591766</v>
      </c>
    </row>
    <row r="456" spans="1:14" x14ac:dyDescent="0.3">
      <c r="A456" t="s">
        <v>1263</v>
      </c>
      <c r="B456" t="s">
        <v>1264</v>
      </c>
      <c r="C456" t="s">
        <v>1262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t="s">
        <v>17</v>
      </c>
      <c r="K456" t="s">
        <v>170</v>
      </c>
      <c r="L456">
        <v>4</v>
      </c>
      <c r="M456">
        <v>0</v>
      </c>
      <c r="N456" s="1">
        <f t="shared" si="7"/>
        <v>1633.7135266204639</v>
      </c>
    </row>
    <row r="457" spans="1:14" x14ac:dyDescent="0.3">
      <c r="A457" t="s">
        <v>1265</v>
      </c>
      <c r="B457" t="s">
        <v>1266</v>
      </c>
      <c r="C457" t="s">
        <v>1267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t="s">
        <v>16</v>
      </c>
      <c r="L457">
        <v>4</v>
      </c>
      <c r="M457">
        <v>0</v>
      </c>
      <c r="N457" s="1">
        <f t="shared" si="7"/>
        <v>1626.3249141953454</v>
      </c>
    </row>
    <row r="458" spans="1:14" x14ac:dyDescent="0.3">
      <c r="A458" t="s">
        <v>1268</v>
      </c>
      <c r="B458" t="s">
        <v>1269</v>
      </c>
      <c r="C458" t="s">
        <v>1270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t="s">
        <v>35</v>
      </c>
      <c r="L458">
        <v>4</v>
      </c>
      <c r="M458">
        <v>0</v>
      </c>
      <c r="N458" s="1">
        <f t="shared" si="7"/>
        <v>777.18966572331749</v>
      </c>
    </row>
    <row r="459" spans="1:14" x14ac:dyDescent="0.3">
      <c r="A459" t="s">
        <v>1271</v>
      </c>
      <c r="B459" t="s">
        <v>1272</v>
      </c>
      <c r="C459" t="s">
        <v>1273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t="s">
        <v>35</v>
      </c>
      <c r="L459">
        <v>4</v>
      </c>
      <c r="M459">
        <v>0</v>
      </c>
      <c r="N459" s="1">
        <f t="shared" si="7"/>
        <v>1253.5557018366169</v>
      </c>
    </row>
    <row r="460" spans="1:14" x14ac:dyDescent="0.3">
      <c r="A460" t="s">
        <v>1274</v>
      </c>
      <c r="B460" t="s">
        <v>1275</v>
      </c>
      <c r="C460" t="s">
        <v>629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t="s">
        <v>35</v>
      </c>
      <c r="K460" t="s">
        <v>31</v>
      </c>
      <c r="L460">
        <v>4</v>
      </c>
      <c r="M460">
        <v>0</v>
      </c>
      <c r="N460" s="1">
        <f t="shared" si="7"/>
        <v>456.77538143763007</v>
      </c>
    </row>
    <row r="461" spans="1:14" x14ac:dyDescent="0.3">
      <c r="A461" t="s">
        <v>1276</v>
      </c>
      <c r="B461" t="s">
        <v>1277</v>
      </c>
      <c r="C461" t="s">
        <v>1278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t="s">
        <v>16</v>
      </c>
      <c r="K461" t="s">
        <v>94</v>
      </c>
      <c r="L461">
        <v>4</v>
      </c>
      <c r="M461">
        <v>0</v>
      </c>
      <c r="N461" s="1">
        <f t="shared" si="7"/>
        <v>855.81240079475742</v>
      </c>
    </row>
    <row r="462" spans="1:14" x14ac:dyDescent="0.3">
      <c r="A462" t="s">
        <v>1279</v>
      </c>
      <c r="B462" t="s">
        <v>1280</v>
      </c>
      <c r="C462" t="s">
        <v>1278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t="s">
        <v>16</v>
      </c>
      <c r="K462" t="s">
        <v>94</v>
      </c>
      <c r="L462">
        <v>4</v>
      </c>
      <c r="M462">
        <v>0</v>
      </c>
      <c r="N462" s="1">
        <f t="shared" si="7"/>
        <v>2607.4584276673536</v>
      </c>
    </row>
    <row r="463" spans="1:14" x14ac:dyDescent="0.3">
      <c r="A463" t="s">
        <v>1281</v>
      </c>
      <c r="B463" t="s">
        <v>1282</v>
      </c>
      <c r="C463" t="s">
        <v>598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t="s">
        <v>72</v>
      </c>
      <c r="K463" t="s">
        <v>94</v>
      </c>
      <c r="L463">
        <v>4</v>
      </c>
      <c r="M463">
        <v>0</v>
      </c>
      <c r="N463" s="1">
        <f t="shared" si="7"/>
        <v>1858.1278318046443</v>
      </c>
    </row>
    <row r="464" spans="1:14" x14ac:dyDescent="0.3">
      <c r="A464" t="s">
        <v>1283</v>
      </c>
      <c r="B464" t="s">
        <v>1284</v>
      </c>
      <c r="C464" t="s">
        <v>1285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t="s">
        <v>88</v>
      </c>
      <c r="K464" t="s">
        <v>236</v>
      </c>
      <c r="L464">
        <v>4</v>
      </c>
      <c r="M464">
        <v>0</v>
      </c>
      <c r="N464" s="1">
        <f t="shared" si="7"/>
        <v>1835.0121944294249</v>
      </c>
    </row>
    <row r="465" spans="1:14" x14ac:dyDescent="0.3">
      <c r="A465" t="s">
        <v>1286</v>
      </c>
      <c r="B465" t="s">
        <v>1287</v>
      </c>
      <c r="C465" t="s">
        <v>311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t="s">
        <v>63</v>
      </c>
      <c r="L465">
        <v>4</v>
      </c>
      <c r="M465">
        <v>0</v>
      </c>
      <c r="N465" s="1">
        <f t="shared" si="7"/>
        <v>1727.1658979203137</v>
      </c>
    </row>
    <row r="466" spans="1:14" x14ac:dyDescent="0.3">
      <c r="A466" t="s">
        <v>1288</v>
      </c>
      <c r="B466" t="s">
        <v>1289</v>
      </c>
      <c r="C466" t="s">
        <v>104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t="s">
        <v>93</v>
      </c>
      <c r="K466" t="s">
        <v>216</v>
      </c>
      <c r="L466">
        <v>4</v>
      </c>
      <c r="M466">
        <v>0</v>
      </c>
      <c r="N466" s="1">
        <f t="shared" si="7"/>
        <v>3155.7787525118702</v>
      </c>
    </row>
    <row r="467" spans="1:14" x14ac:dyDescent="0.3">
      <c r="A467" t="s">
        <v>1290</v>
      </c>
      <c r="B467" t="s">
        <v>1291</v>
      </c>
      <c r="C467" t="s">
        <v>326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t="s">
        <v>16</v>
      </c>
      <c r="L467">
        <v>4</v>
      </c>
      <c r="M467">
        <v>0</v>
      </c>
      <c r="N467" s="1">
        <f t="shared" si="7"/>
        <v>2414.6135537492351</v>
      </c>
    </row>
    <row r="468" spans="1:14" x14ac:dyDescent="0.3">
      <c r="A468" t="s">
        <v>1292</v>
      </c>
      <c r="B468" t="s">
        <v>1293</v>
      </c>
      <c r="C468" t="s">
        <v>1294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t="s">
        <v>88</v>
      </c>
      <c r="L468">
        <v>4</v>
      </c>
      <c r="M468">
        <v>0</v>
      </c>
      <c r="N468" s="1">
        <f t="shared" si="7"/>
        <v>1930.9616743864656</v>
      </c>
    </row>
    <row r="469" spans="1:14" x14ac:dyDescent="0.3">
      <c r="A469" t="s">
        <v>1295</v>
      </c>
      <c r="B469" t="s">
        <v>1296</v>
      </c>
      <c r="C469" t="s">
        <v>1297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t="s">
        <v>25</v>
      </c>
      <c r="L469">
        <v>4</v>
      </c>
      <c r="M469">
        <v>0</v>
      </c>
      <c r="N469" s="1">
        <f t="shared" si="7"/>
        <v>1492.1347860892938</v>
      </c>
    </row>
    <row r="470" spans="1:14" x14ac:dyDescent="0.3">
      <c r="A470" t="s">
        <v>1298</v>
      </c>
      <c r="B470" t="s">
        <v>1299</v>
      </c>
      <c r="C470" t="s">
        <v>1300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t="s">
        <v>114</v>
      </c>
      <c r="K470" t="s">
        <v>31</v>
      </c>
      <c r="L470">
        <v>4</v>
      </c>
      <c r="M470">
        <v>0</v>
      </c>
      <c r="N470" s="1">
        <f t="shared" si="7"/>
        <v>1297.6626697174165</v>
      </c>
    </row>
    <row r="471" spans="1:14" x14ac:dyDescent="0.3">
      <c r="A471" t="s">
        <v>1301</v>
      </c>
      <c r="B471" t="s">
        <v>1302</v>
      </c>
      <c r="C471" t="s">
        <v>1303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t="s">
        <v>45</v>
      </c>
      <c r="K471" t="s">
        <v>31</v>
      </c>
      <c r="L471">
        <v>4</v>
      </c>
      <c r="M471">
        <v>0</v>
      </c>
      <c r="N471" s="1">
        <f t="shared" si="7"/>
        <v>1479.1042428711169</v>
      </c>
    </row>
    <row r="472" spans="1:14" x14ac:dyDescent="0.3">
      <c r="A472" t="s">
        <v>1304</v>
      </c>
      <c r="B472" t="s">
        <v>1305</v>
      </c>
      <c r="C472" t="s">
        <v>1306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t="s">
        <v>16</v>
      </c>
      <c r="L472">
        <v>4</v>
      </c>
      <c r="M472">
        <v>0</v>
      </c>
      <c r="N472" s="1">
        <f t="shared" si="7"/>
        <v>2653.7268377091536</v>
      </c>
    </row>
    <row r="473" spans="1:14" x14ac:dyDescent="0.3">
      <c r="A473" t="s">
        <v>1307</v>
      </c>
      <c r="B473" t="s">
        <v>1308</v>
      </c>
      <c r="C473" t="s">
        <v>1309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t="s">
        <v>94</v>
      </c>
      <c r="L473">
        <v>4</v>
      </c>
      <c r="M473">
        <v>0</v>
      </c>
      <c r="N473" s="1">
        <f t="shared" si="7"/>
        <v>1634.5722500286547</v>
      </c>
    </row>
    <row r="474" spans="1:14" x14ac:dyDescent="0.3">
      <c r="A474" t="s">
        <v>1310</v>
      </c>
      <c r="B474" t="s">
        <v>1311</v>
      </c>
      <c r="C474" t="s">
        <v>1312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t="s">
        <v>93</v>
      </c>
      <c r="K474" t="s">
        <v>31</v>
      </c>
      <c r="L474">
        <v>4</v>
      </c>
      <c r="M474">
        <v>0</v>
      </c>
      <c r="N474" s="1">
        <f t="shared" si="7"/>
        <v>2341.8949970768736</v>
      </c>
    </row>
    <row r="475" spans="1:14" x14ac:dyDescent="0.3">
      <c r="A475" t="s">
        <v>1313</v>
      </c>
      <c r="B475" t="s">
        <v>1314</v>
      </c>
      <c r="C475" t="s">
        <v>1315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t="s">
        <v>94</v>
      </c>
      <c r="K475" t="s">
        <v>93</v>
      </c>
      <c r="L475">
        <v>4</v>
      </c>
      <c r="M475">
        <v>0</v>
      </c>
      <c r="N475" s="1">
        <f t="shared" si="7"/>
        <v>2217.2021658205113</v>
      </c>
    </row>
    <row r="476" spans="1:14" x14ac:dyDescent="0.3">
      <c r="A476" t="s">
        <v>1316</v>
      </c>
      <c r="B476" t="s">
        <v>1317</v>
      </c>
      <c r="C476" t="s">
        <v>392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t="s">
        <v>63</v>
      </c>
      <c r="L476">
        <v>4</v>
      </c>
      <c r="M476">
        <v>0</v>
      </c>
      <c r="N476" s="1">
        <f t="shared" si="7"/>
        <v>1319.9101488115839</v>
      </c>
    </row>
    <row r="477" spans="1:14" x14ac:dyDescent="0.3">
      <c r="A477" t="s">
        <v>1318</v>
      </c>
      <c r="B477" t="s">
        <v>1319</v>
      </c>
      <c r="C477" t="s">
        <v>1320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t="s">
        <v>189</v>
      </c>
      <c r="K477" t="s">
        <v>170</v>
      </c>
      <c r="L477">
        <v>4</v>
      </c>
      <c r="M477">
        <v>0</v>
      </c>
      <c r="N477" s="1">
        <f t="shared" si="7"/>
        <v>3064.1431379695341</v>
      </c>
    </row>
    <row r="478" spans="1:14" x14ac:dyDescent="0.3">
      <c r="A478" t="s">
        <v>1321</v>
      </c>
      <c r="B478" t="s">
        <v>1322</v>
      </c>
      <c r="C478" t="s">
        <v>830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t="s">
        <v>216</v>
      </c>
      <c r="K478" t="s">
        <v>236</v>
      </c>
      <c r="L478">
        <v>4</v>
      </c>
      <c r="M478">
        <v>0</v>
      </c>
      <c r="N478" s="1">
        <f t="shared" si="7"/>
        <v>2167.9926527278953</v>
      </c>
    </row>
    <row r="479" spans="1:14" x14ac:dyDescent="0.3">
      <c r="A479" t="s">
        <v>1323</v>
      </c>
      <c r="B479" t="s">
        <v>1324</v>
      </c>
      <c r="C479" t="s">
        <v>1325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t="s">
        <v>266</v>
      </c>
      <c r="L479">
        <v>4</v>
      </c>
      <c r="M479">
        <v>0</v>
      </c>
      <c r="N479" s="1">
        <f t="shared" si="7"/>
        <v>2581.9746630790041</v>
      </c>
    </row>
    <row r="480" spans="1:14" x14ac:dyDescent="0.3">
      <c r="A480" t="s">
        <v>1326</v>
      </c>
      <c r="B480" t="s">
        <v>1327</v>
      </c>
      <c r="C480" t="s">
        <v>1328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t="s">
        <v>94</v>
      </c>
      <c r="K480" t="s">
        <v>266</v>
      </c>
      <c r="L480">
        <v>4</v>
      </c>
      <c r="M480">
        <v>0</v>
      </c>
      <c r="N480" s="1">
        <f t="shared" si="7"/>
        <v>1320.0584601208282</v>
      </c>
    </row>
    <row r="481" spans="1:14" x14ac:dyDescent="0.3">
      <c r="A481" t="s">
        <v>1329</v>
      </c>
      <c r="B481" t="s">
        <v>1330</v>
      </c>
      <c r="C481" t="s">
        <v>1331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t="s">
        <v>88</v>
      </c>
      <c r="K481" t="s">
        <v>266</v>
      </c>
      <c r="L481">
        <v>4</v>
      </c>
      <c r="M481">
        <v>0</v>
      </c>
      <c r="N481" s="1">
        <f t="shared" si="7"/>
        <v>1647.208046255146</v>
      </c>
    </row>
    <row r="482" spans="1:14" x14ac:dyDescent="0.3">
      <c r="A482" t="s">
        <v>1332</v>
      </c>
      <c r="B482" t="s">
        <v>1333</v>
      </c>
      <c r="C482" t="s">
        <v>1334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t="s">
        <v>189</v>
      </c>
      <c r="L482">
        <v>4</v>
      </c>
      <c r="M482">
        <v>1</v>
      </c>
      <c r="N482" s="1">
        <f t="shared" si="7"/>
        <v>2150.1541538498604</v>
      </c>
    </row>
    <row r="483" spans="1:14" x14ac:dyDescent="0.3">
      <c r="A483" t="s">
        <v>1335</v>
      </c>
      <c r="B483" t="s">
        <v>1336</v>
      </c>
      <c r="C483" t="s">
        <v>778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t="s">
        <v>189</v>
      </c>
      <c r="L483">
        <v>4</v>
      </c>
      <c r="M483">
        <v>1</v>
      </c>
      <c r="N483" s="1">
        <f t="shared" si="7"/>
        <v>2169.7482046715145</v>
      </c>
    </row>
    <row r="484" spans="1:14" x14ac:dyDescent="0.3">
      <c r="A484" t="s">
        <v>1337</v>
      </c>
      <c r="B484" t="s">
        <v>1338</v>
      </c>
      <c r="C484" t="s">
        <v>1339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t="s">
        <v>189</v>
      </c>
      <c r="L484">
        <v>4</v>
      </c>
      <c r="M484">
        <v>1</v>
      </c>
      <c r="N484" s="1">
        <f t="shared" si="7"/>
        <v>2002.5885638438303</v>
      </c>
    </row>
    <row r="485" spans="1:14" x14ac:dyDescent="0.3">
      <c r="A485" t="s">
        <v>1340</v>
      </c>
      <c r="B485" t="s">
        <v>1341</v>
      </c>
      <c r="C485" t="s">
        <v>1342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t="s">
        <v>236</v>
      </c>
      <c r="K485" t="s">
        <v>417</v>
      </c>
      <c r="L485">
        <v>4</v>
      </c>
      <c r="M485">
        <v>1</v>
      </c>
      <c r="N485" s="1">
        <f t="shared" si="7"/>
        <v>2648.5551090053027</v>
      </c>
    </row>
    <row r="486" spans="1:14" x14ac:dyDescent="0.3">
      <c r="A486" t="s">
        <v>1343</v>
      </c>
      <c r="B486" t="s">
        <v>1344</v>
      </c>
      <c r="C486" t="s">
        <v>1345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t="s">
        <v>35</v>
      </c>
      <c r="K486" t="s">
        <v>417</v>
      </c>
      <c r="L486">
        <v>4</v>
      </c>
      <c r="M486">
        <v>1</v>
      </c>
      <c r="N486" s="1">
        <f t="shared" si="7"/>
        <v>2334.0209709929045</v>
      </c>
    </row>
    <row r="487" spans="1:14" x14ac:dyDescent="0.3">
      <c r="A487" t="s">
        <v>1346</v>
      </c>
      <c r="B487" t="s">
        <v>1347</v>
      </c>
      <c r="C487" t="s">
        <v>1348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t="s">
        <v>25</v>
      </c>
      <c r="K487" t="s">
        <v>236</v>
      </c>
      <c r="L487">
        <v>4</v>
      </c>
      <c r="M487">
        <v>1</v>
      </c>
      <c r="N487" s="1">
        <f t="shared" si="7"/>
        <v>1963.4661195916453</v>
      </c>
    </row>
    <row r="488" spans="1:14" x14ac:dyDescent="0.3">
      <c r="A488" t="s">
        <v>1349</v>
      </c>
      <c r="B488" t="s">
        <v>1350</v>
      </c>
      <c r="C488" t="s">
        <v>1351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t="s">
        <v>63</v>
      </c>
      <c r="L488">
        <v>4</v>
      </c>
      <c r="M488">
        <v>1</v>
      </c>
      <c r="N488" s="1">
        <f t="shared" si="7"/>
        <v>3198.0355239766313</v>
      </c>
    </row>
    <row r="489" spans="1:14" x14ac:dyDescent="0.3">
      <c r="A489" t="s">
        <v>1352</v>
      </c>
      <c r="B489" t="s">
        <v>1353</v>
      </c>
      <c r="C489" t="s">
        <v>1354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t="s">
        <v>266</v>
      </c>
      <c r="K489" t="s">
        <v>417</v>
      </c>
      <c r="L489">
        <v>4</v>
      </c>
      <c r="M489">
        <v>1</v>
      </c>
      <c r="N489" s="1">
        <f t="shared" si="7"/>
        <v>2336.2684197068202</v>
      </c>
    </row>
    <row r="490" spans="1:14" x14ac:dyDescent="0.3">
      <c r="A490" t="s">
        <v>1355</v>
      </c>
      <c r="B490" t="s">
        <v>1356</v>
      </c>
      <c r="C490" t="s">
        <v>1357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t="s">
        <v>189</v>
      </c>
      <c r="L490">
        <v>4</v>
      </c>
      <c r="M490">
        <v>1</v>
      </c>
      <c r="N490" s="1">
        <f t="shared" si="7"/>
        <v>1920.3701521936487</v>
      </c>
    </row>
    <row r="491" spans="1:14" x14ac:dyDescent="0.3">
      <c r="A491" t="s">
        <v>1358</v>
      </c>
      <c r="B491" t="s">
        <v>1359</v>
      </c>
      <c r="C491" t="s">
        <v>1360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t="s">
        <v>35</v>
      </c>
      <c r="L491">
        <v>4</v>
      </c>
      <c r="M491">
        <v>0</v>
      </c>
      <c r="N491" s="1">
        <f t="shared" si="7"/>
        <v>1448.9720494198627</v>
      </c>
    </row>
    <row r="492" spans="1:14" x14ac:dyDescent="0.3">
      <c r="A492" t="s">
        <v>1361</v>
      </c>
      <c r="B492" t="s">
        <v>1362</v>
      </c>
      <c r="C492" t="s">
        <v>1363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t="s">
        <v>35</v>
      </c>
      <c r="L492">
        <v>4</v>
      </c>
      <c r="M492">
        <v>1</v>
      </c>
      <c r="N492" s="1">
        <f t="shared" si="7"/>
        <v>2020.0000000000014</v>
      </c>
    </row>
    <row r="493" spans="1:14" x14ac:dyDescent="0.3">
      <c r="A493" t="s">
        <v>1364</v>
      </c>
      <c r="B493" t="s">
        <v>1365</v>
      </c>
      <c r="C493" t="s">
        <v>1366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t="s">
        <v>72</v>
      </c>
      <c r="L493">
        <v>4</v>
      </c>
      <c r="M493">
        <v>1</v>
      </c>
      <c r="N493" s="1">
        <f t="shared" si="7"/>
        <v>1727.1768766437647</v>
      </c>
    </row>
    <row r="494" spans="1:14" x14ac:dyDescent="0.3">
      <c r="A494" t="s">
        <v>1367</v>
      </c>
      <c r="B494" t="s">
        <v>1368</v>
      </c>
      <c r="C494" t="s">
        <v>1369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t="s">
        <v>16</v>
      </c>
      <c r="K494" t="s">
        <v>16</v>
      </c>
      <c r="L494">
        <v>4</v>
      </c>
      <c r="M494">
        <v>1</v>
      </c>
      <c r="N494" s="1">
        <f t="shared" si="7"/>
        <v>1716.1243117124122</v>
      </c>
    </row>
    <row r="495" spans="1:14" x14ac:dyDescent="0.3">
      <c r="A495" t="s">
        <v>1370</v>
      </c>
      <c r="B495" t="s">
        <v>1371</v>
      </c>
      <c r="C495" t="s">
        <v>1372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t="s">
        <v>63</v>
      </c>
      <c r="L495">
        <v>4</v>
      </c>
      <c r="M495">
        <v>1</v>
      </c>
      <c r="N495" s="1">
        <f t="shared" si="7"/>
        <v>2650.9771783250048</v>
      </c>
    </row>
    <row r="496" spans="1:14" x14ac:dyDescent="0.3">
      <c r="A496" t="s">
        <v>1373</v>
      </c>
      <c r="B496" t="s">
        <v>1374</v>
      </c>
      <c r="C496" t="s">
        <v>1375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t="s">
        <v>189</v>
      </c>
      <c r="K496" t="s">
        <v>25</v>
      </c>
      <c r="L496">
        <v>5</v>
      </c>
      <c r="M496">
        <v>1</v>
      </c>
      <c r="N496" s="1">
        <f t="shared" si="7"/>
        <v>2020.0000000000014</v>
      </c>
    </row>
    <row r="497" spans="1:14" x14ac:dyDescent="0.3">
      <c r="A497" t="s">
        <v>1376</v>
      </c>
      <c r="B497" t="s">
        <v>1377</v>
      </c>
      <c r="C497" t="s">
        <v>1378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t="s">
        <v>16</v>
      </c>
      <c r="L497">
        <v>5</v>
      </c>
      <c r="M497">
        <v>0</v>
      </c>
      <c r="N497" s="1">
        <f t="shared" si="7"/>
        <v>724.4055516184261</v>
      </c>
    </row>
    <row r="498" spans="1:14" x14ac:dyDescent="0.3">
      <c r="A498" t="s">
        <v>1379</v>
      </c>
      <c r="B498" t="s">
        <v>1380</v>
      </c>
      <c r="C498" t="s">
        <v>1378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t="s">
        <v>16</v>
      </c>
      <c r="L498">
        <v>5</v>
      </c>
      <c r="M498">
        <v>0</v>
      </c>
      <c r="N498" s="1">
        <f t="shared" si="7"/>
        <v>1131.1334546547773</v>
      </c>
    </row>
    <row r="499" spans="1:14" x14ac:dyDescent="0.3">
      <c r="A499" t="s">
        <v>1381</v>
      </c>
      <c r="B499" t="s">
        <v>1382</v>
      </c>
      <c r="C499" t="s">
        <v>1383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t="s">
        <v>16</v>
      </c>
      <c r="L499">
        <v>5</v>
      </c>
      <c r="M499">
        <v>0</v>
      </c>
      <c r="N499" s="1">
        <f t="shared" si="7"/>
        <v>1594.7549154457588</v>
      </c>
    </row>
    <row r="500" spans="1:14" x14ac:dyDescent="0.3">
      <c r="A500" t="s">
        <v>1384</v>
      </c>
      <c r="B500" t="s">
        <v>1385</v>
      </c>
      <c r="C500" t="s">
        <v>1386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t="s">
        <v>25</v>
      </c>
      <c r="L500">
        <v>5</v>
      </c>
      <c r="M500">
        <v>0</v>
      </c>
      <c r="N500" s="1">
        <f t="shared" si="7"/>
        <v>816.68663643447678</v>
      </c>
    </row>
    <row r="501" spans="1:14" x14ac:dyDescent="0.3">
      <c r="A501" t="s">
        <v>1387</v>
      </c>
      <c r="B501" t="s">
        <v>1388</v>
      </c>
      <c r="C501" t="s">
        <v>1386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t="s">
        <v>25</v>
      </c>
      <c r="K501" t="s">
        <v>170</v>
      </c>
      <c r="L501">
        <v>5</v>
      </c>
      <c r="M501">
        <v>0</v>
      </c>
      <c r="N501" s="1">
        <f t="shared" si="7"/>
        <v>1321.6534690302076</v>
      </c>
    </row>
    <row r="502" spans="1:14" x14ac:dyDescent="0.3">
      <c r="A502" t="s">
        <v>1389</v>
      </c>
      <c r="B502" t="s">
        <v>1390</v>
      </c>
      <c r="C502" t="s">
        <v>1391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t="s">
        <v>25</v>
      </c>
      <c r="K502" t="s">
        <v>170</v>
      </c>
      <c r="L502">
        <v>5</v>
      </c>
      <c r="M502">
        <v>0</v>
      </c>
      <c r="N502" s="1">
        <f t="shared" si="7"/>
        <v>1906.7330901577636</v>
      </c>
    </row>
    <row r="503" spans="1:14" x14ac:dyDescent="0.3">
      <c r="A503" t="s">
        <v>1392</v>
      </c>
      <c r="B503" t="s">
        <v>1393</v>
      </c>
      <c r="C503" t="s">
        <v>1394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t="s">
        <v>35</v>
      </c>
      <c r="L503">
        <v>5</v>
      </c>
      <c r="M503">
        <v>0</v>
      </c>
      <c r="N503" s="1">
        <f t="shared" si="7"/>
        <v>723.884496172328</v>
      </c>
    </row>
    <row r="504" spans="1:14" x14ac:dyDescent="0.3">
      <c r="A504" t="s">
        <v>1395</v>
      </c>
      <c r="B504" t="s">
        <v>1396</v>
      </c>
      <c r="C504" t="s">
        <v>1397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t="s">
        <v>35</v>
      </c>
      <c r="L504">
        <v>5</v>
      </c>
      <c r="M504">
        <v>0</v>
      </c>
      <c r="N504" s="1">
        <f t="shared" si="7"/>
        <v>1130.6832751134775</v>
      </c>
    </row>
    <row r="505" spans="1:14" x14ac:dyDescent="0.3">
      <c r="A505" t="s">
        <v>1398</v>
      </c>
      <c r="B505" t="s">
        <v>1399</v>
      </c>
      <c r="C505" t="s">
        <v>1400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t="s">
        <v>35</v>
      </c>
      <c r="L505">
        <v>5</v>
      </c>
      <c r="M505">
        <v>0</v>
      </c>
      <c r="N505" s="1">
        <f t="shared" si="7"/>
        <v>1801.774673480046</v>
      </c>
    </row>
    <row r="506" spans="1:14" x14ac:dyDescent="0.3">
      <c r="A506" t="s">
        <v>1401</v>
      </c>
      <c r="B506" t="s">
        <v>1402</v>
      </c>
      <c r="C506" t="s">
        <v>453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t="s">
        <v>63</v>
      </c>
      <c r="L506">
        <v>5</v>
      </c>
      <c r="M506">
        <v>0</v>
      </c>
      <c r="N506" s="1">
        <f t="shared" si="7"/>
        <v>664.63478335870604</v>
      </c>
    </row>
    <row r="507" spans="1:14" x14ac:dyDescent="0.3">
      <c r="A507" t="s">
        <v>1403</v>
      </c>
      <c r="B507" t="s">
        <v>1404</v>
      </c>
      <c r="C507" t="s">
        <v>1405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t="s">
        <v>63</v>
      </c>
      <c r="L507">
        <v>5</v>
      </c>
      <c r="M507">
        <v>0</v>
      </c>
      <c r="N507" s="1">
        <f t="shared" si="7"/>
        <v>1373.3392564910498</v>
      </c>
    </row>
    <row r="508" spans="1:14" x14ac:dyDescent="0.3">
      <c r="A508" t="s">
        <v>1406</v>
      </c>
      <c r="B508" t="s">
        <v>1407</v>
      </c>
      <c r="C508" t="s">
        <v>175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t="s">
        <v>63</v>
      </c>
      <c r="L508">
        <v>5</v>
      </c>
      <c r="M508">
        <v>0</v>
      </c>
      <c r="N508" s="1">
        <f t="shared" si="7"/>
        <v>780.75158092695619</v>
      </c>
    </row>
    <row r="509" spans="1:14" x14ac:dyDescent="0.3">
      <c r="A509" t="s">
        <v>1408</v>
      </c>
      <c r="B509" t="s">
        <v>1409</v>
      </c>
      <c r="C509" t="s">
        <v>1410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t="s">
        <v>63</v>
      </c>
      <c r="L509">
        <v>5</v>
      </c>
      <c r="M509">
        <v>0</v>
      </c>
      <c r="N509" s="1">
        <f t="shared" si="7"/>
        <v>1255.3967308800513</v>
      </c>
    </row>
    <row r="510" spans="1:14" x14ac:dyDescent="0.3">
      <c r="A510" t="s">
        <v>1411</v>
      </c>
      <c r="B510" t="s">
        <v>1412</v>
      </c>
      <c r="C510" t="s">
        <v>1413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t="s">
        <v>63</v>
      </c>
      <c r="L510">
        <v>5</v>
      </c>
      <c r="M510">
        <v>0</v>
      </c>
      <c r="N510" s="1">
        <f t="shared" si="7"/>
        <v>2025.6685175999223</v>
      </c>
    </row>
    <row r="511" spans="1:14" x14ac:dyDescent="0.3">
      <c r="A511" t="s">
        <v>1414</v>
      </c>
      <c r="B511" t="s">
        <v>1415</v>
      </c>
      <c r="C511" t="s">
        <v>1416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t="s">
        <v>72</v>
      </c>
      <c r="L511">
        <v>5</v>
      </c>
      <c r="M511">
        <v>0</v>
      </c>
      <c r="N511" s="1">
        <f t="shared" si="7"/>
        <v>593.14276685637651</v>
      </c>
    </row>
    <row r="512" spans="1:14" x14ac:dyDescent="0.3">
      <c r="A512" t="s">
        <v>1417</v>
      </c>
      <c r="B512" t="s">
        <v>1418</v>
      </c>
      <c r="C512" t="s">
        <v>1419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t="s">
        <v>72</v>
      </c>
      <c r="L512">
        <v>5</v>
      </c>
      <c r="M512">
        <v>0</v>
      </c>
      <c r="N512" s="1">
        <f t="shared" si="7"/>
        <v>1197.3621944631848</v>
      </c>
    </row>
    <row r="513" spans="1:14" x14ac:dyDescent="0.3">
      <c r="A513" t="s">
        <v>1420</v>
      </c>
      <c r="B513" t="s">
        <v>1421</v>
      </c>
      <c r="C513" t="s">
        <v>1422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t="s">
        <v>16</v>
      </c>
      <c r="L513">
        <v>5</v>
      </c>
      <c r="M513">
        <v>0</v>
      </c>
      <c r="N513" s="1">
        <f t="shared" si="7"/>
        <v>733.47064699695761</v>
      </c>
    </row>
    <row r="514" spans="1:14" x14ac:dyDescent="0.3">
      <c r="A514" t="s">
        <v>1423</v>
      </c>
      <c r="B514" t="s">
        <v>1424</v>
      </c>
      <c r="C514" t="s">
        <v>1425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t="s">
        <v>16</v>
      </c>
      <c r="L514">
        <v>5</v>
      </c>
      <c r="M514">
        <v>0</v>
      </c>
      <c r="N514" s="1">
        <f t="shared" si="7"/>
        <v>1488.9076312381164</v>
      </c>
    </row>
    <row r="515" spans="1:14" x14ac:dyDescent="0.3">
      <c r="A515" t="s">
        <v>1426</v>
      </c>
      <c r="B515" t="s">
        <v>1427</v>
      </c>
      <c r="C515" t="s">
        <v>1428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t="s">
        <v>25</v>
      </c>
      <c r="L515">
        <v>5</v>
      </c>
      <c r="M515">
        <v>0</v>
      </c>
      <c r="N515" s="1">
        <f t="shared" si="7"/>
        <v>733.47064699695761</v>
      </c>
    </row>
    <row r="516" spans="1:14" x14ac:dyDescent="0.3">
      <c r="A516" t="s">
        <v>1429</v>
      </c>
      <c r="B516" t="s">
        <v>1430</v>
      </c>
      <c r="C516" t="s">
        <v>1431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t="s">
        <v>25</v>
      </c>
      <c r="L516">
        <v>5</v>
      </c>
      <c r="M516">
        <v>0</v>
      </c>
      <c r="N516" s="1">
        <f t="shared" ref="N516:N579" si="8">D516^$D$1+E516^$E$1+H516^$H$1+I516^$I$1</f>
        <v>1488.9076312381164</v>
      </c>
    </row>
    <row r="517" spans="1:14" x14ac:dyDescent="0.3">
      <c r="A517" t="s">
        <v>1432</v>
      </c>
      <c r="B517" t="s">
        <v>1433</v>
      </c>
      <c r="C517" t="s">
        <v>1434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t="s">
        <v>35</v>
      </c>
      <c r="L517">
        <v>5</v>
      </c>
      <c r="M517">
        <v>0</v>
      </c>
      <c r="N517" s="1">
        <f t="shared" si="8"/>
        <v>733.47064699695761</v>
      </c>
    </row>
    <row r="518" spans="1:14" x14ac:dyDescent="0.3">
      <c r="A518" t="s">
        <v>1435</v>
      </c>
      <c r="B518" t="s">
        <v>1436</v>
      </c>
      <c r="C518" t="s">
        <v>1437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t="s">
        <v>35</v>
      </c>
      <c r="L518">
        <v>5</v>
      </c>
      <c r="M518">
        <v>0</v>
      </c>
      <c r="N518" s="1">
        <f t="shared" si="8"/>
        <v>1488.9076312381164</v>
      </c>
    </row>
    <row r="519" spans="1:14" x14ac:dyDescent="0.3">
      <c r="A519" t="s">
        <v>1438</v>
      </c>
      <c r="B519" t="s">
        <v>1439</v>
      </c>
      <c r="C519" t="s">
        <v>1440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t="s">
        <v>189</v>
      </c>
      <c r="L519">
        <v>5</v>
      </c>
      <c r="M519">
        <v>0</v>
      </c>
      <c r="N519" s="1">
        <f t="shared" si="8"/>
        <v>440.48595433511923</v>
      </c>
    </row>
    <row r="520" spans="1:14" x14ac:dyDescent="0.3">
      <c r="A520" t="s">
        <v>1441</v>
      </c>
      <c r="B520" t="s">
        <v>1442</v>
      </c>
      <c r="C520" t="s">
        <v>1443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t="s">
        <v>189</v>
      </c>
      <c r="L520">
        <v>5</v>
      </c>
      <c r="M520">
        <v>0</v>
      </c>
      <c r="N520" s="1">
        <f t="shared" si="8"/>
        <v>1207.7076900815607</v>
      </c>
    </row>
    <row r="521" spans="1:14" x14ac:dyDescent="0.3">
      <c r="A521" t="s">
        <v>1444</v>
      </c>
      <c r="B521" t="s">
        <v>1445</v>
      </c>
      <c r="C521" t="s">
        <v>1446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t="s">
        <v>63</v>
      </c>
      <c r="K521" t="s">
        <v>31</v>
      </c>
      <c r="L521">
        <v>5</v>
      </c>
      <c r="M521">
        <v>0</v>
      </c>
      <c r="N521" s="1">
        <f t="shared" si="8"/>
        <v>775.07281371970259</v>
      </c>
    </row>
    <row r="522" spans="1:14" x14ac:dyDescent="0.3">
      <c r="A522" t="s">
        <v>1447</v>
      </c>
      <c r="B522" t="s">
        <v>1448</v>
      </c>
      <c r="C522" t="s">
        <v>1449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t="s">
        <v>63</v>
      </c>
      <c r="K522" t="s">
        <v>31</v>
      </c>
      <c r="L522">
        <v>5</v>
      </c>
      <c r="M522">
        <v>0</v>
      </c>
      <c r="N522" s="1">
        <f t="shared" si="8"/>
        <v>1179.7970116402362</v>
      </c>
    </row>
    <row r="523" spans="1:14" x14ac:dyDescent="0.3">
      <c r="A523" t="s">
        <v>1450</v>
      </c>
      <c r="B523" t="s">
        <v>1451</v>
      </c>
      <c r="C523" t="s">
        <v>1452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t="s">
        <v>63</v>
      </c>
      <c r="K523" t="s">
        <v>31</v>
      </c>
      <c r="L523">
        <v>5</v>
      </c>
      <c r="M523">
        <v>0</v>
      </c>
      <c r="N523" s="1">
        <f t="shared" si="8"/>
        <v>1967.36728436874</v>
      </c>
    </row>
    <row r="524" spans="1:14" x14ac:dyDescent="0.3">
      <c r="A524" t="s">
        <v>1453</v>
      </c>
      <c r="B524" t="s">
        <v>1454</v>
      </c>
      <c r="C524" t="s">
        <v>1455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t="s">
        <v>88</v>
      </c>
      <c r="L524">
        <v>5</v>
      </c>
      <c r="M524">
        <v>0</v>
      </c>
      <c r="N524" s="1">
        <f t="shared" si="8"/>
        <v>661.20333934822645</v>
      </c>
    </row>
    <row r="525" spans="1:14" x14ac:dyDescent="0.3">
      <c r="A525" t="s">
        <v>1456</v>
      </c>
      <c r="B525" t="s">
        <v>1457</v>
      </c>
      <c r="C525" t="s">
        <v>1294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t="s">
        <v>88</v>
      </c>
      <c r="L525">
        <v>5</v>
      </c>
      <c r="M525">
        <v>0</v>
      </c>
      <c r="N525" s="1">
        <f t="shared" si="8"/>
        <v>1519.4775814433215</v>
      </c>
    </row>
    <row r="526" spans="1:14" x14ac:dyDescent="0.3">
      <c r="A526" t="s">
        <v>1458</v>
      </c>
      <c r="B526" t="s">
        <v>1459</v>
      </c>
      <c r="C526" t="s">
        <v>1460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t="s">
        <v>216</v>
      </c>
      <c r="L526">
        <v>5</v>
      </c>
      <c r="M526">
        <v>0</v>
      </c>
      <c r="N526" s="1">
        <f t="shared" si="8"/>
        <v>1444.4695135415275</v>
      </c>
    </row>
    <row r="527" spans="1:14" x14ac:dyDescent="0.3">
      <c r="A527" t="s">
        <v>1461</v>
      </c>
      <c r="B527" t="s">
        <v>1462</v>
      </c>
      <c r="C527" t="s">
        <v>1463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t="s">
        <v>216</v>
      </c>
      <c r="L527">
        <v>5</v>
      </c>
      <c r="M527">
        <v>0</v>
      </c>
      <c r="N527" s="1">
        <f t="shared" si="8"/>
        <v>2164.6983970718561</v>
      </c>
    </row>
    <row r="528" spans="1:14" x14ac:dyDescent="0.3">
      <c r="A528" t="s">
        <v>1464</v>
      </c>
      <c r="B528" t="s">
        <v>1465</v>
      </c>
      <c r="C528" t="s">
        <v>1466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t="s">
        <v>216</v>
      </c>
      <c r="L528">
        <v>5</v>
      </c>
      <c r="M528">
        <v>0</v>
      </c>
      <c r="N528" s="1">
        <f t="shared" si="8"/>
        <v>3065.0058523001762</v>
      </c>
    </row>
    <row r="529" spans="1:14" x14ac:dyDescent="0.3">
      <c r="A529" t="s">
        <v>1467</v>
      </c>
      <c r="B529" t="s">
        <v>1468</v>
      </c>
      <c r="C529" t="s">
        <v>129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t="s">
        <v>189</v>
      </c>
      <c r="K529" t="s">
        <v>31</v>
      </c>
      <c r="L529">
        <v>5</v>
      </c>
      <c r="M529">
        <v>0</v>
      </c>
      <c r="N529" s="1">
        <f t="shared" si="8"/>
        <v>600.3865726299947</v>
      </c>
    </row>
    <row r="530" spans="1:14" x14ac:dyDescent="0.3">
      <c r="A530" t="s">
        <v>1469</v>
      </c>
      <c r="B530" t="s">
        <v>1470</v>
      </c>
      <c r="C530" t="s">
        <v>1471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t="s">
        <v>189</v>
      </c>
      <c r="K530" t="s">
        <v>31</v>
      </c>
      <c r="L530">
        <v>5</v>
      </c>
      <c r="M530">
        <v>0</v>
      </c>
      <c r="N530" s="1">
        <f t="shared" si="8"/>
        <v>857.09391062459815</v>
      </c>
    </row>
    <row r="531" spans="1:14" x14ac:dyDescent="0.3">
      <c r="A531" t="s">
        <v>1472</v>
      </c>
      <c r="B531" t="s">
        <v>1473</v>
      </c>
      <c r="C531" t="s">
        <v>153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t="s">
        <v>93</v>
      </c>
      <c r="L531">
        <v>5</v>
      </c>
      <c r="M531">
        <v>0</v>
      </c>
      <c r="N531" s="1">
        <f t="shared" si="8"/>
        <v>1052.6356696270163</v>
      </c>
    </row>
    <row r="532" spans="1:14" x14ac:dyDescent="0.3">
      <c r="A532" t="s">
        <v>1474</v>
      </c>
      <c r="B532" t="s">
        <v>1475</v>
      </c>
      <c r="C532" t="s">
        <v>1476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t="s">
        <v>93</v>
      </c>
      <c r="K532" t="s">
        <v>236</v>
      </c>
      <c r="L532">
        <v>5</v>
      </c>
      <c r="M532">
        <v>0</v>
      </c>
      <c r="N532" s="1">
        <f t="shared" si="8"/>
        <v>2053.1851767602429</v>
      </c>
    </row>
    <row r="533" spans="1:14" x14ac:dyDescent="0.3">
      <c r="A533" t="s">
        <v>1477</v>
      </c>
      <c r="B533" t="s">
        <v>1478</v>
      </c>
      <c r="C533" t="s">
        <v>1479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t="s">
        <v>63</v>
      </c>
      <c r="L533">
        <v>5</v>
      </c>
      <c r="M533">
        <v>0</v>
      </c>
      <c r="N533" s="1">
        <f t="shared" si="8"/>
        <v>1896.3244531223979</v>
      </c>
    </row>
    <row r="534" spans="1:14" x14ac:dyDescent="0.3">
      <c r="A534" t="s">
        <v>1480</v>
      </c>
      <c r="B534" t="s">
        <v>1481</v>
      </c>
      <c r="C534" t="s">
        <v>1482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t="s">
        <v>170</v>
      </c>
      <c r="L534">
        <v>5</v>
      </c>
      <c r="M534">
        <v>0</v>
      </c>
      <c r="N534" s="1">
        <f t="shared" si="8"/>
        <v>1138.0090034111377</v>
      </c>
    </row>
    <row r="535" spans="1:14" x14ac:dyDescent="0.3">
      <c r="A535" t="s">
        <v>1483</v>
      </c>
      <c r="B535" t="s">
        <v>1484</v>
      </c>
      <c r="C535" t="s">
        <v>1482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t="s">
        <v>170</v>
      </c>
      <c r="L535">
        <v>5</v>
      </c>
      <c r="M535">
        <v>0</v>
      </c>
      <c r="N535" s="1">
        <f t="shared" si="8"/>
        <v>1875.135209073283</v>
      </c>
    </row>
    <row r="536" spans="1:14" x14ac:dyDescent="0.3">
      <c r="A536" t="s">
        <v>1485</v>
      </c>
      <c r="B536" t="s">
        <v>1486</v>
      </c>
      <c r="C536" t="s">
        <v>1482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t="s">
        <v>170</v>
      </c>
      <c r="L536">
        <v>5</v>
      </c>
      <c r="M536">
        <v>0</v>
      </c>
      <c r="N536" s="1">
        <f t="shared" si="8"/>
        <v>2599.4029567232014</v>
      </c>
    </row>
    <row r="537" spans="1:14" x14ac:dyDescent="0.3">
      <c r="A537" t="s">
        <v>1487</v>
      </c>
      <c r="B537" t="s">
        <v>1488</v>
      </c>
      <c r="C537" t="s">
        <v>181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t="s">
        <v>35</v>
      </c>
      <c r="L537">
        <v>5</v>
      </c>
      <c r="M537">
        <v>0</v>
      </c>
      <c r="N537" s="1">
        <f t="shared" si="8"/>
        <v>621.60667121860956</v>
      </c>
    </row>
    <row r="538" spans="1:14" x14ac:dyDescent="0.3">
      <c r="A538" t="s">
        <v>1489</v>
      </c>
      <c r="B538" t="s">
        <v>1490</v>
      </c>
      <c r="C538" t="s">
        <v>913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t="s">
        <v>35</v>
      </c>
      <c r="K538" t="s">
        <v>93</v>
      </c>
      <c r="L538">
        <v>5</v>
      </c>
      <c r="M538">
        <v>0</v>
      </c>
      <c r="N538" s="1">
        <f t="shared" si="8"/>
        <v>948.90454833042963</v>
      </c>
    </row>
    <row r="539" spans="1:14" x14ac:dyDescent="0.3">
      <c r="A539" t="s">
        <v>1491</v>
      </c>
      <c r="B539" t="s">
        <v>1492</v>
      </c>
      <c r="C539" t="s">
        <v>913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t="s">
        <v>35</v>
      </c>
      <c r="K539" t="s">
        <v>93</v>
      </c>
      <c r="L539">
        <v>5</v>
      </c>
      <c r="M539">
        <v>0</v>
      </c>
      <c r="N539" s="1">
        <f t="shared" si="8"/>
        <v>1594.3137916281821</v>
      </c>
    </row>
    <row r="540" spans="1:14" x14ac:dyDescent="0.3">
      <c r="A540" t="s">
        <v>1493</v>
      </c>
      <c r="B540" t="s">
        <v>1494</v>
      </c>
      <c r="C540" t="s">
        <v>1495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t="s">
        <v>170</v>
      </c>
      <c r="L540">
        <v>5</v>
      </c>
      <c r="M540">
        <v>0</v>
      </c>
      <c r="N540" s="1">
        <f t="shared" si="8"/>
        <v>1801.3239339524989</v>
      </c>
    </row>
    <row r="541" spans="1:14" x14ac:dyDescent="0.3">
      <c r="A541" t="s">
        <v>1496</v>
      </c>
      <c r="B541" t="s">
        <v>1497</v>
      </c>
      <c r="C541" t="s">
        <v>1498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t="s">
        <v>170</v>
      </c>
      <c r="L541">
        <v>5</v>
      </c>
      <c r="M541">
        <v>0</v>
      </c>
      <c r="N541" s="1">
        <f t="shared" si="8"/>
        <v>2064.941337270835</v>
      </c>
    </row>
    <row r="542" spans="1:14" x14ac:dyDescent="0.3">
      <c r="A542" t="s">
        <v>1499</v>
      </c>
      <c r="B542" t="s">
        <v>1500</v>
      </c>
      <c r="C542" t="s">
        <v>1501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t="s">
        <v>45</v>
      </c>
      <c r="K542" t="s">
        <v>16</v>
      </c>
      <c r="L542">
        <v>5</v>
      </c>
      <c r="M542">
        <v>0</v>
      </c>
      <c r="N542" s="1">
        <f t="shared" si="8"/>
        <v>984.69678733662829</v>
      </c>
    </row>
    <row r="543" spans="1:14" x14ac:dyDescent="0.3">
      <c r="A543" t="s">
        <v>1502</v>
      </c>
      <c r="B543" t="s">
        <v>1503</v>
      </c>
      <c r="C543" t="s">
        <v>1504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t="s">
        <v>45</v>
      </c>
      <c r="K543" t="s">
        <v>16</v>
      </c>
      <c r="L543">
        <v>5</v>
      </c>
      <c r="M543">
        <v>0</v>
      </c>
      <c r="N543" s="1">
        <f t="shared" si="8"/>
        <v>1367.7589052221733</v>
      </c>
    </row>
    <row r="544" spans="1:14" x14ac:dyDescent="0.3">
      <c r="A544" t="s">
        <v>1505</v>
      </c>
      <c r="B544" t="s">
        <v>1506</v>
      </c>
      <c r="C544" t="s">
        <v>1507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t="s">
        <v>45</v>
      </c>
      <c r="K544" t="s">
        <v>16</v>
      </c>
      <c r="L544">
        <v>5</v>
      </c>
      <c r="M544">
        <v>0</v>
      </c>
      <c r="N544" s="1">
        <f t="shared" si="8"/>
        <v>1779.129501088901</v>
      </c>
    </row>
    <row r="545" spans="1:14" x14ac:dyDescent="0.3">
      <c r="A545" t="s">
        <v>1508</v>
      </c>
      <c r="B545" t="s">
        <v>1509</v>
      </c>
      <c r="C545" t="s">
        <v>1510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t="s">
        <v>45</v>
      </c>
      <c r="K545" t="s">
        <v>17</v>
      </c>
      <c r="L545">
        <v>5</v>
      </c>
      <c r="M545">
        <v>0</v>
      </c>
      <c r="N545" s="1">
        <f t="shared" si="8"/>
        <v>768.08383609704219</v>
      </c>
    </row>
    <row r="546" spans="1:14" x14ac:dyDescent="0.3">
      <c r="A546" t="s">
        <v>1511</v>
      </c>
      <c r="B546" t="s">
        <v>1512</v>
      </c>
      <c r="C546" t="s">
        <v>1513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t="s">
        <v>45</v>
      </c>
      <c r="K546" t="s">
        <v>17</v>
      </c>
      <c r="L546">
        <v>5</v>
      </c>
      <c r="M546">
        <v>0</v>
      </c>
      <c r="N546" s="1">
        <f t="shared" si="8"/>
        <v>1406.1086894465523</v>
      </c>
    </row>
    <row r="547" spans="1:14" x14ac:dyDescent="0.3">
      <c r="A547" t="s">
        <v>1514</v>
      </c>
      <c r="B547" t="s">
        <v>1515</v>
      </c>
      <c r="C547" t="s">
        <v>1516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t="s">
        <v>45</v>
      </c>
      <c r="K547" t="s">
        <v>17</v>
      </c>
      <c r="L547">
        <v>5</v>
      </c>
      <c r="M547">
        <v>0</v>
      </c>
      <c r="N547" s="1">
        <f t="shared" si="8"/>
        <v>1857.9532926897116</v>
      </c>
    </row>
    <row r="548" spans="1:14" x14ac:dyDescent="0.3">
      <c r="A548" t="s">
        <v>1517</v>
      </c>
      <c r="B548" t="s">
        <v>1518</v>
      </c>
      <c r="C548" t="s">
        <v>1519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t="s">
        <v>16</v>
      </c>
      <c r="K548" t="s">
        <v>114</v>
      </c>
      <c r="L548">
        <v>5</v>
      </c>
      <c r="M548">
        <v>0</v>
      </c>
      <c r="N548" s="1">
        <f t="shared" si="8"/>
        <v>619.50271068294148</v>
      </c>
    </row>
    <row r="549" spans="1:14" x14ac:dyDescent="0.3">
      <c r="A549" t="s">
        <v>1520</v>
      </c>
      <c r="B549" t="s">
        <v>1521</v>
      </c>
      <c r="C549" t="s">
        <v>1522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t="s">
        <v>16</v>
      </c>
      <c r="K549" t="s">
        <v>114</v>
      </c>
      <c r="L549">
        <v>5</v>
      </c>
      <c r="M549">
        <v>0</v>
      </c>
      <c r="N549" s="1">
        <f t="shared" si="8"/>
        <v>1350.5962108920337</v>
      </c>
    </row>
    <row r="550" spans="1:14" x14ac:dyDescent="0.3">
      <c r="A550" t="s">
        <v>1523</v>
      </c>
      <c r="B550" t="s">
        <v>1524</v>
      </c>
      <c r="C550" t="s">
        <v>1525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t="s">
        <v>16</v>
      </c>
      <c r="L550">
        <v>5</v>
      </c>
      <c r="M550">
        <v>0</v>
      </c>
      <c r="N550" s="1">
        <f t="shared" si="8"/>
        <v>572.80161250931121</v>
      </c>
    </row>
    <row r="551" spans="1:14" x14ac:dyDescent="0.3">
      <c r="A551" t="s">
        <v>1526</v>
      </c>
      <c r="B551" t="s">
        <v>1527</v>
      </c>
      <c r="C551" t="s">
        <v>1528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t="s">
        <v>16</v>
      </c>
      <c r="L551">
        <v>5</v>
      </c>
      <c r="M551">
        <v>0</v>
      </c>
      <c r="N551" s="1">
        <f t="shared" si="8"/>
        <v>1132.1304876290642</v>
      </c>
    </row>
    <row r="552" spans="1:14" x14ac:dyDescent="0.3">
      <c r="A552" t="s">
        <v>1529</v>
      </c>
      <c r="B552" t="s">
        <v>1530</v>
      </c>
      <c r="C552" t="s">
        <v>1531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t="s">
        <v>35</v>
      </c>
      <c r="L552">
        <v>5</v>
      </c>
      <c r="M552">
        <v>0</v>
      </c>
      <c r="N552" s="1">
        <f t="shared" si="8"/>
        <v>1424.7458491308987</v>
      </c>
    </row>
    <row r="553" spans="1:14" x14ac:dyDescent="0.3">
      <c r="A553" t="s">
        <v>1532</v>
      </c>
      <c r="B553" t="s">
        <v>1533</v>
      </c>
      <c r="C553" t="s">
        <v>1534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t="s">
        <v>93</v>
      </c>
      <c r="K553" t="s">
        <v>72</v>
      </c>
      <c r="L553">
        <v>5</v>
      </c>
      <c r="M553">
        <v>0</v>
      </c>
      <c r="N553" s="1">
        <f t="shared" si="8"/>
        <v>833.13637691382735</v>
      </c>
    </row>
    <row r="554" spans="1:14" x14ac:dyDescent="0.3">
      <c r="A554" t="s">
        <v>1535</v>
      </c>
      <c r="B554" t="s">
        <v>1536</v>
      </c>
      <c r="C554" t="s">
        <v>1534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t="s">
        <v>93</v>
      </c>
      <c r="K554" t="s">
        <v>72</v>
      </c>
      <c r="L554">
        <v>5</v>
      </c>
      <c r="M554">
        <v>0</v>
      </c>
      <c r="N554" s="1">
        <f t="shared" si="8"/>
        <v>1060.759050249198</v>
      </c>
    </row>
    <row r="555" spans="1:14" x14ac:dyDescent="0.3">
      <c r="A555" t="s">
        <v>1537</v>
      </c>
      <c r="B555" t="s">
        <v>1538</v>
      </c>
      <c r="C555" t="s">
        <v>1539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t="s">
        <v>93</v>
      </c>
      <c r="K555" t="s">
        <v>72</v>
      </c>
      <c r="L555">
        <v>5</v>
      </c>
      <c r="M555">
        <v>0</v>
      </c>
      <c r="N555" s="1">
        <f t="shared" si="8"/>
        <v>2000.4287078792272</v>
      </c>
    </row>
    <row r="556" spans="1:14" x14ac:dyDescent="0.3">
      <c r="A556" t="s">
        <v>1540</v>
      </c>
      <c r="B556" t="s">
        <v>1541</v>
      </c>
      <c r="C556" t="s">
        <v>1542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t="s">
        <v>25</v>
      </c>
      <c r="L556">
        <v>5</v>
      </c>
      <c r="M556">
        <v>0</v>
      </c>
      <c r="N556" s="1">
        <f t="shared" si="8"/>
        <v>1171.1218132851402</v>
      </c>
    </row>
    <row r="557" spans="1:14" x14ac:dyDescent="0.3">
      <c r="A557" t="s">
        <v>1543</v>
      </c>
      <c r="B557" t="s">
        <v>1544</v>
      </c>
      <c r="C557" t="s">
        <v>1545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t="s">
        <v>25</v>
      </c>
      <c r="K557" t="s">
        <v>25</v>
      </c>
      <c r="L557">
        <v>5</v>
      </c>
      <c r="M557">
        <v>0</v>
      </c>
      <c r="N557" s="1">
        <f t="shared" si="8"/>
        <v>1257.9097469303631</v>
      </c>
    </row>
    <row r="558" spans="1:14" x14ac:dyDescent="0.3">
      <c r="A558" t="s">
        <v>1546</v>
      </c>
      <c r="B558" t="s">
        <v>1547</v>
      </c>
      <c r="C558" t="s">
        <v>918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t="s">
        <v>16</v>
      </c>
      <c r="L558">
        <v>5</v>
      </c>
      <c r="M558">
        <v>0</v>
      </c>
      <c r="N558" s="1">
        <f t="shared" si="8"/>
        <v>1362.3560470583436</v>
      </c>
    </row>
    <row r="559" spans="1:14" x14ac:dyDescent="0.3">
      <c r="A559" t="s">
        <v>1548</v>
      </c>
      <c r="B559" t="s">
        <v>1549</v>
      </c>
      <c r="C559" t="s">
        <v>1550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t="s">
        <v>45</v>
      </c>
      <c r="K559" t="s">
        <v>216</v>
      </c>
      <c r="L559">
        <v>5</v>
      </c>
      <c r="M559">
        <v>0</v>
      </c>
      <c r="N559" s="1">
        <f t="shared" si="8"/>
        <v>1322.1952988082626</v>
      </c>
    </row>
    <row r="560" spans="1:14" x14ac:dyDescent="0.3">
      <c r="A560" t="s">
        <v>1551</v>
      </c>
      <c r="B560" t="s">
        <v>1552</v>
      </c>
      <c r="C560" t="s">
        <v>1553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t="s">
        <v>45</v>
      </c>
      <c r="K560" t="s">
        <v>216</v>
      </c>
      <c r="L560">
        <v>5</v>
      </c>
      <c r="M560">
        <v>0</v>
      </c>
      <c r="N560" s="1">
        <f t="shared" si="8"/>
        <v>2488.547120560967</v>
      </c>
    </row>
    <row r="561" spans="1:14" x14ac:dyDescent="0.3">
      <c r="A561" t="s">
        <v>1554</v>
      </c>
      <c r="B561" t="s">
        <v>1555</v>
      </c>
      <c r="C561" t="s">
        <v>1556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t="s">
        <v>72</v>
      </c>
      <c r="K561" t="s">
        <v>170</v>
      </c>
      <c r="L561">
        <v>5</v>
      </c>
      <c r="M561">
        <v>0</v>
      </c>
      <c r="N561" s="1">
        <f t="shared" si="8"/>
        <v>1249.1803424543232</v>
      </c>
    </row>
    <row r="562" spans="1:14" x14ac:dyDescent="0.3">
      <c r="A562" t="s">
        <v>1557</v>
      </c>
      <c r="B562" t="s">
        <v>1558</v>
      </c>
      <c r="C562" t="s">
        <v>1559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t="s">
        <v>72</v>
      </c>
      <c r="K562" t="s">
        <v>170</v>
      </c>
      <c r="L562">
        <v>5</v>
      </c>
      <c r="M562">
        <v>0</v>
      </c>
      <c r="N562" s="1">
        <f t="shared" si="8"/>
        <v>2102.7306079974405</v>
      </c>
    </row>
    <row r="563" spans="1:14" x14ac:dyDescent="0.3">
      <c r="A563" t="s">
        <v>1560</v>
      </c>
      <c r="B563" t="s">
        <v>1561</v>
      </c>
      <c r="C563" t="s">
        <v>1562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t="s">
        <v>189</v>
      </c>
      <c r="K563" t="s">
        <v>31</v>
      </c>
      <c r="L563">
        <v>5</v>
      </c>
      <c r="M563">
        <v>0</v>
      </c>
      <c r="N563" s="1">
        <f t="shared" si="8"/>
        <v>1175.5907321160737</v>
      </c>
    </row>
    <row r="564" spans="1:14" x14ac:dyDescent="0.3">
      <c r="A564" t="s">
        <v>1563</v>
      </c>
      <c r="B564" t="s">
        <v>1564</v>
      </c>
      <c r="C564" t="s">
        <v>1565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t="s">
        <v>266</v>
      </c>
      <c r="L564">
        <v>5</v>
      </c>
      <c r="M564">
        <v>0</v>
      </c>
      <c r="N564" s="1">
        <f t="shared" si="8"/>
        <v>959.61968569946612</v>
      </c>
    </row>
    <row r="565" spans="1:14" x14ac:dyDescent="0.3">
      <c r="A565" t="s">
        <v>1566</v>
      </c>
      <c r="B565" t="s">
        <v>1567</v>
      </c>
      <c r="C565" t="s">
        <v>1568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t="s">
        <v>266</v>
      </c>
      <c r="L565">
        <v>5</v>
      </c>
      <c r="M565">
        <v>0</v>
      </c>
      <c r="N565" s="1">
        <f t="shared" si="8"/>
        <v>2112.6776031990717</v>
      </c>
    </row>
    <row r="566" spans="1:14" x14ac:dyDescent="0.3">
      <c r="A566" t="s">
        <v>1569</v>
      </c>
      <c r="B566" t="s">
        <v>1570</v>
      </c>
      <c r="C566" t="s">
        <v>1571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t="s">
        <v>35</v>
      </c>
      <c r="K566" t="s">
        <v>216</v>
      </c>
      <c r="L566">
        <v>5</v>
      </c>
      <c r="M566">
        <v>0</v>
      </c>
      <c r="N566" s="1">
        <f t="shared" si="8"/>
        <v>1746.2520637662444</v>
      </c>
    </row>
    <row r="567" spans="1:14" x14ac:dyDescent="0.3">
      <c r="A567" t="s">
        <v>1572</v>
      </c>
      <c r="B567" t="s">
        <v>1573</v>
      </c>
      <c r="C567" t="s">
        <v>1571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t="s">
        <v>35</v>
      </c>
      <c r="K567" t="s">
        <v>216</v>
      </c>
      <c r="L567">
        <v>5</v>
      </c>
      <c r="M567">
        <v>0</v>
      </c>
      <c r="N567" s="1">
        <f t="shared" si="8"/>
        <v>2670.4589279123834</v>
      </c>
    </row>
    <row r="568" spans="1:14" x14ac:dyDescent="0.3">
      <c r="A568" t="s">
        <v>1574</v>
      </c>
      <c r="B568" t="s">
        <v>1575</v>
      </c>
      <c r="C568" t="s">
        <v>1576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t="s">
        <v>216</v>
      </c>
      <c r="K568" t="s">
        <v>31</v>
      </c>
      <c r="L568">
        <v>5</v>
      </c>
      <c r="M568">
        <v>0</v>
      </c>
      <c r="N568" s="1">
        <f t="shared" si="8"/>
        <v>1502.9485630718445</v>
      </c>
    </row>
    <row r="569" spans="1:14" x14ac:dyDescent="0.3">
      <c r="A569" t="s">
        <v>1577</v>
      </c>
      <c r="B569" t="s">
        <v>1578</v>
      </c>
      <c r="C569" t="s">
        <v>1576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t="s">
        <v>216</v>
      </c>
      <c r="K569" t="s">
        <v>31</v>
      </c>
      <c r="L569">
        <v>5</v>
      </c>
      <c r="M569">
        <v>0</v>
      </c>
      <c r="N569" s="1">
        <f t="shared" si="8"/>
        <v>2199.6974354268432</v>
      </c>
    </row>
    <row r="570" spans="1:14" x14ac:dyDescent="0.3">
      <c r="A570" t="s">
        <v>1579</v>
      </c>
      <c r="B570" t="s">
        <v>1580</v>
      </c>
      <c r="C570" t="s">
        <v>1581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t="s">
        <v>17</v>
      </c>
      <c r="L570">
        <v>5</v>
      </c>
      <c r="M570">
        <v>0</v>
      </c>
      <c r="N570" s="1">
        <f t="shared" si="8"/>
        <v>856.8752043421697</v>
      </c>
    </row>
    <row r="571" spans="1:14" x14ac:dyDescent="0.3">
      <c r="A571" t="s">
        <v>1582</v>
      </c>
      <c r="B571" t="s">
        <v>1583</v>
      </c>
      <c r="C571" t="s">
        <v>1584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t="s">
        <v>17</v>
      </c>
      <c r="L571">
        <v>5</v>
      </c>
      <c r="M571">
        <v>0</v>
      </c>
      <c r="N571" s="1">
        <f t="shared" si="8"/>
        <v>1686.0915700319633</v>
      </c>
    </row>
    <row r="572" spans="1:14" x14ac:dyDescent="0.3">
      <c r="A572" t="s">
        <v>1585</v>
      </c>
      <c r="B572" t="s">
        <v>1586</v>
      </c>
      <c r="C572" t="s">
        <v>1587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t="s">
        <v>72</v>
      </c>
      <c r="L572">
        <v>5</v>
      </c>
      <c r="M572">
        <v>0</v>
      </c>
      <c r="N572" s="1">
        <f t="shared" si="8"/>
        <v>791.41577952151135</v>
      </c>
    </row>
    <row r="573" spans="1:14" x14ac:dyDescent="0.3">
      <c r="A573" t="s">
        <v>1588</v>
      </c>
      <c r="B573" t="s">
        <v>1589</v>
      </c>
      <c r="C573" t="s">
        <v>1590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t="s">
        <v>72</v>
      </c>
      <c r="L573">
        <v>5</v>
      </c>
      <c r="M573">
        <v>0</v>
      </c>
      <c r="N573" s="1">
        <f t="shared" si="8"/>
        <v>1558.6807494290219</v>
      </c>
    </row>
    <row r="574" spans="1:14" x14ac:dyDescent="0.3">
      <c r="A574" t="s">
        <v>1591</v>
      </c>
      <c r="B574" t="s">
        <v>1592</v>
      </c>
      <c r="C574" t="s">
        <v>1593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t="s">
        <v>63</v>
      </c>
      <c r="L574">
        <v>5</v>
      </c>
      <c r="M574">
        <v>0</v>
      </c>
      <c r="N574" s="1">
        <f t="shared" si="8"/>
        <v>622.61205593168415</v>
      </c>
    </row>
    <row r="575" spans="1:14" x14ac:dyDescent="0.3">
      <c r="A575" t="s">
        <v>1594</v>
      </c>
      <c r="B575" t="s">
        <v>1595</v>
      </c>
      <c r="C575" t="s">
        <v>1596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t="s">
        <v>63</v>
      </c>
      <c r="L575">
        <v>5</v>
      </c>
      <c r="M575">
        <v>0</v>
      </c>
      <c r="N575" s="1">
        <f t="shared" si="8"/>
        <v>1410.0875236343488</v>
      </c>
    </row>
    <row r="576" spans="1:14" x14ac:dyDescent="0.3">
      <c r="A576" t="s">
        <v>1597</v>
      </c>
      <c r="B576" t="s">
        <v>1598</v>
      </c>
      <c r="C576" t="s">
        <v>1599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t="s">
        <v>189</v>
      </c>
      <c r="L576">
        <v>5</v>
      </c>
      <c r="M576">
        <v>0</v>
      </c>
      <c r="N576" s="1">
        <f t="shared" si="8"/>
        <v>531.28656570982218</v>
      </c>
    </row>
    <row r="577" spans="1:14" x14ac:dyDescent="0.3">
      <c r="A577" t="s">
        <v>1600</v>
      </c>
      <c r="B577" t="s">
        <v>1601</v>
      </c>
      <c r="C577" t="s">
        <v>904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t="s">
        <v>189</v>
      </c>
      <c r="L577">
        <v>5</v>
      </c>
      <c r="M577">
        <v>0</v>
      </c>
      <c r="N577" s="1">
        <f t="shared" si="8"/>
        <v>902.69336071583564</v>
      </c>
    </row>
    <row r="578" spans="1:14" x14ac:dyDescent="0.3">
      <c r="A578" t="s">
        <v>1602</v>
      </c>
      <c r="B578" t="s">
        <v>1603</v>
      </c>
      <c r="C578" t="s">
        <v>1604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t="s">
        <v>189</v>
      </c>
      <c r="L578">
        <v>5</v>
      </c>
      <c r="M578">
        <v>0</v>
      </c>
      <c r="N578" s="1">
        <f t="shared" si="8"/>
        <v>1350.265237560752</v>
      </c>
    </row>
    <row r="579" spans="1:14" x14ac:dyDescent="0.3">
      <c r="A579" t="s">
        <v>1605</v>
      </c>
      <c r="B579" t="s">
        <v>1606</v>
      </c>
      <c r="C579" t="s">
        <v>1607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t="s">
        <v>189</v>
      </c>
      <c r="L579">
        <v>5</v>
      </c>
      <c r="M579">
        <v>0</v>
      </c>
      <c r="N579" s="1">
        <f t="shared" si="8"/>
        <v>428.47931995251918</v>
      </c>
    </row>
    <row r="580" spans="1:14" x14ac:dyDescent="0.3">
      <c r="A580" t="s">
        <v>1608</v>
      </c>
      <c r="B580" t="s">
        <v>1609</v>
      </c>
      <c r="C580" t="s">
        <v>1610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t="s">
        <v>189</v>
      </c>
      <c r="L580">
        <v>5</v>
      </c>
      <c r="M580">
        <v>0</v>
      </c>
      <c r="N580" s="1">
        <f t="shared" ref="N580:N643" si="9">D580^$D$1+E580^$E$1+H580^$H$1+I580^$I$1</f>
        <v>620.0750867300942</v>
      </c>
    </row>
    <row r="581" spans="1:14" x14ac:dyDescent="0.3">
      <c r="A581" t="s">
        <v>1611</v>
      </c>
      <c r="B581" t="s">
        <v>1612</v>
      </c>
      <c r="C581" t="s">
        <v>1613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t="s">
        <v>189</v>
      </c>
      <c r="L581">
        <v>5</v>
      </c>
      <c r="M581">
        <v>0</v>
      </c>
      <c r="N581" s="1">
        <f t="shared" si="9"/>
        <v>1189.5311205344876</v>
      </c>
    </row>
    <row r="582" spans="1:14" x14ac:dyDescent="0.3">
      <c r="A582" t="s">
        <v>1614</v>
      </c>
      <c r="B582" t="s">
        <v>1615</v>
      </c>
      <c r="C582" t="s">
        <v>772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t="s">
        <v>35</v>
      </c>
      <c r="K582" t="s">
        <v>31</v>
      </c>
      <c r="L582">
        <v>5</v>
      </c>
      <c r="M582">
        <v>0</v>
      </c>
      <c r="N582" s="1">
        <f t="shared" si="9"/>
        <v>660.70657850565613</v>
      </c>
    </row>
    <row r="583" spans="1:14" x14ac:dyDescent="0.3">
      <c r="A583" t="s">
        <v>1616</v>
      </c>
      <c r="B583" t="s">
        <v>1617</v>
      </c>
      <c r="C583" t="s">
        <v>1618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t="s">
        <v>35</v>
      </c>
      <c r="K583" t="s">
        <v>31</v>
      </c>
      <c r="L583">
        <v>5</v>
      </c>
      <c r="M583">
        <v>0</v>
      </c>
      <c r="N583" s="1">
        <f t="shared" si="9"/>
        <v>1330.0887243843904</v>
      </c>
    </row>
    <row r="584" spans="1:14" x14ac:dyDescent="0.3">
      <c r="A584" t="s">
        <v>1619</v>
      </c>
      <c r="B584" t="s">
        <v>1620</v>
      </c>
      <c r="C584" t="s">
        <v>1309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t="s">
        <v>94</v>
      </c>
      <c r="L584">
        <v>5</v>
      </c>
      <c r="M584">
        <v>0</v>
      </c>
      <c r="N584" s="1">
        <f t="shared" si="9"/>
        <v>719.74003076725796</v>
      </c>
    </row>
    <row r="585" spans="1:14" x14ac:dyDescent="0.3">
      <c r="A585" t="s">
        <v>1621</v>
      </c>
      <c r="B585" t="s">
        <v>1622</v>
      </c>
      <c r="C585" t="s">
        <v>1623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t="s">
        <v>94</v>
      </c>
      <c r="L585">
        <v>5</v>
      </c>
      <c r="M585">
        <v>0</v>
      </c>
      <c r="N585" s="1">
        <f t="shared" si="9"/>
        <v>1062.9160814552229</v>
      </c>
    </row>
    <row r="586" spans="1:14" x14ac:dyDescent="0.3">
      <c r="A586" t="s">
        <v>1624</v>
      </c>
      <c r="B586" t="s">
        <v>1625</v>
      </c>
      <c r="C586" t="s">
        <v>1626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t="s">
        <v>94</v>
      </c>
      <c r="L586">
        <v>5</v>
      </c>
      <c r="M586">
        <v>0</v>
      </c>
      <c r="N586" s="1">
        <f t="shared" si="9"/>
        <v>1726.9210858172387</v>
      </c>
    </row>
    <row r="587" spans="1:14" x14ac:dyDescent="0.3">
      <c r="A587" t="s">
        <v>1627</v>
      </c>
      <c r="B587" t="s">
        <v>1628</v>
      </c>
      <c r="C587" t="s">
        <v>1629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t="s">
        <v>63</v>
      </c>
      <c r="K587" t="s">
        <v>16</v>
      </c>
      <c r="L587">
        <v>5</v>
      </c>
      <c r="M587">
        <v>0</v>
      </c>
      <c r="N587" s="1">
        <f t="shared" si="9"/>
        <v>834.71761286842252</v>
      </c>
    </row>
    <row r="588" spans="1:14" x14ac:dyDescent="0.3">
      <c r="A588" t="s">
        <v>1630</v>
      </c>
      <c r="B588" t="s">
        <v>1631</v>
      </c>
      <c r="C588" t="s">
        <v>1629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t="s">
        <v>63</v>
      </c>
      <c r="K588" t="s">
        <v>16</v>
      </c>
      <c r="L588">
        <v>5</v>
      </c>
      <c r="M588">
        <v>0</v>
      </c>
      <c r="N588" s="1">
        <f t="shared" si="9"/>
        <v>1604.3530848286623</v>
      </c>
    </row>
    <row r="589" spans="1:14" x14ac:dyDescent="0.3">
      <c r="A589" t="s">
        <v>1632</v>
      </c>
      <c r="B589" t="s">
        <v>1633</v>
      </c>
      <c r="C589" t="s">
        <v>1634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t="s">
        <v>88</v>
      </c>
      <c r="K589" t="s">
        <v>31</v>
      </c>
      <c r="L589">
        <v>5</v>
      </c>
      <c r="M589">
        <v>0</v>
      </c>
      <c r="N589" s="1">
        <f t="shared" si="9"/>
        <v>1131.8421444354062</v>
      </c>
    </row>
    <row r="590" spans="1:14" x14ac:dyDescent="0.3">
      <c r="A590" t="s">
        <v>1635</v>
      </c>
      <c r="B590" t="s">
        <v>1636</v>
      </c>
      <c r="C590" t="s">
        <v>1637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t="s">
        <v>45</v>
      </c>
      <c r="L590">
        <v>5</v>
      </c>
      <c r="M590">
        <v>0</v>
      </c>
      <c r="N590" s="1">
        <f t="shared" si="9"/>
        <v>966.20526430508062</v>
      </c>
    </row>
    <row r="591" spans="1:14" x14ac:dyDescent="0.3">
      <c r="A591" t="s">
        <v>1638</v>
      </c>
      <c r="B591" t="s">
        <v>1639</v>
      </c>
      <c r="C591" t="s">
        <v>1640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t="s">
        <v>45</v>
      </c>
      <c r="K591" t="s">
        <v>236</v>
      </c>
      <c r="L591">
        <v>5</v>
      </c>
      <c r="M591">
        <v>0</v>
      </c>
      <c r="N591" s="1">
        <f t="shared" si="9"/>
        <v>2657.3268218601033</v>
      </c>
    </row>
    <row r="592" spans="1:14" x14ac:dyDescent="0.3">
      <c r="A592" t="s">
        <v>1641</v>
      </c>
      <c r="B592" t="s">
        <v>1642</v>
      </c>
      <c r="C592" t="s">
        <v>142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t="s">
        <v>16</v>
      </c>
      <c r="K592" t="s">
        <v>17</v>
      </c>
      <c r="L592">
        <v>5</v>
      </c>
      <c r="M592">
        <v>0</v>
      </c>
      <c r="N592" s="1">
        <f t="shared" si="9"/>
        <v>721.93970096185842</v>
      </c>
    </row>
    <row r="593" spans="1:14" x14ac:dyDescent="0.3">
      <c r="A593" t="s">
        <v>1643</v>
      </c>
      <c r="B593" t="s">
        <v>1644</v>
      </c>
      <c r="C593" t="s">
        <v>142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t="s">
        <v>16</v>
      </c>
      <c r="K593" t="s">
        <v>17</v>
      </c>
      <c r="L593">
        <v>5</v>
      </c>
      <c r="M593">
        <v>0</v>
      </c>
      <c r="N593" s="1">
        <f t="shared" si="9"/>
        <v>1385.4776012708323</v>
      </c>
    </row>
    <row r="594" spans="1:14" x14ac:dyDescent="0.3">
      <c r="A594" t="s">
        <v>1645</v>
      </c>
      <c r="B594" t="s">
        <v>1646</v>
      </c>
      <c r="C594" t="s">
        <v>1647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t="s">
        <v>35</v>
      </c>
      <c r="K594" t="s">
        <v>266</v>
      </c>
      <c r="L594">
        <v>5</v>
      </c>
      <c r="M594">
        <v>0</v>
      </c>
      <c r="N594" s="1">
        <f t="shared" si="9"/>
        <v>620.27635721417653</v>
      </c>
    </row>
    <row r="595" spans="1:14" x14ac:dyDescent="0.3">
      <c r="A595" t="s">
        <v>1648</v>
      </c>
      <c r="B595" t="s">
        <v>1649</v>
      </c>
      <c r="C595" t="s">
        <v>1647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t="s">
        <v>35</v>
      </c>
      <c r="K595" t="s">
        <v>266</v>
      </c>
      <c r="L595">
        <v>5</v>
      </c>
      <c r="M595">
        <v>0</v>
      </c>
      <c r="N595" s="1">
        <f t="shared" si="9"/>
        <v>1068.1659868111581</v>
      </c>
    </row>
    <row r="596" spans="1:14" x14ac:dyDescent="0.3">
      <c r="A596" t="s">
        <v>1650</v>
      </c>
      <c r="B596" t="s">
        <v>1651</v>
      </c>
      <c r="C596" t="s">
        <v>1652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t="s">
        <v>35</v>
      </c>
      <c r="L596">
        <v>5</v>
      </c>
      <c r="M596">
        <v>0</v>
      </c>
      <c r="N596" s="1">
        <f t="shared" si="9"/>
        <v>1385.9682959652248</v>
      </c>
    </row>
    <row r="597" spans="1:14" x14ac:dyDescent="0.3">
      <c r="A597" t="s">
        <v>1653</v>
      </c>
      <c r="B597" t="s">
        <v>1654</v>
      </c>
      <c r="C597" t="s">
        <v>1655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t="s">
        <v>45</v>
      </c>
      <c r="K597" t="s">
        <v>88</v>
      </c>
      <c r="L597">
        <v>5</v>
      </c>
      <c r="M597">
        <v>0</v>
      </c>
      <c r="N597" s="1">
        <f t="shared" si="9"/>
        <v>690.9024823722865</v>
      </c>
    </row>
    <row r="598" spans="1:14" x14ac:dyDescent="0.3">
      <c r="A598" t="s">
        <v>1656</v>
      </c>
      <c r="B598" t="s">
        <v>1657</v>
      </c>
      <c r="C598" t="s">
        <v>1658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t="s">
        <v>45</v>
      </c>
      <c r="K598" t="s">
        <v>88</v>
      </c>
      <c r="L598">
        <v>5</v>
      </c>
      <c r="M598">
        <v>0</v>
      </c>
      <c r="N598" s="1">
        <f t="shared" si="9"/>
        <v>1159.1891644848374</v>
      </c>
    </row>
    <row r="599" spans="1:14" x14ac:dyDescent="0.3">
      <c r="A599" t="s">
        <v>1659</v>
      </c>
      <c r="B599" t="s">
        <v>1660</v>
      </c>
      <c r="C599" t="s">
        <v>1661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t="s">
        <v>16</v>
      </c>
      <c r="K599" t="s">
        <v>236</v>
      </c>
      <c r="L599">
        <v>5</v>
      </c>
      <c r="M599">
        <v>0</v>
      </c>
      <c r="N599" s="1">
        <f t="shared" si="9"/>
        <v>1231.433591123573</v>
      </c>
    </row>
    <row r="600" spans="1:14" x14ac:dyDescent="0.3">
      <c r="A600" t="s">
        <v>1662</v>
      </c>
      <c r="B600" t="s">
        <v>1663</v>
      </c>
      <c r="C600" t="s">
        <v>1664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t="s">
        <v>16</v>
      </c>
      <c r="K600" t="s">
        <v>236</v>
      </c>
      <c r="L600">
        <v>5</v>
      </c>
      <c r="M600">
        <v>0</v>
      </c>
      <c r="N600" s="1">
        <f t="shared" si="9"/>
        <v>2423.8018060523186</v>
      </c>
    </row>
    <row r="601" spans="1:14" x14ac:dyDescent="0.3">
      <c r="A601" t="s">
        <v>1665</v>
      </c>
      <c r="B601" t="s">
        <v>1666</v>
      </c>
      <c r="C601" t="s">
        <v>1667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t="s">
        <v>236</v>
      </c>
      <c r="L601">
        <v>5</v>
      </c>
      <c r="M601">
        <v>0</v>
      </c>
      <c r="N601" s="1">
        <f t="shared" si="9"/>
        <v>1005.3547162595034</v>
      </c>
    </row>
    <row r="602" spans="1:14" x14ac:dyDescent="0.3">
      <c r="A602" t="s">
        <v>1668</v>
      </c>
      <c r="B602" t="s">
        <v>1669</v>
      </c>
      <c r="C602" t="s">
        <v>1667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t="s">
        <v>236</v>
      </c>
      <c r="L602">
        <v>5</v>
      </c>
      <c r="M602">
        <v>0</v>
      </c>
      <c r="N602" s="1">
        <f t="shared" si="9"/>
        <v>1656.3042500610636</v>
      </c>
    </row>
    <row r="603" spans="1:14" x14ac:dyDescent="0.3">
      <c r="A603" t="s">
        <v>1670</v>
      </c>
      <c r="B603" t="s">
        <v>1671</v>
      </c>
      <c r="C603" t="s">
        <v>1667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t="s">
        <v>236</v>
      </c>
      <c r="L603">
        <v>5</v>
      </c>
      <c r="M603">
        <v>0</v>
      </c>
      <c r="N603" s="1">
        <f t="shared" si="9"/>
        <v>2250.4704085707358</v>
      </c>
    </row>
    <row r="604" spans="1:14" x14ac:dyDescent="0.3">
      <c r="A604" t="s">
        <v>1672</v>
      </c>
      <c r="B604" t="s">
        <v>1673</v>
      </c>
      <c r="C604" t="s">
        <v>1674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t="s">
        <v>88</v>
      </c>
      <c r="L604">
        <v>5</v>
      </c>
      <c r="M604">
        <v>0</v>
      </c>
      <c r="N604" s="1">
        <f t="shared" si="9"/>
        <v>674.5351760792463</v>
      </c>
    </row>
    <row r="605" spans="1:14" x14ac:dyDescent="0.3">
      <c r="A605" t="s">
        <v>1675</v>
      </c>
      <c r="B605" t="s">
        <v>1676</v>
      </c>
      <c r="C605" t="s">
        <v>1674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t="s">
        <v>88</v>
      </c>
      <c r="L605">
        <v>5</v>
      </c>
      <c r="M605">
        <v>0</v>
      </c>
      <c r="N605" s="1">
        <f t="shared" si="9"/>
        <v>1383.7101105123845</v>
      </c>
    </row>
    <row r="606" spans="1:14" x14ac:dyDescent="0.3">
      <c r="A606" t="s">
        <v>1677</v>
      </c>
      <c r="B606" t="s">
        <v>1678</v>
      </c>
      <c r="C606" t="s">
        <v>1674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t="s">
        <v>88</v>
      </c>
      <c r="L606">
        <v>5</v>
      </c>
      <c r="M606">
        <v>0</v>
      </c>
      <c r="N606" s="1">
        <f t="shared" si="9"/>
        <v>1965.0699739669064</v>
      </c>
    </row>
    <row r="607" spans="1:14" x14ac:dyDescent="0.3">
      <c r="A607" t="s">
        <v>1679</v>
      </c>
      <c r="B607" t="s">
        <v>1680</v>
      </c>
      <c r="C607" t="s">
        <v>1681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t="s">
        <v>189</v>
      </c>
      <c r="L607">
        <v>5</v>
      </c>
      <c r="M607">
        <v>0</v>
      </c>
      <c r="N607" s="1">
        <f t="shared" si="9"/>
        <v>828.6752576426702</v>
      </c>
    </row>
    <row r="608" spans="1:14" x14ac:dyDescent="0.3">
      <c r="A608" t="s">
        <v>1682</v>
      </c>
      <c r="B608" t="s">
        <v>1683</v>
      </c>
      <c r="C608" t="s">
        <v>1681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t="s">
        <v>189</v>
      </c>
      <c r="L608">
        <v>5</v>
      </c>
      <c r="M608">
        <v>0</v>
      </c>
      <c r="N608" s="1">
        <f t="shared" si="9"/>
        <v>1314.0229150348384</v>
      </c>
    </row>
    <row r="609" spans="1:14" x14ac:dyDescent="0.3">
      <c r="A609" t="s">
        <v>1684</v>
      </c>
      <c r="B609" t="s">
        <v>1685</v>
      </c>
      <c r="C609" t="s">
        <v>1686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t="s">
        <v>266</v>
      </c>
      <c r="K609" t="s">
        <v>25</v>
      </c>
      <c r="L609">
        <v>5</v>
      </c>
      <c r="M609">
        <v>0</v>
      </c>
      <c r="N609" s="1">
        <f t="shared" si="9"/>
        <v>583.75088780867634</v>
      </c>
    </row>
    <row r="610" spans="1:14" x14ac:dyDescent="0.3">
      <c r="A610" t="s">
        <v>1687</v>
      </c>
      <c r="B610" t="s">
        <v>1688</v>
      </c>
      <c r="C610" t="s">
        <v>1689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t="s">
        <v>266</v>
      </c>
      <c r="K610" t="s">
        <v>25</v>
      </c>
      <c r="L610">
        <v>5</v>
      </c>
      <c r="M610">
        <v>0</v>
      </c>
      <c r="N610" s="1">
        <f t="shared" si="9"/>
        <v>732.90237953787062</v>
      </c>
    </row>
    <row r="611" spans="1:14" x14ac:dyDescent="0.3">
      <c r="A611" t="s">
        <v>1690</v>
      </c>
      <c r="B611" t="s">
        <v>1691</v>
      </c>
      <c r="C611" t="s">
        <v>1692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t="s">
        <v>266</v>
      </c>
      <c r="K611" t="s">
        <v>25</v>
      </c>
      <c r="L611">
        <v>5</v>
      </c>
      <c r="M611">
        <v>0</v>
      </c>
      <c r="N611" s="1">
        <f t="shared" si="9"/>
        <v>1278.3961236381379</v>
      </c>
    </row>
    <row r="612" spans="1:14" x14ac:dyDescent="0.3">
      <c r="A612" t="s">
        <v>1693</v>
      </c>
      <c r="B612" t="s">
        <v>1694</v>
      </c>
      <c r="C612" t="s">
        <v>1695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t="s">
        <v>417</v>
      </c>
      <c r="L612">
        <v>5</v>
      </c>
      <c r="M612">
        <v>0</v>
      </c>
      <c r="N612" s="1">
        <f t="shared" si="9"/>
        <v>1290.5721435820124</v>
      </c>
    </row>
    <row r="613" spans="1:14" x14ac:dyDescent="0.3">
      <c r="A613" t="s">
        <v>1696</v>
      </c>
      <c r="B613" t="s">
        <v>1697</v>
      </c>
      <c r="C613" t="s">
        <v>1698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t="s">
        <v>417</v>
      </c>
      <c r="L613">
        <v>5</v>
      </c>
      <c r="M613">
        <v>0</v>
      </c>
      <c r="N613" s="1">
        <f t="shared" si="9"/>
        <v>1867.5199074382224</v>
      </c>
    </row>
    <row r="614" spans="1:14" x14ac:dyDescent="0.3">
      <c r="A614" t="s">
        <v>1699</v>
      </c>
      <c r="B614" t="s">
        <v>1700</v>
      </c>
      <c r="C614" t="s">
        <v>1698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t="s">
        <v>417</v>
      </c>
      <c r="L614">
        <v>5</v>
      </c>
      <c r="M614">
        <v>0</v>
      </c>
      <c r="N614" s="1">
        <f t="shared" si="9"/>
        <v>2654.6619049227138</v>
      </c>
    </row>
    <row r="615" spans="1:14" x14ac:dyDescent="0.3">
      <c r="A615" t="s">
        <v>1701</v>
      </c>
      <c r="B615" t="s">
        <v>1702</v>
      </c>
      <c r="C615" t="s">
        <v>1703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t="s">
        <v>94</v>
      </c>
      <c r="L615">
        <v>5</v>
      </c>
      <c r="M615">
        <v>0</v>
      </c>
      <c r="N615" s="1">
        <f t="shared" si="9"/>
        <v>852.38498519475638</v>
      </c>
    </row>
    <row r="616" spans="1:14" x14ac:dyDescent="0.3">
      <c r="A616" t="s">
        <v>1704</v>
      </c>
      <c r="B616" t="s">
        <v>1705</v>
      </c>
      <c r="C616" t="s">
        <v>1706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t="s">
        <v>94</v>
      </c>
      <c r="L616">
        <v>5</v>
      </c>
      <c r="M616">
        <v>0</v>
      </c>
      <c r="N616" s="1">
        <f t="shared" si="9"/>
        <v>2214.5876675854847</v>
      </c>
    </row>
    <row r="617" spans="1:14" x14ac:dyDescent="0.3">
      <c r="A617" t="s">
        <v>1707</v>
      </c>
      <c r="B617" t="s">
        <v>1708</v>
      </c>
      <c r="C617" t="s">
        <v>1709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t="s">
        <v>94</v>
      </c>
      <c r="L617">
        <v>5</v>
      </c>
      <c r="M617">
        <v>0</v>
      </c>
      <c r="N617" s="1">
        <f t="shared" si="9"/>
        <v>726.29800386250599</v>
      </c>
    </row>
    <row r="618" spans="1:14" x14ac:dyDescent="0.3">
      <c r="A618" t="s">
        <v>1710</v>
      </c>
      <c r="B618" t="s">
        <v>1711</v>
      </c>
      <c r="C618" t="s">
        <v>1712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t="s">
        <v>45</v>
      </c>
      <c r="L618">
        <v>5</v>
      </c>
      <c r="M618">
        <v>0</v>
      </c>
      <c r="N618" s="1">
        <f t="shared" si="9"/>
        <v>1048.7145594952317</v>
      </c>
    </row>
    <row r="619" spans="1:14" x14ac:dyDescent="0.3">
      <c r="A619" t="s">
        <v>1713</v>
      </c>
      <c r="B619" t="s">
        <v>1714</v>
      </c>
      <c r="C619" t="s">
        <v>1715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t="s">
        <v>45</v>
      </c>
      <c r="L619">
        <v>5</v>
      </c>
      <c r="M619">
        <v>0</v>
      </c>
      <c r="N619" s="1">
        <f t="shared" si="9"/>
        <v>859.63009787611543</v>
      </c>
    </row>
    <row r="620" spans="1:14" x14ac:dyDescent="0.3">
      <c r="A620" t="s">
        <v>1716</v>
      </c>
      <c r="B620" t="s">
        <v>1717</v>
      </c>
      <c r="C620" t="s">
        <v>1718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t="s">
        <v>93</v>
      </c>
      <c r="K620" t="s">
        <v>88</v>
      </c>
      <c r="L620">
        <v>5</v>
      </c>
      <c r="M620">
        <v>0</v>
      </c>
      <c r="N620" s="1">
        <f t="shared" si="9"/>
        <v>1322.1564122169568</v>
      </c>
    </row>
    <row r="621" spans="1:14" x14ac:dyDescent="0.3">
      <c r="A621" t="s">
        <v>1719</v>
      </c>
      <c r="B621" t="s">
        <v>1720</v>
      </c>
      <c r="C621" t="s">
        <v>1721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t="s">
        <v>170</v>
      </c>
      <c r="L621">
        <v>5</v>
      </c>
      <c r="M621">
        <v>0</v>
      </c>
      <c r="N621" s="1">
        <f t="shared" si="9"/>
        <v>1151.9851311439672</v>
      </c>
    </row>
    <row r="622" spans="1:14" x14ac:dyDescent="0.3">
      <c r="A622" t="s">
        <v>1722</v>
      </c>
      <c r="B622" t="s">
        <v>1723</v>
      </c>
      <c r="C622" t="s">
        <v>1721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t="s">
        <v>170</v>
      </c>
      <c r="L622">
        <v>5</v>
      </c>
      <c r="M622">
        <v>0</v>
      </c>
      <c r="N622" s="1">
        <f t="shared" si="9"/>
        <v>1880.6096959965166</v>
      </c>
    </row>
    <row r="623" spans="1:14" x14ac:dyDescent="0.3">
      <c r="A623" t="s">
        <v>1724</v>
      </c>
      <c r="B623" t="s">
        <v>1725</v>
      </c>
      <c r="C623" t="s">
        <v>1235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t="s">
        <v>417</v>
      </c>
      <c r="L623">
        <v>5</v>
      </c>
      <c r="M623">
        <v>0</v>
      </c>
      <c r="N623" s="1">
        <f t="shared" si="9"/>
        <v>2184.052273875529</v>
      </c>
    </row>
    <row r="624" spans="1:14" x14ac:dyDescent="0.3">
      <c r="A624" t="s">
        <v>1726</v>
      </c>
      <c r="B624" t="s">
        <v>1727</v>
      </c>
      <c r="C624" t="s">
        <v>1728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t="s">
        <v>93</v>
      </c>
      <c r="K624" t="s">
        <v>266</v>
      </c>
      <c r="L624">
        <v>5</v>
      </c>
      <c r="M624">
        <v>0</v>
      </c>
      <c r="N624" s="1">
        <f t="shared" si="9"/>
        <v>1003.7226858853969</v>
      </c>
    </row>
    <row r="625" spans="1:14" x14ac:dyDescent="0.3">
      <c r="A625" t="s">
        <v>1729</v>
      </c>
      <c r="B625" t="s">
        <v>1730</v>
      </c>
      <c r="C625" t="s">
        <v>1728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t="s">
        <v>93</v>
      </c>
      <c r="K625" t="s">
        <v>266</v>
      </c>
      <c r="L625">
        <v>5</v>
      </c>
      <c r="M625">
        <v>0</v>
      </c>
      <c r="N625" s="1">
        <f t="shared" si="9"/>
        <v>2113.1974944009307</v>
      </c>
    </row>
    <row r="626" spans="1:14" x14ac:dyDescent="0.3">
      <c r="A626" t="s">
        <v>1731</v>
      </c>
      <c r="B626" t="s">
        <v>1732</v>
      </c>
      <c r="C626" t="s">
        <v>1733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t="s">
        <v>72</v>
      </c>
      <c r="K626" t="s">
        <v>236</v>
      </c>
      <c r="L626">
        <v>5</v>
      </c>
      <c r="M626">
        <v>0</v>
      </c>
      <c r="N626" s="1">
        <f t="shared" si="9"/>
        <v>1383.7774680686634</v>
      </c>
    </row>
    <row r="627" spans="1:14" x14ac:dyDescent="0.3">
      <c r="A627" t="s">
        <v>1734</v>
      </c>
      <c r="B627" t="s">
        <v>1735</v>
      </c>
      <c r="C627" t="s">
        <v>1736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t="s">
        <v>72</v>
      </c>
      <c r="K627" t="s">
        <v>236</v>
      </c>
      <c r="L627">
        <v>5</v>
      </c>
      <c r="M627">
        <v>0</v>
      </c>
      <c r="N627" s="1">
        <f t="shared" si="9"/>
        <v>2413.9713439510092</v>
      </c>
    </row>
    <row r="628" spans="1:14" x14ac:dyDescent="0.3">
      <c r="A628" t="s">
        <v>1737</v>
      </c>
      <c r="B628" t="s">
        <v>1738</v>
      </c>
      <c r="C628" t="s">
        <v>1739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t="s">
        <v>63</v>
      </c>
      <c r="L628">
        <v>5</v>
      </c>
      <c r="M628">
        <v>0</v>
      </c>
      <c r="N628" s="1">
        <f t="shared" si="9"/>
        <v>2096.7981885759236</v>
      </c>
    </row>
    <row r="629" spans="1:14" x14ac:dyDescent="0.3">
      <c r="A629" t="s">
        <v>1740</v>
      </c>
      <c r="B629" t="s">
        <v>1741</v>
      </c>
      <c r="C629" t="s">
        <v>1742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t="s">
        <v>63</v>
      </c>
      <c r="K629" t="s">
        <v>31</v>
      </c>
      <c r="L629">
        <v>5</v>
      </c>
      <c r="M629">
        <v>0</v>
      </c>
      <c r="N629" s="1">
        <f t="shared" si="9"/>
        <v>1125.8319446200064</v>
      </c>
    </row>
    <row r="630" spans="1:14" x14ac:dyDescent="0.3">
      <c r="A630" t="s">
        <v>1743</v>
      </c>
      <c r="B630" t="s">
        <v>1744</v>
      </c>
      <c r="C630" t="s">
        <v>1745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t="s">
        <v>63</v>
      </c>
      <c r="K630" t="s">
        <v>31</v>
      </c>
      <c r="L630">
        <v>5</v>
      </c>
      <c r="M630">
        <v>0</v>
      </c>
      <c r="N630" s="1">
        <f t="shared" si="9"/>
        <v>2032.5993150366858</v>
      </c>
    </row>
    <row r="631" spans="1:14" x14ac:dyDescent="0.3">
      <c r="A631" t="s">
        <v>1746</v>
      </c>
      <c r="B631" t="s">
        <v>1747</v>
      </c>
      <c r="C631" t="s">
        <v>1748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t="s">
        <v>72</v>
      </c>
      <c r="K631" t="s">
        <v>31</v>
      </c>
      <c r="L631">
        <v>5</v>
      </c>
      <c r="M631">
        <v>0</v>
      </c>
      <c r="N631" s="1">
        <f t="shared" si="9"/>
        <v>1073.5225365863457</v>
      </c>
    </row>
    <row r="632" spans="1:14" x14ac:dyDescent="0.3">
      <c r="A632" t="s">
        <v>1749</v>
      </c>
      <c r="B632" t="s">
        <v>1750</v>
      </c>
      <c r="C632" t="s">
        <v>1751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t="s">
        <v>72</v>
      </c>
      <c r="K632" t="s">
        <v>31</v>
      </c>
      <c r="L632">
        <v>5</v>
      </c>
      <c r="M632">
        <v>0</v>
      </c>
      <c r="N632" s="1">
        <f t="shared" si="9"/>
        <v>1619.408944456864</v>
      </c>
    </row>
    <row r="633" spans="1:14" x14ac:dyDescent="0.3">
      <c r="A633" t="s">
        <v>1752</v>
      </c>
      <c r="B633" t="s">
        <v>1753</v>
      </c>
      <c r="C633" t="s">
        <v>1754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t="s">
        <v>25</v>
      </c>
      <c r="L633">
        <v>5</v>
      </c>
      <c r="M633">
        <v>0</v>
      </c>
      <c r="N633" s="1">
        <f t="shared" si="9"/>
        <v>1508.8075436857869</v>
      </c>
    </row>
    <row r="634" spans="1:14" x14ac:dyDescent="0.3">
      <c r="A634" t="s">
        <v>1755</v>
      </c>
      <c r="B634" t="s">
        <v>1756</v>
      </c>
      <c r="C634" t="s">
        <v>1757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t="s">
        <v>45</v>
      </c>
      <c r="K634" t="s">
        <v>236</v>
      </c>
      <c r="L634">
        <v>5</v>
      </c>
      <c r="M634">
        <v>0</v>
      </c>
      <c r="N634" s="1">
        <f t="shared" si="9"/>
        <v>2341.3460764429606</v>
      </c>
    </row>
    <row r="635" spans="1:14" x14ac:dyDescent="0.3">
      <c r="A635" t="s">
        <v>1758</v>
      </c>
      <c r="B635" t="s">
        <v>1759</v>
      </c>
      <c r="C635" t="s">
        <v>1760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t="s">
        <v>72</v>
      </c>
      <c r="K635" t="s">
        <v>417</v>
      </c>
      <c r="L635">
        <v>5</v>
      </c>
      <c r="M635">
        <v>0</v>
      </c>
      <c r="N635" s="1">
        <f t="shared" si="9"/>
        <v>890.97566078657621</v>
      </c>
    </row>
    <row r="636" spans="1:14" x14ac:dyDescent="0.3">
      <c r="A636" t="s">
        <v>1761</v>
      </c>
      <c r="B636" t="s">
        <v>1762</v>
      </c>
      <c r="C636" t="s">
        <v>1531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t="s">
        <v>72</v>
      </c>
      <c r="K636" t="s">
        <v>417</v>
      </c>
      <c r="L636">
        <v>5</v>
      </c>
      <c r="M636">
        <v>0</v>
      </c>
      <c r="N636" s="1">
        <f t="shared" si="9"/>
        <v>1385.4243519238516</v>
      </c>
    </row>
    <row r="637" spans="1:14" x14ac:dyDescent="0.3">
      <c r="A637" t="s">
        <v>1763</v>
      </c>
      <c r="B637" t="s">
        <v>1764</v>
      </c>
      <c r="C637" t="s">
        <v>883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t="s">
        <v>72</v>
      </c>
      <c r="K637" t="s">
        <v>417</v>
      </c>
      <c r="L637">
        <v>5</v>
      </c>
      <c r="M637">
        <v>0</v>
      </c>
      <c r="N637" s="1">
        <f t="shared" si="9"/>
        <v>1949.2359566544576</v>
      </c>
    </row>
    <row r="638" spans="1:14" x14ac:dyDescent="0.3">
      <c r="A638" t="s">
        <v>1765</v>
      </c>
      <c r="B638" t="s">
        <v>1766</v>
      </c>
      <c r="C638" t="s">
        <v>1767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t="s">
        <v>45</v>
      </c>
      <c r="K638" t="s">
        <v>25</v>
      </c>
      <c r="L638">
        <v>5</v>
      </c>
      <c r="M638">
        <v>0</v>
      </c>
      <c r="N638" s="1">
        <f t="shared" si="9"/>
        <v>1206.7143608396677</v>
      </c>
    </row>
    <row r="639" spans="1:14" x14ac:dyDescent="0.3">
      <c r="A639" t="s">
        <v>1768</v>
      </c>
      <c r="B639" t="s">
        <v>1769</v>
      </c>
      <c r="C639" t="s">
        <v>536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t="s">
        <v>45</v>
      </c>
      <c r="K639" t="s">
        <v>25</v>
      </c>
      <c r="L639">
        <v>5</v>
      </c>
      <c r="M639">
        <v>0</v>
      </c>
      <c r="N639" s="1">
        <f t="shared" si="9"/>
        <v>1008.0242996415882</v>
      </c>
    </row>
    <row r="640" spans="1:14" x14ac:dyDescent="0.3">
      <c r="A640" t="s">
        <v>1770</v>
      </c>
      <c r="B640" t="s">
        <v>1771</v>
      </c>
      <c r="C640" t="s">
        <v>1772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t="s">
        <v>236</v>
      </c>
      <c r="K640" t="s">
        <v>170</v>
      </c>
      <c r="L640">
        <v>5</v>
      </c>
      <c r="M640">
        <v>1</v>
      </c>
      <c r="N640" s="1">
        <f t="shared" si="9"/>
        <v>2338.9050183215149</v>
      </c>
    </row>
    <row r="641" spans="1:14" x14ac:dyDescent="0.3">
      <c r="A641" t="s">
        <v>1773</v>
      </c>
      <c r="B641" t="s">
        <v>1774</v>
      </c>
      <c r="C641" t="s">
        <v>1775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t="s">
        <v>216</v>
      </c>
      <c r="K641" t="s">
        <v>170</v>
      </c>
      <c r="L641">
        <v>5</v>
      </c>
      <c r="M641">
        <v>1</v>
      </c>
      <c r="N641" s="1">
        <f t="shared" si="9"/>
        <v>2338.9050183215149</v>
      </c>
    </row>
    <row r="642" spans="1:14" x14ac:dyDescent="0.3">
      <c r="A642" t="s">
        <v>1776</v>
      </c>
      <c r="B642" t="s">
        <v>1777</v>
      </c>
      <c r="C642" t="s">
        <v>1778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t="s">
        <v>16</v>
      </c>
      <c r="K642" t="s">
        <v>170</v>
      </c>
      <c r="L642">
        <v>5</v>
      </c>
      <c r="M642">
        <v>1</v>
      </c>
      <c r="N642" s="1">
        <f t="shared" si="9"/>
        <v>1484.6869240502219</v>
      </c>
    </row>
    <row r="643" spans="1:14" x14ac:dyDescent="0.3">
      <c r="A643" t="s">
        <v>1779</v>
      </c>
      <c r="B643" t="s">
        <v>1780</v>
      </c>
      <c r="C643" t="s">
        <v>1781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t="s">
        <v>31</v>
      </c>
      <c r="L643">
        <v>5</v>
      </c>
      <c r="M643">
        <v>1</v>
      </c>
      <c r="N643" s="1">
        <f t="shared" si="9"/>
        <v>1735.4299472172486</v>
      </c>
    </row>
    <row r="644" spans="1:14" x14ac:dyDescent="0.3">
      <c r="A644" t="s">
        <v>1782</v>
      </c>
      <c r="B644" t="s">
        <v>1783</v>
      </c>
      <c r="C644" t="s">
        <v>1784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t="s">
        <v>88</v>
      </c>
      <c r="K644" t="s">
        <v>31</v>
      </c>
      <c r="L644">
        <v>5</v>
      </c>
      <c r="M644">
        <v>1</v>
      </c>
      <c r="N644" s="1">
        <f t="shared" ref="N644:N707" si="10">D644^$D$1+E644^$E$1+H644^$H$1+I644^$I$1</f>
        <v>1680.5299190380481</v>
      </c>
    </row>
    <row r="645" spans="1:14" x14ac:dyDescent="0.3">
      <c r="A645" t="s">
        <v>1785</v>
      </c>
      <c r="B645" t="s">
        <v>1786</v>
      </c>
      <c r="C645" t="s">
        <v>1787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t="s">
        <v>417</v>
      </c>
      <c r="K645" t="s">
        <v>25</v>
      </c>
      <c r="L645">
        <v>5</v>
      </c>
      <c r="M645">
        <v>1</v>
      </c>
      <c r="N645" s="1">
        <f t="shared" si="10"/>
        <v>2334.0209709929045</v>
      </c>
    </row>
    <row r="646" spans="1:14" x14ac:dyDescent="0.3">
      <c r="A646" t="s">
        <v>1788</v>
      </c>
      <c r="B646" t="s">
        <v>1789</v>
      </c>
      <c r="C646" t="s">
        <v>1790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t="s">
        <v>417</v>
      </c>
      <c r="K646" t="s">
        <v>88</v>
      </c>
      <c r="L646">
        <v>5</v>
      </c>
      <c r="M646">
        <v>1</v>
      </c>
      <c r="N646" s="1">
        <f t="shared" si="10"/>
        <v>3171.1382780802869</v>
      </c>
    </row>
    <row r="647" spans="1:14" x14ac:dyDescent="0.3">
      <c r="A647" t="s">
        <v>1791</v>
      </c>
      <c r="B647" t="s">
        <v>1792</v>
      </c>
      <c r="C647" t="s">
        <v>1793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t="s">
        <v>93</v>
      </c>
      <c r="K647" t="s">
        <v>31</v>
      </c>
      <c r="L647">
        <v>5</v>
      </c>
      <c r="M647">
        <v>1</v>
      </c>
      <c r="N647" s="1">
        <f t="shared" si="10"/>
        <v>2618.819555316571</v>
      </c>
    </row>
    <row r="648" spans="1:14" x14ac:dyDescent="0.3">
      <c r="A648" t="s">
        <v>1794</v>
      </c>
      <c r="B648" t="s">
        <v>1795</v>
      </c>
      <c r="C648" t="s">
        <v>1796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t="s">
        <v>417</v>
      </c>
      <c r="K648" t="s">
        <v>94</v>
      </c>
      <c r="L648">
        <v>5</v>
      </c>
      <c r="M648">
        <v>1</v>
      </c>
      <c r="N648" s="1">
        <f t="shared" si="10"/>
        <v>2189.2762404901696</v>
      </c>
    </row>
    <row r="649" spans="1:14" x14ac:dyDescent="0.3">
      <c r="A649" t="s">
        <v>1797</v>
      </c>
      <c r="B649" t="s">
        <v>1798</v>
      </c>
      <c r="C649" t="s">
        <v>1799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t="s">
        <v>35</v>
      </c>
      <c r="K649" t="s">
        <v>170</v>
      </c>
      <c r="L649">
        <v>5</v>
      </c>
      <c r="M649">
        <v>1</v>
      </c>
      <c r="N649" s="1">
        <f t="shared" si="10"/>
        <v>1484.6869240502219</v>
      </c>
    </row>
    <row r="650" spans="1:14" x14ac:dyDescent="0.3">
      <c r="A650" t="s">
        <v>1800</v>
      </c>
      <c r="B650" t="s">
        <v>1801</v>
      </c>
      <c r="C650" t="s">
        <v>1802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t="s">
        <v>63</v>
      </c>
      <c r="K650" t="s">
        <v>189</v>
      </c>
      <c r="L650">
        <v>5</v>
      </c>
      <c r="M650">
        <v>1</v>
      </c>
      <c r="N650" s="1">
        <f t="shared" si="10"/>
        <v>2323.2833646144968</v>
      </c>
    </row>
    <row r="651" spans="1:14" x14ac:dyDescent="0.3">
      <c r="A651" t="s">
        <v>1803</v>
      </c>
      <c r="B651" t="s">
        <v>1804</v>
      </c>
      <c r="C651" t="s">
        <v>1805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t="s">
        <v>45</v>
      </c>
      <c r="K651" t="s">
        <v>236</v>
      </c>
      <c r="L651">
        <v>5</v>
      </c>
      <c r="M651">
        <v>1</v>
      </c>
      <c r="N651" s="1">
        <f t="shared" si="10"/>
        <v>2258.8556249134922</v>
      </c>
    </row>
    <row r="652" spans="1:14" x14ac:dyDescent="0.3">
      <c r="A652" t="s">
        <v>1806</v>
      </c>
      <c r="B652" t="s">
        <v>1807</v>
      </c>
      <c r="C652" t="s">
        <v>1808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t="s">
        <v>16</v>
      </c>
      <c r="L652">
        <v>6</v>
      </c>
      <c r="M652">
        <v>0</v>
      </c>
      <c r="N652" s="1">
        <f t="shared" si="10"/>
        <v>1014.1197126462289</v>
      </c>
    </row>
    <row r="653" spans="1:14" x14ac:dyDescent="0.3">
      <c r="A653" t="s">
        <v>1809</v>
      </c>
      <c r="B653" t="s">
        <v>1810</v>
      </c>
      <c r="C653" t="s">
        <v>1811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t="s">
        <v>16</v>
      </c>
      <c r="L653">
        <v>6</v>
      </c>
      <c r="M653">
        <v>0</v>
      </c>
      <c r="N653" s="1">
        <f t="shared" si="10"/>
        <v>1630.1828944416006</v>
      </c>
    </row>
    <row r="654" spans="1:14" x14ac:dyDescent="0.3">
      <c r="A654" t="s">
        <v>1812</v>
      </c>
      <c r="B654" t="s">
        <v>1813</v>
      </c>
      <c r="C654" t="s">
        <v>1811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t="s">
        <v>16</v>
      </c>
      <c r="K654" t="s">
        <v>170</v>
      </c>
      <c r="L654">
        <v>6</v>
      </c>
      <c r="M654">
        <v>0</v>
      </c>
      <c r="N654" s="1">
        <f t="shared" si="10"/>
        <v>2471.7314819248718</v>
      </c>
    </row>
    <row r="655" spans="1:14" x14ac:dyDescent="0.3">
      <c r="A655" t="s">
        <v>1814</v>
      </c>
      <c r="B655" t="s">
        <v>1815</v>
      </c>
      <c r="C655" t="s">
        <v>119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t="s">
        <v>25</v>
      </c>
      <c r="L655">
        <v>6</v>
      </c>
      <c r="M655">
        <v>0</v>
      </c>
      <c r="N655" s="1">
        <f t="shared" si="10"/>
        <v>568.92191178869359</v>
      </c>
    </row>
    <row r="656" spans="1:14" x14ac:dyDescent="0.3">
      <c r="A656" t="s">
        <v>1816</v>
      </c>
      <c r="B656" t="s">
        <v>1817</v>
      </c>
      <c r="C656" t="s">
        <v>119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t="s">
        <v>25</v>
      </c>
      <c r="L656">
        <v>6</v>
      </c>
      <c r="M656">
        <v>0</v>
      </c>
      <c r="N656" s="1">
        <f t="shared" si="10"/>
        <v>911.12758875754128</v>
      </c>
    </row>
    <row r="657" spans="1:14" x14ac:dyDescent="0.3">
      <c r="A657" t="s">
        <v>1818</v>
      </c>
      <c r="B657" t="s">
        <v>1819</v>
      </c>
      <c r="C657" t="s">
        <v>119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t="s">
        <v>25</v>
      </c>
      <c r="K657" t="s">
        <v>189</v>
      </c>
      <c r="L657">
        <v>6</v>
      </c>
      <c r="M657">
        <v>0</v>
      </c>
      <c r="N657" s="1">
        <f t="shared" si="10"/>
        <v>1202.955598551554</v>
      </c>
    </row>
    <row r="658" spans="1:14" x14ac:dyDescent="0.3">
      <c r="A658" t="s">
        <v>1820</v>
      </c>
      <c r="B658" t="s">
        <v>1821</v>
      </c>
      <c r="C658" t="s">
        <v>1822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t="s">
        <v>35</v>
      </c>
      <c r="L658">
        <v>6</v>
      </c>
      <c r="M658">
        <v>0</v>
      </c>
      <c r="N658" s="1">
        <f t="shared" si="10"/>
        <v>686.87711414276134</v>
      </c>
    </row>
    <row r="659" spans="1:14" x14ac:dyDescent="0.3">
      <c r="A659" t="s">
        <v>1823</v>
      </c>
      <c r="B659" t="s">
        <v>1824</v>
      </c>
      <c r="C659" t="s">
        <v>1822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t="s">
        <v>35</v>
      </c>
      <c r="L659">
        <v>6</v>
      </c>
      <c r="M659">
        <v>0</v>
      </c>
      <c r="N659" s="1">
        <f t="shared" si="10"/>
        <v>892.22165746960809</v>
      </c>
    </row>
    <row r="660" spans="1:14" x14ac:dyDescent="0.3">
      <c r="A660" t="s">
        <v>1825</v>
      </c>
      <c r="B660" t="s">
        <v>1826</v>
      </c>
      <c r="C660" t="s">
        <v>806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t="s">
        <v>35</v>
      </c>
      <c r="K660" t="s">
        <v>72</v>
      </c>
      <c r="L660">
        <v>6</v>
      </c>
      <c r="M660">
        <v>0</v>
      </c>
      <c r="N660" s="1">
        <f t="shared" si="10"/>
        <v>2314.4242563076514</v>
      </c>
    </row>
    <row r="661" spans="1:14" x14ac:dyDescent="0.3">
      <c r="A661" t="s">
        <v>1827</v>
      </c>
      <c r="B661" t="s">
        <v>1828</v>
      </c>
      <c r="C661" t="s">
        <v>1829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t="s">
        <v>63</v>
      </c>
      <c r="L661">
        <v>6</v>
      </c>
      <c r="M661">
        <v>0</v>
      </c>
      <c r="N661" s="1">
        <f t="shared" si="10"/>
        <v>463.96198055106083</v>
      </c>
    </row>
    <row r="662" spans="1:14" x14ac:dyDescent="0.3">
      <c r="A662" t="s">
        <v>1830</v>
      </c>
      <c r="B662" t="s">
        <v>1831</v>
      </c>
      <c r="C662" t="s">
        <v>1829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t="s">
        <v>63</v>
      </c>
      <c r="K662" t="s">
        <v>93</v>
      </c>
      <c r="L662">
        <v>6</v>
      </c>
      <c r="M662">
        <v>0</v>
      </c>
      <c r="N662" s="1">
        <f t="shared" si="10"/>
        <v>1112.7891904714961</v>
      </c>
    </row>
    <row r="663" spans="1:14" x14ac:dyDescent="0.3">
      <c r="A663" t="s">
        <v>1832</v>
      </c>
      <c r="B663" t="s">
        <v>1833</v>
      </c>
      <c r="C663" t="s">
        <v>1834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t="s">
        <v>63</v>
      </c>
      <c r="K663" t="s">
        <v>31</v>
      </c>
      <c r="L663">
        <v>6</v>
      </c>
      <c r="M663">
        <v>0</v>
      </c>
      <c r="N663" s="1">
        <f t="shared" si="10"/>
        <v>650.10545894477082</v>
      </c>
    </row>
    <row r="664" spans="1:14" x14ac:dyDescent="0.3">
      <c r="A664" t="s">
        <v>1835</v>
      </c>
      <c r="B664" t="s">
        <v>1836</v>
      </c>
      <c r="C664" t="s">
        <v>1431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t="s">
        <v>25</v>
      </c>
      <c r="K664" t="s">
        <v>31</v>
      </c>
      <c r="L664">
        <v>6</v>
      </c>
      <c r="M664">
        <v>0</v>
      </c>
      <c r="N664" s="1">
        <f t="shared" si="10"/>
        <v>1048.6423494623646</v>
      </c>
    </row>
    <row r="665" spans="1:14" x14ac:dyDescent="0.3">
      <c r="A665" t="s">
        <v>1837</v>
      </c>
      <c r="B665" t="s">
        <v>1838</v>
      </c>
      <c r="C665" t="s">
        <v>1839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t="s">
        <v>25</v>
      </c>
      <c r="K665" t="s">
        <v>31</v>
      </c>
      <c r="L665">
        <v>6</v>
      </c>
      <c r="M665">
        <v>0</v>
      </c>
      <c r="N665" s="1">
        <f t="shared" si="10"/>
        <v>1347.3133669221716</v>
      </c>
    </row>
    <row r="666" spans="1:14" x14ac:dyDescent="0.3">
      <c r="A666" t="s">
        <v>1840</v>
      </c>
      <c r="B666" t="s">
        <v>1841</v>
      </c>
      <c r="C666" t="s">
        <v>1842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t="s">
        <v>45</v>
      </c>
      <c r="L666">
        <v>6</v>
      </c>
      <c r="M666">
        <v>0</v>
      </c>
      <c r="N666" s="1">
        <f t="shared" si="10"/>
        <v>472.12549900802554</v>
      </c>
    </row>
    <row r="667" spans="1:14" x14ac:dyDescent="0.3">
      <c r="A667" t="s">
        <v>1843</v>
      </c>
      <c r="B667" t="s">
        <v>1844</v>
      </c>
      <c r="C667" t="s">
        <v>1842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t="s">
        <v>45</v>
      </c>
      <c r="L667">
        <v>6</v>
      </c>
      <c r="M667">
        <v>0</v>
      </c>
      <c r="N667" s="1">
        <f t="shared" si="10"/>
        <v>580.04051700063906</v>
      </c>
    </row>
    <row r="668" spans="1:14" x14ac:dyDescent="0.3">
      <c r="A668" t="s">
        <v>1845</v>
      </c>
      <c r="B668" t="s">
        <v>1846</v>
      </c>
      <c r="C668" t="s">
        <v>1847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t="s">
        <v>45</v>
      </c>
      <c r="K668" t="s">
        <v>31</v>
      </c>
      <c r="L668">
        <v>6</v>
      </c>
      <c r="M668">
        <v>0</v>
      </c>
      <c r="N668" s="1">
        <f t="shared" si="10"/>
        <v>746.90897628358448</v>
      </c>
    </row>
    <row r="669" spans="1:14" x14ac:dyDescent="0.3">
      <c r="A669" t="s">
        <v>1848</v>
      </c>
      <c r="B669" t="s">
        <v>1849</v>
      </c>
      <c r="C669" t="s">
        <v>1850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t="s">
        <v>25</v>
      </c>
      <c r="K669" t="s">
        <v>63</v>
      </c>
      <c r="L669">
        <v>6</v>
      </c>
      <c r="M669">
        <v>0</v>
      </c>
      <c r="N669" s="1">
        <f t="shared" si="10"/>
        <v>811.6275199816306</v>
      </c>
    </row>
    <row r="670" spans="1:14" x14ac:dyDescent="0.3">
      <c r="A670" t="s">
        <v>1851</v>
      </c>
      <c r="B670" t="s">
        <v>1852</v>
      </c>
      <c r="C670" t="s">
        <v>555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t="s">
        <v>25</v>
      </c>
      <c r="K670" t="s">
        <v>63</v>
      </c>
      <c r="L670">
        <v>6</v>
      </c>
      <c r="M670">
        <v>0</v>
      </c>
      <c r="N670" s="1">
        <f t="shared" si="10"/>
        <v>1191.2518726656617</v>
      </c>
    </row>
    <row r="671" spans="1:14" x14ac:dyDescent="0.3">
      <c r="A671" t="s">
        <v>1853</v>
      </c>
      <c r="B671" t="s">
        <v>1854</v>
      </c>
      <c r="C671" t="s">
        <v>1855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t="s">
        <v>114</v>
      </c>
      <c r="L671">
        <v>6</v>
      </c>
      <c r="M671">
        <v>0</v>
      </c>
      <c r="N671" s="1">
        <f t="shared" si="10"/>
        <v>490.91664432947715</v>
      </c>
    </row>
    <row r="672" spans="1:14" x14ac:dyDescent="0.3">
      <c r="A672" t="s">
        <v>1856</v>
      </c>
      <c r="B672" t="s">
        <v>1857</v>
      </c>
      <c r="C672" t="s">
        <v>113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t="s">
        <v>114</v>
      </c>
      <c r="L672">
        <v>6</v>
      </c>
      <c r="M672">
        <v>0</v>
      </c>
      <c r="N672" s="1">
        <f t="shared" si="10"/>
        <v>1090.6593776685279</v>
      </c>
    </row>
    <row r="673" spans="1:14" x14ac:dyDescent="0.3">
      <c r="A673" t="s">
        <v>1858</v>
      </c>
      <c r="B673" t="s">
        <v>1859</v>
      </c>
      <c r="C673" t="s">
        <v>1860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t="s">
        <v>114</v>
      </c>
      <c r="L673">
        <v>6</v>
      </c>
      <c r="M673">
        <v>0</v>
      </c>
      <c r="N673" s="1">
        <f t="shared" si="10"/>
        <v>1102.2811336275804</v>
      </c>
    </row>
    <row r="674" spans="1:14" x14ac:dyDescent="0.3">
      <c r="A674" t="s">
        <v>1861</v>
      </c>
      <c r="B674" t="s">
        <v>1862</v>
      </c>
      <c r="C674" t="s">
        <v>1863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t="s">
        <v>16</v>
      </c>
      <c r="L674">
        <v>6</v>
      </c>
      <c r="M674">
        <v>0</v>
      </c>
      <c r="N674" s="1">
        <f t="shared" si="10"/>
        <v>871.93564964819416</v>
      </c>
    </row>
    <row r="675" spans="1:14" x14ac:dyDescent="0.3">
      <c r="A675" t="s">
        <v>1864</v>
      </c>
      <c r="B675" t="s">
        <v>1865</v>
      </c>
      <c r="C675" t="s">
        <v>1863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t="s">
        <v>16</v>
      </c>
      <c r="L675">
        <v>6</v>
      </c>
      <c r="M675">
        <v>0</v>
      </c>
      <c r="N675" s="1">
        <f t="shared" si="10"/>
        <v>1507.5252359463775</v>
      </c>
    </row>
    <row r="676" spans="1:14" x14ac:dyDescent="0.3">
      <c r="A676" t="s">
        <v>1866</v>
      </c>
      <c r="B676" t="s">
        <v>1867</v>
      </c>
      <c r="C676" t="s">
        <v>1090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t="s">
        <v>170</v>
      </c>
      <c r="L676">
        <v>6</v>
      </c>
      <c r="M676">
        <v>0</v>
      </c>
      <c r="N676" s="1">
        <f t="shared" si="10"/>
        <v>1245.4728608121752</v>
      </c>
    </row>
    <row r="677" spans="1:14" x14ac:dyDescent="0.3">
      <c r="A677" t="s">
        <v>1868</v>
      </c>
      <c r="B677" t="s">
        <v>1869</v>
      </c>
      <c r="C677" t="s">
        <v>1870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t="s">
        <v>170</v>
      </c>
      <c r="K677" t="s">
        <v>72</v>
      </c>
      <c r="L677">
        <v>6</v>
      </c>
      <c r="M677">
        <v>0</v>
      </c>
      <c r="N677" s="1">
        <f t="shared" si="10"/>
        <v>2087.0454770060919</v>
      </c>
    </row>
    <row r="678" spans="1:14" x14ac:dyDescent="0.3">
      <c r="A678" t="s">
        <v>1871</v>
      </c>
      <c r="B678" t="s">
        <v>1872</v>
      </c>
      <c r="C678" t="s">
        <v>1873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t="s">
        <v>63</v>
      </c>
      <c r="L678">
        <v>6</v>
      </c>
      <c r="M678">
        <v>0</v>
      </c>
      <c r="N678" s="1">
        <f t="shared" si="10"/>
        <v>1199.0595133210284</v>
      </c>
    </row>
    <row r="679" spans="1:14" x14ac:dyDescent="0.3">
      <c r="A679" t="s">
        <v>1874</v>
      </c>
      <c r="B679" t="s">
        <v>1875</v>
      </c>
      <c r="C679" t="s">
        <v>1876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t="s">
        <v>189</v>
      </c>
      <c r="L679">
        <v>6</v>
      </c>
      <c r="M679">
        <v>0</v>
      </c>
      <c r="N679" s="1">
        <f t="shared" si="10"/>
        <v>745.4913125093467</v>
      </c>
    </row>
    <row r="680" spans="1:14" x14ac:dyDescent="0.3">
      <c r="A680" t="s">
        <v>1877</v>
      </c>
      <c r="B680" t="s">
        <v>1878</v>
      </c>
      <c r="C680" t="s">
        <v>1879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t="s">
        <v>189</v>
      </c>
      <c r="L680">
        <v>6</v>
      </c>
      <c r="M680">
        <v>0</v>
      </c>
      <c r="N680" s="1">
        <f t="shared" si="10"/>
        <v>1013.9067587656351</v>
      </c>
    </row>
    <row r="681" spans="1:14" x14ac:dyDescent="0.3">
      <c r="A681" t="s">
        <v>1880</v>
      </c>
      <c r="B681" t="s">
        <v>1881</v>
      </c>
      <c r="C681" t="s">
        <v>1882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t="s">
        <v>236</v>
      </c>
      <c r="K681" t="s">
        <v>266</v>
      </c>
      <c r="L681">
        <v>6</v>
      </c>
      <c r="M681">
        <v>0</v>
      </c>
      <c r="N681" s="1">
        <f t="shared" si="10"/>
        <v>1727.5414593545615</v>
      </c>
    </row>
    <row r="682" spans="1:14" x14ac:dyDescent="0.3">
      <c r="A682" t="s">
        <v>1883</v>
      </c>
      <c r="B682" t="s">
        <v>1884</v>
      </c>
      <c r="C682" t="s">
        <v>1882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t="s">
        <v>236</v>
      </c>
      <c r="K682" t="s">
        <v>266</v>
      </c>
      <c r="L682">
        <v>6</v>
      </c>
      <c r="M682">
        <v>0</v>
      </c>
      <c r="N682" s="1">
        <f t="shared" si="10"/>
        <v>3004.404265605519</v>
      </c>
    </row>
    <row r="683" spans="1:14" x14ac:dyDescent="0.3">
      <c r="A683" t="s">
        <v>1885</v>
      </c>
      <c r="B683" t="s">
        <v>1886</v>
      </c>
      <c r="C683" t="s">
        <v>1887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t="s">
        <v>236</v>
      </c>
      <c r="K683" t="s">
        <v>266</v>
      </c>
      <c r="L683">
        <v>6</v>
      </c>
      <c r="M683">
        <v>0</v>
      </c>
      <c r="N683" s="1">
        <f t="shared" si="10"/>
        <v>2206.1626310654856</v>
      </c>
    </row>
    <row r="684" spans="1:14" x14ac:dyDescent="0.3">
      <c r="A684" t="s">
        <v>1888</v>
      </c>
      <c r="B684" t="s">
        <v>1889</v>
      </c>
      <c r="C684" t="s">
        <v>1890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t="s">
        <v>114</v>
      </c>
      <c r="L684">
        <v>6</v>
      </c>
      <c r="M684">
        <v>0</v>
      </c>
      <c r="N684" s="1">
        <f t="shared" si="10"/>
        <v>853.36292658278524</v>
      </c>
    </row>
    <row r="685" spans="1:14" x14ac:dyDescent="0.3">
      <c r="A685" t="s">
        <v>1891</v>
      </c>
      <c r="B685" t="s">
        <v>1892</v>
      </c>
      <c r="C685" t="s">
        <v>1893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t="s">
        <v>114</v>
      </c>
      <c r="L685">
        <v>6</v>
      </c>
      <c r="M685">
        <v>0</v>
      </c>
      <c r="N685" s="1">
        <f t="shared" si="10"/>
        <v>1237.315558318609</v>
      </c>
    </row>
    <row r="686" spans="1:14" x14ac:dyDescent="0.3">
      <c r="A686" t="s">
        <v>1894</v>
      </c>
      <c r="B686" t="s">
        <v>1895</v>
      </c>
      <c r="C686" t="s">
        <v>1896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t="s">
        <v>114</v>
      </c>
      <c r="L686">
        <v>6</v>
      </c>
      <c r="M686">
        <v>0</v>
      </c>
      <c r="N686" s="1">
        <f t="shared" si="10"/>
        <v>883.61429763320962</v>
      </c>
    </row>
    <row r="687" spans="1:14" x14ac:dyDescent="0.3">
      <c r="A687" t="s">
        <v>1897</v>
      </c>
      <c r="B687" t="s">
        <v>1898</v>
      </c>
      <c r="C687" t="s">
        <v>1899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t="s">
        <v>114</v>
      </c>
      <c r="L687">
        <v>6</v>
      </c>
      <c r="M687">
        <v>0</v>
      </c>
      <c r="N687" s="1">
        <f t="shared" si="10"/>
        <v>1530.6136099249384</v>
      </c>
    </row>
    <row r="688" spans="1:14" x14ac:dyDescent="0.3">
      <c r="A688" t="s">
        <v>1900</v>
      </c>
      <c r="B688" t="s">
        <v>1901</v>
      </c>
      <c r="C688" t="s">
        <v>1902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t="s">
        <v>72</v>
      </c>
      <c r="K688" t="s">
        <v>189</v>
      </c>
      <c r="L688">
        <v>6</v>
      </c>
      <c r="M688">
        <v>0</v>
      </c>
      <c r="N688" s="1">
        <f t="shared" si="10"/>
        <v>796.65147628452223</v>
      </c>
    </row>
    <row r="689" spans="1:14" x14ac:dyDescent="0.3">
      <c r="A689" t="s">
        <v>1903</v>
      </c>
      <c r="B689" t="s">
        <v>1904</v>
      </c>
      <c r="C689" t="s">
        <v>1905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t="s">
        <v>72</v>
      </c>
      <c r="K689" t="s">
        <v>189</v>
      </c>
      <c r="L689">
        <v>6</v>
      </c>
      <c r="M689">
        <v>0</v>
      </c>
      <c r="N689" s="1">
        <f t="shared" si="10"/>
        <v>1725.7637962592778</v>
      </c>
    </row>
    <row r="690" spans="1:14" x14ac:dyDescent="0.3">
      <c r="A690" t="s">
        <v>1906</v>
      </c>
      <c r="B690" t="s">
        <v>1907</v>
      </c>
      <c r="C690" t="s">
        <v>1908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t="s">
        <v>216</v>
      </c>
      <c r="K690" t="s">
        <v>35</v>
      </c>
      <c r="L690">
        <v>6</v>
      </c>
      <c r="M690">
        <v>0</v>
      </c>
      <c r="N690" s="1">
        <f t="shared" si="10"/>
        <v>936.94777687398255</v>
      </c>
    </row>
    <row r="691" spans="1:14" x14ac:dyDescent="0.3">
      <c r="A691" t="s">
        <v>1909</v>
      </c>
      <c r="B691" t="s">
        <v>1910</v>
      </c>
      <c r="C691" t="s">
        <v>1911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t="s">
        <v>216</v>
      </c>
      <c r="K691" t="s">
        <v>35</v>
      </c>
      <c r="L691">
        <v>6</v>
      </c>
      <c r="M691">
        <v>0</v>
      </c>
      <c r="N691" s="1">
        <f t="shared" si="10"/>
        <v>2325.8989319490474</v>
      </c>
    </row>
    <row r="692" spans="1:14" x14ac:dyDescent="0.3">
      <c r="A692" t="s">
        <v>1912</v>
      </c>
      <c r="B692" t="s">
        <v>1913</v>
      </c>
      <c r="C692" t="s">
        <v>1914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t="s">
        <v>17</v>
      </c>
      <c r="K692" t="s">
        <v>35</v>
      </c>
      <c r="L692">
        <v>6</v>
      </c>
      <c r="M692">
        <v>0</v>
      </c>
      <c r="N692" s="1">
        <f t="shared" si="10"/>
        <v>942.06429647669631</v>
      </c>
    </row>
    <row r="693" spans="1:14" x14ac:dyDescent="0.3">
      <c r="A693" t="s">
        <v>1915</v>
      </c>
      <c r="B693" t="s">
        <v>1916</v>
      </c>
      <c r="C693" t="s">
        <v>1914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t="s">
        <v>17</v>
      </c>
      <c r="K693" t="s">
        <v>417</v>
      </c>
      <c r="L693">
        <v>6</v>
      </c>
      <c r="M693">
        <v>0</v>
      </c>
      <c r="N693" s="1">
        <f t="shared" si="10"/>
        <v>1518.0295284128003</v>
      </c>
    </row>
    <row r="694" spans="1:14" x14ac:dyDescent="0.3">
      <c r="A694" t="s">
        <v>1917</v>
      </c>
      <c r="B694" t="s">
        <v>1918</v>
      </c>
      <c r="C694" t="s">
        <v>1919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t="s">
        <v>35</v>
      </c>
      <c r="L694">
        <v>6</v>
      </c>
      <c r="M694">
        <v>0</v>
      </c>
      <c r="N694" s="1">
        <f t="shared" si="10"/>
        <v>887.7386297131759</v>
      </c>
    </row>
    <row r="695" spans="1:14" x14ac:dyDescent="0.3">
      <c r="A695" t="s">
        <v>1920</v>
      </c>
      <c r="B695" t="s">
        <v>1921</v>
      </c>
      <c r="C695" t="s">
        <v>1922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t="s">
        <v>35</v>
      </c>
      <c r="L695">
        <v>6</v>
      </c>
      <c r="M695">
        <v>0</v>
      </c>
      <c r="N695" s="1">
        <f t="shared" si="10"/>
        <v>1465.3327426581488</v>
      </c>
    </row>
    <row r="696" spans="1:14" x14ac:dyDescent="0.3">
      <c r="A696" t="s">
        <v>1923</v>
      </c>
      <c r="B696" t="s">
        <v>1924</v>
      </c>
      <c r="C696" t="s">
        <v>1925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t="s">
        <v>88</v>
      </c>
      <c r="K696" t="s">
        <v>63</v>
      </c>
      <c r="L696">
        <v>6</v>
      </c>
      <c r="M696">
        <v>0</v>
      </c>
      <c r="N696" s="1">
        <f t="shared" si="10"/>
        <v>438.81814929462763</v>
      </c>
    </row>
    <row r="697" spans="1:14" x14ac:dyDescent="0.3">
      <c r="A697" t="s">
        <v>1926</v>
      </c>
      <c r="B697" t="s">
        <v>1927</v>
      </c>
      <c r="C697" t="s">
        <v>1925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t="s">
        <v>88</v>
      </c>
      <c r="K697" t="s">
        <v>63</v>
      </c>
      <c r="L697">
        <v>6</v>
      </c>
      <c r="M697">
        <v>0</v>
      </c>
      <c r="N697" s="1">
        <f t="shared" si="10"/>
        <v>801.18256382143886</v>
      </c>
    </row>
    <row r="698" spans="1:14" x14ac:dyDescent="0.3">
      <c r="A698" t="s">
        <v>1928</v>
      </c>
      <c r="B698" t="s">
        <v>1929</v>
      </c>
      <c r="C698" t="s">
        <v>1930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t="s">
        <v>216</v>
      </c>
      <c r="K698" t="s">
        <v>417</v>
      </c>
      <c r="L698">
        <v>6</v>
      </c>
      <c r="M698">
        <v>0</v>
      </c>
      <c r="N698" s="1">
        <f t="shared" si="10"/>
        <v>1529.8405549183706</v>
      </c>
    </row>
    <row r="699" spans="1:14" x14ac:dyDescent="0.3">
      <c r="A699" t="s">
        <v>1931</v>
      </c>
      <c r="B699" t="s">
        <v>1932</v>
      </c>
      <c r="C699" t="s">
        <v>1933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t="s">
        <v>216</v>
      </c>
      <c r="K699" t="s">
        <v>417</v>
      </c>
      <c r="L699">
        <v>6</v>
      </c>
      <c r="M699">
        <v>0</v>
      </c>
      <c r="N699" s="1">
        <f t="shared" si="10"/>
        <v>2646.6182765529643</v>
      </c>
    </row>
    <row r="700" spans="1:14" x14ac:dyDescent="0.3">
      <c r="A700" t="s">
        <v>1934</v>
      </c>
      <c r="B700" t="s">
        <v>1935</v>
      </c>
      <c r="C700" t="s">
        <v>1936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t="s">
        <v>216</v>
      </c>
      <c r="K700" t="s">
        <v>94</v>
      </c>
      <c r="L700">
        <v>6</v>
      </c>
      <c r="M700">
        <v>0</v>
      </c>
      <c r="N700" s="1">
        <f t="shared" si="10"/>
        <v>822.29828408803928</v>
      </c>
    </row>
    <row r="701" spans="1:14" x14ac:dyDescent="0.3">
      <c r="A701" t="s">
        <v>1937</v>
      </c>
      <c r="B701" t="s">
        <v>1938</v>
      </c>
      <c r="C701" t="s">
        <v>1936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t="s">
        <v>216</v>
      </c>
      <c r="K701" t="s">
        <v>94</v>
      </c>
      <c r="L701">
        <v>6</v>
      </c>
      <c r="M701">
        <v>0</v>
      </c>
      <c r="N701" s="1">
        <f t="shared" si="10"/>
        <v>1305.3188263866434</v>
      </c>
    </row>
    <row r="702" spans="1:14" x14ac:dyDescent="0.3">
      <c r="A702" t="s">
        <v>1939</v>
      </c>
      <c r="B702" t="s">
        <v>1940</v>
      </c>
      <c r="C702" t="s">
        <v>1941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t="s">
        <v>114</v>
      </c>
      <c r="L702">
        <v>6</v>
      </c>
      <c r="M702">
        <v>0</v>
      </c>
      <c r="N702" s="1">
        <f t="shared" si="10"/>
        <v>1065.5862683160351</v>
      </c>
    </row>
    <row r="703" spans="1:14" x14ac:dyDescent="0.3">
      <c r="A703" t="s">
        <v>1942</v>
      </c>
      <c r="B703" t="s">
        <v>1943</v>
      </c>
      <c r="C703" t="s">
        <v>1944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t="s">
        <v>170</v>
      </c>
      <c r="K703" t="s">
        <v>31</v>
      </c>
      <c r="L703">
        <v>6</v>
      </c>
      <c r="M703">
        <v>0</v>
      </c>
      <c r="N703" s="1">
        <f t="shared" si="10"/>
        <v>1551.6465944853974</v>
      </c>
    </row>
    <row r="704" spans="1:14" x14ac:dyDescent="0.3">
      <c r="A704" t="s">
        <v>1945</v>
      </c>
      <c r="B704" t="s">
        <v>1946</v>
      </c>
      <c r="C704" t="s">
        <v>1947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t="s">
        <v>88</v>
      </c>
      <c r="K704" t="s">
        <v>114</v>
      </c>
      <c r="L704">
        <v>6</v>
      </c>
      <c r="M704">
        <v>0</v>
      </c>
      <c r="N704" s="1">
        <f t="shared" si="10"/>
        <v>890.29063134353305</v>
      </c>
    </row>
    <row r="705" spans="1:14" x14ac:dyDescent="0.3">
      <c r="A705" t="s">
        <v>1948</v>
      </c>
      <c r="B705" t="s">
        <v>1949</v>
      </c>
      <c r="C705" t="s">
        <v>1950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t="s">
        <v>216</v>
      </c>
      <c r="K705" t="s">
        <v>114</v>
      </c>
      <c r="L705">
        <v>6</v>
      </c>
      <c r="M705">
        <v>0</v>
      </c>
      <c r="N705" s="1">
        <f t="shared" si="10"/>
        <v>2204.8128333043869</v>
      </c>
    </row>
    <row r="706" spans="1:14" x14ac:dyDescent="0.3">
      <c r="A706" t="s">
        <v>1951</v>
      </c>
      <c r="B706" t="s">
        <v>1952</v>
      </c>
      <c r="C706" t="s">
        <v>1953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t="s">
        <v>417</v>
      </c>
      <c r="L706">
        <v>6</v>
      </c>
      <c r="M706">
        <v>0</v>
      </c>
      <c r="N706" s="1">
        <f t="shared" si="10"/>
        <v>573.64894225459636</v>
      </c>
    </row>
    <row r="707" spans="1:14" x14ac:dyDescent="0.3">
      <c r="A707" t="s">
        <v>1954</v>
      </c>
      <c r="B707" t="s">
        <v>1955</v>
      </c>
      <c r="C707" t="s">
        <v>1953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t="s">
        <v>417</v>
      </c>
      <c r="L707">
        <v>6</v>
      </c>
      <c r="M707">
        <v>0</v>
      </c>
      <c r="N707" s="1">
        <f t="shared" si="10"/>
        <v>1051.3570549138462</v>
      </c>
    </row>
    <row r="708" spans="1:14" x14ac:dyDescent="0.3">
      <c r="A708" t="s">
        <v>1956</v>
      </c>
      <c r="B708" t="s">
        <v>1957</v>
      </c>
      <c r="C708" t="s">
        <v>332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t="s">
        <v>417</v>
      </c>
      <c r="L708">
        <v>6</v>
      </c>
      <c r="M708">
        <v>0</v>
      </c>
      <c r="N708" s="1">
        <f t="shared" ref="N708:N771" si="11">D708^$D$1+E708^$E$1+H708^$H$1+I708^$I$1</f>
        <v>1604.0931234643585</v>
      </c>
    </row>
    <row r="709" spans="1:14" x14ac:dyDescent="0.3">
      <c r="A709" t="s">
        <v>1958</v>
      </c>
      <c r="B709" t="s">
        <v>1959</v>
      </c>
      <c r="C709" t="s">
        <v>1960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t="s">
        <v>236</v>
      </c>
      <c r="K709" t="s">
        <v>114</v>
      </c>
      <c r="L709">
        <v>6</v>
      </c>
      <c r="M709">
        <v>0</v>
      </c>
      <c r="N709" s="1">
        <f t="shared" si="11"/>
        <v>1599.8365145624675</v>
      </c>
    </row>
    <row r="710" spans="1:14" x14ac:dyDescent="0.3">
      <c r="A710" t="s">
        <v>1961</v>
      </c>
      <c r="B710" t="s">
        <v>1962</v>
      </c>
      <c r="C710" t="s">
        <v>1963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t="s">
        <v>266</v>
      </c>
      <c r="K710" t="s">
        <v>16</v>
      </c>
      <c r="L710">
        <v>6</v>
      </c>
      <c r="M710">
        <v>0</v>
      </c>
      <c r="N710" s="1">
        <f t="shared" si="11"/>
        <v>930.93762615434912</v>
      </c>
    </row>
    <row r="711" spans="1:14" x14ac:dyDescent="0.3">
      <c r="A711" t="s">
        <v>1964</v>
      </c>
      <c r="B711" t="s">
        <v>1965</v>
      </c>
      <c r="C711" t="s">
        <v>1966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t="s">
        <v>266</v>
      </c>
      <c r="K711" t="s">
        <v>16</v>
      </c>
      <c r="L711">
        <v>6</v>
      </c>
      <c r="M711">
        <v>0</v>
      </c>
      <c r="N711" s="1">
        <f t="shared" si="11"/>
        <v>1832.9452316361908</v>
      </c>
    </row>
    <row r="712" spans="1:14" x14ac:dyDescent="0.3">
      <c r="A712" t="s">
        <v>1967</v>
      </c>
      <c r="B712" t="s">
        <v>1968</v>
      </c>
      <c r="C712" t="s">
        <v>1969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t="s">
        <v>266</v>
      </c>
      <c r="K712" t="s">
        <v>16</v>
      </c>
      <c r="L712">
        <v>6</v>
      </c>
      <c r="M712">
        <v>0</v>
      </c>
      <c r="N712" s="1">
        <f t="shared" si="11"/>
        <v>1135.9328232651283</v>
      </c>
    </row>
    <row r="713" spans="1:14" x14ac:dyDescent="0.3">
      <c r="A713" t="s">
        <v>1970</v>
      </c>
      <c r="B713" t="s">
        <v>1971</v>
      </c>
      <c r="C713" t="s">
        <v>1969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t="s">
        <v>266</v>
      </c>
      <c r="K713" t="s">
        <v>16</v>
      </c>
      <c r="L713">
        <v>6</v>
      </c>
      <c r="M713">
        <v>0</v>
      </c>
      <c r="N713" s="1">
        <f t="shared" si="11"/>
        <v>2364.1020577824893</v>
      </c>
    </row>
    <row r="714" spans="1:14" x14ac:dyDescent="0.3">
      <c r="A714" t="s">
        <v>1972</v>
      </c>
      <c r="B714" t="s">
        <v>1973</v>
      </c>
      <c r="C714" t="s">
        <v>1974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t="s">
        <v>94</v>
      </c>
      <c r="L714">
        <v>6</v>
      </c>
      <c r="M714">
        <v>0</v>
      </c>
      <c r="N714" s="1">
        <f t="shared" si="11"/>
        <v>1369.5260265204677</v>
      </c>
    </row>
    <row r="715" spans="1:14" x14ac:dyDescent="0.3">
      <c r="A715" t="s">
        <v>1975</v>
      </c>
      <c r="B715" t="s">
        <v>1976</v>
      </c>
      <c r="C715" t="s">
        <v>1053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t="s">
        <v>94</v>
      </c>
      <c r="L715">
        <v>6</v>
      </c>
      <c r="M715">
        <v>0</v>
      </c>
      <c r="N715" s="1">
        <f t="shared" si="11"/>
        <v>3776.4842284448982</v>
      </c>
    </row>
    <row r="716" spans="1:14" x14ac:dyDescent="0.3">
      <c r="A716" t="s">
        <v>1977</v>
      </c>
      <c r="B716" t="s">
        <v>1978</v>
      </c>
      <c r="C716" t="s">
        <v>1979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t="s">
        <v>31</v>
      </c>
      <c r="K716" t="s">
        <v>417</v>
      </c>
      <c r="L716">
        <v>6</v>
      </c>
      <c r="M716">
        <v>0</v>
      </c>
      <c r="N716" s="1">
        <f t="shared" si="11"/>
        <v>385.12031346746875</v>
      </c>
    </row>
    <row r="717" spans="1:14" x14ac:dyDescent="0.3">
      <c r="A717" t="s">
        <v>1980</v>
      </c>
      <c r="B717" t="s">
        <v>1981</v>
      </c>
      <c r="C717" t="s">
        <v>1979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t="s">
        <v>31</v>
      </c>
      <c r="K717" t="s">
        <v>417</v>
      </c>
      <c r="L717">
        <v>6</v>
      </c>
      <c r="M717">
        <v>0</v>
      </c>
      <c r="N717" s="1">
        <f t="shared" si="11"/>
        <v>1321.5138523374881</v>
      </c>
    </row>
    <row r="718" spans="1:14" x14ac:dyDescent="0.3">
      <c r="A718" t="s">
        <v>1982</v>
      </c>
      <c r="B718" t="s">
        <v>1983</v>
      </c>
      <c r="C718" t="s">
        <v>1984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t="s">
        <v>114</v>
      </c>
      <c r="L718">
        <v>6</v>
      </c>
      <c r="M718">
        <v>1</v>
      </c>
      <c r="N718" s="1">
        <f t="shared" si="11"/>
        <v>2446.4838409242452</v>
      </c>
    </row>
    <row r="719" spans="1:14" x14ac:dyDescent="0.3">
      <c r="A719" t="s">
        <v>1985</v>
      </c>
      <c r="B719" t="s">
        <v>1986</v>
      </c>
      <c r="C719" t="s">
        <v>1987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t="s">
        <v>72</v>
      </c>
      <c r="K719" t="s">
        <v>31</v>
      </c>
      <c r="L719">
        <v>6</v>
      </c>
      <c r="M719">
        <v>1</v>
      </c>
      <c r="N719" s="1">
        <f t="shared" si="11"/>
        <v>2446.4838409242452</v>
      </c>
    </row>
    <row r="720" spans="1:14" x14ac:dyDescent="0.3">
      <c r="A720" t="s">
        <v>1988</v>
      </c>
      <c r="B720" t="s">
        <v>1989</v>
      </c>
      <c r="C720" t="s">
        <v>1990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t="s">
        <v>417</v>
      </c>
      <c r="K720" t="s">
        <v>93</v>
      </c>
      <c r="L720">
        <v>6</v>
      </c>
      <c r="M720">
        <v>1</v>
      </c>
      <c r="N720" s="1">
        <f t="shared" si="11"/>
        <v>2354.9164829139931</v>
      </c>
    </row>
    <row r="721" spans="1:14" x14ac:dyDescent="0.3">
      <c r="A721" t="s">
        <v>1991</v>
      </c>
      <c r="B721" t="s">
        <v>1992</v>
      </c>
      <c r="C721" t="s">
        <v>1950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t="s">
        <v>216</v>
      </c>
      <c r="K721" t="s">
        <v>114</v>
      </c>
      <c r="L721">
        <v>6</v>
      </c>
      <c r="M721">
        <v>1</v>
      </c>
      <c r="N721" s="1">
        <f t="shared" si="11"/>
        <v>3195.1065917884966</v>
      </c>
    </row>
    <row r="722" spans="1:14" x14ac:dyDescent="0.3">
      <c r="A722" t="s">
        <v>1993</v>
      </c>
      <c r="B722" t="s">
        <v>1994</v>
      </c>
      <c r="C722" t="s">
        <v>1995</v>
      </c>
      <c r="D722">
        <v>160</v>
      </c>
      <c r="E722">
        <v>60</v>
      </c>
      <c r="H722">
        <v>80</v>
      </c>
      <c r="I722">
        <v>80</v>
      </c>
      <c r="J722" t="s">
        <v>189</v>
      </c>
      <c r="K722" t="s">
        <v>266</v>
      </c>
      <c r="L722">
        <v>6</v>
      </c>
      <c r="M722">
        <v>1</v>
      </c>
      <c r="N722" s="1">
        <f t="shared" si="11"/>
        <v>2506.50424787265</v>
      </c>
    </row>
    <row r="723" spans="1:14" x14ac:dyDescent="0.3">
      <c r="A723" t="s">
        <v>1996</v>
      </c>
      <c r="B723" t="s">
        <v>1997</v>
      </c>
      <c r="C723" t="s">
        <v>1998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t="s">
        <v>25</v>
      </c>
      <c r="K723" t="s">
        <v>35</v>
      </c>
      <c r="L723">
        <v>6</v>
      </c>
      <c r="M723">
        <v>1</v>
      </c>
      <c r="N723" s="1">
        <f t="shared" si="11"/>
        <v>2485.5347431749069</v>
      </c>
    </row>
    <row r="724" spans="1:14" x14ac:dyDescent="0.3">
      <c r="A724" t="s">
        <v>1999</v>
      </c>
      <c r="B724" t="s">
        <v>2000</v>
      </c>
      <c r="C724" t="s">
        <v>2001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t="s">
        <v>16</v>
      </c>
      <c r="K724" t="s">
        <v>31</v>
      </c>
      <c r="L724">
        <v>7</v>
      </c>
      <c r="M724">
        <v>0</v>
      </c>
      <c r="N724" s="1">
        <f t="shared" si="11"/>
        <v>830.50878553016605</v>
      </c>
    </row>
    <row r="725" spans="1:14" x14ac:dyDescent="0.3">
      <c r="A725" t="s">
        <v>2002</v>
      </c>
      <c r="B725" t="s">
        <v>2003</v>
      </c>
      <c r="C725" t="s">
        <v>2004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t="s">
        <v>16</v>
      </c>
      <c r="K725" t="s">
        <v>31</v>
      </c>
      <c r="L725">
        <v>7</v>
      </c>
      <c r="M725">
        <v>0</v>
      </c>
      <c r="N725" s="1">
        <f t="shared" si="11"/>
        <v>1315.0809690939132</v>
      </c>
    </row>
    <row r="726" spans="1:14" x14ac:dyDescent="0.3">
      <c r="A726" t="s">
        <v>2005</v>
      </c>
      <c r="B726" t="s">
        <v>2006</v>
      </c>
      <c r="C726" t="s">
        <v>2007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t="s">
        <v>16</v>
      </c>
      <c r="K726" t="s">
        <v>266</v>
      </c>
      <c r="L726">
        <v>7</v>
      </c>
      <c r="M726">
        <v>0</v>
      </c>
      <c r="N726" s="1">
        <f t="shared" si="11"/>
        <v>1773.5340202783764</v>
      </c>
    </row>
    <row r="727" spans="1:14" x14ac:dyDescent="0.3">
      <c r="A727" t="s">
        <v>2008</v>
      </c>
      <c r="B727" t="s">
        <v>2009</v>
      </c>
      <c r="C727" t="s">
        <v>2010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t="s">
        <v>25</v>
      </c>
      <c r="L727">
        <v>7</v>
      </c>
      <c r="M727">
        <v>0</v>
      </c>
      <c r="N727" s="1">
        <f t="shared" si="11"/>
        <v>792.10377065071611</v>
      </c>
    </row>
    <row r="728" spans="1:14" x14ac:dyDescent="0.3">
      <c r="A728" t="s">
        <v>2011</v>
      </c>
      <c r="B728" t="s">
        <v>2012</v>
      </c>
      <c r="C728" t="s">
        <v>2010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t="s">
        <v>25</v>
      </c>
      <c r="L728">
        <v>7</v>
      </c>
      <c r="M728">
        <v>0</v>
      </c>
      <c r="N728" s="1">
        <f t="shared" si="11"/>
        <v>1154.763760191973</v>
      </c>
    </row>
    <row r="729" spans="1:14" x14ac:dyDescent="0.3">
      <c r="A729" t="s">
        <v>2013</v>
      </c>
      <c r="B729" t="s">
        <v>2014</v>
      </c>
      <c r="C729" t="s">
        <v>2015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t="s">
        <v>25</v>
      </c>
      <c r="K729" t="s">
        <v>72</v>
      </c>
      <c r="L729">
        <v>7</v>
      </c>
      <c r="M729">
        <v>0</v>
      </c>
      <c r="N729" s="1">
        <f t="shared" si="11"/>
        <v>2104.5453381805019</v>
      </c>
    </row>
    <row r="730" spans="1:14" x14ac:dyDescent="0.3">
      <c r="A730" t="s">
        <v>2016</v>
      </c>
      <c r="B730" t="s">
        <v>2017</v>
      </c>
      <c r="C730" t="s">
        <v>250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t="s">
        <v>35</v>
      </c>
      <c r="L730">
        <v>7</v>
      </c>
      <c r="M730">
        <v>0</v>
      </c>
      <c r="N730" s="1">
        <f t="shared" si="11"/>
        <v>807.03029979395217</v>
      </c>
    </row>
    <row r="731" spans="1:14" x14ac:dyDescent="0.3">
      <c r="A731" t="s">
        <v>2018</v>
      </c>
      <c r="B731" t="s">
        <v>2019</v>
      </c>
      <c r="C731" t="s">
        <v>2020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t="s">
        <v>35</v>
      </c>
      <c r="L731">
        <v>7</v>
      </c>
      <c r="M731">
        <v>0</v>
      </c>
      <c r="N731" s="1">
        <f t="shared" si="11"/>
        <v>1161.1311275869748</v>
      </c>
    </row>
    <row r="732" spans="1:14" x14ac:dyDescent="0.3">
      <c r="A732" t="s">
        <v>2021</v>
      </c>
      <c r="B732" t="s">
        <v>2022</v>
      </c>
      <c r="C732" t="s">
        <v>2023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t="s">
        <v>35</v>
      </c>
      <c r="K732" t="s">
        <v>114</v>
      </c>
      <c r="L732">
        <v>7</v>
      </c>
      <c r="M732">
        <v>0</v>
      </c>
      <c r="N732" s="1">
        <f t="shared" si="11"/>
        <v>1289.834378124724</v>
      </c>
    </row>
    <row r="733" spans="1:14" x14ac:dyDescent="0.3">
      <c r="A733" t="s">
        <v>2024</v>
      </c>
      <c r="B733" t="s">
        <v>2025</v>
      </c>
      <c r="C733" t="s">
        <v>2026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t="s">
        <v>63</v>
      </c>
      <c r="K733" t="s">
        <v>31</v>
      </c>
      <c r="L733">
        <v>7</v>
      </c>
      <c r="M733">
        <v>0</v>
      </c>
      <c r="N733" s="1">
        <f t="shared" si="11"/>
        <v>827.81415762127654</v>
      </c>
    </row>
    <row r="734" spans="1:14" x14ac:dyDescent="0.3">
      <c r="A734" t="s">
        <v>2027</v>
      </c>
      <c r="B734" t="s">
        <v>2028</v>
      </c>
      <c r="C734" t="s">
        <v>2029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t="s">
        <v>63</v>
      </c>
      <c r="K734" t="s">
        <v>31</v>
      </c>
      <c r="L734">
        <v>7</v>
      </c>
      <c r="M734">
        <v>0</v>
      </c>
      <c r="N734" s="1">
        <f t="shared" si="11"/>
        <v>1153.2911219881094</v>
      </c>
    </row>
    <row r="735" spans="1:14" x14ac:dyDescent="0.3">
      <c r="A735" t="s">
        <v>2030</v>
      </c>
      <c r="B735" t="s">
        <v>2031</v>
      </c>
      <c r="C735" t="s">
        <v>2032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t="s">
        <v>63</v>
      </c>
      <c r="K735" t="s">
        <v>31</v>
      </c>
      <c r="L735">
        <v>7</v>
      </c>
      <c r="M735">
        <v>0</v>
      </c>
      <c r="N735" s="1">
        <f t="shared" si="11"/>
        <v>1980.7434294531415</v>
      </c>
    </row>
    <row r="736" spans="1:14" x14ac:dyDescent="0.3">
      <c r="A736" t="s">
        <v>2033</v>
      </c>
      <c r="B736" t="s">
        <v>2034</v>
      </c>
      <c r="C736" t="s">
        <v>2035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t="s">
        <v>63</v>
      </c>
      <c r="L736">
        <v>7</v>
      </c>
      <c r="M736">
        <v>0</v>
      </c>
      <c r="N736" s="1">
        <f t="shared" si="11"/>
        <v>763.61519298817814</v>
      </c>
    </row>
    <row r="737" spans="1:14" x14ac:dyDescent="0.3">
      <c r="A737" t="s">
        <v>2036</v>
      </c>
      <c r="B737" t="s">
        <v>2037</v>
      </c>
      <c r="C737" t="s">
        <v>2038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t="s">
        <v>63</v>
      </c>
      <c r="L737">
        <v>7</v>
      </c>
      <c r="M737">
        <v>0</v>
      </c>
      <c r="N737" s="1">
        <f t="shared" si="11"/>
        <v>1634.5367699842036</v>
      </c>
    </row>
    <row r="738" spans="1:14" x14ac:dyDescent="0.3">
      <c r="A738" t="s">
        <v>2039</v>
      </c>
      <c r="B738" t="s">
        <v>2040</v>
      </c>
      <c r="C738" t="s">
        <v>2041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t="s">
        <v>45</v>
      </c>
      <c r="L738">
        <v>7</v>
      </c>
      <c r="M738">
        <v>0</v>
      </c>
      <c r="N738" s="1">
        <f t="shared" si="11"/>
        <v>803.69564973473007</v>
      </c>
    </row>
    <row r="739" spans="1:14" x14ac:dyDescent="0.3">
      <c r="A739" t="s">
        <v>2042</v>
      </c>
      <c r="B739" t="s">
        <v>2043</v>
      </c>
      <c r="C739" t="s">
        <v>2044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t="s">
        <v>45</v>
      </c>
      <c r="K739" t="s">
        <v>88</v>
      </c>
      <c r="L739">
        <v>7</v>
      </c>
      <c r="M739">
        <v>0</v>
      </c>
      <c r="N739" s="1">
        <f t="shared" si="11"/>
        <v>1682.0368785193905</v>
      </c>
    </row>
    <row r="740" spans="1:14" x14ac:dyDescent="0.3">
      <c r="A740" t="s">
        <v>2045</v>
      </c>
      <c r="B740" t="s">
        <v>2046</v>
      </c>
      <c r="C740" t="s">
        <v>2047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t="s">
        <v>45</v>
      </c>
      <c r="K740" t="s">
        <v>88</v>
      </c>
      <c r="L740">
        <v>7</v>
      </c>
      <c r="M740">
        <v>0</v>
      </c>
      <c r="N740" s="1">
        <f t="shared" si="11"/>
        <v>1454.80938973101</v>
      </c>
    </row>
    <row r="741" spans="1:14" x14ac:dyDescent="0.3">
      <c r="A741" t="s">
        <v>2048</v>
      </c>
      <c r="B741" t="s">
        <v>2049</v>
      </c>
      <c r="C741" t="s">
        <v>2050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t="s">
        <v>170</v>
      </c>
      <c r="L741">
        <v>7</v>
      </c>
      <c r="M741">
        <v>0</v>
      </c>
      <c r="N741" s="1">
        <f t="shared" si="11"/>
        <v>1187.6750526712965</v>
      </c>
    </row>
    <row r="742" spans="1:14" x14ac:dyDescent="0.3">
      <c r="A742" t="s">
        <v>2051</v>
      </c>
      <c r="B742" t="s">
        <v>2052</v>
      </c>
      <c r="C742" t="s">
        <v>2053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t="s">
        <v>170</v>
      </c>
      <c r="K742" t="s">
        <v>94</v>
      </c>
      <c r="L742">
        <v>7</v>
      </c>
      <c r="M742">
        <v>0</v>
      </c>
      <c r="N742" s="1">
        <f t="shared" si="11"/>
        <v>2208.6430928413306</v>
      </c>
    </row>
    <row r="743" spans="1:14" x14ac:dyDescent="0.3">
      <c r="A743" t="s">
        <v>2054</v>
      </c>
      <c r="B743" t="s">
        <v>2055</v>
      </c>
      <c r="C743" t="s">
        <v>2056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t="s">
        <v>25</v>
      </c>
      <c r="K743" t="s">
        <v>31</v>
      </c>
      <c r="L743">
        <v>7</v>
      </c>
      <c r="M743">
        <v>0</v>
      </c>
      <c r="N743" s="1">
        <f t="shared" si="11"/>
        <v>1189.6279419465445</v>
      </c>
    </row>
    <row r="744" spans="1:14" x14ac:dyDescent="0.3">
      <c r="A744" t="s">
        <v>2057</v>
      </c>
      <c r="B744" t="s">
        <v>2058</v>
      </c>
      <c r="C744" t="s">
        <v>2059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t="s">
        <v>45</v>
      </c>
      <c r="K744" t="s">
        <v>114</v>
      </c>
      <c r="L744">
        <v>7</v>
      </c>
      <c r="M744">
        <v>0</v>
      </c>
      <c r="N744" s="1">
        <f t="shared" si="11"/>
        <v>570.34109648619039</v>
      </c>
    </row>
    <row r="745" spans="1:14" x14ac:dyDescent="0.3">
      <c r="A745" t="s">
        <v>2060</v>
      </c>
      <c r="B745" t="s">
        <v>2061</v>
      </c>
      <c r="C745" t="s">
        <v>2059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t="s">
        <v>45</v>
      </c>
      <c r="K745" t="s">
        <v>114</v>
      </c>
      <c r="L745">
        <v>7</v>
      </c>
      <c r="M745">
        <v>0</v>
      </c>
      <c r="N745" s="1">
        <f t="shared" si="11"/>
        <v>891.53041375322596</v>
      </c>
    </row>
    <row r="746" spans="1:14" x14ac:dyDescent="0.3">
      <c r="A746" t="s">
        <v>2062</v>
      </c>
      <c r="B746" t="s">
        <v>2063</v>
      </c>
      <c r="C746" t="s">
        <v>175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t="s">
        <v>216</v>
      </c>
      <c r="L746">
        <v>7</v>
      </c>
      <c r="M746">
        <v>0</v>
      </c>
      <c r="N746" s="1">
        <f t="shared" si="11"/>
        <v>791.48313707779027</v>
      </c>
    </row>
    <row r="747" spans="1:14" x14ac:dyDescent="0.3">
      <c r="A747" t="s">
        <v>2064</v>
      </c>
      <c r="B747" t="s">
        <v>2065</v>
      </c>
      <c r="C747" t="s">
        <v>2066</v>
      </c>
      <c r="D747">
        <v>115</v>
      </c>
      <c r="E747">
        <v>75</v>
      </c>
      <c r="H747">
        <v>85</v>
      </c>
      <c r="I747">
        <v>82</v>
      </c>
      <c r="J747" t="s">
        <v>216</v>
      </c>
      <c r="L747">
        <v>7</v>
      </c>
      <c r="M747">
        <v>0</v>
      </c>
      <c r="N747" s="1">
        <f t="shared" si="11"/>
        <v>1901.0315913315746</v>
      </c>
    </row>
    <row r="748" spans="1:14" x14ac:dyDescent="0.3">
      <c r="A748" t="s">
        <v>2067</v>
      </c>
      <c r="B748" t="s">
        <v>2068</v>
      </c>
      <c r="C748" t="s">
        <v>2069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t="s">
        <v>35</v>
      </c>
      <c r="L748">
        <v>7</v>
      </c>
      <c r="M748">
        <v>0</v>
      </c>
      <c r="N748" s="1">
        <f t="shared" si="11"/>
        <v>3150.9158214043205</v>
      </c>
    </row>
    <row r="749" spans="1:14" x14ac:dyDescent="0.3">
      <c r="A749" t="s">
        <v>2070</v>
      </c>
      <c r="B749" t="s">
        <v>2071</v>
      </c>
      <c r="C749" t="s">
        <v>2072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t="s">
        <v>17</v>
      </c>
      <c r="K749" t="s">
        <v>35</v>
      </c>
      <c r="L749">
        <v>7</v>
      </c>
      <c r="M749">
        <v>0</v>
      </c>
      <c r="N749" s="1">
        <f t="shared" si="11"/>
        <v>887.81358406496452</v>
      </c>
    </row>
    <row r="750" spans="1:14" x14ac:dyDescent="0.3">
      <c r="A750" t="s">
        <v>2073</v>
      </c>
      <c r="B750" t="s">
        <v>2074</v>
      </c>
      <c r="C750" t="s">
        <v>2072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t="s">
        <v>17</v>
      </c>
      <c r="K750" t="s">
        <v>35</v>
      </c>
      <c r="L750">
        <v>7</v>
      </c>
      <c r="M750">
        <v>0</v>
      </c>
      <c r="N750" s="1">
        <f t="shared" si="11"/>
        <v>2387.0160022887412</v>
      </c>
    </row>
    <row r="751" spans="1:14" x14ac:dyDescent="0.3">
      <c r="A751" t="s">
        <v>2075</v>
      </c>
      <c r="B751" t="s">
        <v>2076</v>
      </c>
      <c r="C751" t="s">
        <v>2077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t="s">
        <v>93</v>
      </c>
      <c r="L751">
        <v>7</v>
      </c>
      <c r="M751">
        <v>0</v>
      </c>
      <c r="N751" s="1">
        <f t="shared" si="11"/>
        <v>1600.7368227716945</v>
      </c>
    </row>
    <row r="752" spans="1:14" x14ac:dyDescent="0.3">
      <c r="A752" t="s">
        <v>2078</v>
      </c>
      <c r="B752" t="s">
        <v>2079</v>
      </c>
      <c r="C752" t="s">
        <v>2080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t="s">
        <v>93</v>
      </c>
      <c r="L752">
        <v>7</v>
      </c>
      <c r="M752">
        <v>0</v>
      </c>
      <c r="N752" s="1">
        <f t="shared" si="11"/>
        <v>2413.4585657204693</v>
      </c>
    </row>
    <row r="753" spans="1:14" x14ac:dyDescent="0.3">
      <c r="A753" t="s">
        <v>2081</v>
      </c>
      <c r="B753" t="s">
        <v>2082</v>
      </c>
      <c r="C753" t="s">
        <v>2083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t="s">
        <v>35</v>
      </c>
      <c r="K753" t="s">
        <v>45</v>
      </c>
      <c r="L753">
        <v>7</v>
      </c>
      <c r="M753">
        <v>0</v>
      </c>
      <c r="N753" s="1">
        <f t="shared" si="11"/>
        <v>639.32011188740114</v>
      </c>
    </row>
    <row r="754" spans="1:14" x14ac:dyDescent="0.3">
      <c r="A754" t="s">
        <v>2084</v>
      </c>
      <c r="B754" t="s">
        <v>2085</v>
      </c>
      <c r="C754" t="s">
        <v>2083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t="s">
        <v>35</v>
      </c>
      <c r="K754" t="s">
        <v>45</v>
      </c>
      <c r="L754">
        <v>7</v>
      </c>
      <c r="M754">
        <v>0</v>
      </c>
      <c r="N754" s="1">
        <f t="shared" si="11"/>
        <v>1482.8219708130373</v>
      </c>
    </row>
    <row r="755" spans="1:14" x14ac:dyDescent="0.3">
      <c r="A755" t="s">
        <v>2086</v>
      </c>
      <c r="B755" t="s">
        <v>2087</v>
      </c>
      <c r="C755" t="s">
        <v>2088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t="s">
        <v>16</v>
      </c>
      <c r="L755">
        <v>7</v>
      </c>
      <c r="M755">
        <v>0</v>
      </c>
      <c r="N755" s="1">
        <f t="shared" si="11"/>
        <v>627.19434430218439</v>
      </c>
    </row>
    <row r="756" spans="1:14" x14ac:dyDescent="0.3">
      <c r="A756" t="s">
        <v>2089</v>
      </c>
      <c r="B756" t="s">
        <v>2090</v>
      </c>
      <c r="C756" t="s">
        <v>2091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t="s">
        <v>16</v>
      </c>
      <c r="L756">
        <v>7</v>
      </c>
      <c r="M756">
        <v>0</v>
      </c>
      <c r="N756" s="1">
        <f t="shared" si="11"/>
        <v>1944.8196028690606</v>
      </c>
    </row>
    <row r="757" spans="1:14" x14ac:dyDescent="0.3">
      <c r="A757" t="s">
        <v>2092</v>
      </c>
      <c r="B757" t="s">
        <v>2093</v>
      </c>
      <c r="C757" t="s">
        <v>2094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t="s">
        <v>16</v>
      </c>
      <c r="K757" t="s">
        <v>114</v>
      </c>
      <c r="L757">
        <v>7</v>
      </c>
      <c r="M757">
        <v>0</v>
      </c>
      <c r="N757" s="1">
        <f t="shared" si="11"/>
        <v>625.15124786529225</v>
      </c>
    </row>
    <row r="758" spans="1:14" x14ac:dyDescent="0.3">
      <c r="A758" t="s">
        <v>2095</v>
      </c>
      <c r="B758" t="s">
        <v>2096</v>
      </c>
      <c r="C758" t="s">
        <v>2094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t="s">
        <v>16</v>
      </c>
      <c r="K758" t="s">
        <v>114</v>
      </c>
      <c r="L758">
        <v>7</v>
      </c>
      <c r="M758">
        <v>0</v>
      </c>
      <c r="N758" s="1">
        <f t="shared" si="11"/>
        <v>1030.6341220298705</v>
      </c>
    </row>
    <row r="759" spans="1:14" x14ac:dyDescent="0.3">
      <c r="A759" t="s">
        <v>2097</v>
      </c>
      <c r="B759" t="s">
        <v>2098</v>
      </c>
      <c r="C759" t="s">
        <v>2099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t="s">
        <v>17</v>
      </c>
      <c r="K759" t="s">
        <v>25</v>
      </c>
      <c r="L759">
        <v>7</v>
      </c>
      <c r="M759">
        <v>0</v>
      </c>
      <c r="N759" s="1">
        <f t="shared" si="11"/>
        <v>560.5483619824131</v>
      </c>
    </row>
    <row r="760" spans="1:14" x14ac:dyDescent="0.3">
      <c r="A760" t="s">
        <v>2100</v>
      </c>
      <c r="B760" t="s">
        <v>2101</v>
      </c>
      <c r="C760" t="s">
        <v>2099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t="s">
        <v>17</v>
      </c>
      <c r="K760" t="s">
        <v>25</v>
      </c>
      <c r="L760">
        <v>7</v>
      </c>
      <c r="M760">
        <v>0</v>
      </c>
      <c r="N760" s="1">
        <f t="shared" si="11"/>
        <v>995.82086662251641</v>
      </c>
    </row>
    <row r="761" spans="1:14" x14ac:dyDescent="0.3">
      <c r="A761" t="s">
        <v>2102</v>
      </c>
      <c r="B761" t="s">
        <v>2103</v>
      </c>
      <c r="C761" t="s">
        <v>2104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t="s">
        <v>63</v>
      </c>
      <c r="K761" t="s">
        <v>170</v>
      </c>
      <c r="L761">
        <v>7</v>
      </c>
      <c r="M761">
        <v>0</v>
      </c>
      <c r="N761" s="1">
        <f t="shared" si="11"/>
        <v>1018.5101115088084</v>
      </c>
    </row>
    <row r="762" spans="1:14" x14ac:dyDescent="0.3">
      <c r="A762" t="s">
        <v>2105</v>
      </c>
      <c r="B762" t="s">
        <v>2106</v>
      </c>
      <c r="C762" t="s">
        <v>2107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t="s">
        <v>63</v>
      </c>
      <c r="K762" t="s">
        <v>170</v>
      </c>
      <c r="L762">
        <v>7</v>
      </c>
      <c r="M762">
        <v>0</v>
      </c>
      <c r="N762" s="1">
        <f t="shared" si="11"/>
        <v>2131.7846565798195</v>
      </c>
    </row>
    <row r="763" spans="1:14" x14ac:dyDescent="0.3">
      <c r="A763" t="s">
        <v>2108</v>
      </c>
      <c r="B763" t="s">
        <v>2109</v>
      </c>
      <c r="C763" t="s">
        <v>992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t="s">
        <v>16</v>
      </c>
      <c r="L763">
        <v>7</v>
      </c>
      <c r="M763">
        <v>0</v>
      </c>
      <c r="N763" s="1">
        <f t="shared" si="11"/>
        <v>410.70209431227113</v>
      </c>
    </row>
    <row r="764" spans="1:14" x14ac:dyDescent="0.3">
      <c r="A764" t="s">
        <v>2110</v>
      </c>
      <c r="B764" t="s">
        <v>2111</v>
      </c>
      <c r="C764" t="s">
        <v>992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t="s">
        <v>16</v>
      </c>
      <c r="L764">
        <v>7</v>
      </c>
      <c r="M764">
        <v>0</v>
      </c>
      <c r="N764" s="1">
        <f t="shared" si="11"/>
        <v>600.62107829163483</v>
      </c>
    </row>
    <row r="765" spans="1:14" x14ac:dyDescent="0.3">
      <c r="A765" t="s">
        <v>2112</v>
      </c>
      <c r="B765" t="s">
        <v>2113</v>
      </c>
      <c r="C765" t="s">
        <v>992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t="s">
        <v>16</v>
      </c>
      <c r="L765">
        <v>7</v>
      </c>
      <c r="M765">
        <v>0</v>
      </c>
      <c r="N765" s="1">
        <f t="shared" si="11"/>
        <v>2301.6552045488197</v>
      </c>
    </row>
    <row r="766" spans="1:14" x14ac:dyDescent="0.3">
      <c r="A766" t="s">
        <v>2114</v>
      </c>
      <c r="B766" t="s">
        <v>2115</v>
      </c>
      <c r="C766" t="s">
        <v>2116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t="s">
        <v>114</v>
      </c>
      <c r="L766">
        <v>7</v>
      </c>
      <c r="M766">
        <v>0</v>
      </c>
      <c r="N766" s="1">
        <f t="shared" si="11"/>
        <v>1245.9337293222604</v>
      </c>
    </row>
    <row r="767" spans="1:14" x14ac:dyDescent="0.3">
      <c r="A767" t="s">
        <v>2117</v>
      </c>
      <c r="B767" t="s">
        <v>2118</v>
      </c>
      <c r="C767" t="s">
        <v>2119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t="s">
        <v>63</v>
      </c>
      <c r="K767" t="s">
        <v>189</v>
      </c>
      <c r="L767">
        <v>7</v>
      </c>
      <c r="M767">
        <v>0</v>
      </c>
      <c r="N767" s="1">
        <f t="shared" si="11"/>
        <v>1197.5325540177419</v>
      </c>
    </row>
    <row r="768" spans="1:14" x14ac:dyDescent="0.3">
      <c r="A768" t="s">
        <v>2120</v>
      </c>
      <c r="B768" t="s">
        <v>2121</v>
      </c>
      <c r="C768" t="s">
        <v>2122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t="s">
        <v>170</v>
      </c>
      <c r="L768">
        <v>7</v>
      </c>
      <c r="M768">
        <v>0</v>
      </c>
      <c r="N768" s="1">
        <f t="shared" si="11"/>
        <v>2187.2933781678607</v>
      </c>
    </row>
    <row r="769" spans="1:14" x14ac:dyDescent="0.3">
      <c r="A769" t="s">
        <v>2123</v>
      </c>
      <c r="B769" t="s">
        <v>2124</v>
      </c>
      <c r="C769" t="s">
        <v>2125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t="s">
        <v>45</v>
      </c>
      <c r="K769" t="s">
        <v>35</v>
      </c>
      <c r="L769">
        <v>7</v>
      </c>
      <c r="M769">
        <v>0</v>
      </c>
      <c r="N769" s="1">
        <f t="shared" si="11"/>
        <v>473.9892771319561</v>
      </c>
    </row>
    <row r="770" spans="1:14" x14ac:dyDescent="0.3">
      <c r="A770" t="s">
        <v>2126</v>
      </c>
      <c r="B770" t="s">
        <v>2127</v>
      </c>
      <c r="C770" t="s">
        <v>2128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t="s">
        <v>45</v>
      </c>
      <c r="K770" t="s">
        <v>35</v>
      </c>
      <c r="L770">
        <v>7</v>
      </c>
      <c r="M770">
        <v>0</v>
      </c>
      <c r="N770" s="1">
        <f t="shared" si="11"/>
        <v>3069.0296345634415</v>
      </c>
    </row>
    <row r="771" spans="1:14" x14ac:dyDescent="0.3">
      <c r="A771" t="s">
        <v>2129</v>
      </c>
      <c r="B771" t="s">
        <v>2130</v>
      </c>
      <c r="C771" t="s">
        <v>2131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t="s">
        <v>266</v>
      </c>
      <c r="K771" t="s">
        <v>93</v>
      </c>
      <c r="L771">
        <v>7</v>
      </c>
      <c r="M771">
        <v>0</v>
      </c>
      <c r="N771" s="1">
        <f t="shared" si="11"/>
        <v>1134.7218514234967</v>
      </c>
    </row>
    <row r="772" spans="1:14" x14ac:dyDescent="0.3">
      <c r="A772" t="s">
        <v>2132</v>
      </c>
      <c r="B772" t="s">
        <v>2133</v>
      </c>
      <c r="C772" t="s">
        <v>2134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t="s">
        <v>266</v>
      </c>
      <c r="K772" t="s">
        <v>93</v>
      </c>
      <c r="L772">
        <v>7</v>
      </c>
      <c r="M772">
        <v>0</v>
      </c>
      <c r="N772" s="1">
        <f t="shared" ref="N772:N803" si="12">D772^$D$1+E772^$E$1+H772^$H$1+I772^$I$1</f>
        <v>1818.344410065889</v>
      </c>
    </row>
    <row r="773" spans="1:14" x14ac:dyDescent="0.3">
      <c r="A773" t="s">
        <v>2135</v>
      </c>
      <c r="B773" t="s">
        <v>2136</v>
      </c>
      <c r="C773" t="s">
        <v>2137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t="s">
        <v>35</v>
      </c>
      <c r="L773">
        <v>7</v>
      </c>
      <c r="M773">
        <v>0</v>
      </c>
      <c r="N773" s="1">
        <f t="shared" si="12"/>
        <v>1956.6383206383632</v>
      </c>
    </row>
    <row r="774" spans="1:14" x14ac:dyDescent="0.3">
      <c r="A774" t="s">
        <v>2138</v>
      </c>
      <c r="B774" t="s">
        <v>2139</v>
      </c>
      <c r="C774" t="s">
        <v>2140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t="s">
        <v>63</v>
      </c>
      <c r="L774">
        <v>7</v>
      </c>
      <c r="M774">
        <v>0</v>
      </c>
      <c r="N774" s="1">
        <f t="shared" si="12"/>
        <v>1869.3188656063796</v>
      </c>
    </row>
    <row r="775" spans="1:14" x14ac:dyDescent="0.3">
      <c r="A775" t="s">
        <v>2141</v>
      </c>
      <c r="B775" t="s">
        <v>2142</v>
      </c>
      <c r="C775" t="s">
        <v>2140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t="s">
        <v>63</v>
      </c>
      <c r="L775">
        <v>7</v>
      </c>
      <c r="M775">
        <v>0</v>
      </c>
      <c r="N775" s="1">
        <f t="shared" si="12"/>
        <v>1871.3845142033199</v>
      </c>
    </row>
    <row r="776" spans="1:14" x14ac:dyDescent="0.3">
      <c r="A776" t="s">
        <v>2143</v>
      </c>
      <c r="B776" t="s">
        <v>2144</v>
      </c>
      <c r="C776" t="s">
        <v>2145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t="s">
        <v>216</v>
      </c>
      <c r="K776" t="s">
        <v>31</v>
      </c>
      <c r="L776">
        <v>7</v>
      </c>
      <c r="M776">
        <v>0</v>
      </c>
      <c r="N776" s="1">
        <f t="shared" si="12"/>
        <v>1483.4584193874084</v>
      </c>
    </row>
    <row r="777" spans="1:14" x14ac:dyDescent="0.3">
      <c r="A777" t="s">
        <v>2146</v>
      </c>
      <c r="B777" t="s">
        <v>2147</v>
      </c>
      <c r="C777" t="s">
        <v>1443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t="s">
        <v>63</v>
      </c>
      <c r="L777">
        <v>7</v>
      </c>
      <c r="M777">
        <v>0</v>
      </c>
      <c r="N777" s="1">
        <f t="shared" si="12"/>
        <v>1773.4088780338188</v>
      </c>
    </row>
    <row r="778" spans="1:14" x14ac:dyDescent="0.3">
      <c r="A778" t="s">
        <v>2148</v>
      </c>
      <c r="B778" t="s">
        <v>2149</v>
      </c>
      <c r="C778" t="s">
        <v>2150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t="s">
        <v>25</v>
      </c>
      <c r="K778" t="s">
        <v>417</v>
      </c>
      <c r="L778">
        <v>7</v>
      </c>
      <c r="M778">
        <v>0</v>
      </c>
      <c r="N778" s="1">
        <f t="shared" si="12"/>
        <v>2271.181569479992</v>
      </c>
    </row>
    <row r="779" spans="1:14" x14ac:dyDescent="0.3">
      <c r="A779" t="s">
        <v>2151</v>
      </c>
      <c r="B779" t="s">
        <v>2152</v>
      </c>
      <c r="C779" t="s">
        <v>2153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t="s">
        <v>88</v>
      </c>
      <c r="K779" t="s">
        <v>236</v>
      </c>
      <c r="L779">
        <v>7</v>
      </c>
      <c r="M779">
        <v>0</v>
      </c>
      <c r="N779" s="1">
        <f t="shared" si="12"/>
        <v>1488.0577182985824</v>
      </c>
    </row>
    <row r="780" spans="1:14" x14ac:dyDescent="0.3">
      <c r="A780" t="s">
        <v>2154</v>
      </c>
      <c r="B780" t="s">
        <v>2155</v>
      </c>
      <c r="C780" t="s">
        <v>2156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t="s">
        <v>266</v>
      </c>
      <c r="K780" t="s">
        <v>114</v>
      </c>
      <c r="L780">
        <v>7</v>
      </c>
      <c r="M780">
        <v>0</v>
      </c>
      <c r="N780" s="1">
        <f t="shared" si="12"/>
        <v>1586.5708785036231</v>
      </c>
    </row>
    <row r="781" spans="1:14" x14ac:dyDescent="0.3">
      <c r="A781" t="s">
        <v>2157</v>
      </c>
      <c r="B781" t="s">
        <v>2158</v>
      </c>
      <c r="C781" t="s">
        <v>2159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t="s">
        <v>35</v>
      </c>
      <c r="K781" t="s">
        <v>189</v>
      </c>
      <c r="L781">
        <v>7</v>
      </c>
      <c r="M781">
        <v>0</v>
      </c>
      <c r="N781" s="1">
        <f t="shared" si="12"/>
        <v>1679.4297232974723</v>
      </c>
    </row>
    <row r="782" spans="1:14" x14ac:dyDescent="0.3">
      <c r="A782" t="s">
        <v>2160</v>
      </c>
      <c r="B782" t="s">
        <v>2161</v>
      </c>
      <c r="C782" t="s">
        <v>2162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t="s">
        <v>63</v>
      </c>
      <c r="K782" t="s">
        <v>417</v>
      </c>
      <c r="L782">
        <v>7</v>
      </c>
      <c r="M782">
        <v>0</v>
      </c>
      <c r="N782" s="1">
        <f t="shared" si="12"/>
        <v>1263.2510412811132</v>
      </c>
    </row>
    <row r="783" spans="1:14" x14ac:dyDescent="0.3">
      <c r="A783" t="s">
        <v>2163</v>
      </c>
      <c r="B783" t="s">
        <v>2164</v>
      </c>
      <c r="C783" t="s">
        <v>2165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t="s">
        <v>266</v>
      </c>
      <c r="K783" t="s">
        <v>16</v>
      </c>
      <c r="L783">
        <v>7</v>
      </c>
      <c r="M783">
        <v>0</v>
      </c>
      <c r="N783" s="1">
        <f t="shared" si="12"/>
        <v>2514.0546872216846</v>
      </c>
    </row>
    <row r="784" spans="1:14" x14ac:dyDescent="0.3">
      <c r="A784" t="s">
        <v>2166</v>
      </c>
      <c r="B784" t="s">
        <v>2167</v>
      </c>
      <c r="C784" t="s">
        <v>2168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t="s">
        <v>417</v>
      </c>
      <c r="L784">
        <v>7</v>
      </c>
      <c r="M784">
        <v>0</v>
      </c>
      <c r="N784" s="1">
        <f t="shared" si="12"/>
        <v>945.3540782946659</v>
      </c>
    </row>
    <row r="785" spans="1:14" x14ac:dyDescent="0.3">
      <c r="A785" t="s">
        <v>2169</v>
      </c>
      <c r="B785" t="s">
        <v>2170</v>
      </c>
      <c r="C785" t="s">
        <v>2168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t="s">
        <v>417</v>
      </c>
      <c r="K785" t="s">
        <v>170</v>
      </c>
      <c r="L785">
        <v>7</v>
      </c>
      <c r="M785">
        <v>0</v>
      </c>
      <c r="N785" s="1">
        <f t="shared" si="12"/>
        <v>1518.8124773191853</v>
      </c>
    </row>
    <row r="786" spans="1:14" x14ac:dyDescent="0.3">
      <c r="A786" t="s">
        <v>2171</v>
      </c>
      <c r="B786" t="s">
        <v>2172</v>
      </c>
      <c r="C786" t="s">
        <v>2168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t="s">
        <v>417</v>
      </c>
      <c r="K786" t="s">
        <v>170</v>
      </c>
      <c r="L786">
        <v>7</v>
      </c>
      <c r="M786">
        <v>0</v>
      </c>
      <c r="N786" s="1">
        <f t="shared" si="12"/>
        <v>2569.1120174196744</v>
      </c>
    </row>
    <row r="787" spans="1:14" x14ac:dyDescent="0.3">
      <c r="A787" t="s">
        <v>2173</v>
      </c>
      <c r="B787" t="s">
        <v>2174</v>
      </c>
      <c r="C787" t="s">
        <v>2175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t="s">
        <v>88</v>
      </c>
      <c r="K787" t="s">
        <v>114</v>
      </c>
      <c r="L787">
        <v>7</v>
      </c>
      <c r="M787">
        <v>1</v>
      </c>
      <c r="N787" s="1">
        <f t="shared" si="12"/>
        <v>2036.6672422840438</v>
      </c>
    </row>
    <row r="788" spans="1:14" x14ac:dyDescent="0.3">
      <c r="A788" t="s">
        <v>2176</v>
      </c>
      <c r="B788" t="s">
        <v>2177</v>
      </c>
      <c r="C788" t="s">
        <v>2175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t="s">
        <v>189</v>
      </c>
      <c r="K788" t="s">
        <v>114</v>
      </c>
      <c r="L788">
        <v>7</v>
      </c>
      <c r="M788">
        <v>1</v>
      </c>
      <c r="N788" s="1">
        <f t="shared" si="12"/>
        <v>1451.2937263183742</v>
      </c>
    </row>
    <row r="789" spans="1:14" x14ac:dyDescent="0.3">
      <c r="A789" t="s">
        <v>2178</v>
      </c>
      <c r="B789" t="s">
        <v>2179</v>
      </c>
      <c r="C789" t="s">
        <v>2175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t="s">
        <v>16</v>
      </c>
      <c r="K789" t="s">
        <v>114</v>
      </c>
      <c r="L789">
        <v>7</v>
      </c>
      <c r="M789">
        <v>1</v>
      </c>
      <c r="N789" s="1">
        <f t="shared" si="12"/>
        <v>2732.4925158298793</v>
      </c>
    </row>
    <row r="790" spans="1:14" x14ac:dyDescent="0.3">
      <c r="A790" t="s">
        <v>2180</v>
      </c>
      <c r="B790" t="s">
        <v>2181</v>
      </c>
      <c r="C790" t="s">
        <v>2175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t="s">
        <v>35</v>
      </c>
      <c r="K790" t="s">
        <v>114</v>
      </c>
      <c r="L790">
        <v>7</v>
      </c>
      <c r="M790">
        <v>1</v>
      </c>
      <c r="N790" s="1">
        <f t="shared" si="12"/>
        <v>1900.3428064587781</v>
      </c>
    </row>
    <row r="791" spans="1:14" x14ac:dyDescent="0.3">
      <c r="A791" t="s">
        <v>2182</v>
      </c>
      <c r="B791" t="s">
        <v>2183</v>
      </c>
      <c r="C791" t="s">
        <v>2184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t="s">
        <v>189</v>
      </c>
      <c r="L791">
        <v>7</v>
      </c>
      <c r="M791">
        <v>1</v>
      </c>
      <c r="N791" s="1">
        <f t="shared" si="12"/>
        <v>341.41067570923161</v>
      </c>
    </row>
    <row r="792" spans="1:14" x14ac:dyDescent="0.3">
      <c r="A792" t="s">
        <v>2185</v>
      </c>
      <c r="B792" t="s">
        <v>2186</v>
      </c>
      <c r="C792" t="s">
        <v>2187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t="s">
        <v>189</v>
      </c>
      <c r="L792">
        <v>7</v>
      </c>
      <c r="M792">
        <v>1</v>
      </c>
      <c r="N792" s="1">
        <f t="shared" si="12"/>
        <v>1668.173512097507</v>
      </c>
    </row>
    <row r="793" spans="1:14" x14ac:dyDescent="0.3">
      <c r="A793" t="s">
        <v>2188</v>
      </c>
      <c r="B793" t="s">
        <v>2189</v>
      </c>
      <c r="C793" t="s">
        <v>2190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t="s">
        <v>189</v>
      </c>
      <c r="K793" t="s">
        <v>236</v>
      </c>
      <c r="L793">
        <v>7</v>
      </c>
      <c r="M793">
        <v>1</v>
      </c>
      <c r="N793" s="1">
        <f t="shared" si="12"/>
        <v>2731.9140517894843</v>
      </c>
    </row>
    <row r="794" spans="1:14" x14ac:dyDescent="0.3">
      <c r="A794" t="s">
        <v>2191</v>
      </c>
      <c r="B794" t="s">
        <v>2192</v>
      </c>
      <c r="C794" t="s">
        <v>2193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t="s">
        <v>189</v>
      </c>
      <c r="K794" t="s">
        <v>266</v>
      </c>
      <c r="L794">
        <v>7</v>
      </c>
      <c r="M794">
        <v>1</v>
      </c>
      <c r="N794" s="1">
        <f t="shared" si="12"/>
        <v>2062.384355304569</v>
      </c>
    </row>
    <row r="795" spans="1:14" x14ac:dyDescent="0.3">
      <c r="A795" t="s">
        <v>2194</v>
      </c>
      <c r="B795" t="s">
        <v>2195</v>
      </c>
      <c r="C795" t="s">
        <v>2196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t="s">
        <v>216</v>
      </c>
      <c r="K795" t="s">
        <v>17</v>
      </c>
      <c r="L795">
        <v>7</v>
      </c>
      <c r="M795">
        <v>1</v>
      </c>
      <c r="N795" s="1">
        <f t="shared" si="12"/>
        <v>728.65078842471905</v>
      </c>
    </row>
    <row r="796" spans="1:14" x14ac:dyDescent="0.3">
      <c r="A796" t="s">
        <v>2197</v>
      </c>
      <c r="B796" t="s">
        <v>2198</v>
      </c>
      <c r="C796" t="s">
        <v>2199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t="s">
        <v>45</v>
      </c>
      <c r="K796" t="s">
        <v>170</v>
      </c>
      <c r="L796">
        <v>7</v>
      </c>
      <c r="M796">
        <v>1</v>
      </c>
      <c r="N796" s="1">
        <f t="shared" si="12"/>
        <v>3296.8039369194466</v>
      </c>
    </row>
    <row r="797" spans="1:14" x14ac:dyDescent="0.3">
      <c r="A797" t="s">
        <v>2200</v>
      </c>
      <c r="B797" t="s">
        <v>2201</v>
      </c>
      <c r="C797" t="s">
        <v>2202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t="s">
        <v>45</v>
      </c>
      <c r="K797" t="s">
        <v>170</v>
      </c>
      <c r="L797">
        <v>7</v>
      </c>
      <c r="M797">
        <v>1</v>
      </c>
      <c r="N797" s="1">
        <f t="shared" si="12"/>
        <v>1849.3204568902447</v>
      </c>
    </row>
    <row r="798" spans="1:14" x14ac:dyDescent="0.3">
      <c r="A798" t="s">
        <v>2203</v>
      </c>
      <c r="B798" t="s">
        <v>2204</v>
      </c>
      <c r="C798" t="s">
        <v>2205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t="s">
        <v>88</v>
      </c>
      <c r="L798">
        <v>7</v>
      </c>
      <c r="M798">
        <v>1</v>
      </c>
      <c r="N798" s="1">
        <f t="shared" si="12"/>
        <v>1456.1018218068477</v>
      </c>
    </row>
    <row r="799" spans="1:14" x14ac:dyDescent="0.3">
      <c r="A799" t="s">
        <v>2206</v>
      </c>
      <c r="B799" t="s">
        <v>2207</v>
      </c>
      <c r="C799" t="s">
        <v>2208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t="s">
        <v>236</v>
      </c>
      <c r="K799" t="s">
        <v>31</v>
      </c>
      <c r="L799">
        <v>7</v>
      </c>
      <c r="M799">
        <v>1</v>
      </c>
      <c r="N799" s="1">
        <f t="shared" si="12"/>
        <v>2078.0323764154118</v>
      </c>
    </row>
    <row r="800" spans="1:14" x14ac:dyDescent="0.3">
      <c r="A800" t="s">
        <v>2209</v>
      </c>
      <c r="B800" t="s">
        <v>2210</v>
      </c>
      <c r="C800" t="s">
        <v>2211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t="s">
        <v>16</v>
      </c>
      <c r="K800" t="s">
        <v>236</v>
      </c>
      <c r="L800">
        <v>7</v>
      </c>
      <c r="M800">
        <v>1</v>
      </c>
      <c r="N800" s="1">
        <f t="shared" si="12"/>
        <v>3952.5909364131271</v>
      </c>
    </row>
    <row r="801" spans="1:14" x14ac:dyDescent="0.3">
      <c r="A801" t="s">
        <v>2212</v>
      </c>
      <c r="B801" t="s">
        <v>2213</v>
      </c>
      <c r="C801" t="s">
        <v>2214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t="s">
        <v>72</v>
      </c>
      <c r="K801" t="s">
        <v>417</v>
      </c>
      <c r="L801">
        <v>7</v>
      </c>
      <c r="M801">
        <v>1</v>
      </c>
      <c r="N801" s="1">
        <f t="shared" si="12"/>
        <v>1422.3738849124481</v>
      </c>
    </row>
    <row r="802" spans="1:14" x14ac:dyDescent="0.3">
      <c r="A802" t="s">
        <v>2215</v>
      </c>
      <c r="B802" t="s">
        <v>2216</v>
      </c>
      <c r="C802" t="s">
        <v>2217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t="s">
        <v>189</v>
      </c>
      <c r="L802">
        <v>7</v>
      </c>
      <c r="M802">
        <v>1</v>
      </c>
      <c r="N802" s="1">
        <f t="shared" si="12"/>
        <v>2140.5910962607013</v>
      </c>
    </row>
    <row r="803" spans="1:14" x14ac:dyDescent="0.3">
      <c r="A803" t="s">
        <v>2218</v>
      </c>
      <c r="B803" t="s">
        <v>2219</v>
      </c>
      <c r="C803" t="s">
        <v>2220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t="s">
        <v>236</v>
      </c>
      <c r="K803" t="s">
        <v>114</v>
      </c>
      <c r="L803">
        <v>7</v>
      </c>
      <c r="M803">
        <v>1</v>
      </c>
      <c r="N803" s="1">
        <f t="shared" si="12"/>
        <v>2176.1896013129649</v>
      </c>
    </row>
  </sheetData>
  <conditionalFormatting sqref="N3:N803">
    <cfRule type="expression" dxfId="0" priority="1">
      <formula>N3&gt;2000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Vrtilna</vt:lpstr>
      <vt:lpstr>podatki-sl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ilicm</dc:creator>
  <cp:lastModifiedBy>ilic.marina7879@gmail.com</cp:lastModifiedBy>
  <dcterms:created xsi:type="dcterms:W3CDTF">2024-12-23T19:03:31Z</dcterms:created>
  <dcterms:modified xsi:type="dcterms:W3CDTF">2024-12-23T19:03:31Z</dcterms:modified>
</cp:coreProperties>
</file>