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1715" windowHeight="5295" tabRatio="475" activeTab="1"/>
  </bookViews>
  <sheets>
    <sheet name="方案摘要" sheetId="9" r:id="rId1"/>
    <sheet name="企业产品销售利润模型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B9" i="1" l="1"/>
  <c r="B8" i="1"/>
  <c r="B10" i="1" l="1"/>
</calcChain>
</file>

<file path=xl/sharedStrings.xml><?xml version="1.0" encoding="utf-8"?>
<sst xmlns="http://schemas.openxmlformats.org/spreadsheetml/2006/main" count="26" uniqueCount="24">
  <si>
    <t>销售数量：</t>
    <phoneticPr fontId="1" type="noConversion"/>
  </si>
  <si>
    <t>销售单价：</t>
    <phoneticPr fontId="1" type="noConversion"/>
  </si>
  <si>
    <t>单件成本：</t>
    <phoneticPr fontId="1" type="noConversion"/>
  </si>
  <si>
    <t>广告费用：</t>
    <phoneticPr fontId="1" type="noConversion"/>
  </si>
  <si>
    <t>设备折旧费：</t>
    <phoneticPr fontId="1" type="noConversion"/>
  </si>
  <si>
    <t>总利润额：</t>
    <phoneticPr fontId="1" type="noConversion"/>
  </si>
  <si>
    <t>企业产品销售利润模型</t>
    <phoneticPr fontId="1" type="noConversion"/>
  </si>
  <si>
    <t>总成本：</t>
    <phoneticPr fontId="1" type="noConversion"/>
  </si>
  <si>
    <t>总销售收入：</t>
    <phoneticPr fontId="1" type="noConversion"/>
  </si>
  <si>
    <t>$B$2</t>
  </si>
  <si>
    <t>$B$4</t>
  </si>
  <si>
    <t>$B$5</t>
  </si>
  <si>
    <t>方案摘要</t>
  </si>
  <si>
    <t>可变单元格:</t>
  </si>
  <si>
    <t>当前值:</t>
  </si>
  <si>
    <t>结果单元格:</t>
  </si>
  <si>
    <t>注释: “当前值”这一列表示的是在</t>
  </si>
  <si>
    <t>建立方案汇总时，可变单元格的值。</t>
  </si>
  <si>
    <t>每组方案的可变单元格均以灰色底纹突出显示。</t>
  </si>
  <si>
    <t>创建者 oempc 日期 2010-3-11</t>
  </si>
  <si>
    <t>$B$10</t>
  </si>
  <si>
    <t>增加销售数量</t>
  </si>
  <si>
    <t>降低生产成本</t>
  </si>
  <si>
    <t>降低广告费用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</si>
</sst>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indexed="9"/>
      <name val="宋体"/>
      <family val="2"/>
      <charset val="134"/>
      <scheme val="minor"/>
    </font>
    <font>
      <b/>
      <sz val="11"/>
      <color indexed="9"/>
      <name val="宋体"/>
      <family val="3"/>
      <charset val="134"/>
      <scheme val="minor"/>
    </font>
    <font>
      <b/>
      <sz val="11"/>
      <color indexed="8"/>
      <name val="宋体"/>
      <family val="2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color indexed="1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3" fillId="0" borderId="0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zoomScale="80" zoomScaleNormal="80" workbookViewId="0"/>
  </sheetViews>
  <sheetFormatPr defaultRowHeight="13.5" outlineLevelRow="1" outlineLevelCol="1" x14ac:dyDescent="0.15"/>
  <cols>
    <col min="1" max="1" width="5.75" customWidth="1"/>
    <col min="3" max="3" width="7.375" customWidth="1"/>
    <col min="4" max="7" width="13" bestFit="1" customWidth="1" outlineLevel="1"/>
  </cols>
  <sheetData>
    <row r="1" spans="2:7" ht="14.25" thickBot="1" x14ac:dyDescent="0.2"/>
    <row r="2" spans="2:7" x14ac:dyDescent="0.15">
      <c r="B2" s="9" t="s">
        <v>12</v>
      </c>
      <c r="C2" s="10"/>
      <c r="D2" s="4"/>
      <c r="E2" s="4"/>
      <c r="F2" s="4"/>
      <c r="G2" s="4"/>
    </row>
    <row r="3" spans="2:7" collapsed="1" x14ac:dyDescent="0.15">
      <c r="B3" s="8"/>
      <c r="C3" s="8"/>
      <c r="D3" s="5" t="s">
        <v>14</v>
      </c>
      <c r="E3" s="5" t="s">
        <v>21</v>
      </c>
      <c r="F3" s="5" t="s">
        <v>22</v>
      </c>
      <c r="G3" s="5" t="s">
        <v>23</v>
      </c>
    </row>
    <row r="4" spans="2:7" ht="24" hidden="1" outlineLevel="1" x14ac:dyDescent="0.15">
      <c r="B4" s="11"/>
      <c r="C4" s="11"/>
      <c r="D4" s="1"/>
      <c r="E4" s="7" t="s">
        <v>19</v>
      </c>
      <c r="F4" s="7" t="s">
        <v>19</v>
      </c>
      <c r="G4" s="7" t="s">
        <v>19</v>
      </c>
    </row>
    <row r="5" spans="2:7" x14ac:dyDescent="0.15">
      <c r="B5" s="12" t="s">
        <v>13</v>
      </c>
      <c r="C5" s="13"/>
      <c r="D5" s="3"/>
      <c r="E5" s="3"/>
      <c r="F5" s="3"/>
      <c r="G5" s="3"/>
    </row>
    <row r="6" spans="2:7" outlineLevel="1" x14ac:dyDescent="0.15">
      <c r="B6" s="11"/>
      <c r="C6" s="11" t="s">
        <v>9</v>
      </c>
      <c r="D6" s="1">
        <v>10000</v>
      </c>
      <c r="E6" s="6">
        <v>15000</v>
      </c>
      <c r="F6" s="1">
        <v>10000</v>
      </c>
      <c r="G6" s="1">
        <v>10000</v>
      </c>
    </row>
    <row r="7" spans="2:7" outlineLevel="1" x14ac:dyDescent="0.15">
      <c r="B7" s="11"/>
      <c r="C7" s="11" t="s">
        <v>10</v>
      </c>
      <c r="D7" s="1">
        <v>22.5</v>
      </c>
      <c r="E7" s="1">
        <v>22.5</v>
      </c>
      <c r="F7" s="6">
        <v>21</v>
      </c>
      <c r="G7" s="1">
        <v>22.5</v>
      </c>
    </row>
    <row r="8" spans="2:7" outlineLevel="1" x14ac:dyDescent="0.15">
      <c r="B8" s="11"/>
      <c r="C8" s="11" t="s">
        <v>11</v>
      </c>
      <c r="D8" s="1">
        <v>25000</v>
      </c>
      <c r="E8" s="1">
        <v>25000</v>
      </c>
      <c r="F8" s="1">
        <v>25000</v>
      </c>
      <c r="G8" s="6">
        <v>18000</v>
      </c>
    </row>
    <row r="9" spans="2:7" x14ac:dyDescent="0.15">
      <c r="B9" s="12" t="s">
        <v>15</v>
      </c>
      <c r="C9" s="13"/>
      <c r="D9" s="3"/>
      <c r="E9" s="3"/>
      <c r="F9" s="3"/>
      <c r="G9" s="3"/>
    </row>
    <row r="10" spans="2:7" ht="14.25" outlineLevel="1" thickBot="1" x14ac:dyDescent="0.2">
      <c r="B10" s="14"/>
      <c r="C10" s="14" t="s">
        <v>20</v>
      </c>
      <c r="D10" s="2">
        <v>819200</v>
      </c>
      <c r="E10" s="2">
        <v>1246700</v>
      </c>
      <c r="F10" s="2">
        <v>834200</v>
      </c>
      <c r="G10" s="2">
        <v>826200</v>
      </c>
    </row>
    <row r="11" spans="2:7" x14ac:dyDescent="0.15">
      <c r="B11" t="s">
        <v>16</v>
      </c>
    </row>
    <row r="12" spans="2:7" x14ac:dyDescent="0.15">
      <c r="B12" t="s">
        <v>17</v>
      </c>
    </row>
    <row r="13" spans="2:7" x14ac:dyDescent="0.15">
      <c r="B1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19" sqref="I19"/>
    </sheetView>
  </sheetViews>
  <sheetFormatPr defaultRowHeight="12" x14ac:dyDescent="0.15"/>
  <cols>
    <col min="1" max="1" width="11.75" style="15" customWidth="1"/>
    <col min="2" max="2" width="9.5" style="15" customWidth="1"/>
    <col min="3" max="16384" width="9" style="15"/>
  </cols>
  <sheetData>
    <row r="1" spans="1:13" ht="22.5" customHeight="1" x14ac:dyDescent="0.15">
      <c r="A1" s="17" t="s">
        <v>6</v>
      </c>
      <c r="B1" s="17"/>
    </row>
    <row r="2" spans="1:13" x14ac:dyDescent="0.15">
      <c r="A2" s="15" t="s">
        <v>0</v>
      </c>
      <c r="B2" s="16">
        <v>10000</v>
      </c>
      <c r="M2" s="16"/>
    </row>
    <row r="3" spans="1:13" x14ac:dyDescent="0.15">
      <c r="A3" s="15" t="s">
        <v>1</v>
      </c>
      <c r="B3" s="16">
        <v>108</v>
      </c>
      <c r="M3" s="16"/>
    </row>
    <row r="4" spans="1:13" x14ac:dyDescent="0.15">
      <c r="A4" s="15" t="s">
        <v>2</v>
      </c>
      <c r="B4" s="16">
        <v>22.5</v>
      </c>
      <c r="M4" s="16"/>
    </row>
    <row r="5" spans="1:13" x14ac:dyDescent="0.15">
      <c r="A5" s="15" t="s">
        <v>3</v>
      </c>
      <c r="B5" s="16">
        <v>25000</v>
      </c>
      <c r="M5" s="16"/>
    </row>
    <row r="6" spans="1:13" x14ac:dyDescent="0.15">
      <c r="A6" s="15" t="s">
        <v>4</v>
      </c>
      <c r="B6" s="16">
        <v>10800</v>
      </c>
      <c r="M6" s="16"/>
    </row>
    <row r="7" spans="1:13" x14ac:dyDescent="0.15">
      <c r="B7" s="16"/>
      <c r="M7" s="16"/>
    </row>
    <row r="8" spans="1:13" x14ac:dyDescent="0.15">
      <c r="A8" s="15" t="s">
        <v>7</v>
      </c>
      <c r="B8" s="16">
        <f>B2*B4</f>
        <v>225000</v>
      </c>
      <c r="M8" s="16"/>
    </row>
    <row r="9" spans="1:13" x14ac:dyDescent="0.15">
      <c r="A9" s="15" t="s">
        <v>8</v>
      </c>
      <c r="B9" s="16">
        <f>B2*B3</f>
        <v>1080000</v>
      </c>
      <c r="M9" s="16"/>
    </row>
    <row r="10" spans="1:13" x14ac:dyDescent="0.15">
      <c r="A10" s="15" t="s">
        <v>5</v>
      </c>
      <c r="B10" s="16">
        <f>B9-B8-B5-B6</f>
        <v>819200</v>
      </c>
      <c r="M10" s="16"/>
    </row>
  </sheetData>
  <scenarios current="0" sqref="B10">
    <scenario name="增加销售数量" locked="1" count="1" user="oempc" comment="创建者 oempc 日期 2010-3-11">
      <inputCells r="B2" val="15000"/>
    </scenario>
    <scenario name="降低生产成本" locked="1" count="1" user="oempc" comment="创建者 oempc 日期 2010-3-11">
      <inputCells r="B4" val="21"/>
    </scenario>
    <scenario name="降低广告费用" locked="1" count="1" user="oempc" comment="创建者 oempc 日期 2010-3-11">
      <inputCells r="B5" val="18000"/>
    </scenario>
  </scenarios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方案摘要</vt:lpstr>
      <vt:lpstr>企业产品销售利润模型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2010-03-10T08:21:03Z</dcterms:created>
  <dcterms:modified xsi:type="dcterms:W3CDTF">2010-12-01T23:28:26Z</dcterms:modified>
</cp:coreProperties>
</file>