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第一季度" sheetId="4" r:id="rId1"/>
    <sheet name="第二季度" sheetId="6" r:id="rId2"/>
    <sheet name="第三季度" sheetId="7" r:id="rId3"/>
    <sheet name="第四季度" sheetId="8" r:id="rId4"/>
    <sheet name="Sheet2" sheetId="2" r:id="rId5"/>
    <sheet name="Sheet3" sheetId="3" r:id="rId6"/>
  </sheets>
  <definedNames>
    <definedName name="第二季度汇总">第二季度!$A$2:$F$47</definedName>
    <definedName name="第三季度汇总">第三季度!$A$2:$F$47</definedName>
    <definedName name="第四季度汇总">第四季度!$A$2:$F$47</definedName>
  </definedNames>
  <calcPr calcId="144525"/>
</workbook>
</file>

<file path=xl/calcChain.xml><?xml version="1.0" encoding="utf-8"?>
<calcChain xmlns="http://schemas.openxmlformats.org/spreadsheetml/2006/main">
  <c r="F11" i="4" l="1"/>
  <c r="F47" i="8" l="1"/>
  <c r="F42" i="8"/>
  <c r="F37" i="8"/>
  <c r="F46" i="8"/>
  <c r="F41" i="8"/>
  <c r="F36" i="8"/>
  <c r="F45" i="8"/>
  <c r="F40" i="8"/>
  <c r="F35" i="8"/>
  <c r="F44" i="8"/>
  <c r="F39" i="8"/>
  <c r="F34" i="8"/>
  <c r="F43" i="8"/>
  <c r="F38" i="8"/>
  <c r="F33" i="8"/>
  <c r="F32" i="8"/>
  <c r="F27" i="8"/>
  <c r="F22" i="8"/>
  <c r="F31" i="8"/>
  <c r="F26" i="8"/>
  <c r="F21" i="8"/>
  <c r="F30" i="8"/>
  <c r="F25" i="8"/>
  <c r="F20" i="8"/>
  <c r="F29" i="8"/>
  <c r="F24" i="8"/>
  <c r="F19" i="8"/>
  <c r="F28" i="8"/>
  <c r="F23" i="8"/>
  <c r="F18" i="8"/>
  <c r="F17" i="8"/>
  <c r="F12" i="8"/>
  <c r="F7" i="8"/>
  <c r="F16" i="8"/>
  <c r="F11" i="8"/>
  <c r="F6" i="8"/>
  <c r="F15" i="8"/>
  <c r="F10" i="8"/>
  <c r="F5" i="8"/>
  <c r="F14" i="8"/>
  <c r="F9" i="8"/>
  <c r="F4" i="8"/>
  <c r="F13" i="8"/>
  <c r="F8" i="8"/>
  <c r="F3" i="8"/>
  <c r="F47" i="7"/>
  <c r="F42" i="7"/>
  <c r="F37" i="7"/>
  <c r="F46" i="7"/>
  <c r="F41" i="7"/>
  <c r="F36" i="7"/>
  <c r="F45" i="7"/>
  <c r="F40" i="7"/>
  <c r="F35" i="7"/>
  <c r="F44" i="7"/>
  <c r="F39" i="7"/>
  <c r="F34" i="7"/>
  <c r="F43" i="7"/>
  <c r="F38" i="7"/>
  <c r="F33" i="7"/>
  <c r="F32" i="7"/>
  <c r="F27" i="7"/>
  <c r="F22" i="7"/>
  <c r="F31" i="7"/>
  <c r="F26" i="7"/>
  <c r="F21" i="7"/>
  <c r="F30" i="7"/>
  <c r="F25" i="7"/>
  <c r="F20" i="7"/>
  <c r="F29" i="7"/>
  <c r="F24" i="7"/>
  <c r="F19" i="7"/>
  <c r="F28" i="7"/>
  <c r="F23" i="7"/>
  <c r="F18" i="7"/>
  <c r="F17" i="7"/>
  <c r="F12" i="7"/>
  <c r="F7" i="7"/>
  <c r="F16" i="7"/>
  <c r="F11" i="7"/>
  <c r="F6" i="7"/>
  <c r="F15" i="7"/>
  <c r="F10" i="7"/>
  <c r="F5" i="7"/>
  <c r="F14" i="7"/>
  <c r="F9" i="7"/>
  <c r="F4" i="7"/>
  <c r="F13" i="7"/>
  <c r="F8" i="7"/>
  <c r="F3" i="7"/>
  <c r="F47" i="6"/>
  <c r="F42" i="6"/>
  <c r="F37" i="6"/>
  <c r="F46" i="6"/>
  <c r="F41" i="6"/>
  <c r="F36" i="6"/>
  <c r="F45" i="6"/>
  <c r="F40" i="6"/>
  <c r="F35" i="6"/>
  <c r="F44" i="6"/>
  <c r="F39" i="6"/>
  <c r="F34" i="6"/>
  <c r="F43" i="6"/>
  <c r="F38" i="6"/>
  <c r="F33" i="6"/>
  <c r="F32" i="6"/>
  <c r="F27" i="6"/>
  <c r="F22" i="6"/>
  <c r="F31" i="6"/>
  <c r="F26" i="6"/>
  <c r="F21" i="6"/>
  <c r="F30" i="6"/>
  <c r="F25" i="6"/>
  <c r="F20" i="6"/>
  <c r="F29" i="6"/>
  <c r="F24" i="6"/>
  <c r="F19" i="6"/>
  <c r="F28" i="6"/>
  <c r="F23" i="6"/>
  <c r="F18" i="6"/>
  <c r="F17" i="6"/>
  <c r="F12" i="6"/>
  <c r="F7" i="6"/>
  <c r="F16" i="6"/>
  <c r="F11" i="6"/>
  <c r="F6" i="6"/>
  <c r="F15" i="6"/>
  <c r="F10" i="6"/>
  <c r="F5" i="6"/>
  <c r="F14" i="6"/>
  <c r="F9" i="6"/>
  <c r="F4" i="6"/>
  <c r="F13" i="6"/>
  <c r="F8" i="6"/>
  <c r="F3" i="6"/>
  <c r="F47" i="4" l="1"/>
  <c r="F46" i="4"/>
  <c r="F45" i="4"/>
  <c r="F43" i="4"/>
  <c r="F42" i="4"/>
  <c r="F40" i="4"/>
  <c r="F39" i="4"/>
  <c r="F38" i="4"/>
  <c r="F37" i="4"/>
  <c r="F36" i="4"/>
  <c r="F41" i="4"/>
  <c r="F35" i="4"/>
  <c r="F34" i="4"/>
  <c r="F44" i="4"/>
  <c r="F33" i="4"/>
  <c r="F32" i="4"/>
  <c r="F25" i="4"/>
  <c r="F31" i="4"/>
  <c r="F30" i="4"/>
  <c r="F19" i="4"/>
  <c r="F29" i="4"/>
  <c r="F28" i="4"/>
  <c r="F26" i="4"/>
  <c r="F24" i="4"/>
  <c r="F23" i="4"/>
  <c r="F27" i="4"/>
  <c r="F22" i="4"/>
  <c r="F21" i="4"/>
  <c r="F20" i="4"/>
  <c r="F18" i="4"/>
  <c r="F17" i="4"/>
  <c r="F13" i="4"/>
  <c r="F16" i="4"/>
  <c r="F4" i="4"/>
  <c r="F15" i="4"/>
  <c r="F6" i="4"/>
  <c r="F14" i="4"/>
  <c r="F12" i="4"/>
  <c r="F9" i="4"/>
  <c r="F8" i="4"/>
  <c r="F10" i="4"/>
  <c r="F7" i="4"/>
  <c r="F5" i="4"/>
  <c r="F3" i="4"/>
</calcChain>
</file>

<file path=xl/sharedStrings.xml><?xml version="1.0" encoding="utf-8"?>
<sst xmlns="http://schemas.openxmlformats.org/spreadsheetml/2006/main" count="568" uniqueCount="89">
  <si>
    <t>某化妆品公司2009年第一季度销售数据</t>
    <phoneticPr fontId="3" type="noConversion"/>
  </si>
  <si>
    <t>月份</t>
    <phoneticPr fontId="3" type="noConversion"/>
  </si>
  <si>
    <t>产品名称</t>
    <phoneticPr fontId="3" type="noConversion"/>
  </si>
  <si>
    <t>地区</t>
    <phoneticPr fontId="3" type="noConversion"/>
  </si>
  <si>
    <t>单价</t>
    <phoneticPr fontId="3" type="noConversion"/>
  </si>
  <si>
    <t>数量</t>
    <phoneticPr fontId="3" type="noConversion"/>
  </si>
  <si>
    <t>总金额</t>
    <phoneticPr fontId="3" type="noConversion"/>
  </si>
  <si>
    <t>1月</t>
  </si>
  <si>
    <t>保湿霜</t>
    <phoneticPr fontId="3" type="noConversion"/>
  </si>
  <si>
    <t>北京</t>
    <phoneticPr fontId="3" type="noConversion"/>
  </si>
  <si>
    <t>1月</t>
    <phoneticPr fontId="3" type="noConversion"/>
  </si>
  <si>
    <t>广东</t>
    <phoneticPr fontId="3" type="noConversion"/>
  </si>
  <si>
    <t>上海</t>
    <phoneticPr fontId="3" type="noConversion"/>
  </si>
  <si>
    <t>唇膏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</si>
  <si>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</si>
  <si>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</si>
  <si>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</si>
  <si>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北京</t>
    <phoneticPr fontId="3" type="noConversion"/>
  </si>
  <si>
    <t>广东</t>
    <phoneticPr fontId="3" type="noConversion"/>
  </si>
  <si>
    <t>上海</t>
    <phoneticPr fontId="3" type="noConversion"/>
  </si>
  <si>
    <t>2月</t>
    <phoneticPr fontId="3" type="noConversion"/>
  </si>
  <si>
    <t>保湿霜</t>
    <phoneticPr fontId="3" type="noConversion"/>
  </si>
  <si>
    <t>北京</t>
    <phoneticPr fontId="3" type="noConversion"/>
  </si>
  <si>
    <t>广东</t>
    <phoneticPr fontId="3" type="noConversion"/>
  </si>
  <si>
    <t>上海</t>
    <phoneticPr fontId="3" type="noConversion"/>
  </si>
  <si>
    <t>唇膏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</si>
  <si>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</si>
  <si>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</si>
  <si>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</si>
  <si>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3月</t>
  </si>
  <si>
    <t>3月</t>
    <phoneticPr fontId="3" type="noConversion"/>
  </si>
  <si>
    <t>某化妆品公司2009年第二季度销售数据</t>
    <phoneticPr fontId="3" type="noConversion"/>
  </si>
  <si>
    <t>月份</t>
    <phoneticPr fontId="3" type="noConversion"/>
  </si>
  <si>
    <t>产品名称</t>
    <phoneticPr fontId="3" type="noConversion"/>
  </si>
  <si>
    <t>地区</t>
    <phoneticPr fontId="3" type="noConversion"/>
  </si>
  <si>
    <t>单价</t>
    <phoneticPr fontId="3" type="noConversion"/>
  </si>
  <si>
    <t>数量</t>
    <phoneticPr fontId="3" type="noConversion"/>
  </si>
  <si>
    <t>总金额</t>
    <phoneticPr fontId="3" type="noConversion"/>
  </si>
  <si>
    <t>4月</t>
    <phoneticPr fontId="3" type="noConversion"/>
  </si>
  <si>
    <t>保湿霜</t>
    <phoneticPr fontId="3" type="noConversion"/>
  </si>
  <si>
    <t>北京</t>
    <phoneticPr fontId="3" type="noConversion"/>
  </si>
  <si>
    <t>广东</t>
    <phoneticPr fontId="3" type="noConversion"/>
  </si>
  <si>
    <t>上海</t>
    <phoneticPr fontId="3" type="noConversion"/>
  </si>
  <si>
    <t>唇膏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</si>
  <si>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</si>
  <si>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</si>
  <si>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</si>
  <si>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5月</t>
    <phoneticPr fontId="3" type="noConversion"/>
  </si>
  <si>
    <t>6月</t>
    <phoneticPr fontId="3" type="noConversion"/>
  </si>
  <si>
    <t>某化妆品公司2009年第三季度销售数据</t>
    <phoneticPr fontId="3" type="noConversion"/>
  </si>
  <si>
    <t>月份</t>
    <phoneticPr fontId="3" type="noConversion"/>
  </si>
  <si>
    <t>产品名称</t>
    <phoneticPr fontId="3" type="noConversion"/>
  </si>
  <si>
    <t>地区</t>
    <phoneticPr fontId="3" type="noConversion"/>
  </si>
  <si>
    <t>单价</t>
    <phoneticPr fontId="3" type="noConversion"/>
  </si>
  <si>
    <t>数量</t>
    <phoneticPr fontId="3" type="noConversion"/>
  </si>
  <si>
    <t>总金额</t>
    <phoneticPr fontId="3" type="noConversion"/>
  </si>
  <si>
    <t>7月</t>
    <phoneticPr fontId="3" type="noConversion"/>
  </si>
  <si>
    <t>保湿霜</t>
    <phoneticPr fontId="3" type="noConversion"/>
  </si>
  <si>
    <t>北京</t>
    <phoneticPr fontId="3" type="noConversion"/>
  </si>
  <si>
    <t>广东</t>
    <phoneticPr fontId="3" type="noConversion"/>
  </si>
  <si>
    <t>7月</t>
    <phoneticPr fontId="3" type="noConversion"/>
  </si>
  <si>
    <t>保湿霜</t>
    <phoneticPr fontId="3" type="noConversion"/>
  </si>
  <si>
    <t>上海</t>
    <phoneticPr fontId="3" type="noConversion"/>
  </si>
  <si>
    <t>唇膏</t>
    <phoneticPr fontId="3" type="noConversion"/>
  </si>
  <si>
    <t>北京</t>
    <phoneticPr fontId="3" type="noConversion"/>
  </si>
  <si>
    <t>广东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</si>
  <si>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</si>
  <si>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</si>
  <si>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</si>
  <si>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8月</t>
    <phoneticPr fontId="3" type="noConversion"/>
  </si>
  <si>
    <t>9月</t>
    <phoneticPr fontId="3" type="noConversion"/>
  </si>
  <si>
    <t>某化妆品公司2009年第四季度销售数据</t>
    <phoneticPr fontId="3" type="noConversion"/>
  </si>
  <si>
    <t>月份</t>
    <phoneticPr fontId="3" type="noConversion"/>
  </si>
  <si>
    <t>产品名称</t>
    <phoneticPr fontId="3" type="noConversion"/>
  </si>
  <si>
    <t>地区</t>
    <phoneticPr fontId="3" type="noConversion"/>
  </si>
  <si>
    <t>单价</t>
    <phoneticPr fontId="3" type="noConversion"/>
  </si>
  <si>
    <t>数量</t>
    <phoneticPr fontId="3" type="noConversion"/>
  </si>
  <si>
    <t>总金额</t>
    <phoneticPr fontId="3" type="noConversion"/>
  </si>
  <si>
    <t>10月</t>
    <phoneticPr fontId="3" type="noConversion"/>
  </si>
  <si>
    <t>保湿霜</t>
    <phoneticPr fontId="3" type="noConversion"/>
  </si>
  <si>
    <t>北京</t>
    <phoneticPr fontId="3" type="noConversion"/>
  </si>
  <si>
    <t>广东</t>
    <phoneticPr fontId="3" type="noConversion"/>
  </si>
  <si>
    <t>上海</t>
    <phoneticPr fontId="3" type="noConversion"/>
  </si>
  <si>
    <t>唇膏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</si>
  <si>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</si>
  <si>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</si>
  <si>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</si>
  <si>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11月</t>
    <phoneticPr fontId="3" type="noConversion"/>
  </si>
  <si>
    <t>12月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</si>
</sst>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;&quot;￥&quot;\-#,##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1" fillId="0" borderId="0" xfId="1">
      <alignment vertical="center"/>
    </xf>
    <xf numFmtId="176" fontId="1" fillId="0" borderId="0" xfId="1" applyNumberForma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176" fontId="4" fillId="0" borderId="0" xfId="1" applyNumberFormat="1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4" zoomScaleNormal="100" workbookViewId="0">
      <selection activeCell="A25" sqref="A25:XFD25"/>
    </sheetView>
  </sheetViews>
  <sheetFormatPr defaultRowHeight="13.5" x14ac:dyDescent="0.15"/>
  <cols>
    <col min="1" max="1" width="8.5" customWidth="1"/>
    <col min="2" max="2" width="12.5" bestFit="1" customWidth="1"/>
    <col min="3" max="3" width="10.25" customWidth="1"/>
    <col min="4" max="4" width="10" customWidth="1"/>
    <col min="5" max="5" width="8.875" customWidth="1"/>
    <col min="6" max="6" width="12.875" bestFit="1" customWidth="1"/>
  </cols>
  <sheetData>
    <row r="1" spans="1:6" ht="48" customHeight="1" x14ac:dyDescent="0.15">
      <c r="A1" s="10" t="s">
        <v>0</v>
      </c>
      <c r="B1" s="10"/>
      <c r="C1" s="10"/>
      <c r="D1" s="10"/>
      <c r="E1" s="10"/>
      <c r="F1" s="10"/>
    </row>
    <row r="2" spans="1:6" ht="20.25" x14ac:dyDescent="0.15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25" x14ac:dyDescent="0.15">
      <c r="A3" s="3" t="s">
        <v>7</v>
      </c>
      <c r="B3" s="4" t="s">
        <v>8</v>
      </c>
      <c r="C3" s="3" t="s">
        <v>9</v>
      </c>
      <c r="D3" s="5">
        <v>268</v>
      </c>
      <c r="E3" s="4">
        <v>29</v>
      </c>
      <c r="F3" s="5">
        <f t="shared" ref="F3:F47" si="0">D3*E3</f>
        <v>7772</v>
      </c>
    </row>
    <row r="4" spans="1:6" ht="20.25" x14ac:dyDescent="0.15">
      <c r="A4" s="3" t="s">
        <v>7</v>
      </c>
      <c r="B4" s="4" t="s">
        <v>13</v>
      </c>
      <c r="C4" s="3" t="s">
        <v>12</v>
      </c>
      <c r="D4" s="5">
        <v>29.9</v>
      </c>
      <c r="E4" s="4">
        <v>102</v>
      </c>
      <c r="F4" s="5">
        <f>D4*E4</f>
        <v>3049.7999999999997</v>
      </c>
    </row>
    <row r="5" spans="1:6" ht="20.25" x14ac:dyDescent="0.15">
      <c r="A5" s="3" t="s">
        <v>7</v>
      </c>
      <c r="B5" s="4" t="s">
        <v>13</v>
      </c>
      <c r="C5" s="3" t="s">
        <v>9</v>
      </c>
      <c r="D5" s="5">
        <v>29.9</v>
      </c>
      <c r="E5" s="4">
        <v>125</v>
      </c>
      <c r="F5" s="5">
        <f t="shared" si="0"/>
        <v>3737.5</v>
      </c>
    </row>
    <row r="6" spans="1:6" ht="20.25" x14ac:dyDescent="0.15">
      <c r="A6" s="3" t="s">
        <v>7</v>
      </c>
      <c r="B6" s="4" t="s">
        <v>16</v>
      </c>
      <c r="C6" s="3" t="s">
        <v>18</v>
      </c>
      <c r="D6" s="5">
        <v>139</v>
      </c>
      <c r="E6" s="4">
        <v>48</v>
      </c>
      <c r="F6" s="5">
        <f>D6*E6</f>
        <v>6672</v>
      </c>
    </row>
    <row r="7" spans="1:6" ht="20.25" x14ac:dyDescent="0.15">
      <c r="A7" s="3" t="s">
        <v>7</v>
      </c>
      <c r="B7" s="4" t="s">
        <v>14</v>
      </c>
      <c r="C7" s="3" t="s">
        <v>9</v>
      </c>
      <c r="D7" s="5">
        <v>59</v>
      </c>
      <c r="E7" s="4">
        <v>85</v>
      </c>
      <c r="F7" s="5">
        <f t="shared" si="0"/>
        <v>5015</v>
      </c>
    </row>
    <row r="8" spans="1:6" ht="20.25" x14ac:dyDescent="0.15">
      <c r="A8" s="3" t="s">
        <v>7</v>
      </c>
      <c r="B8" s="4" t="s">
        <v>16</v>
      </c>
      <c r="C8" s="3" t="s">
        <v>17</v>
      </c>
      <c r="D8" s="5">
        <v>139</v>
      </c>
      <c r="E8" s="4">
        <v>49</v>
      </c>
      <c r="F8" s="5">
        <f t="shared" si="0"/>
        <v>6811</v>
      </c>
    </row>
    <row r="9" spans="1:6" ht="20.25" x14ac:dyDescent="0.15">
      <c r="A9" s="3" t="s">
        <v>10</v>
      </c>
      <c r="B9" s="4" t="s">
        <v>8</v>
      </c>
      <c r="C9" s="3" t="s">
        <v>11</v>
      </c>
      <c r="D9" s="5">
        <v>268</v>
      </c>
      <c r="E9" s="4">
        <v>36</v>
      </c>
      <c r="F9" s="5">
        <f t="shared" si="0"/>
        <v>9648</v>
      </c>
    </row>
    <row r="10" spans="1:6" ht="20.25" x14ac:dyDescent="0.15">
      <c r="A10" s="3" t="s">
        <v>7</v>
      </c>
      <c r="B10" s="4" t="s">
        <v>15</v>
      </c>
      <c r="C10" s="3" t="s">
        <v>9</v>
      </c>
      <c r="D10" s="5">
        <v>68</v>
      </c>
      <c r="E10" s="4">
        <v>56</v>
      </c>
      <c r="F10" s="5">
        <f>D10*E10</f>
        <v>3808</v>
      </c>
    </row>
    <row r="11" spans="1:6" ht="20.25" x14ac:dyDescent="0.15">
      <c r="A11" s="3" t="s">
        <v>10</v>
      </c>
      <c r="B11" s="4" t="s">
        <v>13</v>
      </c>
      <c r="C11" s="3" t="s">
        <v>11</v>
      </c>
      <c r="D11" s="5">
        <v>29.9</v>
      </c>
      <c r="E11" s="4">
        <v>85</v>
      </c>
      <c r="F11" s="5">
        <f t="shared" si="0"/>
        <v>2541.5</v>
      </c>
    </row>
    <row r="12" spans="1:6" ht="20.25" x14ac:dyDescent="0.15">
      <c r="A12" s="3" t="s">
        <v>7</v>
      </c>
      <c r="B12" s="4" t="s">
        <v>14</v>
      </c>
      <c r="C12" s="3" t="s">
        <v>11</v>
      </c>
      <c r="D12" s="5">
        <v>59</v>
      </c>
      <c r="E12" s="4">
        <v>49</v>
      </c>
      <c r="F12" s="5">
        <f t="shared" si="0"/>
        <v>2891</v>
      </c>
    </row>
    <row r="13" spans="1:6" ht="20.25" x14ac:dyDescent="0.15">
      <c r="A13" s="3" t="s">
        <v>7</v>
      </c>
      <c r="B13" s="4" t="s">
        <v>15</v>
      </c>
      <c r="C13" s="3" t="s">
        <v>12</v>
      </c>
      <c r="D13" s="5">
        <v>68</v>
      </c>
      <c r="E13" s="4">
        <v>68</v>
      </c>
      <c r="F13" s="5">
        <f>D13*E13</f>
        <v>4624</v>
      </c>
    </row>
    <row r="14" spans="1:6" ht="20.25" x14ac:dyDescent="0.15">
      <c r="A14" s="3" t="s">
        <v>7</v>
      </c>
      <c r="B14" s="4" t="s">
        <v>15</v>
      </c>
      <c r="C14" s="3" t="s">
        <v>11</v>
      </c>
      <c r="D14" s="5">
        <v>68</v>
      </c>
      <c r="E14" s="4">
        <v>55</v>
      </c>
      <c r="F14" s="5">
        <f t="shared" si="0"/>
        <v>3740</v>
      </c>
    </row>
    <row r="15" spans="1:6" ht="20.25" x14ac:dyDescent="0.15">
      <c r="A15" s="3" t="s">
        <v>7</v>
      </c>
      <c r="B15" s="4" t="s">
        <v>8</v>
      </c>
      <c r="C15" s="3" t="s">
        <v>12</v>
      </c>
      <c r="D15" s="5">
        <v>268</v>
      </c>
      <c r="E15" s="4">
        <v>32</v>
      </c>
      <c r="F15" s="5">
        <f t="shared" si="0"/>
        <v>8576</v>
      </c>
    </row>
    <row r="16" spans="1:6" ht="20.25" x14ac:dyDescent="0.15">
      <c r="A16" s="3" t="s">
        <v>7</v>
      </c>
      <c r="B16" s="4" t="s">
        <v>14</v>
      </c>
      <c r="C16" s="3" t="s">
        <v>12</v>
      </c>
      <c r="D16" s="5">
        <v>59</v>
      </c>
      <c r="E16" s="4">
        <v>66</v>
      </c>
      <c r="F16" s="5">
        <f t="shared" si="0"/>
        <v>3894</v>
      </c>
    </row>
    <row r="17" spans="1:6" ht="20.25" x14ac:dyDescent="0.15">
      <c r="A17" s="3" t="s">
        <v>7</v>
      </c>
      <c r="B17" s="4" t="s">
        <v>16</v>
      </c>
      <c r="C17" s="3" t="s">
        <v>19</v>
      </c>
      <c r="D17" s="5">
        <v>139</v>
      </c>
      <c r="E17" s="4">
        <v>53</v>
      </c>
      <c r="F17" s="5">
        <f t="shared" si="0"/>
        <v>7367</v>
      </c>
    </row>
    <row r="18" spans="1:6" ht="20.25" x14ac:dyDescent="0.15">
      <c r="A18" s="3" t="s">
        <v>20</v>
      </c>
      <c r="B18" s="4" t="s">
        <v>21</v>
      </c>
      <c r="C18" s="3" t="s">
        <v>22</v>
      </c>
      <c r="D18" s="5">
        <v>268</v>
      </c>
      <c r="E18" s="4">
        <v>45</v>
      </c>
      <c r="F18" s="5">
        <f t="shared" si="0"/>
        <v>12060</v>
      </c>
    </row>
    <row r="19" spans="1:6" ht="20.25" x14ac:dyDescent="0.15">
      <c r="A19" s="3" t="s">
        <v>20</v>
      </c>
      <c r="B19" s="4" t="s">
        <v>27</v>
      </c>
      <c r="C19" s="3" t="s">
        <v>23</v>
      </c>
      <c r="D19" s="5">
        <v>68</v>
      </c>
      <c r="E19" s="4">
        <v>43</v>
      </c>
      <c r="F19" s="5">
        <f>D19*E19</f>
        <v>2924</v>
      </c>
    </row>
    <row r="20" spans="1:6" ht="20.25" x14ac:dyDescent="0.15">
      <c r="A20" s="3" t="s">
        <v>20</v>
      </c>
      <c r="B20" s="4" t="s">
        <v>21</v>
      </c>
      <c r="C20" s="3" t="s">
        <v>23</v>
      </c>
      <c r="D20" s="5">
        <v>268</v>
      </c>
      <c r="E20" s="4">
        <v>32</v>
      </c>
      <c r="F20" s="5">
        <f t="shared" si="0"/>
        <v>8576</v>
      </c>
    </row>
    <row r="21" spans="1:6" ht="20.25" x14ac:dyDescent="0.15">
      <c r="A21" s="3" t="s">
        <v>20</v>
      </c>
      <c r="B21" s="4" t="s">
        <v>21</v>
      </c>
      <c r="C21" s="3" t="s">
        <v>24</v>
      </c>
      <c r="D21" s="5">
        <v>268</v>
      </c>
      <c r="E21" s="4">
        <v>53</v>
      </c>
      <c r="F21" s="5">
        <f t="shared" si="0"/>
        <v>14204</v>
      </c>
    </row>
    <row r="22" spans="1:6" ht="20.25" x14ac:dyDescent="0.15">
      <c r="A22" s="3" t="s">
        <v>20</v>
      </c>
      <c r="B22" s="4" t="s">
        <v>25</v>
      </c>
      <c r="C22" s="3" t="s">
        <v>22</v>
      </c>
      <c r="D22" s="5">
        <v>29.9</v>
      </c>
      <c r="E22" s="4">
        <v>56</v>
      </c>
      <c r="F22" s="5">
        <f t="shared" si="0"/>
        <v>1674.3999999999999</v>
      </c>
    </row>
    <row r="23" spans="1:6" ht="20.25" x14ac:dyDescent="0.15">
      <c r="A23" s="3" t="s">
        <v>20</v>
      </c>
      <c r="B23" s="4" t="s">
        <v>25</v>
      </c>
      <c r="C23" s="3" t="s">
        <v>24</v>
      </c>
      <c r="D23" s="5">
        <v>29.9</v>
      </c>
      <c r="E23" s="4">
        <v>66</v>
      </c>
      <c r="F23" s="5">
        <f t="shared" si="0"/>
        <v>1973.3999999999999</v>
      </c>
    </row>
    <row r="24" spans="1:6" ht="20.25" x14ac:dyDescent="0.15">
      <c r="A24" s="3" t="s">
        <v>20</v>
      </c>
      <c r="B24" s="4" t="s">
        <v>26</v>
      </c>
      <c r="C24" s="3" t="s">
        <v>22</v>
      </c>
      <c r="D24" s="5">
        <v>59</v>
      </c>
      <c r="E24" s="4">
        <v>85</v>
      </c>
      <c r="F24" s="5">
        <f t="shared" si="0"/>
        <v>5015</v>
      </c>
    </row>
    <row r="25" spans="1:6" ht="20.25" x14ac:dyDescent="0.15">
      <c r="A25" s="3" t="s">
        <v>20</v>
      </c>
      <c r="B25" s="4" t="s">
        <v>28</v>
      </c>
      <c r="C25" s="3" t="s">
        <v>23</v>
      </c>
      <c r="D25" s="5">
        <v>139</v>
      </c>
      <c r="E25" s="4">
        <v>26</v>
      </c>
      <c r="F25" s="5">
        <f>D25*E25</f>
        <v>3614</v>
      </c>
    </row>
    <row r="26" spans="1:6" ht="20.25" x14ac:dyDescent="0.15">
      <c r="A26" s="3" t="s">
        <v>20</v>
      </c>
      <c r="B26" s="4" t="s">
        <v>26</v>
      </c>
      <c r="C26" s="3" t="s">
        <v>23</v>
      </c>
      <c r="D26" s="5">
        <v>59</v>
      </c>
      <c r="E26" s="4">
        <v>56</v>
      </c>
      <c r="F26" s="5">
        <f t="shared" si="0"/>
        <v>3304</v>
      </c>
    </row>
    <row r="27" spans="1:6" ht="20.25" x14ac:dyDescent="0.15">
      <c r="A27" s="3" t="s">
        <v>20</v>
      </c>
      <c r="B27" s="4" t="s">
        <v>25</v>
      </c>
      <c r="C27" s="3" t="s">
        <v>23</v>
      </c>
      <c r="D27" s="5">
        <v>29.9</v>
      </c>
      <c r="E27" s="4">
        <v>89</v>
      </c>
      <c r="F27" s="5">
        <f>D27*E27</f>
        <v>2661.1</v>
      </c>
    </row>
    <row r="28" spans="1:6" ht="20.25" x14ac:dyDescent="0.15">
      <c r="A28" s="3" t="s">
        <v>20</v>
      </c>
      <c r="B28" s="4" t="s">
        <v>26</v>
      </c>
      <c r="C28" s="3" t="s">
        <v>24</v>
      </c>
      <c r="D28" s="5">
        <v>59</v>
      </c>
      <c r="E28" s="4">
        <v>12</v>
      </c>
      <c r="F28" s="5">
        <f t="shared" si="0"/>
        <v>708</v>
      </c>
    </row>
    <row r="29" spans="1:6" ht="20.25" x14ac:dyDescent="0.15">
      <c r="A29" s="3" t="s">
        <v>20</v>
      </c>
      <c r="B29" s="4" t="s">
        <v>27</v>
      </c>
      <c r="C29" s="3" t="s">
        <v>22</v>
      </c>
      <c r="D29" s="5">
        <v>68</v>
      </c>
      <c r="E29" s="4">
        <v>61</v>
      </c>
      <c r="F29" s="5">
        <f t="shared" si="0"/>
        <v>4148</v>
      </c>
    </row>
    <row r="30" spans="1:6" ht="20.25" x14ac:dyDescent="0.15">
      <c r="A30" s="3" t="s">
        <v>20</v>
      </c>
      <c r="B30" s="4" t="s">
        <v>27</v>
      </c>
      <c r="C30" s="3" t="s">
        <v>24</v>
      </c>
      <c r="D30" s="5">
        <v>68</v>
      </c>
      <c r="E30" s="4">
        <v>39</v>
      </c>
      <c r="F30" s="5">
        <f t="shared" si="0"/>
        <v>2652</v>
      </c>
    </row>
    <row r="31" spans="1:6" ht="20.25" x14ac:dyDescent="0.15">
      <c r="A31" s="3" t="s">
        <v>20</v>
      </c>
      <c r="B31" s="4" t="s">
        <v>28</v>
      </c>
      <c r="C31" s="3" t="s">
        <v>22</v>
      </c>
      <c r="D31" s="5">
        <v>139</v>
      </c>
      <c r="E31" s="4">
        <v>47</v>
      </c>
      <c r="F31" s="5">
        <f t="shared" si="0"/>
        <v>6533</v>
      </c>
    </row>
    <row r="32" spans="1:6" ht="20.25" x14ac:dyDescent="0.15">
      <c r="A32" s="3" t="s">
        <v>20</v>
      </c>
      <c r="B32" s="4" t="s">
        <v>28</v>
      </c>
      <c r="C32" s="3" t="s">
        <v>24</v>
      </c>
      <c r="D32" s="5">
        <v>139</v>
      </c>
      <c r="E32" s="4">
        <v>33</v>
      </c>
      <c r="F32" s="5">
        <f t="shared" si="0"/>
        <v>4587</v>
      </c>
    </row>
    <row r="33" spans="1:6" ht="20.25" x14ac:dyDescent="0.15">
      <c r="A33" s="3" t="s">
        <v>29</v>
      </c>
      <c r="B33" s="4" t="s">
        <v>21</v>
      </c>
      <c r="C33" s="3" t="s">
        <v>22</v>
      </c>
      <c r="D33" s="5">
        <v>268</v>
      </c>
      <c r="E33" s="4">
        <v>48</v>
      </c>
      <c r="F33" s="5">
        <f t="shared" si="0"/>
        <v>12864</v>
      </c>
    </row>
    <row r="34" spans="1:6" ht="20.25" x14ac:dyDescent="0.15">
      <c r="A34" s="3" t="s">
        <v>29</v>
      </c>
      <c r="B34" s="4" t="s">
        <v>21</v>
      </c>
      <c r="C34" s="3" t="s">
        <v>24</v>
      </c>
      <c r="D34" s="5">
        <v>268</v>
      </c>
      <c r="E34" s="4">
        <v>46</v>
      </c>
      <c r="F34" s="5">
        <f t="shared" si="0"/>
        <v>12328</v>
      </c>
    </row>
    <row r="35" spans="1:6" ht="20.25" x14ac:dyDescent="0.15">
      <c r="A35" s="3" t="s">
        <v>29</v>
      </c>
      <c r="B35" s="4" t="s">
        <v>25</v>
      </c>
      <c r="C35" s="3" t="s">
        <v>22</v>
      </c>
      <c r="D35" s="5">
        <v>29.9</v>
      </c>
      <c r="E35" s="4">
        <v>66</v>
      </c>
      <c r="F35" s="5">
        <f t="shared" si="0"/>
        <v>1973.3999999999999</v>
      </c>
    </row>
    <row r="36" spans="1:6" ht="20.25" x14ac:dyDescent="0.15">
      <c r="A36" s="3" t="s">
        <v>29</v>
      </c>
      <c r="B36" s="4" t="s">
        <v>25</v>
      </c>
      <c r="C36" s="3" t="s">
        <v>24</v>
      </c>
      <c r="D36" s="5">
        <v>29.9</v>
      </c>
      <c r="E36" s="4">
        <v>72</v>
      </c>
      <c r="F36" s="5">
        <f t="shared" si="0"/>
        <v>2152.7999999999997</v>
      </c>
    </row>
    <row r="37" spans="1:6" ht="20.25" x14ac:dyDescent="0.15">
      <c r="A37" s="3" t="s">
        <v>29</v>
      </c>
      <c r="B37" s="4" t="s">
        <v>26</v>
      </c>
      <c r="C37" s="3" t="s">
        <v>22</v>
      </c>
      <c r="D37" s="5">
        <v>59</v>
      </c>
      <c r="E37" s="4">
        <v>86</v>
      </c>
      <c r="F37" s="5">
        <f t="shared" si="0"/>
        <v>5074</v>
      </c>
    </row>
    <row r="38" spans="1:6" ht="20.25" x14ac:dyDescent="0.15">
      <c r="A38" s="3" t="s">
        <v>29</v>
      </c>
      <c r="B38" s="4" t="s">
        <v>26</v>
      </c>
      <c r="C38" s="3" t="s">
        <v>23</v>
      </c>
      <c r="D38" s="5">
        <v>59</v>
      </c>
      <c r="E38" s="4">
        <v>62</v>
      </c>
      <c r="F38" s="5">
        <f t="shared" si="0"/>
        <v>3658</v>
      </c>
    </row>
    <row r="39" spans="1:6" ht="20.25" x14ac:dyDescent="0.15">
      <c r="A39" s="3" t="s">
        <v>29</v>
      </c>
      <c r="B39" s="4" t="s">
        <v>26</v>
      </c>
      <c r="C39" s="3" t="s">
        <v>24</v>
      </c>
      <c r="D39" s="5">
        <v>59</v>
      </c>
      <c r="E39" s="4">
        <v>26</v>
      </c>
      <c r="F39" s="5">
        <f t="shared" si="0"/>
        <v>1534</v>
      </c>
    </row>
    <row r="40" spans="1:6" ht="20.25" x14ac:dyDescent="0.15">
      <c r="A40" s="3" t="s">
        <v>29</v>
      </c>
      <c r="B40" s="4" t="s">
        <v>27</v>
      </c>
      <c r="C40" s="3" t="s">
        <v>22</v>
      </c>
      <c r="D40" s="5">
        <v>68</v>
      </c>
      <c r="E40" s="4">
        <v>58</v>
      </c>
      <c r="F40" s="5">
        <f t="shared" si="0"/>
        <v>3944</v>
      </c>
    </row>
    <row r="41" spans="1:6" ht="20.25" x14ac:dyDescent="0.15">
      <c r="A41" s="3" t="s">
        <v>30</v>
      </c>
      <c r="B41" s="4" t="s">
        <v>25</v>
      </c>
      <c r="C41" s="3" t="s">
        <v>23</v>
      </c>
      <c r="D41" s="5">
        <v>29.9</v>
      </c>
      <c r="E41" s="4">
        <v>79</v>
      </c>
      <c r="F41" s="5">
        <f>D41*E41</f>
        <v>2362.1</v>
      </c>
    </row>
    <row r="42" spans="1:6" ht="20.25" x14ac:dyDescent="0.15">
      <c r="A42" s="3" t="s">
        <v>29</v>
      </c>
      <c r="B42" s="4" t="s">
        <v>27</v>
      </c>
      <c r="C42" s="3" t="s">
        <v>23</v>
      </c>
      <c r="D42" s="5">
        <v>68</v>
      </c>
      <c r="E42" s="4">
        <v>39</v>
      </c>
      <c r="F42" s="5">
        <f t="shared" si="0"/>
        <v>2652</v>
      </c>
    </row>
    <row r="43" spans="1:6" ht="20.25" x14ac:dyDescent="0.15">
      <c r="A43" s="3" t="s">
        <v>29</v>
      </c>
      <c r="B43" s="4" t="s">
        <v>28</v>
      </c>
      <c r="C43" s="3" t="s">
        <v>22</v>
      </c>
      <c r="D43" s="5">
        <v>139</v>
      </c>
      <c r="E43" s="4">
        <v>39</v>
      </c>
      <c r="F43" s="5">
        <f t="shared" si="0"/>
        <v>5421</v>
      </c>
    </row>
    <row r="44" spans="1:6" ht="20.25" x14ac:dyDescent="0.15">
      <c r="A44" s="3" t="s">
        <v>30</v>
      </c>
      <c r="B44" s="4" t="s">
        <v>21</v>
      </c>
      <c r="C44" s="3" t="s">
        <v>23</v>
      </c>
      <c r="D44" s="5">
        <v>268</v>
      </c>
      <c r="E44" s="4">
        <v>35</v>
      </c>
      <c r="F44" s="5">
        <f>D44*E44</f>
        <v>9380</v>
      </c>
    </row>
    <row r="45" spans="1:6" ht="20.25" x14ac:dyDescent="0.15">
      <c r="A45" s="3" t="s">
        <v>29</v>
      </c>
      <c r="B45" s="4" t="s">
        <v>28</v>
      </c>
      <c r="C45" s="3" t="s">
        <v>23</v>
      </c>
      <c r="D45" s="5">
        <v>139</v>
      </c>
      <c r="E45" s="4">
        <v>31</v>
      </c>
      <c r="F45" s="5">
        <f t="shared" si="0"/>
        <v>4309</v>
      </c>
    </row>
    <row r="46" spans="1:6" ht="20.25" x14ac:dyDescent="0.15">
      <c r="A46" s="3" t="s">
        <v>29</v>
      </c>
      <c r="B46" s="4" t="s">
        <v>27</v>
      </c>
      <c r="C46" s="3" t="s">
        <v>24</v>
      </c>
      <c r="D46" s="5">
        <v>68</v>
      </c>
      <c r="E46" s="4">
        <v>35</v>
      </c>
      <c r="F46" s="5">
        <f t="shared" si="0"/>
        <v>2380</v>
      </c>
    </row>
    <row r="47" spans="1:6" ht="20.25" x14ac:dyDescent="0.15">
      <c r="A47" s="3" t="s">
        <v>29</v>
      </c>
      <c r="B47" s="4" t="s">
        <v>28</v>
      </c>
      <c r="C47" s="3" t="s">
        <v>24</v>
      </c>
      <c r="D47" s="5">
        <v>139</v>
      </c>
      <c r="E47" s="4">
        <v>39</v>
      </c>
      <c r="F47" s="5">
        <f t="shared" si="0"/>
        <v>5421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J13" sqref="J13"/>
    </sheetView>
  </sheetViews>
  <sheetFormatPr defaultRowHeight="13.5" x14ac:dyDescent="0.15"/>
  <cols>
    <col min="1" max="1" width="8.625" style="1" customWidth="1"/>
    <col min="2" max="2" width="13.875" style="1" customWidth="1"/>
    <col min="3" max="3" width="10.125" style="1" customWidth="1"/>
    <col min="4" max="4" width="9.875" style="1" customWidth="1"/>
    <col min="5" max="5" width="9" style="1" customWidth="1"/>
    <col min="6" max="6" width="12.875" style="1" bestFit="1" customWidth="1"/>
    <col min="7" max="7" width="9" style="1"/>
    <col min="8" max="8" width="12.625" style="1" bestFit="1" customWidth="1"/>
    <col min="9" max="9" width="10.375" style="1" bestFit="1" customWidth="1"/>
    <col min="10" max="16384" width="9" style="1"/>
  </cols>
  <sheetData>
    <row r="1" spans="1:9" ht="33" customHeight="1" x14ac:dyDescent="0.15">
      <c r="A1" s="11" t="s">
        <v>31</v>
      </c>
      <c r="B1" s="11"/>
      <c r="C1" s="11"/>
      <c r="D1" s="11"/>
      <c r="E1" s="11"/>
      <c r="F1" s="11"/>
    </row>
    <row r="2" spans="1:9" ht="20.25" x14ac:dyDescent="0.15">
      <c r="A2" s="6" t="s">
        <v>32</v>
      </c>
      <c r="B2" s="6" t="s">
        <v>33</v>
      </c>
      <c r="C2" s="6" t="s">
        <v>34</v>
      </c>
      <c r="D2" s="6" t="s">
        <v>35</v>
      </c>
      <c r="E2" s="6" t="s">
        <v>36</v>
      </c>
      <c r="F2" s="6" t="s">
        <v>37</v>
      </c>
    </row>
    <row r="3" spans="1:9" ht="20.25" x14ac:dyDescent="0.15">
      <c r="A3" s="6" t="s">
        <v>38</v>
      </c>
      <c r="B3" s="7" t="s">
        <v>39</v>
      </c>
      <c r="C3" s="6" t="s">
        <v>40</v>
      </c>
      <c r="D3" s="8">
        <v>268</v>
      </c>
      <c r="E3" s="6">
        <v>31</v>
      </c>
      <c r="F3" s="8">
        <f t="shared" ref="F3:F47" si="0">D3*E3</f>
        <v>8308</v>
      </c>
    </row>
    <row r="4" spans="1:9" ht="20.25" x14ac:dyDescent="0.15">
      <c r="A4" s="6" t="s">
        <v>38</v>
      </c>
      <c r="B4" s="7" t="s">
        <v>43</v>
      </c>
      <c r="C4" s="6" t="s">
        <v>40</v>
      </c>
      <c r="D4" s="8">
        <v>29.9</v>
      </c>
      <c r="E4" s="6">
        <v>106</v>
      </c>
      <c r="F4" s="8">
        <f t="shared" si="0"/>
        <v>3169.3999999999996</v>
      </c>
    </row>
    <row r="5" spans="1:9" ht="20.25" x14ac:dyDescent="0.15">
      <c r="A5" s="6" t="s">
        <v>38</v>
      </c>
      <c r="B5" s="7" t="s">
        <v>44</v>
      </c>
      <c r="C5" s="6" t="s">
        <v>40</v>
      </c>
      <c r="D5" s="8">
        <v>59</v>
      </c>
      <c r="E5" s="6">
        <v>78</v>
      </c>
      <c r="F5" s="8">
        <f t="shared" si="0"/>
        <v>4602</v>
      </c>
    </row>
    <row r="6" spans="1:9" ht="20.25" x14ac:dyDescent="0.15">
      <c r="A6" s="6" t="s">
        <v>38</v>
      </c>
      <c r="B6" s="7" t="s">
        <v>45</v>
      </c>
      <c r="C6" s="6" t="s">
        <v>40</v>
      </c>
      <c r="D6" s="8">
        <v>68</v>
      </c>
      <c r="E6" s="6">
        <v>49</v>
      </c>
      <c r="F6" s="8">
        <f t="shared" si="0"/>
        <v>3332</v>
      </c>
      <c r="I6" s="2"/>
    </row>
    <row r="7" spans="1:9" ht="20.25" x14ac:dyDescent="0.15">
      <c r="A7" s="6" t="s">
        <v>38</v>
      </c>
      <c r="B7" s="7" t="s">
        <v>46</v>
      </c>
      <c r="C7" s="6" t="s">
        <v>40</v>
      </c>
      <c r="D7" s="8">
        <v>139</v>
      </c>
      <c r="E7" s="6">
        <v>42</v>
      </c>
      <c r="F7" s="8">
        <f t="shared" si="0"/>
        <v>5838</v>
      </c>
      <c r="I7" s="2"/>
    </row>
    <row r="8" spans="1:9" ht="20.25" x14ac:dyDescent="0.15">
      <c r="A8" s="6" t="s">
        <v>38</v>
      </c>
      <c r="B8" s="7" t="s">
        <v>39</v>
      </c>
      <c r="C8" s="6" t="s">
        <v>41</v>
      </c>
      <c r="D8" s="8">
        <v>268</v>
      </c>
      <c r="E8" s="6">
        <v>43</v>
      </c>
      <c r="F8" s="8">
        <f t="shared" si="0"/>
        <v>11524</v>
      </c>
      <c r="I8" s="2"/>
    </row>
    <row r="9" spans="1:9" ht="20.25" x14ac:dyDescent="0.15">
      <c r="A9" s="6" t="s">
        <v>38</v>
      </c>
      <c r="B9" s="7" t="s">
        <v>43</v>
      </c>
      <c r="C9" s="6" t="s">
        <v>41</v>
      </c>
      <c r="D9" s="8">
        <v>29.9</v>
      </c>
      <c r="E9" s="6">
        <v>99</v>
      </c>
      <c r="F9" s="8">
        <f t="shared" si="0"/>
        <v>2960.1</v>
      </c>
      <c r="I9" s="2"/>
    </row>
    <row r="10" spans="1:9" ht="20.25" x14ac:dyDescent="0.15">
      <c r="A10" s="6" t="s">
        <v>38</v>
      </c>
      <c r="B10" s="7" t="s">
        <v>44</v>
      </c>
      <c r="C10" s="6" t="s">
        <v>41</v>
      </c>
      <c r="D10" s="8">
        <v>59</v>
      </c>
      <c r="E10" s="6">
        <v>56</v>
      </c>
      <c r="F10" s="8">
        <f t="shared" si="0"/>
        <v>3304</v>
      </c>
      <c r="I10" s="2"/>
    </row>
    <row r="11" spans="1:9" ht="20.25" x14ac:dyDescent="0.15">
      <c r="A11" s="6" t="s">
        <v>38</v>
      </c>
      <c r="B11" s="7" t="s">
        <v>45</v>
      </c>
      <c r="C11" s="6" t="s">
        <v>41</v>
      </c>
      <c r="D11" s="8">
        <v>68</v>
      </c>
      <c r="E11" s="6">
        <v>62</v>
      </c>
      <c r="F11" s="8">
        <f t="shared" si="0"/>
        <v>4216</v>
      </c>
      <c r="I11" s="2"/>
    </row>
    <row r="12" spans="1:9" ht="20.25" x14ac:dyDescent="0.15">
      <c r="A12" s="6" t="s">
        <v>38</v>
      </c>
      <c r="B12" s="7" t="s">
        <v>46</v>
      </c>
      <c r="C12" s="6" t="s">
        <v>41</v>
      </c>
      <c r="D12" s="8">
        <v>139</v>
      </c>
      <c r="E12" s="6">
        <v>39</v>
      </c>
      <c r="F12" s="8">
        <f t="shared" si="0"/>
        <v>5421</v>
      </c>
      <c r="I12" s="2"/>
    </row>
    <row r="13" spans="1:9" ht="20.25" x14ac:dyDescent="0.15">
      <c r="A13" s="6" t="s">
        <v>38</v>
      </c>
      <c r="B13" s="7" t="s">
        <v>39</v>
      </c>
      <c r="C13" s="6" t="s">
        <v>42</v>
      </c>
      <c r="D13" s="8">
        <v>268</v>
      </c>
      <c r="E13" s="6">
        <v>25</v>
      </c>
      <c r="F13" s="8">
        <f t="shared" si="0"/>
        <v>6700</v>
      </c>
      <c r="I13" s="2"/>
    </row>
    <row r="14" spans="1:9" ht="20.25" x14ac:dyDescent="0.15">
      <c r="A14" s="6" t="s">
        <v>38</v>
      </c>
      <c r="B14" s="7" t="s">
        <v>43</v>
      </c>
      <c r="C14" s="6" t="s">
        <v>42</v>
      </c>
      <c r="D14" s="8">
        <v>29.9</v>
      </c>
      <c r="E14" s="6">
        <v>82</v>
      </c>
      <c r="F14" s="8">
        <f t="shared" si="0"/>
        <v>2451.7999999999997</v>
      </c>
      <c r="I14" s="2"/>
    </row>
    <row r="15" spans="1:9" ht="20.25" x14ac:dyDescent="0.15">
      <c r="A15" s="6" t="s">
        <v>38</v>
      </c>
      <c r="B15" s="7" t="s">
        <v>44</v>
      </c>
      <c r="C15" s="6" t="s">
        <v>42</v>
      </c>
      <c r="D15" s="8">
        <v>59</v>
      </c>
      <c r="E15" s="6">
        <v>55</v>
      </c>
      <c r="F15" s="8">
        <f t="shared" si="0"/>
        <v>3245</v>
      </c>
      <c r="I15" s="2"/>
    </row>
    <row r="16" spans="1:9" ht="20.25" x14ac:dyDescent="0.15">
      <c r="A16" s="6" t="s">
        <v>38</v>
      </c>
      <c r="B16" s="7" t="s">
        <v>45</v>
      </c>
      <c r="C16" s="6" t="s">
        <v>42</v>
      </c>
      <c r="D16" s="8">
        <v>68</v>
      </c>
      <c r="E16" s="6">
        <v>39</v>
      </c>
      <c r="F16" s="8">
        <f t="shared" si="0"/>
        <v>2652</v>
      </c>
      <c r="I16" s="2"/>
    </row>
    <row r="17" spans="1:9" ht="20.25" x14ac:dyDescent="0.15">
      <c r="A17" s="6" t="s">
        <v>38</v>
      </c>
      <c r="B17" s="7" t="s">
        <v>46</v>
      </c>
      <c r="C17" s="6" t="s">
        <v>42</v>
      </c>
      <c r="D17" s="8">
        <v>139</v>
      </c>
      <c r="E17" s="6">
        <v>42</v>
      </c>
      <c r="F17" s="8">
        <f t="shared" si="0"/>
        <v>5838</v>
      </c>
      <c r="I17" s="2"/>
    </row>
    <row r="18" spans="1:9" ht="20.25" x14ac:dyDescent="0.15">
      <c r="A18" s="6" t="s">
        <v>47</v>
      </c>
      <c r="B18" s="7" t="s">
        <v>39</v>
      </c>
      <c r="C18" s="6" t="s">
        <v>40</v>
      </c>
      <c r="D18" s="8">
        <v>268</v>
      </c>
      <c r="E18" s="6">
        <v>35</v>
      </c>
      <c r="F18" s="8">
        <f t="shared" si="0"/>
        <v>9380</v>
      </c>
      <c r="I18" s="2"/>
    </row>
    <row r="19" spans="1:9" ht="20.25" x14ac:dyDescent="0.15">
      <c r="A19" s="6" t="s">
        <v>47</v>
      </c>
      <c r="B19" s="7" t="s">
        <v>43</v>
      </c>
      <c r="C19" s="6" t="s">
        <v>40</v>
      </c>
      <c r="D19" s="8">
        <v>29.9</v>
      </c>
      <c r="E19" s="6">
        <v>55</v>
      </c>
      <c r="F19" s="8">
        <f t="shared" si="0"/>
        <v>1644.5</v>
      </c>
      <c r="I19" s="2"/>
    </row>
    <row r="20" spans="1:9" ht="20.25" x14ac:dyDescent="0.15">
      <c r="A20" s="6" t="s">
        <v>47</v>
      </c>
      <c r="B20" s="7" t="s">
        <v>44</v>
      </c>
      <c r="C20" s="6" t="s">
        <v>40</v>
      </c>
      <c r="D20" s="8">
        <v>59</v>
      </c>
      <c r="E20" s="6">
        <v>76</v>
      </c>
      <c r="F20" s="8">
        <f t="shared" si="0"/>
        <v>4484</v>
      </c>
      <c r="I20" s="2"/>
    </row>
    <row r="21" spans="1:9" ht="20.25" x14ac:dyDescent="0.15">
      <c r="A21" s="6" t="s">
        <v>47</v>
      </c>
      <c r="B21" s="7" t="s">
        <v>45</v>
      </c>
      <c r="C21" s="6" t="s">
        <v>40</v>
      </c>
      <c r="D21" s="8">
        <v>68</v>
      </c>
      <c r="E21" s="6">
        <v>45</v>
      </c>
      <c r="F21" s="8">
        <f t="shared" si="0"/>
        <v>3060</v>
      </c>
      <c r="I21" s="2"/>
    </row>
    <row r="22" spans="1:9" ht="20.25" x14ac:dyDescent="0.15">
      <c r="A22" s="6" t="s">
        <v>47</v>
      </c>
      <c r="B22" s="7" t="s">
        <v>46</v>
      </c>
      <c r="C22" s="6" t="s">
        <v>40</v>
      </c>
      <c r="D22" s="8">
        <v>139</v>
      </c>
      <c r="E22" s="6">
        <v>34</v>
      </c>
      <c r="F22" s="8">
        <f t="shared" si="0"/>
        <v>4726</v>
      </c>
      <c r="I22" s="2"/>
    </row>
    <row r="23" spans="1:9" ht="20.25" x14ac:dyDescent="0.15">
      <c r="A23" s="6" t="s">
        <v>47</v>
      </c>
      <c r="B23" s="7" t="s">
        <v>39</v>
      </c>
      <c r="C23" s="6" t="s">
        <v>41</v>
      </c>
      <c r="D23" s="8">
        <v>268</v>
      </c>
      <c r="E23" s="6">
        <v>56</v>
      </c>
      <c r="F23" s="8">
        <f t="shared" si="0"/>
        <v>15008</v>
      </c>
      <c r="I23" s="2"/>
    </row>
    <row r="24" spans="1:9" ht="20.25" x14ac:dyDescent="0.15">
      <c r="A24" s="6" t="s">
        <v>47</v>
      </c>
      <c r="B24" s="7" t="s">
        <v>43</v>
      </c>
      <c r="C24" s="6" t="s">
        <v>41</v>
      </c>
      <c r="D24" s="8">
        <v>29.9</v>
      </c>
      <c r="E24" s="6">
        <v>88</v>
      </c>
      <c r="F24" s="8">
        <f t="shared" si="0"/>
        <v>2631.2</v>
      </c>
      <c r="I24" s="2"/>
    </row>
    <row r="25" spans="1:9" ht="20.25" x14ac:dyDescent="0.15">
      <c r="A25" s="6" t="s">
        <v>47</v>
      </c>
      <c r="B25" s="7" t="s">
        <v>44</v>
      </c>
      <c r="C25" s="6" t="s">
        <v>41</v>
      </c>
      <c r="D25" s="8">
        <v>59</v>
      </c>
      <c r="E25" s="6">
        <v>82</v>
      </c>
      <c r="F25" s="8">
        <f t="shared" si="0"/>
        <v>4838</v>
      </c>
      <c r="I25" s="2"/>
    </row>
    <row r="26" spans="1:9" ht="20.25" x14ac:dyDescent="0.15">
      <c r="A26" s="6" t="s">
        <v>47</v>
      </c>
      <c r="B26" s="7" t="s">
        <v>45</v>
      </c>
      <c r="C26" s="6" t="s">
        <v>41</v>
      </c>
      <c r="D26" s="8">
        <v>68</v>
      </c>
      <c r="E26" s="6">
        <v>53</v>
      </c>
      <c r="F26" s="8">
        <f t="shared" si="0"/>
        <v>3604</v>
      </c>
      <c r="I26" s="2"/>
    </row>
    <row r="27" spans="1:9" ht="20.25" x14ac:dyDescent="0.15">
      <c r="A27" s="6" t="s">
        <v>47</v>
      </c>
      <c r="B27" s="7" t="s">
        <v>46</v>
      </c>
      <c r="C27" s="6" t="s">
        <v>41</v>
      </c>
      <c r="D27" s="8">
        <v>139</v>
      </c>
      <c r="E27" s="6">
        <v>36</v>
      </c>
      <c r="F27" s="8">
        <f t="shared" si="0"/>
        <v>5004</v>
      </c>
      <c r="I27" s="2"/>
    </row>
    <row r="28" spans="1:9" ht="20.25" x14ac:dyDescent="0.15">
      <c r="A28" s="6" t="s">
        <v>47</v>
      </c>
      <c r="B28" s="7" t="s">
        <v>39</v>
      </c>
      <c r="C28" s="6" t="s">
        <v>42</v>
      </c>
      <c r="D28" s="8">
        <v>268</v>
      </c>
      <c r="E28" s="6">
        <v>51</v>
      </c>
      <c r="F28" s="8">
        <f t="shared" si="0"/>
        <v>13668</v>
      </c>
      <c r="I28" s="2"/>
    </row>
    <row r="29" spans="1:9" ht="20.25" x14ac:dyDescent="0.15">
      <c r="A29" s="6" t="s">
        <v>47</v>
      </c>
      <c r="B29" s="7" t="s">
        <v>43</v>
      </c>
      <c r="C29" s="6" t="s">
        <v>42</v>
      </c>
      <c r="D29" s="8">
        <v>29.9</v>
      </c>
      <c r="E29" s="6">
        <v>55</v>
      </c>
      <c r="F29" s="8">
        <f t="shared" si="0"/>
        <v>1644.5</v>
      </c>
      <c r="I29" s="2"/>
    </row>
    <row r="30" spans="1:9" ht="20.25" x14ac:dyDescent="0.15">
      <c r="A30" s="6" t="s">
        <v>47</v>
      </c>
      <c r="B30" s="7" t="s">
        <v>44</v>
      </c>
      <c r="C30" s="6" t="s">
        <v>42</v>
      </c>
      <c r="D30" s="8">
        <v>59</v>
      </c>
      <c r="E30" s="6">
        <v>32</v>
      </c>
      <c r="F30" s="8">
        <f t="shared" si="0"/>
        <v>1888</v>
      </c>
      <c r="I30" s="2"/>
    </row>
    <row r="31" spans="1:9" ht="20.25" x14ac:dyDescent="0.15">
      <c r="A31" s="6" t="s">
        <v>47</v>
      </c>
      <c r="B31" s="7" t="s">
        <v>45</v>
      </c>
      <c r="C31" s="6" t="s">
        <v>42</v>
      </c>
      <c r="D31" s="8">
        <v>68</v>
      </c>
      <c r="E31" s="6">
        <v>26</v>
      </c>
      <c r="F31" s="8">
        <f t="shared" si="0"/>
        <v>1768</v>
      </c>
      <c r="I31" s="2"/>
    </row>
    <row r="32" spans="1:9" ht="20.25" x14ac:dyDescent="0.15">
      <c r="A32" s="6" t="s">
        <v>47</v>
      </c>
      <c r="B32" s="7" t="s">
        <v>46</v>
      </c>
      <c r="C32" s="6" t="s">
        <v>42</v>
      </c>
      <c r="D32" s="8">
        <v>139</v>
      </c>
      <c r="E32" s="6">
        <v>24</v>
      </c>
      <c r="F32" s="8">
        <f t="shared" si="0"/>
        <v>3336</v>
      </c>
      <c r="I32" s="2"/>
    </row>
    <row r="33" spans="1:9" ht="20.25" x14ac:dyDescent="0.15">
      <c r="A33" s="6" t="s">
        <v>48</v>
      </c>
      <c r="B33" s="7" t="s">
        <v>39</v>
      </c>
      <c r="C33" s="6" t="s">
        <v>40</v>
      </c>
      <c r="D33" s="8">
        <v>268</v>
      </c>
      <c r="E33" s="6">
        <v>35</v>
      </c>
      <c r="F33" s="8">
        <f t="shared" si="0"/>
        <v>9380</v>
      </c>
      <c r="I33" s="2"/>
    </row>
    <row r="34" spans="1:9" ht="20.25" x14ac:dyDescent="0.15">
      <c r="A34" s="6" t="s">
        <v>48</v>
      </c>
      <c r="B34" s="7" t="s">
        <v>43</v>
      </c>
      <c r="C34" s="6" t="s">
        <v>40</v>
      </c>
      <c r="D34" s="8">
        <v>29.9</v>
      </c>
      <c r="E34" s="6">
        <v>55</v>
      </c>
      <c r="F34" s="8">
        <f t="shared" si="0"/>
        <v>1644.5</v>
      </c>
      <c r="I34" s="2"/>
    </row>
    <row r="35" spans="1:9" ht="20.25" x14ac:dyDescent="0.15">
      <c r="A35" s="6" t="s">
        <v>48</v>
      </c>
      <c r="B35" s="7" t="s">
        <v>44</v>
      </c>
      <c r="C35" s="6" t="s">
        <v>40</v>
      </c>
      <c r="D35" s="8">
        <v>59</v>
      </c>
      <c r="E35" s="6">
        <v>23</v>
      </c>
      <c r="F35" s="8">
        <f t="shared" si="0"/>
        <v>1357</v>
      </c>
      <c r="I35" s="2"/>
    </row>
    <row r="36" spans="1:9" ht="20.25" x14ac:dyDescent="0.15">
      <c r="A36" s="6" t="s">
        <v>48</v>
      </c>
      <c r="B36" s="7" t="s">
        <v>45</v>
      </c>
      <c r="C36" s="6" t="s">
        <v>40</v>
      </c>
      <c r="D36" s="8">
        <v>68</v>
      </c>
      <c r="E36" s="6">
        <v>59</v>
      </c>
      <c r="F36" s="8">
        <f t="shared" si="0"/>
        <v>4012</v>
      </c>
      <c r="I36" s="2"/>
    </row>
    <row r="37" spans="1:9" ht="20.25" x14ac:dyDescent="0.15">
      <c r="A37" s="6" t="s">
        <v>48</v>
      </c>
      <c r="B37" s="7" t="s">
        <v>46</v>
      </c>
      <c r="C37" s="6" t="s">
        <v>40</v>
      </c>
      <c r="D37" s="8">
        <v>139</v>
      </c>
      <c r="E37" s="6">
        <v>45</v>
      </c>
      <c r="F37" s="8">
        <f t="shared" si="0"/>
        <v>6255</v>
      </c>
      <c r="I37" s="2"/>
    </row>
    <row r="38" spans="1:9" ht="20.25" x14ac:dyDescent="0.15">
      <c r="A38" s="6" t="s">
        <v>48</v>
      </c>
      <c r="B38" s="7" t="s">
        <v>39</v>
      </c>
      <c r="C38" s="6" t="s">
        <v>41</v>
      </c>
      <c r="D38" s="8">
        <v>268</v>
      </c>
      <c r="E38" s="6">
        <v>37</v>
      </c>
      <c r="F38" s="8">
        <f t="shared" si="0"/>
        <v>9916</v>
      </c>
      <c r="I38" s="2"/>
    </row>
    <row r="39" spans="1:9" ht="20.25" x14ac:dyDescent="0.15">
      <c r="A39" s="6" t="s">
        <v>48</v>
      </c>
      <c r="B39" s="7" t="s">
        <v>43</v>
      </c>
      <c r="C39" s="6" t="s">
        <v>41</v>
      </c>
      <c r="D39" s="8">
        <v>29.9</v>
      </c>
      <c r="E39" s="6">
        <v>95</v>
      </c>
      <c r="F39" s="8">
        <f t="shared" si="0"/>
        <v>2840.5</v>
      </c>
      <c r="I39" s="2"/>
    </row>
    <row r="40" spans="1:9" ht="20.25" x14ac:dyDescent="0.15">
      <c r="A40" s="6" t="s">
        <v>48</v>
      </c>
      <c r="B40" s="7" t="s">
        <v>44</v>
      </c>
      <c r="C40" s="6" t="s">
        <v>41</v>
      </c>
      <c r="D40" s="8">
        <v>59</v>
      </c>
      <c r="E40" s="6">
        <v>78</v>
      </c>
      <c r="F40" s="8">
        <f t="shared" si="0"/>
        <v>4602</v>
      </c>
      <c r="I40" s="2"/>
    </row>
    <row r="41" spans="1:9" ht="20.25" x14ac:dyDescent="0.15">
      <c r="A41" s="6" t="s">
        <v>48</v>
      </c>
      <c r="B41" s="7" t="s">
        <v>45</v>
      </c>
      <c r="C41" s="6" t="s">
        <v>41</v>
      </c>
      <c r="D41" s="8">
        <v>68</v>
      </c>
      <c r="E41" s="6">
        <v>52</v>
      </c>
      <c r="F41" s="8">
        <f t="shared" si="0"/>
        <v>3536</v>
      </c>
      <c r="I41" s="2"/>
    </row>
    <row r="42" spans="1:9" ht="20.25" x14ac:dyDescent="0.15">
      <c r="A42" s="6" t="s">
        <v>48</v>
      </c>
      <c r="B42" s="7" t="s">
        <v>46</v>
      </c>
      <c r="C42" s="6" t="s">
        <v>41</v>
      </c>
      <c r="D42" s="8">
        <v>139</v>
      </c>
      <c r="E42" s="6">
        <v>35</v>
      </c>
      <c r="F42" s="8">
        <f t="shared" si="0"/>
        <v>4865</v>
      </c>
      <c r="I42" s="2"/>
    </row>
    <row r="43" spans="1:9" ht="20.25" x14ac:dyDescent="0.15">
      <c r="A43" s="6" t="s">
        <v>48</v>
      </c>
      <c r="B43" s="7" t="s">
        <v>39</v>
      </c>
      <c r="C43" s="6" t="s">
        <v>42</v>
      </c>
      <c r="D43" s="8">
        <v>268</v>
      </c>
      <c r="E43" s="6">
        <v>41</v>
      </c>
      <c r="F43" s="8">
        <f t="shared" si="0"/>
        <v>10988</v>
      </c>
      <c r="I43" s="2"/>
    </row>
    <row r="44" spans="1:9" ht="20.25" x14ac:dyDescent="0.15">
      <c r="A44" s="6" t="s">
        <v>48</v>
      </c>
      <c r="B44" s="7" t="s">
        <v>43</v>
      </c>
      <c r="C44" s="6" t="s">
        <v>42</v>
      </c>
      <c r="D44" s="8">
        <v>29.9</v>
      </c>
      <c r="E44" s="6">
        <v>62</v>
      </c>
      <c r="F44" s="8">
        <f t="shared" si="0"/>
        <v>1853.8</v>
      </c>
      <c r="I44" s="2"/>
    </row>
    <row r="45" spans="1:9" ht="20.25" x14ac:dyDescent="0.15">
      <c r="A45" s="6" t="s">
        <v>48</v>
      </c>
      <c r="B45" s="7" t="s">
        <v>44</v>
      </c>
      <c r="C45" s="6" t="s">
        <v>42</v>
      </c>
      <c r="D45" s="8">
        <v>59</v>
      </c>
      <c r="E45" s="6">
        <v>31</v>
      </c>
      <c r="F45" s="8">
        <f t="shared" si="0"/>
        <v>1829</v>
      </c>
      <c r="I45" s="2"/>
    </row>
    <row r="46" spans="1:9" ht="20.25" x14ac:dyDescent="0.15">
      <c r="A46" s="6" t="s">
        <v>48</v>
      </c>
      <c r="B46" s="7" t="s">
        <v>45</v>
      </c>
      <c r="C46" s="6" t="s">
        <v>42</v>
      </c>
      <c r="D46" s="8">
        <v>68</v>
      </c>
      <c r="E46" s="6">
        <v>24</v>
      </c>
      <c r="F46" s="8">
        <f t="shared" si="0"/>
        <v>1632</v>
      </c>
      <c r="I46" s="2"/>
    </row>
    <row r="47" spans="1:9" ht="20.25" x14ac:dyDescent="0.15">
      <c r="A47" s="6" t="s">
        <v>48</v>
      </c>
      <c r="B47" s="7" t="s">
        <v>46</v>
      </c>
      <c r="C47" s="6" t="s">
        <v>42</v>
      </c>
      <c r="D47" s="8">
        <v>139</v>
      </c>
      <c r="E47" s="6">
        <v>22</v>
      </c>
      <c r="F47" s="8">
        <f t="shared" si="0"/>
        <v>3058</v>
      </c>
      <c r="I47" s="2"/>
    </row>
  </sheetData>
  <sortState ref="A3:F47">
    <sortCondition ref="A3:A47"/>
    <sortCondition ref="C3:C47"/>
  </sortState>
  <mergeCells count="1">
    <mergeCell ref="A1:F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J27" sqref="J27"/>
    </sheetView>
  </sheetViews>
  <sheetFormatPr defaultRowHeight="13.5" x14ac:dyDescent="0.15"/>
  <cols>
    <col min="1" max="1" width="10.125" style="1" bestFit="1" customWidth="1"/>
    <col min="2" max="2" width="12" style="1" customWidth="1"/>
    <col min="3" max="3" width="10.875" style="1" customWidth="1"/>
    <col min="4" max="4" width="8.5" style="1" bestFit="1" customWidth="1"/>
    <col min="5" max="5" width="8.125" style="1" customWidth="1"/>
    <col min="6" max="6" width="14.375" style="1" customWidth="1"/>
    <col min="7" max="7" width="9" style="1"/>
    <col min="8" max="8" width="12.5" style="1" bestFit="1" customWidth="1"/>
    <col min="9" max="9" width="10.375" style="1" bestFit="1" customWidth="1"/>
    <col min="10" max="11" width="9" style="1"/>
    <col min="12" max="12" width="10.375" style="1" bestFit="1" customWidth="1"/>
    <col min="13" max="16384" width="9" style="1"/>
  </cols>
  <sheetData>
    <row r="1" spans="1:9" ht="33" customHeight="1" x14ac:dyDescent="0.15">
      <c r="A1" s="11" t="s">
        <v>49</v>
      </c>
      <c r="B1" s="11"/>
      <c r="C1" s="11"/>
      <c r="D1" s="11"/>
      <c r="E1" s="11"/>
      <c r="F1" s="11"/>
    </row>
    <row r="2" spans="1:9" ht="20.25" x14ac:dyDescent="0.15">
      <c r="A2" s="6" t="s">
        <v>50</v>
      </c>
      <c r="B2" s="7" t="s">
        <v>51</v>
      </c>
      <c r="C2" s="6" t="s">
        <v>52</v>
      </c>
      <c r="D2" s="6" t="s">
        <v>53</v>
      </c>
      <c r="E2" s="6" t="s">
        <v>54</v>
      </c>
      <c r="F2" s="6" t="s">
        <v>55</v>
      </c>
    </row>
    <row r="3" spans="1:9" ht="20.25" x14ac:dyDescent="0.15">
      <c r="A3" s="6" t="s">
        <v>56</v>
      </c>
      <c r="B3" s="7" t="s">
        <v>57</v>
      </c>
      <c r="C3" s="6" t="s">
        <v>58</v>
      </c>
      <c r="D3" s="8">
        <v>268</v>
      </c>
      <c r="E3" s="6">
        <v>32</v>
      </c>
      <c r="F3" s="8">
        <f t="shared" ref="F3:F47" si="0">D3*E3</f>
        <v>8576</v>
      </c>
    </row>
    <row r="4" spans="1:9" ht="20.25" x14ac:dyDescent="0.15">
      <c r="A4" s="6" t="s">
        <v>60</v>
      </c>
      <c r="B4" s="7" t="s">
        <v>63</v>
      </c>
      <c r="C4" s="6" t="s">
        <v>64</v>
      </c>
      <c r="D4" s="8">
        <v>29.9</v>
      </c>
      <c r="E4" s="6">
        <v>102</v>
      </c>
      <c r="F4" s="8">
        <f t="shared" si="0"/>
        <v>3049.7999999999997</v>
      </c>
    </row>
    <row r="5" spans="1:9" ht="20.25" x14ac:dyDescent="0.15">
      <c r="A5" s="6" t="s">
        <v>60</v>
      </c>
      <c r="B5" s="7" t="s">
        <v>66</v>
      </c>
      <c r="C5" s="6" t="s">
        <v>64</v>
      </c>
      <c r="D5" s="8">
        <v>59</v>
      </c>
      <c r="E5" s="6">
        <v>79</v>
      </c>
      <c r="F5" s="8">
        <f t="shared" si="0"/>
        <v>4661</v>
      </c>
    </row>
    <row r="6" spans="1:9" ht="20.25" x14ac:dyDescent="0.15">
      <c r="A6" s="6" t="s">
        <v>60</v>
      </c>
      <c r="B6" s="7" t="s">
        <v>67</v>
      </c>
      <c r="C6" s="6" t="s">
        <v>64</v>
      </c>
      <c r="D6" s="8">
        <v>68</v>
      </c>
      <c r="E6" s="6">
        <v>68</v>
      </c>
      <c r="F6" s="8">
        <f t="shared" si="0"/>
        <v>4624</v>
      </c>
      <c r="I6" s="2"/>
    </row>
    <row r="7" spans="1:9" ht="20.25" x14ac:dyDescent="0.15">
      <c r="A7" s="6" t="s">
        <v>60</v>
      </c>
      <c r="B7" s="7" t="s">
        <v>68</v>
      </c>
      <c r="C7" s="6" t="s">
        <v>64</v>
      </c>
      <c r="D7" s="8">
        <v>139</v>
      </c>
      <c r="E7" s="6">
        <v>53</v>
      </c>
      <c r="F7" s="8">
        <f t="shared" si="0"/>
        <v>7367</v>
      </c>
      <c r="I7" s="2"/>
    </row>
    <row r="8" spans="1:9" ht="20.25" x14ac:dyDescent="0.15">
      <c r="A8" s="6" t="s">
        <v>56</v>
      </c>
      <c r="B8" s="7" t="s">
        <v>57</v>
      </c>
      <c r="C8" s="6" t="s">
        <v>59</v>
      </c>
      <c r="D8" s="8">
        <v>268</v>
      </c>
      <c r="E8" s="6">
        <v>45</v>
      </c>
      <c r="F8" s="8">
        <f t="shared" si="0"/>
        <v>12060</v>
      </c>
      <c r="I8" s="2"/>
    </row>
    <row r="9" spans="1:9" ht="20.25" x14ac:dyDescent="0.15">
      <c r="A9" s="6" t="s">
        <v>60</v>
      </c>
      <c r="B9" s="7" t="s">
        <v>63</v>
      </c>
      <c r="C9" s="6" t="s">
        <v>65</v>
      </c>
      <c r="D9" s="8">
        <v>29.9</v>
      </c>
      <c r="E9" s="6">
        <v>56</v>
      </c>
      <c r="F9" s="8">
        <f t="shared" si="0"/>
        <v>1674.3999999999999</v>
      </c>
      <c r="I9" s="2"/>
    </row>
    <row r="10" spans="1:9" ht="20.25" x14ac:dyDescent="0.15">
      <c r="A10" s="6" t="s">
        <v>60</v>
      </c>
      <c r="B10" s="7" t="s">
        <v>66</v>
      </c>
      <c r="C10" s="6" t="s">
        <v>65</v>
      </c>
      <c r="D10" s="8">
        <v>59</v>
      </c>
      <c r="E10" s="6">
        <v>123</v>
      </c>
      <c r="F10" s="8">
        <f t="shared" si="0"/>
        <v>7257</v>
      </c>
      <c r="I10" s="2"/>
    </row>
    <row r="11" spans="1:9" ht="20.25" x14ac:dyDescent="0.15">
      <c r="A11" s="6" t="s">
        <v>60</v>
      </c>
      <c r="B11" s="7" t="s">
        <v>67</v>
      </c>
      <c r="C11" s="6" t="s">
        <v>65</v>
      </c>
      <c r="D11" s="8">
        <v>68</v>
      </c>
      <c r="E11" s="6">
        <v>61</v>
      </c>
      <c r="F11" s="8">
        <f t="shared" si="0"/>
        <v>4148</v>
      </c>
      <c r="I11" s="2"/>
    </row>
    <row r="12" spans="1:9" ht="20.25" x14ac:dyDescent="0.15">
      <c r="A12" s="6" t="s">
        <v>60</v>
      </c>
      <c r="B12" s="7" t="s">
        <v>68</v>
      </c>
      <c r="C12" s="6" t="s">
        <v>65</v>
      </c>
      <c r="D12" s="8">
        <v>139</v>
      </c>
      <c r="E12" s="6">
        <v>47</v>
      </c>
      <c r="F12" s="8">
        <f t="shared" si="0"/>
        <v>6533</v>
      </c>
      <c r="I12" s="2"/>
    </row>
    <row r="13" spans="1:9" ht="20.25" x14ac:dyDescent="0.15">
      <c r="A13" s="6" t="s">
        <v>60</v>
      </c>
      <c r="B13" s="7" t="s">
        <v>61</v>
      </c>
      <c r="C13" s="6" t="s">
        <v>62</v>
      </c>
      <c r="D13" s="8">
        <v>268</v>
      </c>
      <c r="E13" s="6">
        <v>32</v>
      </c>
      <c r="F13" s="8">
        <f t="shared" si="0"/>
        <v>8576</v>
      </c>
      <c r="I13" s="2"/>
    </row>
    <row r="14" spans="1:9" ht="20.25" x14ac:dyDescent="0.15">
      <c r="A14" s="6" t="s">
        <v>60</v>
      </c>
      <c r="B14" s="7" t="s">
        <v>63</v>
      </c>
      <c r="C14" s="6" t="s">
        <v>62</v>
      </c>
      <c r="D14" s="8">
        <v>29.9</v>
      </c>
      <c r="E14" s="6">
        <v>71</v>
      </c>
      <c r="F14" s="8">
        <f t="shared" si="0"/>
        <v>2122.9</v>
      </c>
      <c r="I14" s="2"/>
    </row>
    <row r="15" spans="1:9" ht="20.25" x14ac:dyDescent="0.15">
      <c r="A15" s="6" t="s">
        <v>60</v>
      </c>
      <c r="B15" s="7" t="s">
        <v>66</v>
      </c>
      <c r="C15" s="6" t="s">
        <v>62</v>
      </c>
      <c r="D15" s="8">
        <v>59</v>
      </c>
      <c r="E15" s="6">
        <v>82</v>
      </c>
      <c r="F15" s="8">
        <f t="shared" si="0"/>
        <v>4838</v>
      </c>
      <c r="I15" s="2"/>
    </row>
    <row r="16" spans="1:9" ht="20.25" x14ac:dyDescent="0.15">
      <c r="A16" s="6" t="s">
        <v>60</v>
      </c>
      <c r="B16" s="7" t="s">
        <v>67</v>
      </c>
      <c r="C16" s="6" t="s">
        <v>62</v>
      </c>
      <c r="D16" s="8">
        <v>68</v>
      </c>
      <c r="E16" s="6">
        <v>43</v>
      </c>
      <c r="F16" s="8">
        <f t="shared" si="0"/>
        <v>2924</v>
      </c>
      <c r="I16" s="2"/>
    </row>
    <row r="17" spans="1:9" ht="20.25" x14ac:dyDescent="0.15">
      <c r="A17" s="6" t="s">
        <v>60</v>
      </c>
      <c r="B17" s="7" t="s">
        <v>68</v>
      </c>
      <c r="C17" s="6" t="s">
        <v>62</v>
      </c>
      <c r="D17" s="8">
        <v>139</v>
      </c>
      <c r="E17" s="6">
        <v>26</v>
      </c>
      <c r="F17" s="8">
        <f t="shared" si="0"/>
        <v>3614</v>
      </c>
      <c r="I17" s="2"/>
    </row>
    <row r="18" spans="1:9" ht="20.25" x14ac:dyDescent="0.15">
      <c r="A18" s="6" t="s">
        <v>69</v>
      </c>
      <c r="B18" s="7" t="s">
        <v>61</v>
      </c>
      <c r="C18" s="6" t="s">
        <v>64</v>
      </c>
      <c r="D18" s="8">
        <v>268</v>
      </c>
      <c r="E18" s="6">
        <v>39</v>
      </c>
      <c r="F18" s="8">
        <f t="shared" si="0"/>
        <v>10452</v>
      </c>
      <c r="I18" s="2"/>
    </row>
    <row r="19" spans="1:9" ht="20.25" x14ac:dyDescent="0.15">
      <c r="A19" s="6" t="s">
        <v>69</v>
      </c>
      <c r="B19" s="7" t="s">
        <v>63</v>
      </c>
      <c r="C19" s="6" t="s">
        <v>64</v>
      </c>
      <c r="D19" s="8">
        <v>29.9</v>
      </c>
      <c r="E19" s="6">
        <v>125</v>
      </c>
      <c r="F19" s="8">
        <f t="shared" si="0"/>
        <v>3737.5</v>
      </c>
      <c r="I19" s="2"/>
    </row>
    <row r="20" spans="1:9" ht="20.25" x14ac:dyDescent="0.15">
      <c r="A20" s="6" t="s">
        <v>69</v>
      </c>
      <c r="B20" s="7" t="s">
        <v>66</v>
      </c>
      <c r="C20" s="6" t="s">
        <v>64</v>
      </c>
      <c r="D20" s="8">
        <v>59</v>
      </c>
      <c r="E20" s="6">
        <v>118</v>
      </c>
      <c r="F20" s="8">
        <f t="shared" si="0"/>
        <v>6962</v>
      </c>
      <c r="I20" s="2"/>
    </row>
    <row r="21" spans="1:9" ht="20.25" x14ac:dyDescent="0.15">
      <c r="A21" s="6" t="s">
        <v>69</v>
      </c>
      <c r="B21" s="7" t="s">
        <v>67</v>
      </c>
      <c r="C21" s="6" t="s">
        <v>64</v>
      </c>
      <c r="D21" s="8">
        <v>68</v>
      </c>
      <c r="E21" s="6">
        <v>56</v>
      </c>
      <c r="F21" s="8">
        <f t="shared" si="0"/>
        <v>3808</v>
      </c>
      <c r="I21" s="2"/>
    </row>
    <row r="22" spans="1:9" ht="20.25" x14ac:dyDescent="0.15">
      <c r="A22" s="6" t="s">
        <v>69</v>
      </c>
      <c r="B22" s="7" t="s">
        <v>68</v>
      </c>
      <c r="C22" s="6" t="s">
        <v>64</v>
      </c>
      <c r="D22" s="8">
        <v>139</v>
      </c>
      <c r="E22" s="6">
        <v>49</v>
      </c>
      <c r="F22" s="8">
        <f t="shared" si="0"/>
        <v>6811</v>
      </c>
      <c r="I22" s="2"/>
    </row>
    <row r="23" spans="1:9" ht="20.25" x14ac:dyDescent="0.15">
      <c r="A23" s="6" t="s">
        <v>69</v>
      </c>
      <c r="B23" s="7" t="s">
        <v>61</v>
      </c>
      <c r="C23" s="6" t="s">
        <v>65</v>
      </c>
      <c r="D23" s="8">
        <v>268</v>
      </c>
      <c r="E23" s="6">
        <v>36</v>
      </c>
      <c r="F23" s="8">
        <f t="shared" si="0"/>
        <v>9648</v>
      </c>
      <c r="I23" s="2"/>
    </row>
    <row r="24" spans="1:9" ht="20.25" x14ac:dyDescent="0.15">
      <c r="A24" s="6" t="s">
        <v>69</v>
      </c>
      <c r="B24" s="7" t="s">
        <v>63</v>
      </c>
      <c r="C24" s="6" t="s">
        <v>65</v>
      </c>
      <c r="D24" s="8">
        <v>29.9</v>
      </c>
      <c r="E24" s="6">
        <v>85</v>
      </c>
      <c r="F24" s="8">
        <f t="shared" si="0"/>
        <v>2541.5</v>
      </c>
      <c r="I24" s="2"/>
    </row>
    <row r="25" spans="1:9" ht="20.25" x14ac:dyDescent="0.15">
      <c r="A25" s="6" t="s">
        <v>69</v>
      </c>
      <c r="B25" s="7" t="s">
        <v>66</v>
      </c>
      <c r="C25" s="6" t="s">
        <v>65</v>
      </c>
      <c r="D25" s="8">
        <v>59</v>
      </c>
      <c r="E25" s="6">
        <v>156</v>
      </c>
      <c r="F25" s="8">
        <f t="shared" si="0"/>
        <v>9204</v>
      </c>
      <c r="I25" s="2"/>
    </row>
    <row r="26" spans="1:9" ht="20.25" x14ac:dyDescent="0.15">
      <c r="A26" s="6" t="s">
        <v>69</v>
      </c>
      <c r="B26" s="7" t="s">
        <v>67</v>
      </c>
      <c r="C26" s="6" t="s">
        <v>65</v>
      </c>
      <c r="D26" s="8">
        <v>68</v>
      </c>
      <c r="E26" s="6">
        <v>66</v>
      </c>
      <c r="F26" s="8">
        <f t="shared" si="0"/>
        <v>4488</v>
      </c>
      <c r="I26" s="2"/>
    </row>
    <row r="27" spans="1:9" ht="20.25" x14ac:dyDescent="0.15">
      <c r="A27" s="6" t="s">
        <v>69</v>
      </c>
      <c r="B27" s="7" t="s">
        <v>68</v>
      </c>
      <c r="C27" s="6" t="s">
        <v>65</v>
      </c>
      <c r="D27" s="8">
        <v>139</v>
      </c>
      <c r="E27" s="6">
        <v>48</v>
      </c>
      <c r="F27" s="8">
        <f t="shared" si="0"/>
        <v>6672</v>
      </c>
      <c r="I27" s="2"/>
    </row>
    <row r="28" spans="1:9" ht="20.25" x14ac:dyDescent="0.15">
      <c r="A28" s="6" t="s">
        <v>69</v>
      </c>
      <c r="B28" s="7" t="s">
        <v>61</v>
      </c>
      <c r="C28" s="6" t="s">
        <v>62</v>
      </c>
      <c r="D28" s="8">
        <v>268</v>
      </c>
      <c r="E28" s="6">
        <v>35</v>
      </c>
      <c r="F28" s="8">
        <f t="shared" si="0"/>
        <v>9380</v>
      </c>
      <c r="I28" s="2"/>
    </row>
    <row r="29" spans="1:9" ht="20.25" x14ac:dyDescent="0.15">
      <c r="A29" s="6" t="s">
        <v>69</v>
      </c>
      <c r="B29" s="7" t="s">
        <v>63</v>
      </c>
      <c r="C29" s="6" t="s">
        <v>62</v>
      </c>
      <c r="D29" s="8">
        <v>29.9</v>
      </c>
      <c r="E29" s="6">
        <v>79</v>
      </c>
      <c r="F29" s="8">
        <f t="shared" si="0"/>
        <v>2362.1</v>
      </c>
      <c r="I29" s="2"/>
    </row>
    <row r="30" spans="1:9" ht="20.25" x14ac:dyDescent="0.15">
      <c r="A30" s="6" t="s">
        <v>69</v>
      </c>
      <c r="B30" s="7" t="s">
        <v>66</v>
      </c>
      <c r="C30" s="6" t="s">
        <v>62</v>
      </c>
      <c r="D30" s="8">
        <v>59</v>
      </c>
      <c r="E30" s="6">
        <v>86</v>
      </c>
      <c r="F30" s="8">
        <f t="shared" si="0"/>
        <v>5074</v>
      </c>
      <c r="I30" s="2"/>
    </row>
    <row r="31" spans="1:9" ht="20.25" x14ac:dyDescent="0.15">
      <c r="A31" s="6" t="s">
        <v>69</v>
      </c>
      <c r="B31" s="7" t="s">
        <v>67</v>
      </c>
      <c r="C31" s="6" t="s">
        <v>62</v>
      </c>
      <c r="D31" s="8">
        <v>68</v>
      </c>
      <c r="E31" s="6">
        <v>39</v>
      </c>
      <c r="F31" s="8">
        <f t="shared" si="0"/>
        <v>2652</v>
      </c>
      <c r="I31" s="2"/>
    </row>
    <row r="32" spans="1:9" ht="20.25" x14ac:dyDescent="0.15">
      <c r="A32" s="6" t="s">
        <v>69</v>
      </c>
      <c r="B32" s="7" t="s">
        <v>68</v>
      </c>
      <c r="C32" s="6" t="s">
        <v>62</v>
      </c>
      <c r="D32" s="8">
        <v>139</v>
      </c>
      <c r="E32" s="6">
        <v>31</v>
      </c>
      <c r="F32" s="8">
        <f t="shared" si="0"/>
        <v>4309</v>
      </c>
      <c r="I32" s="2"/>
    </row>
    <row r="33" spans="1:9" ht="20.25" x14ac:dyDescent="0.15">
      <c r="A33" s="6" t="s">
        <v>70</v>
      </c>
      <c r="B33" s="7" t="s">
        <v>61</v>
      </c>
      <c r="C33" s="6" t="s">
        <v>64</v>
      </c>
      <c r="D33" s="8">
        <v>268</v>
      </c>
      <c r="E33" s="6">
        <v>46</v>
      </c>
      <c r="F33" s="8">
        <f t="shared" si="0"/>
        <v>12328</v>
      </c>
      <c r="I33" s="2"/>
    </row>
    <row r="34" spans="1:9" ht="20.25" x14ac:dyDescent="0.15">
      <c r="A34" s="6" t="s">
        <v>70</v>
      </c>
      <c r="B34" s="7" t="s">
        <v>63</v>
      </c>
      <c r="C34" s="6" t="s">
        <v>64</v>
      </c>
      <c r="D34" s="8">
        <v>29.9</v>
      </c>
      <c r="E34" s="6">
        <v>72</v>
      </c>
      <c r="F34" s="8">
        <f t="shared" si="0"/>
        <v>2152.7999999999997</v>
      </c>
      <c r="I34" s="2"/>
    </row>
    <row r="35" spans="1:9" ht="20.25" x14ac:dyDescent="0.15">
      <c r="A35" s="6" t="s">
        <v>70</v>
      </c>
      <c r="B35" s="7" t="s">
        <v>66</v>
      </c>
      <c r="C35" s="6" t="s">
        <v>64</v>
      </c>
      <c r="D35" s="8">
        <v>59</v>
      </c>
      <c r="E35" s="6">
        <v>26</v>
      </c>
      <c r="F35" s="8">
        <f t="shared" si="0"/>
        <v>1534</v>
      </c>
      <c r="I35" s="2"/>
    </row>
    <row r="36" spans="1:9" ht="20.25" x14ac:dyDescent="0.15">
      <c r="A36" s="6" t="s">
        <v>70</v>
      </c>
      <c r="B36" s="7" t="s">
        <v>67</v>
      </c>
      <c r="C36" s="6" t="s">
        <v>64</v>
      </c>
      <c r="D36" s="8">
        <v>68</v>
      </c>
      <c r="E36" s="6">
        <v>35</v>
      </c>
      <c r="F36" s="8">
        <f t="shared" si="0"/>
        <v>2380</v>
      </c>
      <c r="I36" s="2"/>
    </row>
    <row r="37" spans="1:9" ht="20.25" x14ac:dyDescent="0.15">
      <c r="A37" s="6" t="s">
        <v>70</v>
      </c>
      <c r="B37" s="7" t="s">
        <v>68</v>
      </c>
      <c r="C37" s="6" t="s">
        <v>64</v>
      </c>
      <c r="D37" s="8">
        <v>139</v>
      </c>
      <c r="E37" s="6">
        <v>39</v>
      </c>
      <c r="F37" s="8">
        <f t="shared" si="0"/>
        <v>5421</v>
      </c>
      <c r="I37" s="2"/>
    </row>
    <row r="38" spans="1:9" ht="20.25" x14ac:dyDescent="0.15">
      <c r="A38" s="6" t="s">
        <v>70</v>
      </c>
      <c r="B38" s="7" t="s">
        <v>61</v>
      </c>
      <c r="C38" s="6" t="s">
        <v>65</v>
      </c>
      <c r="D38" s="8">
        <v>268</v>
      </c>
      <c r="E38" s="6">
        <v>53</v>
      </c>
      <c r="F38" s="8">
        <f t="shared" si="0"/>
        <v>14204</v>
      </c>
      <c r="I38" s="2"/>
    </row>
    <row r="39" spans="1:9" ht="20.25" x14ac:dyDescent="0.15">
      <c r="A39" s="6" t="s">
        <v>70</v>
      </c>
      <c r="B39" s="7" t="s">
        <v>63</v>
      </c>
      <c r="C39" s="6" t="s">
        <v>65</v>
      </c>
      <c r="D39" s="8">
        <v>29.9</v>
      </c>
      <c r="E39" s="6">
        <v>66</v>
      </c>
      <c r="F39" s="8">
        <f t="shared" si="0"/>
        <v>1973.3999999999999</v>
      </c>
      <c r="I39" s="2"/>
    </row>
    <row r="40" spans="1:9" ht="20.25" x14ac:dyDescent="0.15">
      <c r="A40" s="6" t="s">
        <v>70</v>
      </c>
      <c r="B40" s="7" t="s">
        <v>66</v>
      </c>
      <c r="C40" s="6" t="s">
        <v>65</v>
      </c>
      <c r="D40" s="8">
        <v>59</v>
      </c>
      <c r="E40" s="6">
        <v>122</v>
      </c>
      <c r="F40" s="8">
        <f t="shared" si="0"/>
        <v>7198</v>
      </c>
      <c r="I40" s="2"/>
    </row>
    <row r="41" spans="1:9" ht="20.25" x14ac:dyDescent="0.15">
      <c r="A41" s="6" t="s">
        <v>70</v>
      </c>
      <c r="B41" s="7" t="s">
        <v>67</v>
      </c>
      <c r="C41" s="6" t="s">
        <v>65</v>
      </c>
      <c r="D41" s="8">
        <v>68</v>
      </c>
      <c r="E41" s="6">
        <v>39</v>
      </c>
      <c r="F41" s="8">
        <f t="shared" si="0"/>
        <v>2652</v>
      </c>
      <c r="I41" s="2"/>
    </row>
    <row r="42" spans="1:9" ht="20.25" x14ac:dyDescent="0.15">
      <c r="A42" s="6" t="s">
        <v>70</v>
      </c>
      <c r="B42" s="7" t="s">
        <v>68</v>
      </c>
      <c r="C42" s="6" t="s">
        <v>65</v>
      </c>
      <c r="D42" s="8">
        <v>139</v>
      </c>
      <c r="E42" s="6">
        <v>33</v>
      </c>
      <c r="F42" s="8">
        <f t="shared" si="0"/>
        <v>4587</v>
      </c>
      <c r="I42" s="2"/>
    </row>
    <row r="43" spans="1:9" ht="20.25" x14ac:dyDescent="0.15">
      <c r="A43" s="6" t="s">
        <v>70</v>
      </c>
      <c r="B43" s="7" t="s">
        <v>61</v>
      </c>
      <c r="C43" s="6" t="s">
        <v>62</v>
      </c>
      <c r="D43" s="8">
        <v>268</v>
      </c>
      <c r="E43" s="6">
        <v>48</v>
      </c>
      <c r="F43" s="8">
        <f t="shared" si="0"/>
        <v>12864</v>
      </c>
      <c r="I43" s="2"/>
    </row>
    <row r="44" spans="1:9" ht="20.25" x14ac:dyDescent="0.15">
      <c r="A44" s="6" t="s">
        <v>70</v>
      </c>
      <c r="B44" s="7" t="s">
        <v>63</v>
      </c>
      <c r="C44" s="6" t="s">
        <v>62</v>
      </c>
      <c r="D44" s="8">
        <v>29.9</v>
      </c>
      <c r="E44" s="6">
        <v>66</v>
      </c>
      <c r="F44" s="8">
        <f t="shared" si="0"/>
        <v>1973.3999999999999</v>
      </c>
      <c r="I44" s="2"/>
    </row>
    <row r="45" spans="1:9" ht="20.25" x14ac:dyDescent="0.15">
      <c r="A45" s="6" t="s">
        <v>70</v>
      </c>
      <c r="B45" s="7" t="s">
        <v>66</v>
      </c>
      <c r="C45" s="6" t="s">
        <v>62</v>
      </c>
      <c r="D45" s="8">
        <v>59</v>
      </c>
      <c r="E45" s="6">
        <v>86</v>
      </c>
      <c r="F45" s="8">
        <f t="shared" si="0"/>
        <v>5074</v>
      </c>
      <c r="I45" s="2"/>
    </row>
    <row r="46" spans="1:9" ht="20.25" x14ac:dyDescent="0.15">
      <c r="A46" s="6" t="s">
        <v>70</v>
      </c>
      <c r="B46" s="7" t="s">
        <v>67</v>
      </c>
      <c r="C46" s="6" t="s">
        <v>62</v>
      </c>
      <c r="D46" s="8">
        <v>68</v>
      </c>
      <c r="E46" s="6">
        <v>58</v>
      </c>
      <c r="F46" s="8">
        <f t="shared" si="0"/>
        <v>3944</v>
      </c>
      <c r="I46" s="2"/>
    </row>
    <row r="47" spans="1:9" ht="20.25" x14ac:dyDescent="0.15">
      <c r="A47" s="6" t="s">
        <v>70</v>
      </c>
      <c r="B47" s="7" t="s">
        <v>68</v>
      </c>
      <c r="C47" s="6" t="s">
        <v>62</v>
      </c>
      <c r="D47" s="8">
        <v>139</v>
      </c>
      <c r="E47" s="6">
        <v>39</v>
      </c>
      <c r="F47" s="8">
        <f t="shared" si="0"/>
        <v>5421</v>
      </c>
      <c r="I47" s="2"/>
    </row>
  </sheetData>
  <sortState ref="A3:F47">
    <sortCondition ref="A3:A47"/>
    <sortCondition ref="C3:C47"/>
  </sortState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activeCell="I27" sqref="I27"/>
    </sheetView>
  </sheetViews>
  <sheetFormatPr defaultRowHeight="13.5" x14ac:dyDescent="0.15"/>
  <cols>
    <col min="1" max="1" width="11.375" style="1" bestFit="1" customWidth="1"/>
    <col min="2" max="2" width="12" style="1" customWidth="1"/>
    <col min="3" max="3" width="10.25" style="1" customWidth="1"/>
    <col min="4" max="4" width="9.625" style="1" customWidth="1"/>
    <col min="5" max="5" width="8.375" style="1" customWidth="1"/>
    <col min="6" max="6" width="14.125" style="1" bestFit="1" customWidth="1"/>
    <col min="7" max="8" width="9" style="1"/>
    <col min="9" max="9" width="12.5" style="1" bestFit="1" customWidth="1"/>
    <col min="10" max="10" width="10.375" style="1" bestFit="1" customWidth="1"/>
    <col min="11" max="12" width="9" style="1"/>
    <col min="13" max="13" width="10.375" style="1" bestFit="1" customWidth="1"/>
    <col min="14" max="16384" width="9" style="1"/>
  </cols>
  <sheetData>
    <row r="1" spans="1:10" ht="33" customHeight="1" x14ac:dyDescent="0.15">
      <c r="A1" s="11" t="s">
        <v>71</v>
      </c>
      <c r="B1" s="11"/>
      <c r="C1" s="11"/>
      <c r="D1" s="11"/>
      <c r="E1" s="11"/>
      <c r="F1" s="11"/>
    </row>
    <row r="2" spans="1:10" ht="20.25" x14ac:dyDescent="0.15">
      <c r="A2" s="6" t="s">
        <v>72</v>
      </c>
      <c r="B2" s="7" t="s">
        <v>73</v>
      </c>
      <c r="C2" s="6" t="s">
        <v>74</v>
      </c>
      <c r="D2" s="6" t="s">
        <v>75</v>
      </c>
      <c r="E2" s="6" t="s">
        <v>76</v>
      </c>
      <c r="F2" s="6" t="s">
        <v>77</v>
      </c>
    </row>
    <row r="3" spans="1:10" ht="20.25" x14ac:dyDescent="0.15">
      <c r="A3" s="6" t="s">
        <v>78</v>
      </c>
      <c r="B3" s="7" t="s">
        <v>79</v>
      </c>
      <c r="C3" s="6" t="s">
        <v>80</v>
      </c>
      <c r="D3" s="8">
        <v>268</v>
      </c>
      <c r="E3" s="6">
        <v>48</v>
      </c>
      <c r="F3" s="8">
        <f t="shared" ref="F3:F47" si="0">D3*E3</f>
        <v>12864</v>
      </c>
    </row>
    <row r="4" spans="1:10" ht="20.25" x14ac:dyDescent="0.15">
      <c r="A4" s="6" t="s">
        <v>78</v>
      </c>
      <c r="B4" s="7" t="s">
        <v>83</v>
      </c>
      <c r="C4" s="6" t="s">
        <v>80</v>
      </c>
      <c r="D4" s="8">
        <v>29.9</v>
      </c>
      <c r="E4" s="6">
        <v>66</v>
      </c>
      <c r="F4" s="8">
        <f t="shared" si="0"/>
        <v>1973.3999999999999</v>
      </c>
    </row>
    <row r="5" spans="1:10" ht="20.25" x14ac:dyDescent="0.15">
      <c r="A5" s="6" t="s">
        <v>78</v>
      </c>
      <c r="B5" s="7" t="s">
        <v>84</v>
      </c>
      <c r="C5" s="6" t="s">
        <v>80</v>
      </c>
      <c r="D5" s="8">
        <v>59</v>
      </c>
      <c r="E5" s="6">
        <v>86</v>
      </c>
      <c r="F5" s="8">
        <f t="shared" si="0"/>
        <v>5074</v>
      </c>
    </row>
    <row r="6" spans="1:10" ht="20.25" x14ac:dyDescent="0.15">
      <c r="A6" s="6" t="s">
        <v>78</v>
      </c>
      <c r="B6" s="7" t="s">
        <v>85</v>
      </c>
      <c r="C6" s="6" t="s">
        <v>80</v>
      </c>
      <c r="D6" s="8">
        <v>68</v>
      </c>
      <c r="E6" s="6">
        <v>58</v>
      </c>
      <c r="F6" s="8">
        <f t="shared" si="0"/>
        <v>3944</v>
      </c>
      <c r="J6" s="2"/>
    </row>
    <row r="7" spans="1:10" ht="20.25" x14ac:dyDescent="0.15">
      <c r="A7" s="6" t="s">
        <v>78</v>
      </c>
      <c r="B7" s="7" t="s">
        <v>86</v>
      </c>
      <c r="C7" s="6" t="s">
        <v>80</v>
      </c>
      <c r="D7" s="8">
        <v>139</v>
      </c>
      <c r="E7" s="6">
        <v>39</v>
      </c>
      <c r="F7" s="8">
        <f t="shared" si="0"/>
        <v>5421</v>
      </c>
      <c r="J7" s="2"/>
    </row>
    <row r="8" spans="1:10" ht="20.25" x14ac:dyDescent="0.15">
      <c r="A8" s="6" t="s">
        <v>78</v>
      </c>
      <c r="B8" s="7" t="s">
        <v>79</v>
      </c>
      <c r="C8" s="6" t="s">
        <v>81</v>
      </c>
      <c r="D8" s="8">
        <v>268</v>
      </c>
      <c r="E8" s="6">
        <v>35</v>
      </c>
      <c r="F8" s="8">
        <f t="shared" si="0"/>
        <v>9380</v>
      </c>
      <c r="J8" s="2"/>
    </row>
    <row r="9" spans="1:10" ht="20.25" x14ac:dyDescent="0.15">
      <c r="A9" s="6" t="s">
        <v>78</v>
      </c>
      <c r="B9" s="7" t="s">
        <v>83</v>
      </c>
      <c r="C9" s="6" t="s">
        <v>81</v>
      </c>
      <c r="D9" s="8">
        <v>29.9</v>
      </c>
      <c r="E9" s="6">
        <v>79</v>
      </c>
      <c r="F9" s="8">
        <f t="shared" si="0"/>
        <v>2362.1</v>
      </c>
      <c r="J9" s="2"/>
    </row>
    <row r="10" spans="1:10" ht="20.25" x14ac:dyDescent="0.15">
      <c r="A10" s="6" t="s">
        <v>78</v>
      </c>
      <c r="B10" s="7" t="s">
        <v>84</v>
      </c>
      <c r="C10" s="6" t="s">
        <v>81</v>
      </c>
      <c r="D10" s="8">
        <v>59</v>
      </c>
      <c r="E10" s="6">
        <v>62</v>
      </c>
      <c r="F10" s="8">
        <f t="shared" si="0"/>
        <v>3658</v>
      </c>
      <c r="J10" s="2"/>
    </row>
    <row r="11" spans="1:10" ht="20.25" x14ac:dyDescent="0.15">
      <c r="A11" s="6" t="s">
        <v>78</v>
      </c>
      <c r="B11" s="7" t="s">
        <v>85</v>
      </c>
      <c r="C11" s="6" t="s">
        <v>81</v>
      </c>
      <c r="D11" s="8">
        <v>68</v>
      </c>
      <c r="E11" s="6">
        <v>39</v>
      </c>
      <c r="F11" s="8">
        <f t="shared" si="0"/>
        <v>2652</v>
      </c>
      <c r="J11" s="2"/>
    </row>
    <row r="12" spans="1:10" ht="20.25" x14ac:dyDescent="0.15">
      <c r="A12" s="6" t="s">
        <v>78</v>
      </c>
      <c r="B12" s="7" t="s">
        <v>86</v>
      </c>
      <c r="C12" s="6" t="s">
        <v>81</v>
      </c>
      <c r="D12" s="8">
        <v>139</v>
      </c>
      <c r="E12" s="6">
        <v>31</v>
      </c>
      <c r="F12" s="8">
        <f t="shared" si="0"/>
        <v>4309</v>
      </c>
      <c r="J12" s="2"/>
    </row>
    <row r="13" spans="1:10" ht="20.25" x14ac:dyDescent="0.15">
      <c r="A13" s="6" t="s">
        <v>78</v>
      </c>
      <c r="B13" s="7" t="s">
        <v>79</v>
      </c>
      <c r="C13" s="6" t="s">
        <v>82</v>
      </c>
      <c r="D13" s="8">
        <v>268</v>
      </c>
      <c r="E13" s="6">
        <v>46</v>
      </c>
      <c r="F13" s="8">
        <f t="shared" si="0"/>
        <v>12328</v>
      </c>
      <c r="J13" s="2"/>
    </row>
    <row r="14" spans="1:10" ht="20.25" x14ac:dyDescent="0.15">
      <c r="A14" s="6" t="s">
        <v>78</v>
      </c>
      <c r="B14" s="7" t="s">
        <v>83</v>
      </c>
      <c r="C14" s="6" t="s">
        <v>82</v>
      </c>
      <c r="D14" s="8">
        <v>29.9</v>
      </c>
      <c r="E14" s="6">
        <v>72</v>
      </c>
      <c r="F14" s="8">
        <f t="shared" si="0"/>
        <v>2152.7999999999997</v>
      </c>
      <c r="J14" s="2"/>
    </row>
    <row r="15" spans="1:10" ht="20.25" x14ac:dyDescent="0.15">
      <c r="A15" s="6" t="s">
        <v>78</v>
      </c>
      <c r="B15" s="7" t="s">
        <v>84</v>
      </c>
      <c r="C15" s="6" t="s">
        <v>82</v>
      </c>
      <c r="D15" s="8">
        <v>59</v>
      </c>
      <c r="E15" s="6">
        <v>33</v>
      </c>
      <c r="F15" s="8">
        <f t="shared" si="0"/>
        <v>1947</v>
      </c>
      <c r="J15" s="2"/>
    </row>
    <row r="16" spans="1:10" ht="20.25" x14ac:dyDescent="0.15">
      <c r="A16" s="6" t="s">
        <v>78</v>
      </c>
      <c r="B16" s="7" t="s">
        <v>85</v>
      </c>
      <c r="C16" s="6" t="s">
        <v>82</v>
      </c>
      <c r="D16" s="8">
        <v>68</v>
      </c>
      <c r="E16" s="6">
        <v>35</v>
      </c>
      <c r="F16" s="8">
        <f t="shared" si="0"/>
        <v>2380</v>
      </c>
      <c r="J16" s="2"/>
    </row>
    <row r="17" spans="1:10" ht="20.25" x14ac:dyDescent="0.15">
      <c r="A17" s="6" t="s">
        <v>78</v>
      </c>
      <c r="B17" s="7" t="s">
        <v>86</v>
      </c>
      <c r="C17" s="6" t="s">
        <v>82</v>
      </c>
      <c r="D17" s="8">
        <v>139</v>
      </c>
      <c r="E17" s="6">
        <v>52</v>
      </c>
      <c r="F17" s="8">
        <f t="shared" si="0"/>
        <v>7228</v>
      </c>
      <c r="J17" s="2"/>
    </row>
    <row r="18" spans="1:10" ht="20.25" x14ac:dyDescent="0.15">
      <c r="A18" s="6" t="s">
        <v>87</v>
      </c>
      <c r="B18" s="7" t="s">
        <v>79</v>
      </c>
      <c r="C18" s="6" t="s">
        <v>80</v>
      </c>
      <c r="D18" s="8">
        <v>268</v>
      </c>
      <c r="E18" s="6">
        <v>29</v>
      </c>
      <c r="F18" s="8">
        <f t="shared" si="0"/>
        <v>7772</v>
      </c>
      <c r="J18" s="2"/>
    </row>
    <row r="19" spans="1:10" ht="20.25" x14ac:dyDescent="0.15">
      <c r="A19" s="6" t="s">
        <v>87</v>
      </c>
      <c r="B19" s="7" t="s">
        <v>83</v>
      </c>
      <c r="C19" s="6" t="s">
        <v>80</v>
      </c>
      <c r="D19" s="8">
        <v>29.9</v>
      </c>
      <c r="E19" s="6">
        <v>125</v>
      </c>
      <c r="F19" s="8">
        <f t="shared" si="0"/>
        <v>3737.5</v>
      </c>
      <c r="J19" s="2"/>
    </row>
    <row r="20" spans="1:10" ht="20.25" x14ac:dyDescent="0.15">
      <c r="A20" s="6" t="s">
        <v>87</v>
      </c>
      <c r="B20" s="7" t="s">
        <v>84</v>
      </c>
      <c r="C20" s="6" t="s">
        <v>80</v>
      </c>
      <c r="D20" s="8">
        <v>59</v>
      </c>
      <c r="E20" s="6">
        <v>85</v>
      </c>
      <c r="F20" s="8">
        <f t="shared" si="0"/>
        <v>5015</v>
      </c>
      <c r="J20" s="2"/>
    </row>
    <row r="21" spans="1:10" ht="20.25" x14ac:dyDescent="0.15">
      <c r="A21" s="6" t="s">
        <v>87</v>
      </c>
      <c r="B21" s="7" t="s">
        <v>85</v>
      </c>
      <c r="C21" s="6" t="s">
        <v>80</v>
      </c>
      <c r="D21" s="8">
        <v>68</v>
      </c>
      <c r="E21" s="6">
        <v>56</v>
      </c>
      <c r="F21" s="8">
        <f t="shared" si="0"/>
        <v>3808</v>
      </c>
      <c r="J21" s="2"/>
    </row>
    <row r="22" spans="1:10" ht="20.25" x14ac:dyDescent="0.15">
      <c r="A22" s="6" t="s">
        <v>87</v>
      </c>
      <c r="B22" s="7" t="s">
        <v>86</v>
      </c>
      <c r="C22" s="6" t="s">
        <v>80</v>
      </c>
      <c r="D22" s="8">
        <v>139</v>
      </c>
      <c r="E22" s="6">
        <v>49</v>
      </c>
      <c r="F22" s="8">
        <f t="shared" si="0"/>
        <v>6811</v>
      </c>
      <c r="J22" s="2"/>
    </row>
    <row r="23" spans="1:10" ht="20.25" x14ac:dyDescent="0.15">
      <c r="A23" s="6" t="s">
        <v>87</v>
      </c>
      <c r="B23" s="7" t="s">
        <v>79</v>
      </c>
      <c r="C23" s="6" t="s">
        <v>81</v>
      </c>
      <c r="D23" s="8">
        <v>268</v>
      </c>
      <c r="E23" s="6">
        <v>36</v>
      </c>
      <c r="F23" s="8">
        <f t="shared" si="0"/>
        <v>9648</v>
      </c>
      <c r="J23" s="2"/>
    </row>
    <row r="24" spans="1:10" ht="20.25" x14ac:dyDescent="0.15">
      <c r="A24" s="6" t="s">
        <v>87</v>
      </c>
      <c r="B24" s="7" t="s">
        <v>83</v>
      </c>
      <c r="C24" s="6" t="s">
        <v>81</v>
      </c>
      <c r="D24" s="8">
        <v>29.9</v>
      </c>
      <c r="E24" s="6">
        <v>85</v>
      </c>
      <c r="F24" s="8">
        <f t="shared" si="0"/>
        <v>2541.5</v>
      </c>
      <c r="J24" s="2"/>
    </row>
    <row r="25" spans="1:10" ht="20.25" x14ac:dyDescent="0.15">
      <c r="A25" s="6" t="s">
        <v>87</v>
      </c>
      <c r="B25" s="7" t="s">
        <v>84</v>
      </c>
      <c r="C25" s="6" t="s">
        <v>81</v>
      </c>
      <c r="D25" s="8">
        <v>59</v>
      </c>
      <c r="E25" s="6">
        <v>69</v>
      </c>
      <c r="F25" s="8">
        <f t="shared" si="0"/>
        <v>4071</v>
      </c>
      <c r="J25" s="2"/>
    </row>
    <row r="26" spans="1:10" ht="20.25" x14ac:dyDescent="0.15">
      <c r="A26" s="6" t="s">
        <v>87</v>
      </c>
      <c r="B26" s="7" t="s">
        <v>85</v>
      </c>
      <c r="C26" s="6" t="s">
        <v>81</v>
      </c>
      <c r="D26" s="8">
        <v>68</v>
      </c>
      <c r="E26" s="6">
        <v>55</v>
      </c>
      <c r="F26" s="8">
        <f t="shared" si="0"/>
        <v>3740</v>
      </c>
      <c r="J26" s="2"/>
    </row>
    <row r="27" spans="1:10" ht="20.25" x14ac:dyDescent="0.15">
      <c r="A27" s="6" t="s">
        <v>87</v>
      </c>
      <c r="B27" s="7" t="s">
        <v>86</v>
      </c>
      <c r="C27" s="6" t="s">
        <v>81</v>
      </c>
      <c r="D27" s="8">
        <v>139</v>
      </c>
      <c r="E27" s="6">
        <v>48</v>
      </c>
      <c r="F27" s="8">
        <f t="shared" si="0"/>
        <v>6672</v>
      </c>
      <c r="J27" s="2"/>
    </row>
    <row r="28" spans="1:10" ht="20.25" x14ac:dyDescent="0.15">
      <c r="A28" s="6" t="s">
        <v>87</v>
      </c>
      <c r="B28" s="7" t="s">
        <v>79</v>
      </c>
      <c r="C28" s="6" t="s">
        <v>82</v>
      </c>
      <c r="D28" s="8">
        <v>268</v>
      </c>
      <c r="E28" s="6">
        <v>45</v>
      </c>
      <c r="F28" s="8">
        <f t="shared" si="0"/>
        <v>12060</v>
      </c>
      <c r="J28" s="2"/>
    </row>
    <row r="29" spans="1:10" ht="20.25" x14ac:dyDescent="0.15">
      <c r="A29" s="6" t="s">
        <v>87</v>
      </c>
      <c r="B29" s="7" t="s">
        <v>83</v>
      </c>
      <c r="C29" s="6" t="s">
        <v>82</v>
      </c>
      <c r="D29" s="8">
        <v>29.9</v>
      </c>
      <c r="E29" s="6">
        <v>102</v>
      </c>
      <c r="F29" s="8">
        <f t="shared" si="0"/>
        <v>3049.7999999999997</v>
      </c>
      <c r="J29" s="2"/>
    </row>
    <row r="30" spans="1:10" ht="20.25" x14ac:dyDescent="0.15">
      <c r="A30" s="6" t="s">
        <v>87</v>
      </c>
      <c r="B30" s="7" t="s">
        <v>84</v>
      </c>
      <c r="C30" s="6" t="s">
        <v>82</v>
      </c>
      <c r="D30" s="8">
        <v>59</v>
      </c>
      <c r="E30" s="6">
        <v>66</v>
      </c>
      <c r="F30" s="8">
        <f t="shared" si="0"/>
        <v>3894</v>
      </c>
      <c r="J30" s="2"/>
    </row>
    <row r="31" spans="1:10" ht="20.25" x14ac:dyDescent="0.15">
      <c r="A31" s="6" t="s">
        <v>87</v>
      </c>
      <c r="B31" s="7" t="s">
        <v>85</v>
      </c>
      <c r="C31" s="6" t="s">
        <v>82</v>
      </c>
      <c r="D31" s="8">
        <v>68</v>
      </c>
      <c r="E31" s="6">
        <v>68</v>
      </c>
      <c r="F31" s="8">
        <f t="shared" si="0"/>
        <v>4624</v>
      </c>
      <c r="J31" s="2"/>
    </row>
    <row r="32" spans="1:10" ht="20.25" x14ac:dyDescent="0.15">
      <c r="A32" s="6" t="s">
        <v>87</v>
      </c>
      <c r="B32" s="7" t="s">
        <v>86</v>
      </c>
      <c r="C32" s="6" t="s">
        <v>82</v>
      </c>
      <c r="D32" s="8">
        <v>139</v>
      </c>
      <c r="E32" s="6">
        <v>53</v>
      </c>
      <c r="F32" s="8">
        <f t="shared" si="0"/>
        <v>7367</v>
      </c>
      <c r="J32" s="2"/>
    </row>
    <row r="33" spans="1:10" ht="20.25" x14ac:dyDescent="0.15">
      <c r="A33" s="6" t="s">
        <v>88</v>
      </c>
      <c r="B33" s="7" t="s">
        <v>79</v>
      </c>
      <c r="C33" s="6" t="s">
        <v>80</v>
      </c>
      <c r="D33" s="8">
        <v>268</v>
      </c>
      <c r="E33" s="6">
        <v>45</v>
      </c>
      <c r="F33" s="8">
        <f t="shared" si="0"/>
        <v>12060</v>
      </c>
      <c r="J33" s="2"/>
    </row>
    <row r="34" spans="1:10" ht="20.25" x14ac:dyDescent="0.15">
      <c r="A34" s="6" t="s">
        <v>88</v>
      </c>
      <c r="B34" s="7" t="s">
        <v>83</v>
      </c>
      <c r="C34" s="6" t="s">
        <v>80</v>
      </c>
      <c r="D34" s="8">
        <v>29.9</v>
      </c>
      <c r="E34" s="6">
        <v>56</v>
      </c>
      <c r="F34" s="8">
        <f t="shared" si="0"/>
        <v>1674.3999999999999</v>
      </c>
      <c r="J34" s="2"/>
    </row>
    <row r="35" spans="1:10" ht="20.25" x14ac:dyDescent="0.15">
      <c r="A35" s="6" t="s">
        <v>88</v>
      </c>
      <c r="B35" s="7" t="s">
        <v>84</v>
      </c>
      <c r="C35" s="6" t="s">
        <v>80</v>
      </c>
      <c r="D35" s="8">
        <v>59</v>
      </c>
      <c r="E35" s="6">
        <v>85</v>
      </c>
      <c r="F35" s="8">
        <f t="shared" si="0"/>
        <v>5015</v>
      </c>
      <c r="J35" s="2"/>
    </row>
    <row r="36" spans="1:10" ht="20.25" x14ac:dyDescent="0.15">
      <c r="A36" s="6" t="s">
        <v>88</v>
      </c>
      <c r="B36" s="7" t="s">
        <v>85</v>
      </c>
      <c r="C36" s="6" t="s">
        <v>80</v>
      </c>
      <c r="D36" s="8">
        <v>68</v>
      </c>
      <c r="E36" s="6">
        <v>61</v>
      </c>
      <c r="F36" s="8">
        <f t="shared" si="0"/>
        <v>4148</v>
      </c>
      <c r="J36" s="2"/>
    </row>
    <row r="37" spans="1:10" ht="20.25" x14ac:dyDescent="0.15">
      <c r="A37" s="6" t="s">
        <v>88</v>
      </c>
      <c r="B37" s="7" t="s">
        <v>86</v>
      </c>
      <c r="C37" s="6" t="s">
        <v>80</v>
      </c>
      <c r="D37" s="8">
        <v>139</v>
      </c>
      <c r="E37" s="6">
        <v>47</v>
      </c>
      <c r="F37" s="8">
        <f t="shared" si="0"/>
        <v>6533</v>
      </c>
      <c r="J37" s="2"/>
    </row>
    <row r="38" spans="1:10" ht="20.25" x14ac:dyDescent="0.15">
      <c r="A38" s="6" t="s">
        <v>88</v>
      </c>
      <c r="B38" s="7" t="s">
        <v>79</v>
      </c>
      <c r="C38" s="6" t="s">
        <v>81</v>
      </c>
      <c r="D38" s="8">
        <v>268</v>
      </c>
      <c r="E38" s="6">
        <v>43</v>
      </c>
      <c r="F38" s="8">
        <f t="shared" si="0"/>
        <v>11524</v>
      </c>
      <c r="J38" s="2"/>
    </row>
    <row r="39" spans="1:10" ht="20.25" x14ac:dyDescent="0.15">
      <c r="A39" s="6" t="s">
        <v>88</v>
      </c>
      <c r="B39" s="7" t="s">
        <v>83</v>
      </c>
      <c r="C39" s="6" t="s">
        <v>81</v>
      </c>
      <c r="D39" s="8">
        <v>29.9</v>
      </c>
      <c r="E39" s="6">
        <v>89</v>
      </c>
      <c r="F39" s="8">
        <f t="shared" si="0"/>
        <v>2661.1</v>
      </c>
      <c r="J39" s="2"/>
    </row>
    <row r="40" spans="1:10" ht="20.25" x14ac:dyDescent="0.15">
      <c r="A40" s="6" t="s">
        <v>88</v>
      </c>
      <c r="B40" s="7" t="s">
        <v>84</v>
      </c>
      <c r="C40" s="6" t="s">
        <v>81</v>
      </c>
      <c r="D40" s="8">
        <v>59</v>
      </c>
      <c r="E40" s="6">
        <v>56</v>
      </c>
      <c r="F40" s="8">
        <f t="shared" si="0"/>
        <v>3304</v>
      </c>
      <c r="J40" s="2"/>
    </row>
    <row r="41" spans="1:10" ht="20.25" x14ac:dyDescent="0.15">
      <c r="A41" s="6" t="s">
        <v>88</v>
      </c>
      <c r="B41" s="7" t="s">
        <v>85</v>
      </c>
      <c r="C41" s="6" t="s">
        <v>81</v>
      </c>
      <c r="D41" s="8">
        <v>68</v>
      </c>
      <c r="E41" s="6">
        <v>59</v>
      </c>
      <c r="F41" s="8">
        <f t="shared" si="0"/>
        <v>4012</v>
      </c>
      <c r="J41" s="2"/>
    </row>
    <row r="42" spans="1:10" ht="20.25" x14ac:dyDescent="0.15">
      <c r="A42" s="6" t="s">
        <v>88</v>
      </c>
      <c r="B42" s="7" t="s">
        <v>86</v>
      </c>
      <c r="C42" s="6" t="s">
        <v>81</v>
      </c>
      <c r="D42" s="8">
        <v>139</v>
      </c>
      <c r="E42" s="6">
        <v>26</v>
      </c>
      <c r="F42" s="8">
        <f t="shared" si="0"/>
        <v>3614</v>
      </c>
      <c r="J42" s="2"/>
    </row>
    <row r="43" spans="1:10" ht="20.25" x14ac:dyDescent="0.15">
      <c r="A43" s="6" t="s">
        <v>88</v>
      </c>
      <c r="B43" s="7" t="s">
        <v>79</v>
      </c>
      <c r="C43" s="6" t="s">
        <v>82</v>
      </c>
      <c r="D43" s="8">
        <v>268</v>
      </c>
      <c r="E43" s="6">
        <v>53</v>
      </c>
      <c r="F43" s="8">
        <f t="shared" si="0"/>
        <v>14204</v>
      </c>
      <c r="J43" s="2"/>
    </row>
    <row r="44" spans="1:10" ht="20.25" x14ac:dyDescent="0.15">
      <c r="A44" s="6" t="s">
        <v>88</v>
      </c>
      <c r="B44" s="7" t="s">
        <v>83</v>
      </c>
      <c r="C44" s="6" t="s">
        <v>82</v>
      </c>
      <c r="D44" s="8">
        <v>29.9</v>
      </c>
      <c r="E44" s="6">
        <v>66</v>
      </c>
      <c r="F44" s="8">
        <f t="shared" si="0"/>
        <v>1973.3999999999999</v>
      </c>
      <c r="J44" s="2"/>
    </row>
    <row r="45" spans="1:10" ht="20.25" x14ac:dyDescent="0.15">
      <c r="A45" s="6" t="s">
        <v>88</v>
      </c>
      <c r="B45" s="7" t="s">
        <v>84</v>
      </c>
      <c r="C45" s="6" t="s">
        <v>82</v>
      </c>
      <c r="D45" s="8">
        <v>59</v>
      </c>
      <c r="E45" s="6">
        <v>12</v>
      </c>
      <c r="F45" s="8">
        <f t="shared" si="0"/>
        <v>708</v>
      </c>
      <c r="J45" s="2"/>
    </row>
    <row r="46" spans="1:10" ht="20.25" x14ac:dyDescent="0.15">
      <c r="A46" s="6" t="s">
        <v>88</v>
      </c>
      <c r="B46" s="7" t="s">
        <v>85</v>
      </c>
      <c r="C46" s="6" t="s">
        <v>82</v>
      </c>
      <c r="D46" s="8">
        <v>68</v>
      </c>
      <c r="E46" s="6">
        <v>39</v>
      </c>
      <c r="F46" s="8">
        <f t="shared" si="0"/>
        <v>2652</v>
      </c>
      <c r="J46" s="2"/>
    </row>
    <row r="47" spans="1:10" ht="20.25" x14ac:dyDescent="0.15">
      <c r="A47" s="6" t="s">
        <v>88</v>
      </c>
      <c r="B47" s="7" t="s">
        <v>86</v>
      </c>
      <c r="C47" s="6" t="s">
        <v>82</v>
      </c>
      <c r="D47" s="8">
        <v>139</v>
      </c>
      <c r="E47" s="6">
        <v>33</v>
      </c>
      <c r="F47" s="8">
        <f t="shared" si="0"/>
        <v>4587</v>
      </c>
      <c r="J47" s="2"/>
    </row>
  </sheetData>
  <sortState ref="A3:F47">
    <sortCondition ref="A3:A47"/>
    <sortCondition ref="C3:C47"/>
  </sortState>
  <mergeCells count="1">
    <mergeCell ref="A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"/>
    </sheetView>
  </sheetViews>
  <sheetFormatPr defaultRowHeight="20.25" x14ac:dyDescent="0.25"/>
  <cols>
    <col min="1" max="16384" width="9" style="9"/>
  </cols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20.25" x14ac:dyDescent="0.25"/>
  <cols>
    <col min="1" max="16384" width="9" style="9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第一季度</vt:lpstr>
      <vt:lpstr>第二季度</vt:lpstr>
      <vt:lpstr>第三季度</vt:lpstr>
      <vt:lpstr>第四季度</vt:lpstr>
      <vt:lpstr>Sheet2</vt:lpstr>
      <vt:lpstr>Sheet3</vt:lpstr>
      <vt:lpstr>第二季度汇总</vt:lpstr>
      <vt:lpstr>第三季度汇总</vt:lpstr>
      <vt:lpstr>第四季度汇总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2011-03-11T08:44:13Z</dcterms:modified>
</cp:coreProperties>
</file>