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rinaJacks\project\reptilian\medicine\molecule\缺失数据\"/>
    </mc:Choice>
  </mc:AlternateContent>
  <bookViews>
    <workbookView xWindow="240" yWindow="12" windowWidth="16092" windowHeight="9660" firstSheet="4" activeTab="6"/>
  </bookViews>
  <sheets>
    <sheet name="Molecule打分7分以上" sheetId="1" r:id="rId1"/>
    <sheet name="Sheet1" sheetId="7" r:id="rId2"/>
    <sheet name="Molecule打分5分以上" sheetId="2" r:id="rId3"/>
    <sheet name="Molecule打分4.25分以上" sheetId="3" r:id="rId4"/>
    <sheet name="Gene打分7分以上" sheetId="4" r:id="rId5"/>
    <sheet name="Gene打分5分以上" sheetId="5" r:id="rId6"/>
    <sheet name="Gene打分4.25分以上" sheetId="6" r:id="rId7"/>
  </sheets>
  <calcPr calcId="162913"/>
</workbook>
</file>

<file path=xl/calcChain.xml><?xml version="1.0" encoding="utf-8"?>
<calcChain xmlns="http://schemas.openxmlformats.org/spreadsheetml/2006/main">
  <c r="F1" i="7" l="1"/>
</calcChain>
</file>

<file path=xl/sharedStrings.xml><?xml version="1.0" encoding="utf-8"?>
<sst xmlns="http://schemas.openxmlformats.org/spreadsheetml/2006/main" count="394" uniqueCount="155">
  <si>
    <t>id</t>
  </si>
  <si>
    <t>pubchemcid</t>
  </si>
  <si>
    <t>Scores</t>
  </si>
  <si>
    <t>molecule</t>
  </si>
  <si>
    <t>ginsenoside CK</t>
  </si>
  <si>
    <t>trans-feruloylcampesterol</t>
  </si>
  <si>
    <t>Sitogluside</t>
  </si>
  <si>
    <t>ginsenoside rh2</t>
  </si>
  <si>
    <t>isoarborinol</t>
  </si>
  <si>
    <t>ginsenoside F1</t>
  </si>
  <si>
    <t>ginsenoside f2</t>
  </si>
  <si>
    <t>Sitosterol alpha1</t>
  </si>
  <si>
    <t>Friedelin</t>
  </si>
  <si>
    <t>OSI-2040</t>
  </si>
  <si>
    <t>Stigmasterol</t>
  </si>
  <si>
    <t>sitosterol</t>
  </si>
  <si>
    <t>campesterol</t>
  </si>
  <si>
    <t>protopanoxadiol</t>
  </si>
  <si>
    <t>panaxatriol</t>
  </si>
  <si>
    <t>dracaenogenins A</t>
  </si>
  <si>
    <t>oleanolic acid</t>
  </si>
  <si>
    <t>ergosterol</t>
  </si>
  <si>
    <t>Glycosides</t>
  </si>
  <si>
    <t>Ziebeimine</t>
  </si>
  <si>
    <t>5,7,4'-trihydroxyflavone</t>
  </si>
  <si>
    <t>Solatubin</t>
  </si>
  <si>
    <t>Peimisine</t>
  </si>
  <si>
    <t>4'-methoxy-3',7-dihydroxyflavone</t>
  </si>
  <si>
    <t>Verticine</t>
  </si>
  <si>
    <t>Peiminine</t>
  </si>
  <si>
    <t>DFV</t>
  </si>
  <si>
    <t>Diop</t>
  </si>
  <si>
    <t>syringaresinol</t>
  </si>
  <si>
    <t>panaxytriol</t>
  </si>
  <si>
    <t>panaxydol</t>
  </si>
  <si>
    <t>3691-11-0</t>
  </si>
  <si>
    <t>quercetin</t>
  </si>
  <si>
    <t>(-)-alpha-cedrene</t>
  </si>
  <si>
    <t>7,4'-dihydroxyflavone</t>
  </si>
  <si>
    <t>Î±-copaene</t>
  </si>
  <si>
    <t>Cadalin</t>
  </si>
  <si>
    <t>Germacrene D</t>
  </si>
  <si>
    <t>Omaine</t>
  </si>
  <si>
    <t>beta-elemene</t>
  </si>
  <si>
    <t>farnesol</t>
  </si>
  <si>
    <t>Linolenyl alcohol</t>
  </si>
  <si>
    <t>NSC692928</t>
  </si>
  <si>
    <t>Heptadekan</t>
  </si>
  <si>
    <t>7,4'-dihydroxydihydroflavone</t>
  </si>
  <si>
    <t>Oktadekan</t>
  </si>
  <si>
    <t>Î±-cyperene</t>
  </si>
  <si>
    <t>Octadecyne</t>
  </si>
  <si>
    <t>PEL</t>
  </si>
  <si>
    <t>DICHLOROANILINE</t>
  </si>
  <si>
    <t>METHYL LINOLEATE</t>
  </si>
  <si>
    <t>4-methyl-7-encholyl alcohol</t>
  </si>
  <si>
    <t>4-Hydroxybenzoic acid</t>
  </si>
  <si>
    <t>Loureirin B</t>
  </si>
  <si>
    <t>1-Hydroxycumene</t>
  </si>
  <si>
    <t>Piceol</t>
  </si>
  <si>
    <t>10Z,13Z-nonadecadienoic acid</t>
  </si>
  <si>
    <t>MEHQ</t>
  </si>
  <si>
    <t>2-ACETYLPYRROLE</t>
  </si>
  <si>
    <t>EIC</t>
  </si>
  <si>
    <t>MBOA</t>
  </si>
  <si>
    <t>methyl palmitate</t>
  </si>
  <si>
    <t>METHYL ISOPALMITATE</t>
  </si>
  <si>
    <t>Daturic acid</t>
  </si>
  <si>
    <t>NSC 308879</t>
  </si>
  <si>
    <t>Gaidic acid</t>
  </si>
  <si>
    <t>hydroquinone</t>
  </si>
  <si>
    <t>zoomaric acid</t>
  </si>
  <si>
    <t>Zhebeiresinol</t>
  </si>
  <si>
    <t>palmitic acid</t>
  </si>
  <si>
    <t>tachioside</t>
  </si>
  <si>
    <t>Picein</t>
  </si>
  <si>
    <t>isopulegone</t>
  </si>
  <si>
    <t>Protocatechuic aldehyde</t>
  </si>
  <si>
    <t>()-beta-Pinene</t>
  </si>
  <si>
    <t>5-METHYLFURFURAL</t>
  </si>
  <si>
    <t>Cyclooctadiene</t>
  </si>
  <si>
    <t>myristic acid</t>
  </si>
  <si>
    <t>cochinchinenin B</t>
  </si>
  <si>
    <t>2-ethyl-3-hydroxyhexyl butyrate</t>
  </si>
  <si>
    <t>butylated hydroxytoluene</t>
  </si>
  <si>
    <t>cochinchinenin A</t>
  </si>
  <si>
    <t>2,6-dimethyl-cyclohexanol</t>
  </si>
  <si>
    <t>7-hydroxy-3'-methoxy-4'-butoxyflavone</t>
  </si>
  <si>
    <t>Pterostilbene</t>
  </si>
  <si>
    <t>nonanoic acid</t>
  </si>
  <si>
    <t>lauric acid</t>
  </si>
  <si>
    <t>Ditertbutyl phthalate</t>
  </si>
  <si>
    <t>7,4'-dihydroxy-3'-methoxyflavan</t>
  </si>
  <si>
    <t>Loureirin D</t>
  </si>
  <si>
    <t>3,4-dichloroaniline</t>
  </si>
  <si>
    <t>2'-methoxy-4,4'-dihydroxychalcone</t>
  </si>
  <si>
    <t>hexanoic acid</t>
  </si>
  <si>
    <t>Hypnon</t>
  </si>
  <si>
    <t>7-hydroxy-4'-methoxyflavan</t>
  </si>
  <si>
    <t>2,4,4'-trihydroxydihydrochalcone</t>
  </si>
  <si>
    <t>caprylic acid</t>
  </si>
  <si>
    <t>2-methoxy-4,4'-dihydroxychalcone</t>
  </si>
  <si>
    <t>Loureirin C</t>
  </si>
  <si>
    <t>Loureirin A</t>
  </si>
  <si>
    <t>Hepanal</t>
  </si>
  <si>
    <t>3,5-Dimethoxyacetophenone</t>
  </si>
  <si>
    <t>Butylcyclobutane</t>
  </si>
  <si>
    <t>hexanal</t>
  </si>
  <si>
    <t>resveratrol</t>
  </si>
  <si>
    <t>gene</t>
  </si>
  <si>
    <t>NOTCH1</t>
  </si>
  <si>
    <t>NOS3</t>
  </si>
  <si>
    <t>CYP1A1</t>
  </si>
  <si>
    <t>CYP17A1</t>
  </si>
  <si>
    <t>CYR61</t>
  </si>
  <si>
    <t>ESR2</t>
  </si>
  <si>
    <t>PTGS2</t>
  </si>
  <si>
    <t>NTRK1</t>
  </si>
  <si>
    <t>ROCK1</t>
  </si>
  <si>
    <t>PPARG</t>
  </si>
  <si>
    <t>PGR</t>
  </si>
  <si>
    <t>COMT</t>
  </si>
  <si>
    <t>MMP9</t>
  </si>
  <si>
    <t>SPP1</t>
  </si>
  <si>
    <t>IL6R</t>
  </si>
  <si>
    <t>SNAI1</t>
  </si>
  <si>
    <t>MTOR</t>
  </si>
  <si>
    <t>IL18RAP</t>
  </si>
  <si>
    <t>MMP2</t>
  </si>
  <si>
    <t>TLR4</t>
  </si>
  <si>
    <t>NCAM1</t>
  </si>
  <si>
    <t>TIMP1</t>
  </si>
  <si>
    <t>GSTM1</t>
  </si>
  <si>
    <t>ESR1</t>
  </si>
  <si>
    <t>LIFR</t>
  </si>
  <si>
    <t>AGER</t>
  </si>
  <si>
    <t>CCND1</t>
  </si>
  <si>
    <t>FGF1</t>
  </si>
  <si>
    <t>FGF2</t>
  </si>
  <si>
    <t>IL37</t>
  </si>
  <si>
    <t>MMP3</t>
  </si>
  <si>
    <t>CTNNB1</t>
  </si>
  <si>
    <t>CCL2</t>
  </si>
  <si>
    <t>HLA-G</t>
  </si>
  <si>
    <t>MMP7</t>
  </si>
  <si>
    <t>RB1</t>
  </si>
  <si>
    <t>PAK4</t>
  </si>
  <si>
    <t>MMP1</t>
  </si>
  <si>
    <t>BIRC5</t>
  </si>
  <si>
    <t>NGFR</t>
  </si>
  <si>
    <t>DNMT3A</t>
  </si>
  <si>
    <t>NUMB</t>
  </si>
  <si>
    <t>score&gt;7</t>
    <phoneticPr fontId="2" type="noConversion"/>
  </si>
  <si>
    <t>score&gt;5</t>
    <phoneticPr fontId="2" type="noConversion"/>
  </si>
  <si>
    <t>score&gt;4.25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</si>
</sst>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Molecule打分7分以上!$D$1</c:f>
              <c:strCache>
                <c:ptCount val="1"/>
                <c:pt idx="0">
                  <c:v>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Molecule打分7分以上!$A$2:$A$39</c:f>
              <c:strCache>
                <c:ptCount val="38"/>
                <c:pt idx="0">
                  <c:v>ginsenoside CK</c:v>
                </c:pt>
                <c:pt idx="1">
                  <c:v>trans-feruloylcampesterol</c:v>
                </c:pt>
                <c:pt idx="2">
                  <c:v>Sitogluside</c:v>
                </c:pt>
                <c:pt idx="3">
                  <c:v>ginsenoside rh2</c:v>
                </c:pt>
                <c:pt idx="4">
                  <c:v>isoarborinol</c:v>
                </c:pt>
                <c:pt idx="5">
                  <c:v>ginsenoside F1</c:v>
                </c:pt>
                <c:pt idx="6">
                  <c:v>ginsenoside f2</c:v>
                </c:pt>
                <c:pt idx="7">
                  <c:v>Sitosterol alpha1</c:v>
                </c:pt>
                <c:pt idx="8">
                  <c:v>Friedelin</c:v>
                </c:pt>
                <c:pt idx="9">
                  <c:v>OSI-2040</c:v>
                </c:pt>
                <c:pt idx="10">
                  <c:v>Stigmasterol</c:v>
                </c:pt>
                <c:pt idx="11">
                  <c:v>sitosterol</c:v>
                </c:pt>
                <c:pt idx="12">
                  <c:v>campesterol</c:v>
                </c:pt>
                <c:pt idx="13">
                  <c:v>protopanoxadiol</c:v>
                </c:pt>
                <c:pt idx="14">
                  <c:v>panaxatriol</c:v>
                </c:pt>
                <c:pt idx="15">
                  <c:v>dracaenogenins A</c:v>
                </c:pt>
                <c:pt idx="16">
                  <c:v>oleanolic acid</c:v>
                </c:pt>
                <c:pt idx="17">
                  <c:v>ergosterol</c:v>
                </c:pt>
                <c:pt idx="18">
                  <c:v>Glycosides</c:v>
                </c:pt>
                <c:pt idx="19">
                  <c:v>Ziebeimine</c:v>
                </c:pt>
                <c:pt idx="20">
                  <c:v>5,7,4'-trihydroxyflavone</c:v>
                </c:pt>
                <c:pt idx="21">
                  <c:v>Solatubin</c:v>
                </c:pt>
                <c:pt idx="22">
                  <c:v>Peimisine</c:v>
                </c:pt>
                <c:pt idx="23">
                  <c:v>4'-methoxy-3',7-dihydroxyflavone</c:v>
                </c:pt>
                <c:pt idx="24">
                  <c:v>Verticine</c:v>
                </c:pt>
                <c:pt idx="25">
                  <c:v>Peiminine</c:v>
                </c:pt>
                <c:pt idx="26">
                  <c:v>DFV</c:v>
                </c:pt>
                <c:pt idx="27">
                  <c:v>Diop</c:v>
                </c:pt>
                <c:pt idx="28">
                  <c:v>syringaresinol</c:v>
                </c:pt>
                <c:pt idx="29">
                  <c:v>panaxytriol</c:v>
                </c:pt>
                <c:pt idx="30">
                  <c:v>panaxydol</c:v>
                </c:pt>
                <c:pt idx="31">
                  <c:v>3691-11-0</c:v>
                </c:pt>
                <c:pt idx="32">
                  <c:v>quercetin</c:v>
                </c:pt>
                <c:pt idx="33">
                  <c:v>(-)-alpha-cedrene</c:v>
                </c:pt>
                <c:pt idx="34">
                  <c:v>7,4'-dihydroxyflavone</c:v>
                </c:pt>
                <c:pt idx="35">
                  <c:v>Î±-copaene</c:v>
                </c:pt>
                <c:pt idx="36">
                  <c:v>Cadalin</c:v>
                </c:pt>
                <c:pt idx="37">
                  <c:v>Germacrene D</c:v>
                </c:pt>
              </c:strCache>
            </c:strRef>
          </c:cat>
          <c:val>
            <c:numRef>
              <c:f>Molecule打分7分以上!$D$2:$D$39</c:f>
              <c:numCache>
                <c:formatCode>General</c:formatCode>
                <c:ptCount val="38"/>
                <c:pt idx="0">
                  <c:v>8.1687391304347834</c:v>
                </c:pt>
                <c:pt idx="1">
                  <c:v>8.080962962962964</c:v>
                </c:pt>
                <c:pt idx="2">
                  <c:v>8.0688800000000001</c:v>
                </c:pt>
                <c:pt idx="3">
                  <c:v>8.0634444444444444</c:v>
                </c:pt>
                <c:pt idx="4">
                  <c:v>8.0604782608695658</c:v>
                </c:pt>
                <c:pt idx="5">
                  <c:v>8.0588260869565218</c:v>
                </c:pt>
                <c:pt idx="6">
                  <c:v>8.0379999999999985</c:v>
                </c:pt>
                <c:pt idx="7">
                  <c:v>8.0326818181818211</c:v>
                </c:pt>
                <c:pt idx="8">
                  <c:v>8.023833333333334</c:v>
                </c:pt>
                <c:pt idx="9">
                  <c:v>8.0150952380952383</c:v>
                </c:pt>
                <c:pt idx="10">
                  <c:v>7.9990000000000014</c:v>
                </c:pt>
                <c:pt idx="11">
                  <c:v>7.9917142857142869</c:v>
                </c:pt>
                <c:pt idx="12">
                  <c:v>7.9649047619047622</c:v>
                </c:pt>
                <c:pt idx="13">
                  <c:v>7.9565833333333318</c:v>
                </c:pt>
                <c:pt idx="14">
                  <c:v>7.9494399999999974</c:v>
                </c:pt>
                <c:pt idx="15">
                  <c:v>7.9252000000000011</c:v>
                </c:pt>
                <c:pt idx="16">
                  <c:v>7.892500000000001</c:v>
                </c:pt>
                <c:pt idx="17">
                  <c:v>7.8624545454545451</c:v>
                </c:pt>
                <c:pt idx="18">
                  <c:v>7.8567499999999999</c:v>
                </c:pt>
                <c:pt idx="19">
                  <c:v>7.8503636363636362</c:v>
                </c:pt>
                <c:pt idx="20">
                  <c:v>7.8390000000000004</c:v>
                </c:pt>
                <c:pt idx="21">
                  <c:v>7.8322173913043471</c:v>
                </c:pt>
                <c:pt idx="22">
                  <c:v>7.8004000000000007</c:v>
                </c:pt>
                <c:pt idx="23">
                  <c:v>7.7925714285714269</c:v>
                </c:pt>
                <c:pt idx="24">
                  <c:v>7.7686363636363636</c:v>
                </c:pt>
                <c:pt idx="25">
                  <c:v>7.7026521739130462</c:v>
                </c:pt>
                <c:pt idx="26">
                  <c:v>7.6025</c:v>
                </c:pt>
                <c:pt idx="27">
                  <c:v>7.4729000000000001</c:v>
                </c:pt>
                <c:pt idx="28">
                  <c:v>7.3611999999999993</c:v>
                </c:pt>
                <c:pt idx="29">
                  <c:v>7.3433846153846156</c:v>
                </c:pt>
                <c:pt idx="30">
                  <c:v>7.3196250000000003</c:v>
                </c:pt>
                <c:pt idx="31">
                  <c:v>7.3010000000000002</c:v>
                </c:pt>
                <c:pt idx="32">
                  <c:v>7.2873333333333337</c:v>
                </c:pt>
                <c:pt idx="33">
                  <c:v>7.23</c:v>
                </c:pt>
                <c:pt idx="34">
                  <c:v>7.1964999999999986</c:v>
                </c:pt>
                <c:pt idx="35">
                  <c:v>7.1870000000000003</c:v>
                </c:pt>
                <c:pt idx="36">
                  <c:v>7.03</c:v>
                </c:pt>
                <c:pt idx="37">
                  <c:v>7.0270000000000001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1-481B-A5F1-E20E3F216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8838848"/>
        <c:axId val="1378831776"/>
        <c:axId val="0"/>
      </c:bar3DChart>
      <c:catAx>
        <c:axId val="13788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831776"/>
        <c:crosses val="autoZero"/>
        <c:auto val="1"/>
        <c:lblAlgn val="ctr"/>
        <c:lblOffset val="100"/>
        <c:noMultiLvlLbl val="0"/>
      </c:catAx>
      <c:valAx>
        <c:axId val="13788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83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baseline="0">
                <a:effectLst/>
              </a:rPr>
              <a:t>trans-feruloylcampesterol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Sheet1!$A$1:$A$3</c:f>
              <c:strCache>
                <c:ptCount val="3"/>
                <c:pt idx="0">
                  <c:v>score&gt;7</c:v>
                </c:pt>
                <c:pt idx="1">
                  <c:v>score&gt;5</c:v>
                </c:pt>
                <c:pt idx="2">
                  <c:v>score&gt;4.25</c:v>
                </c:pt>
              </c:strCache>
            </c:strRef>
          </c:cat>
          <c:val>
            <c:numRef>
              <c:f>Sheet1!$E$1:$E$3</c:f>
              <c:numCache>
                <c:formatCode>General</c:formatCode>
                <c:ptCount val="3"/>
                <c:pt idx="0">
                  <c:v>8.080962962962964</c:v>
                </c:pt>
                <c:pt idx="1">
                  <c:v>7.3640263157894763</c:v>
                </c:pt>
                <c:pt idx="2">
                  <c:v>7.1277857142857171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0-4915-B11A-64AED89F8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7237152"/>
        <c:axId val="1517236320"/>
        <c:axId val="0"/>
      </c:bar3DChart>
      <c:catAx>
        <c:axId val="15172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7236320"/>
        <c:crosses val="autoZero"/>
        <c:auto val="1"/>
        <c:lblAlgn val="ctr"/>
        <c:lblOffset val="100"/>
        <c:noMultiLvlLbl val="0"/>
      </c:catAx>
      <c:valAx>
        <c:axId val="15172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723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Molecule打分5分以上!$D$1</c:f>
              <c:strCache>
                <c:ptCount val="1"/>
                <c:pt idx="0">
                  <c:v>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Molecule打分5分以上!$A$2:$A$96</c:f>
              <c:strCache>
                <c:ptCount val="95"/>
                <c:pt idx="0">
                  <c:v>Friedelin</c:v>
                </c:pt>
                <c:pt idx="1">
                  <c:v>isoarborinol</c:v>
                </c:pt>
                <c:pt idx="2">
                  <c:v>trans-feruloylcampesterol</c:v>
                </c:pt>
                <c:pt idx="3">
                  <c:v>panaxatriol</c:v>
                </c:pt>
                <c:pt idx="4">
                  <c:v>ginsenoside rh2</c:v>
                </c:pt>
                <c:pt idx="5">
                  <c:v>oleanolic acid</c:v>
                </c:pt>
                <c:pt idx="6">
                  <c:v>ginsenoside CK</c:v>
                </c:pt>
                <c:pt idx="7">
                  <c:v>OSI-2040</c:v>
                </c:pt>
                <c:pt idx="8">
                  <c:v>ginsenoside f2</c:v>
                </c:pt>
                <c:pt idx="9">
                  <c:v>Sitogluside</c:v>
                </c:pt>
                <c:pt idx="10">
                  <c:v>ginsenoside F1</c:v>
                </c:pt>
                <c:pt idx="11">
                  <c:v>Sitosterol alpha1</c:v>
                </c:pt>
                <c:pt idx="12">
                  <c:v>Stigmasterol</c:v>
                </c:pt>
                <c:pt idx="13">
                  <c:v>protopanoxadiol</c:v>
                </c:pt>
                <c:pt idx="14">
                  <c:v>dracaenogenins A</c:v>
                </c:pt>
                <c:pt idx="15">
                  <c:v>Peimisine</c:v>
                </c:pt>
                <c:pt idx="16">
                  <c:v>campesterol</c:v>
                </c:pt>
                <c:pt idx="17">
                  <c:v>ergosterol</c:v>
                </c:pt>
                <c:pt idx="18">
                  <c:v>Solatubin</c:v>
                </c:pt>
                <c:pt idx="19">
                  <c:v>sitosterol</c:v>
                </c:pt>
                <c:pt idx="20">
                  <c:v>Verticine</c:v>
                </c:pt>
                <c:pt idx="21">
                  <c:v>Peiminine</c:v>
                </c:pt>
                <c:pt idx="22">
                  <c:v>Ziebeimine</c:v>
                </c:pt>
                <c:pt idx="23">
                  <c:v>Glycosides</c:v>
                </c:pt>
                <c:pt idx="24">
                  <c:v>4'-methoxy-3',7-dihydroxyflavone</c:v>
                </c:pt>
                <c:pt idx="25">
                  <c:v>Omaine</c:v>
                </c:pt>
                <c:pt idx="26">
                  <c:v>7,4'-dihydroxyflavone</c:v>
                </c:pt>
                <c:pt idx="27">
                  <c:v>5,7,4'-trihydroxyflavone</c:v>
                </c:pt>
                <c:pt idx="28">
                  <c:v>DFV</c:v>
                </c:pt>
                <c:pt idx="29">
                  <c:v>Diop</c:v>
                </c:pt>
                <c:pt idx="30">
                  <c:v>beta-elemene</c:v>
                </c:pt>
                <c:pt idx="31">
                  <c:v>panaxytriol</c:v>
                </c:pt>
                <c:pt idx="32">
                  <c:v>syringaresinol</c:v>
                </c:pt>
                <c:pt idx="33">
                  <c:v>(-)-alpha-cedrene</c:v>
                </c:pt>
                <c:pt idx="34">
                  <c:v>Cadalin</c:v>
                </c:pt>
                <c:pt idx="35">
                  <c:v>farnesol</c:v>
                </c:pt>
                <c:pt idx="36">
                  <c:v>Î±-copaene</c:v>
                </c:pt>
                <c:pt idx="37">
                  <c:v>3691-11-0</c:v>
                </c:pt>
                <c:pt idx="38">
                  <c:v>Linolenyl alcohol</c:v>
                </c:pt>
                <c:pt idx="39">
                  <c:v>NSC692928</c:v>
                </c:pt>
                <c:pt idx="40">
                  <c:v>Heptadekan</c:v>
                </c:pt>
                <c:pt idx="41">
                  <c:v>quercetin</c:v>
                </c:pt>
                <c:pt idx="42">
                  <c:v>panaxydol</c:v>
                </c:pt>
                <c:pt idx="43">
                  <c:v>7,4'-dihydroxydihydroflavone</c:v>
                </c:pt>
                <c:pt idx="44">
                  <c:v>Oktadekan</c:v>
                </c:pt>
                <c:pt idx="45">
                  <c:v>Î±-cyperene</c:v>
                </c:pt>
                <c:pt idx="46">
                  <c:v>Germacrene D</c:v>
                </c:pt>
                <c:pt idx="47">
                  <c:v>Octadecyne</c:v>
                </c:pt>
                <c:pt idx="48">
                  <c:v>PEL</c:v>
                </c:pt>
                <c:pt idx="49">
                  <c:v>DICHLOROANILINE</c:v>
                </c:pt>
                <c:pt idx="50">
                  <c:v>METHYL LINOLEATE</c:v>
                </c:pt>
                <c:pt idx="51">
                  <c:v>4-methyl-7-encholyl alcohol</c:v>
                </c:pt>
                <c:pt idx="52">
                  <c:v>4-Hydroxybenzoic acid</c:v>
                </c:pt>
                <c:pt idx="53">
                  <c:v>Loureirin B</c:v>
                </c:pt>
                <c:pt idx="54">
                  <c:v>1-Hydroxycumene</c:v>
                </c:pt>
                <c:pt idx="55">
                  <c:v>Piceol</c:v>
                </c:pt>
                <c:pt idx="56">
                  <c:v>10Z,13Z-nonadecadienoic acid</c:v>
                </c:pt>
                <c:pt idx="57">
                  <c:v>MEHQ</c:v>
                </c:pt>
                <c:pt idx="58">
                  <c:v>2-ACETYLPYRROLE</c:v>
                </c:pt>
                <c:pt idx="59">
                  <c:v>EIC</c:v>
                </c:pt>
                <c:pt idx="60">
                  <c:v>MBOA</c:v>
                </c:pt>
                <c:pt idx="61">
                  <c:v>methyl palmitate</c:v>
                </c:pt>
                <c:pt idx="62">
                  <c:v>METHYL ISOPALMITATE</c:v>
                </c:pt>
                <c:pt idx="63">
                  <c:v>Daturic acid</c:v>
                </c:pt>
                <c:pt idx="64">
                  <c:v>NSC 308879</c:v>
                </c:pt>
                <c:pt idx="65">
                  <c:v>Gaidic acid</c:v>
                </c:pt>
                <c:pt idx="66">
                  <c:v>hydroquinone</c:v>
                </c:pt>
                <c:pt idx="67">
                  <c:v>zoomaric acid</c:v>
                </c:pt>
                <c:pt idx="68">
                  <c:v>Zhebeiresinol</c:v>
                </c:pt>
                <c:pt idx="69">
                  <c:v>palmitic acid</c:v>
                </c:pt>
                <c:pt idx="70">
                  <c:v>tachioside</c:v>
                </c:pt>
                <c:pt idx="71">
                  <c:v>Picein</c:v>
                </c:pt>
                <c:pt idx="72">
                  <c:v>isopulegone</c:v>
                </c:pt>
                <c:pt idx="73">
                  <c:v>Protocatechuic aldehyde</c:v>
                </c:pt>
                <c:pt idx="74">
                  <c:v>()-beta-Pinene</c:v>
                </c:pt>
                <c:pt idx="75">
                  <c:v>5-METHYLFURFURAL</c:v>
                </c:pt>
                <c:pt idx="76">
                  <c:v>Cyclooctadiene</c:v>
                </c:pt>
                <c:pt idx="77">
                  <c:v>myristic acid</c:v>
                </c:pt>
                <c:pt idx="78">
                  <c:v>cochinchinenin B</c:v>
                </c:pt>
                <c:pt idx="79">
                  <c:v>2-ethyl-3-hydroxyhexyl butyrate</c:v>
                </c:pt>
                <c:pt idx="80">
                  <c:v>butylated hydroxytoluene</c:v>
                </c:pt>
                <c:pt idx="81">
                  <c:v>cochinchinenin A</c:v>
                </c:pt>
                <c:pt idx="82">
                  <c:v>2,6-dimethyl-cyclohexanol</c:v>
                </c:pt>
                <c:pt idx="83">
                  <c:v>7-hydroxy-3'-methoxy-4'-butoxyflavone</c:v>
                </c:pt>
                <c:pt idx="84">
                  <c:v>Pterostilbene</c:v>
                </c:pt>
                <c:pt idx="85">
                  <c:v>nonanoic acid</c:v>
                </c:pt>
                <c:pt idx="86">
                  <c:v>lauric acid</c:v>
                </c:pt>
                <c:pt idx="87">
                  <c:v>Ditertbutyl phthalate</c:v>
                </c:pt>
                <c:pt idx="88">
                  <c:v>7,4'-dihydroxy-3'-methoxyflavan</c:v>
                </c:pt>
                <c:pt idx="89">
                  <c:v>Loureirin D</c:v>
                </c:pt>
                <c:pt idx="90">
                  <c:v>3,4-dichloroaniline</c:v>
                </c:pt>
                <c:pt idx="91">
                  <c:v>2'-methoxy-4,4'-dihydroxychalcone</c:v>
                </c:pt>
                <c:pt idx="92">
                  <c:v>hexanoic acid</c:v>
                </c:pt>
                <c:pt idx="93">
                  <c:v>Hypnon</c:v>
                </c:pt>
                <c:pt idx="94">
                  <c:v>7-hydroxy-4'-methoxyflavan</c:v>
                </c:pt>
              </c:strCache>
            </c:strRef>
          </c:cat>
          <c:val>
            <c:numRef>
              <c:f>Molecule打分5分以上!$D$2:$D$96</c:f>
              <c:numCache>
                <c:formatCode>General</c:formatCode>
                <c:ptCount val="95"/>
                <c:pt idx="0">
                  <c:v>7.5086666666666666</c:v>
                </c:pt>
                <c:pt idx="1">
                  <c:v>7.4631470588235302</c:v>
                </c:pt>
                <c:pt idx="2">
                  <c:v>7.3640263157894763</c:v>
                </c:pt>
                <c:pt idx="3">
                  <c:v>7.3448611111111104</c:v>
                </c:pt>
                <c:pt idx="4">
                  <c:v>7.2619047619047636</c:v>
                </c:pt>
                <c:pt idx="5">
                  <c:v>7.2479428571428581</c:v>
                </c:pt>
                <c:pt idx="6">
                  <c:v>7.1901904761904776</c:v>
                </c:pt>
                <c:pt idx="7">
                  <c:v>7.1830555555555566</c:v>
                </c:pt>
                <c:pt idx="8">
                  <c:v>7.1659761904761918</c:v>
                </c:pt>
                <c:pt idx="9">
                  <c:v>7.1195714285714269</c:v>
                </c:pt>
                <c:pt idx="10">
                  <c:v>7.0877142857142861</c:v>
                </c:pt>
                <c:pt idx="11">
                  <c:v>7.0797105263157896</c:v>
                </c:pt>
                <c:pt idx="12">
                  <c:v>7.0775945945945953</c:v>
                </c:pt>
                <c:pt idx="13">
                  <c:v>7.0537499999999991</c:v>
                </c:pt>
                <c:pt idx="14">
                  <c:v>7.0476842105263158</c:v>
                </c:pt>
                <c:pt idx="15">
                  <c:v>7.0424411764705894</c:v>
                </c:pt>
                <c:pt idx="16">
                  <c:v>7.0405675675675674</c:v>
                </c:pt>
                <c:pt idx="17">
                  <c:v>7.0320833333333326</c:v>
                </c:pt>
                <c:pt idx="18">
                  <c:v>6.9372619047619022</c:v>
                </c:pt>
                <c:pt idx="19">
                  <c:v>6.9246750000000024</c:v>
                </c:pt>
                <c:pt idx="20">
                  <c:v>6.9055952380952386</c:v>
                </c:pt>
                <c:pt idx="21">
                  <c:v>6.8948809523809542</c:v>
                </c:pt>
                <c:pt idx="22">
                  <c:v>6.8557142857142841</c:v>
                </c:pt>
                <c:pt idx="23">
                  <c:v>6.7384285714285719</c:v>
                </c:pt>
                <c:pt idx="24">
                  <c:v>6.5840714285714288</c:v>
                </c:pt>
                <c:pt idx="25">
                  <c:v>6.427999999999999</c:v>
                </c:pt>
                <c:pt idx="26">
                  <c:v>6.4186097560975606</c:v>
                </c:pt>
                <c:pt idx="27">
                  <c:v>6.3946904761904761</c:v>
                </c:pt>
                <c:pt idx="28">
                  <c:v>6.377595238095239</c:v>
                </c:pt>
                <c:pt idx="29">
                  <c:v>6.375571428571428</c:v>
                </c:pt>
                <c:pt idx="30">
                  <c:v>6.2480833333333363</c:v>
                </c:pt>
                <c:pt idx="31">
                  <c:v>6.230999999999999</c:v>
                </c:pt>
                <c:pt idx="32">
                  <c:v>6.1959285714285723</c:v>
                </c:pt>
                <c:pt idx="33">
                  <c:v>6.1892380952380943</c:v>
                </c:pt>
                <c:pt idx="34">
                  <c:v>6.1777560975609767</c:v>
                </c:pt>
                <c:pt idx="35">
                  <c:v>6.1531111111111114</c:v>
                </c:pt>
                <c:pt idx="36">
                  <c:v>6.1388181818181824</c:v>
                </c:pt>
                <c:pt idx="37">
                  <c:v>6.1286363636363639</c:v>
                </c:pt>
                <c:pt idx="38">
                  <c:v>6.096562500000001</c:v>
                </c:pt>
                <c:pt idx="39">
                  <c:v>6.0389090909090886</c:v>
                </c:pt>
                <c:pt idx="40">
                  <c:v>5.9981142857142862</c:v>
                </c:pt>
                <c:pt idx="41">
                  <c:v>5.9911428571428571</c:v>
                </c:pt>
                <c:pt idx="42">
                  <c:v>5.9728333333333321</c:v>
                </c:pt>
                <c:pt idx="43">
                  <c:v>5.9669499999999989</c:v>
                </c:pt>
                <c:pt idx="44">
                  <c:v>5.9618611111111113</c:v>
                </c:pt>
                <c:pt idx="45">
                  <c:v>5.9400243902439032</c:v>
                </c:pt>
                <c:pt idx="46">
                  <c:v>5.8889761904761908</c:v>
                </c:pt>
                <c:pt idx="47">
                  <c:v>5.8866842105263144</c:v>
                </c:pt>
                <c:pt idx="48">
                  <c:v>5.863666666666667</c:v>
                </c:pt>
                <c:pt idx="49">
                  <c:v>5.8091999999999988</c:v>
                </c:pt>
                <c:pt idx="50">
                  <c:v>5.8044864864864874</c:v>
                </c:pt>
                <c:pt idx="51">
                  <c:v>5.7990789473684217</c:v>
                </c:pt>
                <c:pt idx="52">
                  <c:v>5.7846999999999982</c:v>
                </c:pt>
                <c:pt idx="53">
                  <c:v>5.7748749999999998</c:v>
                </c:pt>
                <c:pt idx="54">
                  <c:v>5.7745897435897433</c:v>
                </c:pt>
                <c:pt idx="55">
                  <c:v>5.7650000000000006</c:v>
                </c:pt>
                <c:pt idx="56">
                  <c:v>5.7644736842105253</c:v>
                </c:pt>
                <c:pt idx="57">
                  <c:v>5.7417027027027014</c:v>
                </c:pt>
                <c:pt idx="58">
                  <c:v>5.7405000000000017</c:v>
                </c:pt>
                <c:pt idx="59">
                  <c:v>5.7242857142857151</c:v>
                </c:pt>
                <c:pt idx="60">
                  <c:v>5.7170769230769238</c:v>
                </c:pt>
                <c:pt idx="61">
                  <c:v>5.6901714285714293</c:v>
                </c:pt>
                <c:pt idx="62">
                  <c:v>5.6860810810810802</c:v>
                </c:pt>
                <c:pt idx="63">
                  <c:v>5.6628000000000016</c:v>
                </c:pt>
                <c:pt idx="64">
                  <c:v>5.6474736842105253</c:v>
                </c:pt>
                <c:pt idx="65">
                  <c:v>5.6397241379310339</c:v>
                </c:pt>
                <c:pt idx="66">
                  <c:v>5.6250270270270271</c:v>
                </c:pt>
                <c:pt idx="67">
                  <c:v>5.616766666666666</c:v>
                </c:pt>
                <c:pt idx="68">
                  <c:v>5.6132580645161276</c:v>
                </c:pt>
                <c:pt idx="69">
                  <c:v>5.5883125000000007</c:v>
                </c:pt>
                <c:pt idx="70">
                  <c:v>5.5805121951219512</c:v>
                </c:pt>
                <c:pt idx="71">
                  <c:v>5.5660571428571428</c:v>
                </c:pt>
                <c:pt idx="72">
                  <c:v>5.4882051282051298</c:v>
                </c:pt>
                <c:pt idx="73">
                  <c:v>5.4768888888888876</c:v>
                </c:pt>
                <c:pt idx="74">
                  <c:v>5.4633589743589743</c:v>
                </c:pt>
                <c:pt idx="75">
                  <c:v>5.4531428571428568</c:v>
                </c:pt>
                <c:pt idx="76">
                  <c:v>5.4116666666666662</c:v>
                </c:pt>
                <c:pt idx="77">
                  <c:v>5.3942592592592584</c:v>
                </c:pt>
                <c:pt idx="78">
                  <c:v>5.387083333333333</c:v>
                </c:pt>
                <c:pt idx="79">
                  <c:v>5.3842083333333326</c:v>
                </c:pt>
                <c:pt idx="80">
                  <c:v>5.3756250000000003</c:v>
                </c:pt>
                <c:pt idx="81">
                  <c:v>5.3710000000000004</c:v>
                </c:pt>
                <c:pt idx="82">
                  <c:v>5.3679722222222228</c:v>
                </c:pt>
                <c:pt idx="83">
                  <c:v>5.3401249999999996</c:v>
                </c:pt>
                <c:pt idx="84">
                  <c:v>5.2439999999999998</c:v>
                </c:pt>
                <c:pt idx="85">
                  <c:v>5.2420000000000009</c:v>
                </c:pt>
                <c:pt idx="86">
                  <c:v>5.2321499999999999</c:v>
                </c:pt>
                <c:pt idx="87">
                  <c:v>5.2095000000000002</c:v>
                </c:pt>
                <c:pt idx="88">
                  <c:v>5.1560000000000006</c:v>
                </c:pt>
                <c:pt idx="89">
                  <c:v>5.1520000000000001</c:v>
                </c:pt>
                <c:pt idx="90">
                  <c:v>5.1013999999999999</c:v>
                </c:pt>
                <c:pt idx="91">
                  <c:v>5.0869999999999997</c:v>
                </c:pt>
                <c:pt idx="92">
                  <c:v>5.0724999999999998</c:v>
                </c:pt>
                <c:pt idx="93">
                  <c:v>5.0389999999999997</c:v>
                </c:pt>
                <c:pt idx="94">
                  <c:v>5.0110000000000001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1-451A-ABF4-0D366093D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8836768"/>
        <c:axId val="1378838432"/>
        <c:axId val="0"/>
      </c:bar3DChart>
      <c:catAx>
        <c:axId val="13788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838432"/>
        <c:crosses val="autoZero"/>
        <c:auto val="1"/>
        <c:lblAlgn val="ctr"/>
        <c:lblOffset val="100"/>
        <c:noMultiLvlLbl val="0"/>
      </c:catAx>
      <c:valAx>
        <c:axId val="13788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8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Molecule打分4.25分以上!$D$1</c:f>
              <c:strCache>
                <c:ptCount val="1"/>
                <c:pt idx="0">
                  <c:v>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Molecule打分4.25分以上!$A$2:$A$106</c:f>
              <c:strCache>
                <c:ptCount val="105"/>
                <c:pt idx="0">
                  <c:v>ginsenoside rh2</c:v>
                </c:pt>
                <c:pt idx="1">
                  <c:v>ginsenoside CK</c:v>
                </c:pt>
                <c:pt idx="2">
                  <c:v>ginsenoside f2</c:v>
                </c:pt>
                <c:pt idx="3">
                  <c:v>trans-feruloylcampesterol</c:v>
                </c:pt>
                <c:pt idx="4">
                  <c:v>Sitogluside</c:v>
                </c:pt>
                <c:pt idx="5">
                  <c:v>ginsenoside F1</c:v>
                </c:pt>
                <c:pt idx="6">
                  <c:v>panaxatriol</c:v>
                </c:pt>
                <c:pt idx="7">
                  <c:v>isoarborinol</c:v>
                </c:pt>
                <c:pt idx="8">
                  <c:v>protopanoxadiol</c:v>
                </c:pt>
                <c:pt idx="9">
                  <c:v>Solatubin</c:v>
                </c:pt>
                <c:pt idx="10">
                  <c:v>Friedelin</c:v>
                </c:pt>
                <c:pt idx="11">
                  <c:v>Verticine</c:v>
                </c:pt>
                <c:pt idx="12">
                  <c:v>Peiminine</c:v>
                </c:pt>
                <c:pt idx="13">
                  <c:v>Sitosterol alpha1</c:v>
                </c:pt>
                <c:pt idx="14">
                  <c:v>Ziebeimine</c:v>
                </c:pt>
                <c:pt idx="15">
                  <c:v>dracaenogenins A</c:v>
                </c:pt>
                <c:pt idx="16">
                  <c:v>OSI-2040</c:v>
                </c:pt>
                <c:pt idx="17">
                  <c:v>oleanolic acid</c:v>
                </c:pt>
                <c:pt idx="18">
                  <c:v>sitosterol</c:v>
                </c:pt>
                <c:pt idx="19">
                  <c:v>Stigmasterol</c:v>
                </c:pt>
                <c:pt idx="20">
                  <c:v>campesterol</c:v>
                </c:pt>
                <c:pt idx="21">
                  <c:v>Glycosides</c:v>
                </c:pt>
                <c:pt idx="22">
                  <c:v>ergosterol</c:v>
                </c:pt>
                <c:pt idx="23">
                  <c:v>Peimisine</c:v>
                </c:pt>
                <c:pt idx="24">
                  <c:v>4'-methoxy-3',7-dihydroxyflavone</c:v>
                </c:pt>
                <c:pt idx="25">
                  <c:v>5,7,4'-trihydroxyflavone</c:v>
                </c:pt>
                <c:pt idx="26">
                  <c:v>7,4'-dihydroxyflavone</c:v>
                </c:pt>
                <c:pt idx="27">
                  <c:v>DFV</c:v>
                </c:pt>
                <c:pt idx="28">
                  <c:v>panaxytriol</c:v>
                </c:pt>
                <c:pt idx="29">
                  <c:v>syringaresinol</c:v>
                </c:pt>
                <c:pt idx="30">
                  <c:v>Cadalin</c:v>
                </c:pt>
                <c:pt idx="31">
                  <c:v>quercetin</c:v>
                </c:pt>
                <c:pt idx="32">
                  <c:v>panaxydol</c:v>
                </c:pt>
                <c:pt idx="33">
                  <c:v>7,4'-dihydroxydihydroflavone</c:v>
                </c:pt>
                <c:pt idx="34">
                  <c:v>Î±-cyperene</c:v>
                </c:pt>
                <c:pt idx="35">
                  <c:v>Germacrene D</c:v>
                </c:pt>
                <c:pt idx="36">
                  <c:v>Omaine</c:v>
                </c:pt>
                <c:pt idx="37">
                  <c:v>Heptadekan</c:v>
                </c:pt>
                <c:pt idx="38">
                  <c:v>Oktadekan</c:v>
                </c:pt>
                <c:pt idx="39">
                  <c:v>Octadecyne</c:v>
                </c:pt>
                <c:pt idx="40">
                  <c:v>NSC692928</c:v>
                </c:pt>
                <c:pt idx="41">
                  <c:v>Linolenyl alcohol</c:v>
                </c:pt>
                <c:pt idx="42">
                  <c:v>Diop</c:v>
                </c:pt>
                <c:pt idx="43">
                  <c:v>DICHLOROANILINE</c:v>
                </c:pt>
                <c:pt idx="44">
                  <c:v>beta-elemene</c:v>
                </c:pt>
                <c:pt idx="45">
                  <c:v>4-Hydroxybenzoic acid</c:v>
                </c:pt>
                <c:pt idx="46">
                  <c:v>1-Hydroxycumene</c:v>
                </c:pt>
                <c:pt idx="47">
                  <c:v>4-methyl-7-encholyl alcohol</c:v>
                </c:pt>
                <c:pt idx="48">
                  <c:v>2-ACETYLPYRROLE</c:v>
                </c:pt>
                <c:pt idx="49">
                  <c:v>METHYL LINOLEATE</c:v>
                </c:pt>
                <c:pt idx="50">
                  <c:v>10Z,13Z-nonadecadienoic acid</c:v>
                </c:pt>
                <c:pt idx="51">
                  <c:v>MBOA</c:v>
                </c:pt>
                <c:pt idx="52">
                  <c:v>farnesol</c:v>
                </c:pt>
                <c:pt idx="53">
                  <c:v>Piceol</c:v>
                </c:pt>
                <c:pt idx="54">
                  <c:v>MEHQ</c:v>
                </c:pt>
                <c:pt idx="55">
                  <c:v>METHYL ISOPALMITATE</c:v>
                </c:pt>
                <c:pt idx="56">
                  <c:v>NSC 308879</c:v>
                </c:pt>
                <c:pt idx="57">
                  <c:v>EIC</c:v>
                </c:pt>
                <c:pt idx="58">
                  <c:v>tachioside</c:v>
                </c:pt>
                <c:pt idx="59">
                  <c:v>methyl palmitate</c:v>
                </c:pt>
                <c:pt idx="60">
                  <c:v>hydroquinone</c:v>
                </c:pt>
                <c:pt idx="61">
                  <c:v>Daturic acid</c:v>
                </c:pt>
                <c:pt idx="62">
                  <c:v>Picein</c:v>
                </c:pt>
                <c:pt idx="63">
                  <c:v>Î±-copaene</c:v>
                </c:pt>
                <c:pt idx="64">
                  <c:v>isopulegone</c:v>
                </c:pt>
                <c:pt idx="65">
                  <c:v>()-beta-Pinene</c:v>
                </c:pt>
                <c:pt idx="66">
                  <c:v>palmitic acid</c:v>
                </c:pt>
                <c:pt idx="67">
                  <c:v>Zhebeiresinol</c:v>
                </c:pt>
                <c:pt idx="68">
                  <c:v>Protocatechuic aldehyde</c:v>
                </c:pt>
                <c:pt idx="69">
                  <c:v>zoomaric acid</c:v>
                </c:pt>
                <c:pt idx="70">
                  <c:v>Gaidic acid</c:v>
                </c:pt>
                <c:pt idx="71">
                  <c:v>3691-11-0</c:v>
                </c:pt>
                <c:pt idx="72">
                  <c:v>(-)-alpha-cedrene</c:v>
                </c:pt>
                <c:pt idx="73">
                  <c:v>5-METHYLFURFURAL</c:v>
                </c:pt>
                <c:pt idx="74">
                  <c:v>2,6-dimethyl-cyclohexanol</c:v>
                </c:pt>
                <c:pt idx="75">
                  <c:v>Loureirin B</c:v>
                </c:pt>
                <c:pt idx="76">
                  <c:v>Pterostilbene</c:v>
                </c:pt>
                <c:pt idx="77">
                  <c:v>PEL</c:v>
                </c:pt>
                <c:pt idx="78">
                  <c:v>myristic acid</c:v>
                </c:pt>
                <c:pt idx="79">
                  <c:v>2-ethyl-3-hydroxyhexyl butyrate</c:v>
                </c:pt>
                <c:pt idx="80">
                  <c:v>Cyclooctadiene</c:v>
                </c:pt>
                <c:pt idx="81">
                  <c:v>cochinchinenin B</c:v>
                </c:pt>
                <c:pt idx="82">
                  <c:v>7-hydroxy-4'-methoxyflavan</c:v>
                </c:pt>
                <c:pt idx="83">
                  <c:v>lauric acid</c:v>
                </c:pt>
                <c:pt idx="84">
                  <c:v>7-hydroxy-3'-methoxy-4'-butoxyflavone</c:v>
                </c:pt>
                <c:pt idx="85">
                  <c:v>cochinchinenin A</c:v>
                </c:pt>
                <c:pt idx="86">
                  <c:v>3,4-dichloroaniline</c:v>
                </c:pt>
                <c:pt idx="87">
                  <c:v>Hypnon</c:v>
                </c:pt>
                <c:pt idx="88">
                  <c:v>Ditertbutyl phthalate</c:v>
                </c:pt>
                <c:pt idx="89">
                  <c:v>7,4'-dihydroxy-3'-methoxyflavan</c:v>
                </c:pt>
                <c:pt idx="90">
                  <c:v>butylated hydroxytoluene</c:v>
                </c:pt>
                <c:pt idx="91">
                  <c:v>2,4,4'-trihydroxydihydrochalcone</c:v>
                </c:pt>
                <c:pt idx="92">
                  <c:v>nonanoic acid</c:v>
                </c:pt>
                <c:pt idx="93">
                  <c:v>caprylic acid</c:v>
                </c:pt>
                <c:pt idx="94">
                  <c:v>hexanoic acid</c:v>
                </c:pt>
                <c:pt idx="95">
                  <c:v>2-methoxy-4,4'-dihydroxychalcone</c:v>
                </c:pt>
                <c:pt idx="96">
                  <c:v>Loureirin D</c:v>
                </c:pt>
                <c:pt idx="97">
                  <c:v>2'-methoxy-4,4'-dihydroxychalcone</c:v>
                </c:pt>
                <c:pt idx="98">
                  <c:v>Loureirin C</c:v>
                </c:pt>
                <c:pt idx="99">
                  <c:v>Loureirin A</c:v>
                </c:pt>
                <c:pt idx="100">
                  <c:v>Hepanal</c:v>
                </c:pt>
                <c:pt idx="101">
                  <c:v>3,5-Dimethoxyacetophenone</c:v>
                </c:pt>
                <c:pt idx="102">
                  <c:v>Butylcyclobutane</c:v>
                </c:pt>
                <c:pt idx="103">
                  <c:v>hexanal</c:v>
                </c:pt>
                <c:pt idx="104">
                  <c:v>resveratrol</c:v>
                </c:pt>
              </c:strCache>
            </c:strRef>
          </c:cat>
          <c:val>
            <c:numRef>
              <c:f>Molecule打分4.25分以上!$D$2:$D$106</c:f>
              <c:numCache>
                <c:formatCode>General</c:formatCode>
                <c:ptCount val="105"/>
                <c:pt idx="0">
                  <c:v>7.2619047619047636</c:v>
                </c:pt>
                <c:pt idx="1">
                  <c:v>7.1901904761904776</c:v>
                </c:pt>
                <c:pt idx="2">
                  <c:v>7.1659761904761918</c:v>
                </c:pt>
                <c:pt idx="3">
                  <c:v>7.1277857142857171</c:v>
                </c:pt>
                <c:pt idx="4">
                  <c:v>7.1195714285714269</c:v>
                </c:pt>
                <c:pt idx="5">
                  <c:v>7.0877142857142861</c:v>
                </c:pt>
                <c:pt idx="6">
                  <c:v>6.9930714285714277</c:v>
                </c:pt>
                <c:pt idx="7">
                  <c:v>6.9703333333333326</c:v>
                </c:pt>
                <c:pt idx="8">
                  <c:v>6.9551666666666669</c:v>
                </c:pt>
                <c:pt idx="9">
                  <c:v>6.9372619047619022</c:v>
                </c:pt>
                <c:pt idx="10">
                  <c:v>6.9270714285714288</c:v>
                </c:pt>
                <c:pt idx="11">
                  <c:v>6.9055952380952386</c:v>
                </c:pt>
                <c:pt idx="12">
                  <c:v>6.8948809523809542</c:v>
                </c:pt>
                <c:pt idx="13">
                  <c:v>6.8764523809523821</c:v>
                </c:pt>
                <c:pt idx="14">
                  <c:v>6.8557142857142841</c:v>
                </c:pt>
                <c:pt idx="15">
                  <c:v>6.8497142857142856</c:v>
                </c:pt>
                <c:pt idx="16">
                  <c:v>6.8495000000000008</c:v>
                </c:pt>
                <c:pt idx="17">
                  <c:v>6.8442380952380946</c:v>
                </c:pt>
                <c:pt idx="18">
                  <c:v>6.8317857142857159</c:v>
                </c:pt>
                <c:pt idx="19">
                  <c:v>6.8250952380952414</c:v>
                </c:pt>
                <c:pt idx="20">
                  <c:v>6.7936904761904771</c:v>
                </c:pt>
                <c:pt idx="21">
                  <c:v>6.7384285714285719</c:v>
                </c:pt>
                <c:pt idx="22">
                  <c:v>6.7331666666666674</c:v>
                </c:pt>
                <c:pt idx="23">
                  <c:v>6.6324999999999994</c:v>
                </c:pt>
                <c:pt idx="24">
                  <c:v>6.5840714285714288</c:v>
                </c:pt>
                <c:pt idx="25">
                  <c:v>6.3946904761904761</c:v>
                </c:pt>
                <c:pt idx="26">
                  <c:v>6.3848095238095244</c:v>
                </c:pt>
                <c:pt idx="27">
                  <c:v>6.377595238095239</c:v>
                </c:pt>
                <c:pt idx="28">
                  <c:v>6.230999999999999</c:v>
                </c:pt>
                <c:pt idx="29">
                  <c:v>6.1959285714285723</c:v>
                </c:pt>
                <c:pt idx="30">
                  <c:v>6.1474285714285726</c:v>
                </c:pt>
                <c:pt idx="31">
                  <c:v>5.9911428571428571</c:v>
                </c:pt>
                <c:pt idx="32">
                  <c:v>5.9728333333333321</c:v>
                </c:pt>
                <c:pt idx="33">
                  <c:v>5.9370731707317059</c:v>
                </c:pt>
                <c:pt idx="34">
                  <c:v>5.9130714285714294</c:v>
                </c:pt>
                <c:pt idx="35">
                  <c:v>5.8889761904761908</c:v>
                </c:pt>
                <c:pt idx="36">
                  <c:v>5.8573902439024383</c:v>
                </c:pt>
                <c:pt idx="37">
                  <c:v>5.8112619047619054</c:v>
                </c:pt>
                <c:pt idx="38">
                  <c:v>5.8045238095238094</c:v>
                </c:pt>
                <c:pt idx="39">
                  <c:v>5.7856428571428564</c:v>
                </c:pt>
                <c:pt idx="40">
                  <c:v>5.7832142857142843</c:v>
                </c:pt>
                <c:pt idx="41">
                  <c:v>5.782523809523811</c:v>
                </c:pt>
                <c:pt idx="42">
                  <c:v>5.7685952380952381</c:v>
                </c:pt>
                <c:pt idx="43">
                  <c:v>5.7673809523809512</c:v>
                </c:pt>
                <c:pt idx="44">
                  <c:v>5.7525151515151522</c:v>
                </c:pt>
                <c:pt idx="45">
                  <c:v>5.743999999999998</c:v>
                </c:pt>
                <c:pt idx="46">
                  <c:v>5.702571428571428</c:v>
                </c:pt>
                <c:pt idx="47">
                  <c:v>5.6970952380952387</c:v>
                </c:pt>
                <c:pt idx="48">
                  <c:v>5.696833333333335</c:v>
                </c:pt>
                <c:pt idx="49">
                  <c:v>5.6880714285714298</c:v>
                </c:pt>
                <c:pt idx="50">
                  <c:v>5.6751428571428546</c:v>
                </c:pt>
                <c:pt idx="51">
                  <c:v>5.6535714285714294</c:v>
                </c:pt>
                <c:pt idx="52">
                  <c:v>5.652857142857143</c:v>
                </c:pt>
                <c:pt idx="53">
                  <c:v>5.6512142857142864</c:v>
                </c:pt>
                <c:pt idx="54">
                  <c:v>5.6333333333333329</c:v>
                </c:pt>
                <c:pt idx="55">
                  <c:v>5.5811904761904758</c:v>
                </c:pt>
                <c:pt idx="56">
                  <c:v>5.5806904761904761</c:v>
                </c:pt>
                <c:pt idx="57">
                  <c:v>5.5717142857142861</c:v>
                </c:pt>
                <c:pt idx="58">
                  <c:v>5.5662142857142856</c:v>
                </c:pt>
                <c:pt idx="59">
                  <c:v>5.5479285714285727</c:v>
                </c:pt>
                <c:pt idx="60">
                  <c:v>5.5347380952380956</c:v>
                </c:pt>
                <c:pt idx="61">
                  <c:v>5.5307142857142866</c:v>
                </c:pt>
                <c:pt idx="62">
                  <c:v>5.4472142857142849</c:v>
                </c:pt>
                <c:pt idx="63">
                  <c:v>5.4459999999999997</c:v>
                </c:pt>
                <c:pt idx="64">
                  <c:v>5.4393095238095253</c:v>
                </c:pt>
                <c:pt idx="65">
                  <c:v>5.4139523809523808</c:v>
                </c:pt>
                <c:pt idx="66">
                  <c:v>5.4063809523809532</c:v>
                </c:pt>
                <c:pt idx="67">
                  <c:v>5.385642857142857</c:v>
                </c:pt>
                <c:pt idx="68">
                  <c:v>5.3795952380952388</c:v>
                </c:pt>
                <c:pt idx="69">
                  <c:v>5.3744047619047608</c:v>
                </c:pt>
                <c:pt idx="70">
                  <c:v>5.3738333333333328</c:v>
                </c:pt>
                <c:pt idx="71">
                  <c:v>5.3605238095238077</c:v>
                </c:pt>
                <c:pt idx="72">
                  <c:v>5.3603571428571417</c:v>
                </c:pt>
                <c:pt idx="73">
                  <c:v>5.3515714285714289</c:v>
                </c:pt>
                <c:pt idx="74">
                  <c:v>5.2710952380952376</c:v>
                </c:pt>
                <c:pt idx="75">
                  <c:v>5.2554193548387094</c:v>
                </c:pt>
                <c:pt idx="76">
                  <c:v>5.2439999999999998</c:v>
                </c:pt>
                <c:pt idx="77">
                  <c:v>5.2048333333333341</c:v>
                </c:pt>
                <c:pt idx="78">
                  <c:v>5.1640476190476177</c:v>
                </c:pt>
                <c:pt idx="79">
                  <c:v>5.1191666666666658</c:v>
                </c:pt>
                <c:pt idx="80">
                  <c:v>5.1190476190476186</c:v>
                </c:pt>
                <c:pt idx="81">
                  <c:v>5.1053714285714307</c:v>
                </c:pt>
                <c:pt idx="82">
                  <c:v>5.0110000000000001</c:v>
                </c:pt>
                <c:pt idx="83">
                  <c:v>4.9810952380952376</c:v>
                </c:pt>
                <c:pt idx="84">
                  <c:v>4.9562399999999993</c:v>
                </c:pt>
                <c:pt idx="85">
                  <c:v>4.8788749999999999</c:v>
                </c:pt>
                <c:pt idx="86">
                  <c:v>4.8195333333333341</c:v>
                </c:pt>
                <c:pt idx="87">
                  <c:v>4.8159999999999998</c:v>
                </c:pt>
                <c:pt idx="88">
                  <c:v>4.7946470588235304</c:v>
                </c:pt>
                <c:pt idx="89">
                  <c:v>4.7279999999999998</c:v>
                </c:pt>
                <c:pt idx="90">
                  <c:v>4.7155666666666658</c:v>
                </c:pt>
                <c:pt idx="91">
                  <c:v>4.6937499999999996</c:v>
                </c:pt>
                <c:pt idx="92">
                  <c:v>4.5762619047619051</c:v>
                </c:pt>
                <c:pt idx="93">
                  <c:v>4.5279999999999996</c:v>
                </c:pt>
                <c:pt idx="94">
                  <c:v>4.5092187500000014</c:v>
                </c:pt>
                <c:pt idx="95">
                  <c:v>4.4655454545454543</c:v>
                </c:pt>
                <c:pt idx="96">
                  <c:v>4.4608571428571429</c:v>
                </c:pt>
                <c:pt idx="97">
                  <c:v>4.4328888888888889</c:v>
                </c:pt>
                <c:pt idx="98">
                  <c:v>4.4202857142857139</c:v>
                </c:pt>
                <c:pt idx="99">
                  <c:v>4.355666666666667</c:v>
                </c:pt>
                <c:pt idx="100">
                  <c:v>4.3470624999999998</c:v>
                </c:pt>
                <c:pt idx="101">
                  <c:v>4.3371250000000003</c:v>
                </c:pt>
                <c:pt idx="102">
                  <c:v>4.3083684210526316</c:v>
                </c:pt>
                <c:pt idx="103">
                  <c:v>4.3049999999999997</c:v>
                </c:pt>
                <c:pt idx="104">
                  <c:v>4.2779999999999996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3-4B0B-B3C3-37EF136A6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0519536"/>
        <c:axId val="1500513296"/>
        <c:axId val="0"/>
      </c:bar3DChart>
      <c:catAx>
        <c:axId val="150051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513296"/>
        <c:crosses val="autoZero"/>
        <c:auto val="1"/>
        <c:lblAlgn val="ctr"/>
        <c:lblOffset val="100"/>
        <c:noMultiLvlLbl val="0"/>
      </c:catAx>
      <c:valAx>
        <c:axId val="15005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51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8</xdr:row>
      <xdr:rowOff>49530</xdr:rowOff>
    </xdr:from>
    <xdr:to>
      <xdr:col>14</xdr:col>
      <xdr:colOff>38100</xdr:colOff>
      <xdr:row>23</xdr:row>
      <xdr:rowOff>49530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7</xdr:row>
      <xdr:rowOff>140970</xdr:rowOff>
    </xdr:from>
    <xdr:to>
      <xdr:col>11</xdr:col>
      <xdr:colOff>495300</xdr:colOff>
      <xdr:row>22</xdr:row>
      <xdr:rowOff>140970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6</xdr:row>
      <xdr:rowOff>163830</xdr:rowOff>
    </xdr:from>
    <xdr:to>
      <xdr:col>11</xdr:col>
      <xdr:colOff>365760</xdr:colOff>
      <xdr:row>21</xdr:row>
      <xdr:rowOff>163830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0</xdr:row>
      <xdr:rowOff>0</xdr:rowOff>
    </xdr:from>
    <xdr:to>
      <xdr:col>13</xdr:col>
      <xdr:colOff>434340</xdr:colOff>
      <xdr:row>19</xdr:row>
      <xdr:rowOff>102870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A3" sqref="A3:D3"/>
    </sheetView>
  </sheetViews>
  <sheetFormatPr defaultRowHeight="14.4" x14ac:dyDescent="0.25"/>
  <cols>
    <col min="1" max="1" width="39.77734375" bestFit="1" customWidth="1"/>
    <col min="2" max="2" width="12.77734375" bestFit="1" customWidth="1"/>
    <col min="3" max="3" width="12.88671875" bestFit="1" customWidth="1"/>
    <col min="4" max="4" width="12.77734375" bestFit="1" customWidth="1"/>
  </cols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4</v>
      </c>
      <c r="B2">
        <v>4348.521739130435</v>
      </c>
      <c r="C2">
        <v>9852086</v>
      </c>
      <c r="D2">
        <v>8.1687391304347834</v>
      </c>
    </row>
    <row r="3" spans="1:4" x14ac:dyDescent="0.25">
      <c r="A3" s="1" t="s">
        <v>5</v>
      </c>
      <c r="B3">
        <v>220.37037037037041</v>
      </c>
      <c r="C3">
        <v>13786591</v>
      </c>
      <c r="D3">
        <v>8.080962962962964</v>
      </c>
    </row>
    <row r="4" spans="1:4" x14ac:dyDescent="0.25">
      <c r="A4" s="1" t="s">
        <v>6</v>
      </c>
      <c r="B4">
        <v>205.48</v>
      </c>
      <c r="C4">
        <v>5742590</v>
      </c>
      <c r="D4">
        <v>8.0688800000000001</v>
      </c>
    </row>
    <row r="5" spans="1:4" x14ac:dyDescent="0.25">
      <c r="A5" s="1" t="s">
        <v>7</v>
      </c>
      <c r="B5">
        <v>227.7777777777778</v>
      </c>
      <c r="C5">
        <v>119307</v>
      </c>
      <c r="D5">
        <v>8.0634444444444444</v>
      </c>
    </row>
    <row r="6" spans="1:4" x14ac:dyDescent="0.25">
      <c r="A6" s="1" t="s">
        <v>8</v>
      </c>
      <c r="B6">
        <v>182.86956521739131</v>
      </c>
      <c r="C6">
        <v>12305182</v>
      </c>
      <c r="D6">
        <v>8.0604782608695658</v>
      </c>
    </row>
    <row r="7" spans="1:4" x14ac:dyDescent="0.25">
      <c r="A7" s="1" t="s">
        <v>9</v>
      </c>
      <c r="B7">
        <v>4350.478260869565</v>
      </c>
      <c r="C7">
        <v>9809542</v>
      </c>
      <c r="D7">
        <v>8.0588260869565218</v>
      </c>
    </row>
    <row r="8" spans="1:4" x14ac:dyDescent="0.25">
      <c r="A8" s="1" t="s">
        <v>10</v>
      </c>
      <c r="B8">
        <v>231.36</v>
      </c>
      <c r="C8">
        <v>9852086</v>
      </c>
      <c r="D8">
        <v>8.0379999999999985</v>
      </c>
    </row>
    <row r="9" spans="1:4" x14ac:dyDescent="0.25">
      <c r="A9" s="1" t="s">
        <v>11</v>
      </c>
      <c r="B9">
        <v>401.04545454545462</v>
      </c>
      <c r="C9">
        <v>9548595</v>
      </c>
      <c r="D9">
        <v>8.0326818181818211</v>
      </c>
    </row>
    <row r="10" spans="1:4" x14ac:dyDescent="0.25">
      <c r="A10" s="1" t="s">
        <v>12</v>
      </c>
      <c r="B10">
        <v>1093.958333333333</v>
      </c>
      <c r="C10">
        <v>91472</v>
      </c>
      <c r="D10">
        <v>8.023833333333334</v>
      </c>
    </row>
    <row r="11" spans="1:4" x14ac:dyDescent="0.25">
      <c r="A11" s="1" t="s">
        <v>13</v>
      </c>
      <c r="B11">
        <v>257.61904761904759</v>
      </c>
      <c r="C11">
        <v>6918328</v>
      </c>
      <c r="D11">
        <v>8.0150952380952383</v>
      </c>
    </row>
    <row r="12" spans="1:4" x14ac:dyDescent="0.25">
      <c r="A12" s="1" t="s">
        <v>14</v>
      </c>
      <c r="B12">
        <v>415.52380952380952</v>
      </c>
      <c r="C12">
        <v>5280794</v>
      </c>
      <c r="D12">
        <v>7.9990000000000014</v>
      </c>
    </row>
    <row r="13" spans="1:4" x14ac:dyDescent="0.25">
      <c r="A13" s="1" t="s">
        <v>15</v>
      </c>
      <c r="B13">
        <v>425.47619047619048</v>
      </c>
      <c r="C13">
        <v>222284</v>
      </c>
      <c r="D13">
        <v>7.9917142857142869</v>
      </c>
    </row>
    <row r="14" spans="1:4" x14ac:dyDescent="0.25">
      <c r="A14" s="1" t="s">
        <v>16</v>
      </c>
      <c r="B14">
        <v>429.23809523809518</v>
      </c>
      <c r="C14">
        <v>173183</v>
      </c>
      <c r="D14">
        <v>7.9649047619047622</v>
      </c>
    </row>
    <row r="15" spans="1:4" x14ac:dyDescent="0.25">
      <c r="A15" s="1" t="s">
        <v>17</v>
      </c>
      <c r="B15">
        <v>241.75</v>
      </c>
      <c r="C15">
        <v>11213350</v>
      </c>
      <c r="D15">
        <v>7.9565833333333318</v>
      </c>
    </row>
    <row r="16" spans="1:4" x14ac:dyDescent="0.25">
      <c r="A16" s="1" t="s">
        <v>18</v>
      </c>
      <c r="B16">
        <v>399.56</v>
      </c>
      <c r="C16">
        <v>73599</v>
      </c>
      <c r="D16">
        <v>7.9494399999999974</v>
      </c>
    </row>
    <row r="17" spans="1:4" x14ac:dyDescent="0.25">
      <c r="A17" s="1" t="s">
        <v>19</v>
      </c>
      <c r="B17">
        <v>890.25</v>
      </c>
      <c r="C17">
        <v>101389811</v>
      </c>
      <c r="D17">
        <v>7.9252000000000011</v>
      </c>
    </row>
    <row r="18" spans="1:4" x14ac:dyDescent="0.25">
      <c r="A18" s="1" t="s">
        <v>20</v>
      </c>
      <c r="B18">
        <v>276.58333333333331</v>
      </c>
      <c r="C18">
        <v>10494</v>
      </c>
      <c r="D18">
        <v>7.892500000000001</v>
      </c>
    </row>
    <row r="19" spans="1:4" x14ac:dyDescent="0.25">
      <c r="A19" s="1" t="s">
        <v>21</v>
      </c>
      <c r="B19">
        <v>648.5</v>
      </c>
      <c r="C19">
        <v>444679</v>
      </c>
      <c r="D19">
        <v>7.8624545454545451</v>
      </c>
    </row>
    <row r="20" spans="1:4" x14ac:dyDescent="0.25">
      <c r="A20" s="1" t="s">
        <v>22</v>
      </c>
      <c r="B20">
        <v>307.95</v>
      </c>
      <c r="C20">
        <v>637579</v>
      </c>
      <c r="D20">
        <v>7.8567499999999999</v>
      </c>
    </row>
    <row r="21" spans="1:4" x14ac:dyDescent="0.25">
      <c r="A21" s="1" t="s">
        <v>23</v>
      </c>
      <c r="B21">
        <v>472.5</v>
      </c>
      <c r="C21">
        <v>3083151</v>
      </c>
      <c r="D21">
        <v>7.8503636363636362</v>
      </c>
    </row>
    <row r="22" spans="1:4" x14ac:dyDescent="0.25">
      <c r="A22" s="1" t="s">
        <v>24</v>
      </c>
      <c r="B22">
        <v>317</v>
      </c>
      <c r="C22">
        <v>5322064</v>
      </c>
      <c r="D22">
        <v>7.8390000000000004</v>
      </c>
    </row>
    <row r="23" spans="1:4" x14ac:dyDescent="0.25">
      <c r="A23" s="1" t="s">
        <v>25</v>
      </c>
      <c r="B23">
        <v>474</v>
      </c>
      <c r="C23">
        <v>65727</v>
      </c>
      <c r="D23">
        <v>7.8322173913043471</v>
      </c>
    </row>
    <row r="24" spans="1:4" x14ac:dyDescent="0.25">
      <c r="A24" s="1" t="s">
        <v>26</v>
      </c>
      <c r="B24">
        <v>314</v>
      </c>
      <c r="C24">
        <v>161294</v>
      </c>
      <c r="D24">
        <v>7.8004000000000007</v>
      </c>
    </row>
    <row r="25" spans="1:4" x14ac:dyDescent="0.25">
      <c r="A25" s="1" t="s">
        <v>27</v>
      </c>
      <c r="B25">
        <v>313.57142857142861</v>
      </c>
      <c r="C25">
        <v>44259961</v>
      </c>
      <c r="D25">
        <v>7.7925714285714269</v>
      </c>
    </row>
    <row r="26" spans="1:4" x14ac:dyDescent="0.25">
      <c r="A26" s="1" t="s">
        <v>28</v>
      </c>
      <c r="B26">
        <v>514.36363636363637</v>
      </c>
      <c r="C26">
        <v>131900</v>
      </c>
      <c r="D26">
        <v>7.7686363636363636</v>
      </c>
    </row>
    <row r="27" spans="1:4" x14ac:dyDescent="0.25">
      <c r="A27" s="1" t="s">
        <v>29</v>
      </c>
      <c r="B27">
        <v>336.73913043478262</v>
      </c>
      <c r="C27">
        <v>167691</v>
      </c>
      <c r="D27">
        <v>7.7026521739130462</v>
      </c>
    </row>
    <row r="28" spans="1:4" x14ac:dyDescent="0.25">
      <c r="A28" s="1" t="s">
        <v>30</v>
      </c>
      <c r="B28">
        <v>368.5</v>
      </c>
      <c r="C28">
        <v>114829</v>
      </c>
      <c r="D28">
        <v>7.6025</v>
      </c>
    </row>
    <row r="29" spans="1:4" x14ac:dyDescent="0.25">
      <c r="A29" s="1" t="s">
        <v>31</v>
      </c>
      <c r="B29">
        <v>405.9</v>
      </c>
      <c r="C29">
        <v>395120</v>
      </c>
      <c r="D29">
        <v>7.4729000000000001</v>
      </c>
    </row>
    <row r="30" spans="1:4" x14ac:dyDescent="0.25">
      <c r="A30" s="1" t="s">
        <v>32</v>
      </c>
      <c r="B30">
        <v>444</v>
      </c>
      <c r="C30">
        <v>443023</v>
      </c>
      <c r="D30">
        <v>7.3611999999999993</v>
      </c>
    </row>
    <row r="31" spans="1:4" x14ac:dyDescent="0.25">
      <c r="A31" s="1" t="s">
        <v>33</v>
      </c>
      <c r="B31">
        <v>442.07692307692309</v>
      </c>
      <c r="C31">
        <v>93484</v>
      </c>
      <c r="D31">
        <v>7.3433846153846156</v>
      </c>
    </row>
    <row r="32" spans="1:4" x14ac:dyDescent="0.25">
      <c r="A32" s="1" t="s">
        <v>34</v>
      </c>
      <c r="B32">
        <v>451.125</v>
      </c>
      <c r="C32">
        <v>5283280</v>
      </c>
      <c r="D32">
        <v>7.3196250000000003</v>
      </c>
    </row>
    <row r="33" spans="1:4" x14ac:dyDescent="0.25">
      <c r="A33" s="1" t="s">
        <v>35</v>
      </c>
      <c r="B33">
        <v>458</v>
      </c>
      <c r="C33">
        <v>94275</v>
      </c>
      <c r="D33">
        <v>7.3010000000000002</v>
      </c>
    </row>
    <row r="34" spans="1:4" x14ac:dyDescent="0.25">
      <c r="A34" s="1" t="s">
        <v>36</v>
      </c>
      <c r="B34">
        <v>456.66666666666669</v>
      </c>
      <c r="C34">
        <v>5280804</v>
      </c>
      <c r="D34">
        <v>7.2873333333333337</v>
      </c>
    </row>
    <row r="35" spans="1:4" x14ac:dyDescent="0.25">
      <c r="A35" s="1" t="s">
        <v>37</v>
      </c>
      <c r="B35">
        <v>472</v>
      </c>
      <c r="C35">
        <v>6431015</v>
      </c>
      <c r="D35">
        <v>7.23</v>
      </c>
    </row>
    <row r="36" spans="1:4" x14ac:dyDescent="0.25">
      <c r="A36" s="1" t="s">
        <v>38</v>
      </c>
      <c r="B36">
        <v>483</v>
      </c>
      <c r="C36">
        <v>45116976</v>
      </c>
      <c r="D36">
        <v>7.1964999999999986</v>
      </c>
    </row>
    <row r="37" spans="1:4" x14ac:dyDescent="0.25">
      <c r="A37" s="1" t="s">
        <v>39</v>
      </c>
      <c r="B37">
        <v>483</v>
      </c>
      <c r="C37">
        <v>12303902</v>
      </c>
      <c r="D37">
        <v>7.1870000000000003</v>
      </c>
    </row>
    <row r="38" spans="1:4" x14ac:dyDescent="0.25">
      <c r="A38" s="1" t="s">
        <v>40</v>
      </c>
      <c r="B38">
        <v>537</v>
      </c>
      <c r="C38">
        <v>10225</v>
      </c>
      <c r="D38">
        <v>7.03</v>
      </c>
    </row>
    <row r="39" spans="1:4" x14ac:dyDescent="0.25">
      <c r="A39" s="1" t="s">
        <v>41</v>
      </c>
      <c r="B39">
        <v>540</v>
      </c>
      <c r="C39">
        <v>5317570</v>
      </c>
      <c r="D39">
        <v>7.0270000000000001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2" sqref="B12"/>
    </sheetView>
  </sheetViews>
  <sheetFormatPr defaultRowHeight="14.4" x14ac:dyDescent="0.25"/>
  <cols>
    <col min="1" max="1" width="11.6640625" bestFit="1" customWidth="1"/>
    <col min="2" max="2" width="31.21875" bestFit="1" customWidth="1"/>
    <col min="3" max="3" width="12.77734375" bestFit="1" customWidth="1"/>
    <col min="4" max="4" width="9.5546875" bestFit="1" customWidth="1"/>
    <col min="5" max="5" width="12.77734375" bestFit="1" customWidth="1"/>
  </cols>
  <sheetData>
    <row r="1" spans="1:6" x14ac:dyDescent="0.25">
      <c r="A1" t="s">
        <v>152</v>
      </c>
      <c r="B1" s="1" t="s">
        <v>5</v>
      </c>
      <c r="C1">
        <v>220.37037037037041</v>
      </c>
      <c r="D1">
        <v>13786591</v>
      </c>
      <c r="E1">
        <v>8.080962962962964</v>
      </c>
      <c r="F1">
        <f>E1*27</f>
        <v>218.18600000000004</v>
      </c>
    </row>
    <row r="2" spans="1:6" x14ac:dyDescent="0.25">
      <c r="A2" t="s">
        <v>153</v>
      </c>
      <c r="B2" s="1" t="s">
        <v>5</v>
      </c>
      <c r="C2">
        <v>711.81578947368416</v>
      </c>
      <c r="D2">
        <v>13786591</v>
      </c>
      <c r="E2">
        <v>7.3640263157894763</v>
      </c>
    </row>
    <row r="3" spans="1:6" x14ac:dyDescent="0.25">
      <c r="A3" t="s">
        <v>154</v>
      </c>
      <c r="B3" s="1" t="s">
        <v>5</v>
      </c>
      <c r="C3">
        <v>927.47619047619048</v>
      </c>
      <c r="D3">
        <v>13786591</v>
      </c>
      <c r="E3">
        <v>7.1277857142857171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workbookViewId="0">
      <selection activeCell="B30" sqref="B30"/>
    </sheetView>
  </sheetViews>
  <sheetFormatPr defaultRowHeight="14.4" x14ac:dyDescent="0.25"/>
  <cols>
    <col min="1" max="1" width="45.77734375" bestFit="1" customWidth="1"/>
    <col min="2" max="2" width="12.77734375" bestFit="1" customWidth="1"/>
    <col min="3" max="3" width="12.88671875" bestFit="1" customWidth="1"/>
    <col min="4" max="4" width="12.77734375" bestFit="1" customWidth="1"/>
  </cols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12</v>
      </c>
      <c r="B2">
        <v>1163.545454545455</v>
      </c>
      <c r="C2">
        <v>91472</v>
      </c>
      <c r="D2">
        <v>7.5086666666666666</v>
      </c>
    </row>
    <row r="3" spans="1:4" x14ac:dyDescent="0.25">
      <c r="A3" s="1" t="s">
        <v>8</v>
      </c>
      <c r="B3">
        <v>540.67647058823525</v>
      </c>
      <c r="C3">
        <v>12305182</v>
      </c>
      <c r="D3">
        <v>7.4631470588235302</v>
      </c>
    </row>
    <row r="4" spans="1:4" x14ac:dyDescent="0.25">
      <c r="A4" s="1" t="s">
        <v>5</v>
      </c>
      <c r="B4">
        <v>711.81578947368416</v>
      </c>
      <c r="C4">
        <v>13786591</v>
      </c>
      <c r="D4">
        <v>7.3640263157894763</v>
      </c>
    </row>
    <row r="5" spans="1:4" x14ac:dyDescent="0.25">
      <c r="A5" s="1" t="s">
        <v>18</v>
      </c>
      <c r="B5">
        <v>748.30555555555554</v>
      </c>
      <c r="C5">
        <v>73599</v>
      </c>
      <c r="D5">
        <v>7.3448611111111104</v>
      </c>
    </row>
    <row r="6" spans="1:4" x14ac:dyDescent="0.25">
      <c r="A6" s="1" t="s">
        <v>7</v>
      </c>
      <c r="B6">
        <v>754.90476190476193</v>
      </c>
      <c r="C6">
        <v>119307</v>
      </c>
      <c r="D6">
        <v>7.2619047619047636</v>
      </c>
    </row>
    <row r="7" spans="1:4" x14ac:dyDescent="0.25">
      <c r="A7" s="1" t="s">
        <v>20</v>
      </c>
      <c r="B7">
        <v>726.94285714285718</v>
      </c>
      <c r="C7">
        <v>10494</v>
      </c>
      <c r="D7">
        <v>7.2479428571428581</v>
      </c>
    </row>
    <row r="8" spans="1:4" x14ac:dyDescent="0.25">
      <c r="A8" s="1" t="s">
        <v>4</v>
      </c>
      <c r="B8">
        <v>4370.6904761904761</v>
      </c>
      <c r="C8">
        <v>9852086</v>
      </c>
      <c r="D8">
        <v>7.1901904761904776</v>
      </c>
    </row>
    <row r="9" spans="1:4" x14ac:dyDescent="0.25">
      <c r="A9" s="1" t="s">
        <v>13</v>
      </c>
      <c r="B9">
        <v>769.41666666666663</v>
      </c>
      <c r="C9">
        <v>6918328</v>
      </c>
      <c r="D9">
        <v>7.1830555555555566</v>
      </c>
    </row>
    <row r="10" spans="1:4" x14ac:dyDescent="0.25">
      <c r="A10" s="1" t="s">
        <v>10</v>
      </c>
      <c r="B10">
        <v>800.35714285714289</v>
      </c>
      <c r="C10">
        <v>9852086</v>
      </c>
      <c r="D10">
        <v>7.1659761904761918</v>
      </c>
    </row>
    <row r="11" spans="1:4" x14ac:dyDescent="0.25">
      <c r="A11" s="1" t="s">
        <v>6</v>
      </c>
      <c r="B11">
        <v>864.52380952380952</v>
      </c>
      <c r="C11">
        <v>5742590</v>
      </c>
      <c r="D11">
        <v>7.1195714285714269</v>
      </c>
    </row>
    <row r="12" spans="1:4" x14ac:dyDescent="0.25">
      <c r="A12" s="1" t="s">
        <v>9</v>
      </c>
      <c r="B12">
        <v>4372.8809523809523</v>
      </c>
      <c r="C12">
        <v>9809542</v>
      </c>
      <c r="D12">
        <v>7.0877142857142861</v>
      </c>
    </row>
    <row r="13" spans="1:4" x14ac:dyDescent="0.25">
      <c r="A13" s="1" t="s">
        <v>11</v>
      </c>
      <c r="B13">
        <v>997.26315789473688</v>
      </c>
      <c r="C13">
        <v>9548595</v>
      </c>
      <c r="D13">
        <v>7.0797105263157896</v>
      </c>
    </row>
    <row r="14" spans="1:4" x14ac:dyDescent="0.25">
      <c r="A14" s="1" t="s">
        <v>14</v>
      </c>
      <c r="B14">
        <v>977.62162162162167</v>
      </c>
      <c r="C14">
        <v>5280794</v>
      </c>
      <c r="D14">
        <v>7.0775945945945953</v>
      </c>
    </row>
    <row r="15" spans="1:4" x14ac:dyDescent="0.25">
      <c r="A15" s="1" t="s">
        <v>17</v>
      </c>
      <c r="B15">
        <v>901.125</v>
      </c>
      <c r="C15">
        <v>11213350</v>
      </c>
      <c r="D15">
        <v>7.0537499999999991</v>
      </c>
    </row>
    <row r="16" spans="1:4" x14ac:dyDescent="0.25">
      <c r="A16" s="1" t="s">
        <v>19</v>
      </c>
      <c r="B16">
        <v>1146.6578947368421</v>
      </c>
      <c r="C16">
        <v>101389811</v>
      </c>
      <c r="D16">
        <v>7.0476842105263158</v>
      </c>
    </row>
    <row r="17" spans="1:4" x14ac:dyDescent="0.25">
      <c r="A17" s="1" t="s">
        <v>26</v>
      </c>
      <c r="B17">
        <v>824.23529411764707</v>
      </c>
      <c r="C17">
        <v>161294</v>
      </c>
      <c r="D17">
        <v>7.0424411764705894</v>
      </c>
    </row>
    <row r="18" spans="1:4" x14ac:dyDescent="0.25">
      <c r="A18" s="1" t="s">
        <v>16</v>
      </c>
      <c r="B18">
        <v>993.78378378378375</v>
      </c>
      <c r="C18">
        <v>173183</v>
      </c>
      <c r="D18">
        <v>7.0405675675675674</v>
      </c>
    </row>
    <row r="19" spans="1:4" x14ac:dyDescent="0.25">
      <c r="A19" s="1" t="s">
        <v>21</v>
      </c>
      <c r="B19">
        <v>1119.083333333333</v>
      </c>
      <c r="C19">
        <v>444679</v>
      </c>
      <c r="D19">
        <v>7.0320833333333326</v>
      </c>
    </row>
    <row r="20" spans="1:4" x14ac:dyDescent="0.25">
      <c r="A20" s="1" t="s">
        <v>25</v>
      </c>
      <c r="B20">
        <v>1012.714285714286</v>
      </c>
      <c r="C20">
        <v>65727</v>
      </c>
      <c r="D20">
        <v>6.9372619047619022</v>
      </c>
    </row>
    <row r="21" spans="1:4" x14ac:dyDescent="0.25">
      <c r="A21" s="1" t="s">
        <v>15</v>
      </c>
      <c r="B21">
        <v>1103.55</v>
      </c>
      <c r="C21">
        <v>222284</v>
      </c>
      <c r="D21">
        <v>6.9246750000000024</v>
      </c>
    </row>
    <row r="22" spans="1:4" x14ac:dyDescent="0.25">
      <c r="A22" s="1" t="s">
        <v>28</v>
      </c>
      <c r="B22">
        <v>978.85714285714289</v>
      </c>
      <c r="C22">
        <v>131900</v>
      </c>
      <c r="D22">
        <v>6.9055952380952386</v>
      </c>
    </row>
    <row r="23" spans="1:4" x14ac:dyDescent="0.25">
      <c r="A23" s="1" t="s">
        <v>29</v>
      </c>
      <c r="B23">
        <v>863.16666666666663</v>
      </c>
      <c r="C23">
        <v>167691</v>
      </c>
      <c r="D23">
        <v>6.8948809523809542</v>
      </c>
    </row>
    <row r="24" spans="1:4" x14ac:dyDescent="0.25">
      <c r="A24" s="1" t="s">
        <v>23</v>
      </c>
      <c r="B24">
        <v>1073.5952380952381</v>
      </c>
      <c r="C24">
        <v>3083151</v>
      </c>
      <c r="D24">
        <v>6.8557142857142841</v>
      </c>
    </row>
    <row r="25" spans="1:4" x14ac:dyDescent="0.25">
      <c r="A25" s="1" t="s">
        <v>22</v>
      </c>
      <c r="B25">
        <v>1092.166666666667</v>
      </c>
      <c r="C25">
        <v>637579</v>
      </c>
      <c r="D25">
        <v>6.7384285714285719</v>
      </c>
    </row>
    <row r="26" spans="1:4" x14ac:dyDescent="0.25">
      <c r="A26" s="1" t="s">
        <v>27</v>
      </c>
      <c r="B26">
        <v>1050.5</v>
      </c>
      <c r="C26">
        <v>44259961</v>
      </c>
      <c r="D26">
        <v>6.5840714285714288</v>
      </c>
    </row>
    <row r="27" spans="1:4" x14ac:dyDescent="0.25">
      <c r="A27" s="1" t="s">
        <v>42</v>
      </c>
      <c r="B27">
        <v>944.85714285714289</v>
      </c>
      <c r="C27">
        <v>220401</v>
      </c>
      <c r="D27">
        <v>6.427999999999999</v>
      </c>
    </row>
    <row r="28" spans="1:4" x14ac:dyDescent="0.25">
      <c r="A28" s="1" t="s">
        <v>38</v>
      </c>
      <c r="B28">
        <v>967.70731707317077</v>
      </c>
      <c r="C28">
        <v>45116976</v>
      </c>
      <c r="D28">
        <v>6.4186097560975606</v>
      </c>
    </row>
    <row r="29" spans="1:4" x14ac:dyDescent="0.25">
      <c r="A29" s="1" t="s">
        <v>24</v>
      </c>
      <c r="B29">
        <v>985.90476190476193</v>
      </c>
      <c r="C29">
        <v>5322064</v>
      </c>
      <c r="D29">
        <v>6.3946904761904761</v>
      </c>
    </row>
    <row r="30" spans="1:4" x14ac:dyDescent="0.25">
      <c r="A30" s="1" t="s">
        <v>30</v>
      </c>
      <c r="B30">
        <v>1024.3571428571429</v>
      </c>
      <c r="C30">
        <v>114829</v>
      </c>
      <c r="D30">
        <v>6.377595238095239</v>
      </c>
    </row>
    <row r="31" spans="1:4" x14ac:dyDescent="0.25">
      <c r="A31" s="1" t="s">
        <v>31</v>
      </c>
      <c r="B31">
        <v>1282.3928571428571</v>
      </c>
      <c r="C31">
        <v>395120</v>
      </c>
      <c r="D31">
        <v>6.375571428571428</v>
      </c>
    </row>
    <row r="32" spans="1:4" x14ac:dyDescent="0.25">
      <c r="A32" s="1" t="s">
        <v>43</v>
      </c>
      <c r="B32">
        <v>1112.208333333333</v>
      </c>
      <c r="C32">
        <v>6918391</v>
      </c>
      <c r="D32">
        <v>6.2480833333333363</v>
      </c>
    </row>
    <row r="33" spans="1:4" x14ac:dyDescent="0.25">
      <c r="A33" s="1" t="s">
        <v>33</v>
      </c>
      <c r="B33">
        <v>1368.5714285714289</v>
      </c>
      <c r="C33">
        <v>93484</v>
      </c>
      <c r="D33">
        <v>6.230999999999999</v>
      </c>
    </row>
    <row r="34" spans="1:4" x14ac:dyDescent="0.25">
      <c r="A34" s="1" t="s">
        <v>32</v>
      </c>
      <c r="B34">
        <v>1270.4047619047619</v>
      </c>
      <c r="C34">
        <v>443023</v>
      </c>
      <c r="D34">
        <v>6.1959285714285723</v>
      </c>
    </row>
    <row r="35" spans="1:4" x14ac:dyDescent="0.25">
      <c r="A35" s="1" t="s">
        <v>37</v>
      </c>
      <c r="B35">
        <v>1285.8571428571429</v>
      </c>
      <c r="C35">
        <v>6431015</v>
      </c>
      <c r="D35">
        <v>6.1892380952380943</v>
      </c>
    </row>
    <row r="36" spans="1:4" x14ac:dyDescent="0.25">
      <c r="A36" s="1" t="s">
        <v>40</v>
      </c>
      <c r="B36">
        <v>1187.634146341464</v>
      </c>
      <c r="C36">
        <v>10225</v>
      </c>
      <c r="D36">
        <v>6.1777560975609767</v>
      </c>
    </row>
    <row r="37" spans="1:4" x14ac:dyDescent="0.25">
      <c r="A37" s="1" t="s">
        <v>44</v>
      </c>
      <c r="B37">
        <v>1223.518518518518</v>
      </c>
      <c r="C37">
        <v>445070</v>
      </c>
      <c r="D37">
        <v>6.1531111111111114</v>
      </c>
    </row>
    <row r="38" spans="1:4" x14ac:dyDescent="0.25">
      <c r="A38" s="1" t="s">
        <v>39</v>
      </c>
      <c r="B38">
        <v>1312.681818181818</v>
      </c>
      <c r="C38">
        <v>12303902</v>
      </c>
      <c r="D38">
        <v>6.1388181818181824</v>
      </c>
    </row>
    <row r="39" spans="1:4" x14ac:dyDescent="0.25">
      <c r="A39" s="1" t="s">
        <v>35</v>
      </c>
      <c r="B39">
        <v>1391.227272727273</v>
      </c>
      <c r="C39">
        <v>94275</v>
      </c>
      <c r="D39">
        <v>6.1286363636363639</v>
      </c>
    </row>
    <row r="40" spans="1:4" x14ac:dyDescent="0.25">
      <c r="A40" s="1" t="s">
        <v>45</v>
      </c>
      <c r="B40">
        <v>1316.875</v>
      </c>
      <c r="C40">
        <v>6436081</v>
      </c>
      <c r="D40">
        <v>6.096562500000001</v>
      </c>
    </row>
    <row r="41" spans="1:4" x14ac:dyDescent="0.25">
      <c r="A41" s="1" t="s">
        <v>46</v>
      </c>
      <c r="B41">
        <v>1379.424242424242</v>
      </c>
      <c r="C41">
        <v>5469789</v>
      </c>
      <c r="D41">
        <v>6.0389090909090886</v>
      </c>
    </row>
    <row r="42" spans="1:4" x14ac:dyDescent="0.25">
      <c r="A42" s="1" t="s">
        <v>47</v>
      </c>
      <c r="B42">
        <v>1432.485714285714</v>
      </c>
      <c r="C42">
        <v>10887</v>
      </c>
      <c r="D42">
        <v>5.9981142857142862</v>
      </c>
    </row>
    <row r="43" spans="1:4" x14ac:dyDescent="0.25">
      <c r="A43" s="1" t="s">
        <v>36</v>
      </c>
      <c r="B43">
        <v>1470.166666666667</v>
      </c>
      <c r="C43">
        <v>5280804</v>
      </c>
      <c r="D43">
        <v>5.9911428571428571</v>
      </c>
    </row>
    <row r="44" spans="1:4" x14ac:dyDescent="0.25">
      <c r="A44" s="1" t="s">
        <v>34</v>
      </c>
      <c r="B44">
        <v>1650.833333333333</v>
      </c>
      <c r="C44">
        <v>5283280</v>
      </c>
      <c r="D44">
        <v>5.9728333333333321</v>
      </c>
    </row>
    <row r="45" spans="1:4" x14ac:dyDescent="0.25">
      <c r="A45" s="1" t="s">
        <v>48</v>
      </c>
      <c r="B45">
        <v>1433.425</v>
      </c>
      <c r="C45">
        <v>7</v>
      </c>
      <c r="D45">
        <v>5.9669499999999989</v>
      </c>
    </row>
    <row r="46" spans="1:4" x14ac:dyDescent="0.25">
      <c r="A46" s="1" t="s">
        <v>49</v>
      </c>
      <c r="B46">
        <v>1481.083333333333</v>
      </c>
      <c r="C46">
        <v>11635</v>
      </c>
      <c r="D46">
        <v>5.9618611111111113</v>
      </c>
    </row>
    <row r="47" spans="1:4" x14ac:dyDescent="0.25">
      <c r="A47" s="1" t="s">
        <v>50</v>
      </c>
      <c r="B47">
        <v>1447.926829268293</v>
      </c>
      <c r="C47">
        <v>12308843</v>
      </c>
      <c r="D47">
        <v>5.9400243902439032</v>
      </c>
    </row>
    <row r="48" spans="1:4" x14ac:dyDescent="0.25">
      <c r="A48" s="1" t="s">
        <v>41</v>
      </c>
      <c r="B48">
        <v>1519.333333333333</v>
      </c>
      <c r="C48">
        <v>5317570</v>
      </c>
      <c r="D48">
        <v>5.8889761904761908</v>
      </c>
    </row>
    <row r="49" spans="1:4" x14ac:dyDescent="0.25">
      <c r="A49" s="1" t="s">
        <v>51</v>
      </c>
      <c r="B49">
        <v>1577.894736842105</v>
      </c>
      <c r="C49">
        <v>69425</v>
      </c>
      <c r="D49">
        <v>5.8866842105263144</v>
      </c>
    </row>
    <row r="50" spans="1:4" x14ac:dyDescent="0.25">
      <c r="A50" s="1" t="s">
        <v>52</v>
      </c>
      <c r="B50">
        <v>1597.666666666667</v>
      </c>
      <c r="C50">
        <v>5858445</v>
      </c>
      <c r="D50">
        <v>5.863666666666667</v>
      </c>
    </row>
    <row r="51" spans="1:4" x14ac:dyDescent="0.25">
      <c r="A51" s="1" t="s">
        <v>53</v>
      </c>
      <c r="B51">
        <v>1583.825</v>
      </c>
      <c r="C51">
        <v>7257</v>
      </c>
      <c r="D51">
        <v>5.8091999999999988</v>
      </c>
    </row>
    <row r="52" spans="1:4" x14ac:dyDescent="0.25">
      <c r="A52" s="1" t="s">
        <v>54</v>
      </c>
      <c r="B52">
        <v>1666.8378378378379</v>
      </c>
      <c r="C52">
        <v>5284421</v>
      </c>
      <c r="D52">
        <v>5.8044864864864874</v>
      </c>
    </row>
    <row r="53" spans="1:4" x14ac:dyDescent="0.25">
      <c r="A53" s="1" t="s">
        <v>55</v>
      </c>
      <c r="B53">
        <v>1606.473684210526</v>
      </c>
      <c r="C53">
        <v>637516</v>
      </c>
      <c r="D53">
        <v>5.7990789473684217</v>
      </c>
    </row>
    <row r="54" spans="1:4" x14ac:dyDescent="0.25">
      <c r="A54" s="1" t="s">
        <v>56</v>
      </c>
      <c r="B54">
        <v>1652.825</v>
      </c>
      <c r="C54">
        <v>4649</v>
      </c>
      <c r="D54">
        <v>5.7846999999999982</v>
      </c>
    </row>
    <row r="55" spans="1:4" x14ac:dyDescent="0.25">
      <c r="A55" s="1" t="s">
        <v>57</v>
      </c>
      <c r="B55">
        <v>4402.4375</v>
      </c>
      <c r="C55">
        <v>189670</v>
      </c>
      <c r="D55">
        <v>5.7748749999999998</v>
      </c>
    </row>
    <row r="56" spans="1:4" x14ac:dyDescent="0.25">
      <c r="A56" s="1" t="s">
        <v>58</v>
      </c>
      <c r="B56">
        <v>1656.0769230769231</v>
      </c>
      <c r="C56">
        <v>12053</v>
      </c>
      <c r="D56">
        <v>5.7745897435897433</v>
      </c>
    </row>
    <row r="57" spans="1:4" x14ac:dyDescent="0.25">
      <c r="A57" s="1" t="s">
        <v>59</v>
      </c>
      <c r="B57">
        <v>1673.3243243243239</v>
      </c>
      <c r="C57">
        <v>7469</v>
      </c>
      <c r="D57">
        <v>5.7650000000000006</v>
      </c>
    </row>
    <row r="58" spans="1:4" x14ac:dyDescent="0.25">
      <c r="A58" s="1" t="s">
        <v>60</v>
      </c>
      <c r="B58">
        <v>1714.7105263157889</v>
      </c>
      <c r="C58">
        <v>5282804</v>
      </c>
      <c r="D58">
        <v>5.7644736842105253</v>
      </c>
    </row>
    <row r="59" spans="1:4" x14ac:dyDescent="0.25">
      <c r="A59" s="1" t="s">
        <v>61</v>
      </c>
      <c r="B59">
        <v>1696.9459459459461</v>
      </c>
      <c r="C59">
        <v>9015</v>
      </c>
      <c r="D59">
        <v>5.7417027027027014</v>
      </c>
    </row>
    <row r="60" spans="1:4" x14ac:dyDescent="0.25">
      <c r="A60" s="1" t="s">
        <v>62</v>
      </c>
      <c r="B60">
        <v>1690.65</v>
      </c>
      <c r="C60">
        <v>14079</v>
      </c>
      <c r="D60">
        <v>5.7405000000000017</v>
      </c>
    </row>
    <row r="61" spans="1:4" x14ac:dyDescent="0.25">
      <c r="A61" s="1" t="s">
        <v>63</v>
      </c>
      <c r="B61">
        <v>1769.3428571428569</v>
      </c>
      <c r="C61">
        <v>5280450</v>
      </c>
      <c r="D61">
        <v>5.7242857142857151</v>
      </c>
    </row>
    <row r="62" spans="1:4" x14ac:dyDescent="0.25">
      <c r="A62" s="1" t="s">
        <v>64</v>
      </c>
      <c r="B62">
        <v>1758.282051282051</v>
      </c>
      <c r="C62">
        <v>10772</v>
      </c>
      <c r="D62">
        <v>5.7170769230769238</v>
      </c>
    </row>
    <row r="63" spans="1:4" x14ac:dyDescent="0.25">
      <c r="A63" s="1" t="s">
        <v>65</v>
      </c>
      <c r="B63">
        <v>1805.4</v>
      </c>
      <c r="C63">
        <v>8181</v>
      </c>
      <c r="D63">
        <v>5.6901714285714293</v>
      </c>
    </row>
    <row r="64" spans="1:4" x14ac:dyDescent="0.25">
      <c r="A64" s="1" t="s">
        <v>66</v>
      </c>
      <c r="B64">
        <v>1809.1621621621621</v>
      </c>
      <c r="C64">
        <v>21205</v>
      </c>
      <c r="D64">
        <v>5.6860810810810802</v>
      </c>
    </row>
    <row r="65" spans="1:4" x14ac:dyDescent="0.25">
      <c r="A65" s="1" t="s">
        <v>67</v>
      </c>
      <c r="B65">
        <v>1843.171428571429</v>
      </c>
      <c r="C65">
        <v>10465</v>
      </c>
      <c r="D65">
        <v>5.6628000000000016</v>
      </c>
    </row>
    <row r="66" spans="1:4" x14ac:dyDescent="0.25">
      <c r="A66" s="1" t="s">
        <v>68</v>
      </c>
      <c r="B66">
        <v>1842.026315789474</v>
      </c>
      <c r="C66">
        <v>4212</v>
      </c>
      <c r="D66">
        <v>5.6474736842105253</v>
      </c>
    </row>
    <row r="67" spans="1:4" x14ac:dyDescent="0.25">
      <c r="A67" s="1" t="s">
        <v>69</v>
      </c>
      <c r="B67">
        <v>1864.655172413793</v>
      </c>
      <c r="C67">
        <v>5282743</v>
      </c>
      <c r="D67">
        <v>5.6397241379310339</v>
      </c>
    </row>
    <row r="68" spans="1:4" x14ac:dyDescent="0.25">
      <c r="A68" s="1" t="s">
        <v>70</v>
      </c>
      <c r="B68">
        <v>1861.6216216216219</v>
      </c>
      <c r="C68">
        <v>785</v>
      </c>
      <c r="D68">
        <v>5.6250270270270271</v>
      </c>
    </row>
    <row r="69" spans="1:4" x14ac:dyDescent="0.25">
      <c r="A69" s="1" t="s">
        <v>71</v>
      </c>
      <c r="B69">
        <v>1899.0333333333331</v>
      </c>
      <c r="C69">
        <v>445638</v>
      </c>
      <c r="D69">
        <v>5.616766666666666</v>
      </c>
    </row>
    <row r="70" spans="1:4" x14ac:dyDescent="0.25">
      <c r="A70" s="1" t="s">
        <v>72</v>
      </c>
      <c r="B70">
        <v>1921.0322580645161</v>
      </c>
      <c r="C70">
        <v>192547</v>
      </c>
      <c r="D70">
        <v>5.6132580645161276</v>
      </c>
    </row>
    <row r="71" spans="1:4" x14ac:dyDescent="0.25">
      <c r="A71" s="1" t="s">
        <v>73</v>
      </c>
      <c r="B71">
        <v>1947</v>
      </c>
      <c r="C71">
        <v>985</v>
      </c>
      <c r="D71">
        <v>5.5883125000000007</v>
      </c>
    </row>
    <row r="72" spans="1:4" x14ac:dyDescent="0.25">
      <c r="A72" s="1" t="s">
        <v>74</v>
      </c>
      <c r="B72">
        <v>1918.853658536585</v>
      </c>
      <c r="C72">
        <v>11962143</v>
      </c>
      <c r="D72">
        <v>5.5805121951219512</v>
      </c>
    </row>
    <row r="73" spans="1:4" x14ac:dyDescent="0.25">
      <c r="A73" s="1" t="s">
        <v>75</v>
      </c>
      <c r="B73">
        <v>1977</v>
      </c>
      <c r="C73">
        <v>92123</v>
      </c>
      <c r="D73">
        <v>5.5660571428571428</v>
      </c>
    </row>
    <row r="74" spans="1:4" x14ac:dyDescent="0.25">
      <c r="A74" s="1" t="s">
        <v>76</v>
      </c>
      <c r="B74">
        <v>2057.9743589743589</v>
      </c>
      <c r="C74">
        <v>34645</v>
      </c>
      <c r="D74">
        <v>5.4882051282051298</v>
      </c>
    </row>
    <row r="75" spans="1:4" x14ac:dyDescent="0.25">
      <c r="A75" s="1" t="s">
        <v>77</v>
      </c>
      <c r="B75">
        <v>2090.583333333333</v>
      </c>
      <c r="C75">
        <v>8438</v>
      </c>
      <c r="D75">
        <v>5.4768888888888876</v>
      </c>
    </row>
    <row r="76" spans="1:4" x14ac:dyDescent="0.25">
      <c r="A76" s="1" t="s">
        <v>78</v>
      </c>
      <c r="B76">
        <v>2113.3846153846148</v>
      </c>
      <c r="C76">
        <v>14896</v>
      </c>
      <c r="D76">
        <v>5.4633589743589743</v>
      </c>
    </row>
    <row r="77" spans="1:4" x14ac:dyDescent="0.25">
      <c r="A77" s="1" t="s">
        <v>79</v>
      </c>
      <c r="B77">
        <v>2132.8571428571431</v>
      </c>
      <c r="C77">
        <v>12097</v>
      </c>
      <c r="D77">
        <v>5.4531428571428568</v>
      </c>
    </row>
    <row r="78" spans="1:4" x14ac:dyDescent="0.25">
      <c r="A78" s="1" t="s">
        <v>80</v>
      </c>
      <c r="B78">
        <v>2183</v>
      </c>
      <c r="C78">
        <v>82916</v>
      </c>
      <c r="D78">
        <v>5.4116666666666662</v>
      </c>
    </row>
    <row r="79" spans="1:4" x14ac:dyDescent="0.25">
      <c r="A79" s="1" t="s">
        <v>81</v>
      </c>
      <c r="B79">
        <v>2217.4074074074069</v>
      </c>
      <c r="C79">
        <v>11005</v>
      </c>
      <c r="D79">
        <v>5.3942592592592584</v>
      </c>
    </row>
    <row r="80" spans="1:4" x14ac:dyDescent="0.25">
      <c r="A80" s="1" t="s">
        <v>82</v>
      </c>
      <c r="B80">
        <v>2223.916666666667</v>
      </c>
      <c r="C80">
        <v>23634523</v>
      </c>
      <c r="D80">
        <v>5.387083333333333</v>
      </c>
    </row>
    <row r="81" spans="1:4" x14ac:dyDescent="0.25">
      <c r="A81" s="1" t="s">
        <v>83</v>
      </c>
      <c r="B81">
        <v>2219.125</v>
      </c>
      <c r="C81">
        <v>347867</v>
      </c>
      <c r="D81">
        <v>5.3842083333333326</v>
      </c>
    </row>
    <row r="82" spans="1:4" x14ac:dyDescent="0.25">
      <c r="A82" s="1" t="s">
        <v>84</v>
      </c>
      <c r="B82">
        <v>2250.875</v>
      </c>
      <c r="C82">
        <v>31404</v>
      </c>
      <c r="D82">
        <v>5.3756250000000003</v>
      </c>
    </row>
    <row r="83" spans="1:4" x14ac:dyDescent="0.25">
      <c r="A83" s="1" t="s">
        <v>85</v>
      </c>
      <c r="B83">
        <v>2234.8000000000002</v>
      </c>
      <c r="C83">
        <v>5315988</v>
      </c>
      <c r="D83">
        <v>5.3710000000000004</v>
      </c>
    </row>
    <row r="84" spans="1:4" x14ac:dyDescent="0.25">
      <c r="A84" s="1" t="s">
        <v>86</v>
      </c>
      <c r="B84">
        <v>2244.6388888888891</v>
      </c>
      <c r="C84">
        <v>164822</v>
      </c>
      <c r="D84">
        <v>5.3679722222222228</v>
      </c>
    </row>
    <row r="85" spans="1:4" x14ac:dyDescent="0.25">
      <c r="A85" s="1" t="s">
        <v>87</v>
      </c>
      <c r="B85">
        <v>2290.375</v>
      </c>
      <c r="C85">
        <v>21597638</v>
      </c>
      <c r="D85">
        <v>5.3401249999999996</v>
      </c>
    </row>
    <row r="86" spans="1:4" x14ac:dyDescent="0.25">
      <c r="A86" s="1" t="s">
        <v>88</v>
      </c>
      <c r="B86">
        <v>4414</v>
      </c>
      <c r="C86">
        <v>5281727</v>
      </c>
      <c r="D86">
        <v>5.2439999999999998</v>
      </c>
    </row>
    <row r="87" spans="1:4" x14ac:dyDescent="0.25">
      <c r="A87" s="1" t="s">
        <v>89</v>
      </c>
      <c r="B87">
        <v>2456</v>
      </c>
      <c r="C87">
        <v>8158</v>
      </c>
      <c r="D87">
        <v>5.2420000000000009</v>
      </c>
    </row>
    <row r="88" spans="1:4" x14ac:dyDescent="0.25">
      <c r="A88" s="1" t="s">
        <v>90</v>
      </c>
      <c r="B88">
        <v>2469.5</v>
      </c>
      <c r="C88">
        <v>3893</v>
      </c>
      <c r="D88">
        <v>5.2321499999999999</v>
      </c>
    </row>
    <row r="89" spans="1:4" x14ac:dyDescent="0.25">
      <c r="A89" s="1" t="s">
        <v>91</v>
      </c>
      <c r="B89">
        <v>2512.25</v>
      </c>
      <c r="C89">
        <v>121712</v>
      </c>
      <c r="D89">
        <v>5.2095000000000002</v>
      </c>
    </row>
    <row r="90" spans="1:4" x14ac:dyDescent="0.25">
      <c r="A90" s="1" t="s">
        <v>92</v>
      </c>
      <c r="B90">
        <v>2587</v>
      </c>
      <c r="C90">
        <v>25232840</v>
      </c>
      <c r="D90">
        <v>5.1560000000000006</v>
      </c>
    </row>
    <row r="91" spans="1:4" x14ac:dyDescent="0.25">
      <c r="A91" s="1" t="s">
        <v>93</v>
      </c>
      <c r="B91">
        <v>4422</v>
      </c>
      <c r="C91">
        <v>13939318</v>
      </c>
      <c r="D91">
        <v>5.1520000000000001</v>
      </c>
    </row>
    <row r="92" spans="1:4" x14ac:dyDescent="0.25">
      <c r="A92" s="1" t="s">
        <v>94</v>
      </c>
      <c r="B92">
        <v>2675.2</v>
      </c>
      <c r="C92">
        <v>71413934</v>
      </c>
      <c r="D92">
        <v>5.1013999999999999</v>
      </c>
    </row>
    <row r="93" spans="1:4" x14ac:dyDescent="0.25">
      <c r="A93" s="1" t="s">
        <v>95</v>
      </c>
      <c r="B93">
        <v>2699</v>
      </c>
      <c r="C93">
        <v>5355594</v>
      </c>
      <c r="D93">
        <v>5.0869999999999997</v>
      </c>
    </row>
    <row r="94" spans="1:4" x14ac:dyDescent="0.25">
      <c r="A94" s="1" t="s">
        <v>96</v>
      </c>
      <c r="B94">
        <v>2718</v>
      </c>
      <c r="C94">
        <v>564</v>
      </c>
      <c r="D94">
        <v>5.0724999999999998</v>
      </c>
    </row>
    <row r="95" spans="1:4" x14ac:dyDescent="0.25">
      <c r="A95" s="1" t="s">
        <v>97</v>
      </c>
      <c r="B95">
        <v>2764</v>
      </c>
      <c r="C95">
        <v>71750952</v>
      </c>
      <c r="D95">
        <v>5.0389999999999997</v>
      </c>
    </row>
    <row r="96" spans="1:4" x14ac:dyDescent="0.25">
      <c r="A96" s="1" t="s">
        <v>98</v>
      </c>
      <c r="B96">
        <v>2806</v>
      </c>
      <c r="C96">
        <v>442277</v>
      </c>
      <c r="D96">
        <v>5.0110000000000001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activeCell="A5" sqref="A5:D5"/>
    </sheetView>
  </sheetViews>
  <sheetFormatPr defaultRowHeight="14.4" x14ac:dyDescent="0.25"/>
  <cols>
    <col min="1" max="1" width="45.77734375" bestFit="1" customWidth="1"/>
    <col min="2" max="2" width="12.77734375" bestFit="1" customWidth="1"/>
    <col min="3" max="3" width="12.88671875" bestFit="1" customWidth="1"/>
    <col min="4" max="4" width="12.77734375" bestFit="1" customWidth="1"/>
  </cols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7</v>
      </c>
      <c r="B2">
        <v>754.90476190476193</v>
      </c>
      <c r="C2">
        <v>119307</v>
      </c>
      <c r="D2">
        <v>7.2619047619047636</v>
      </c>
    </row>
    <row r="3" spans="1:4" x14ac:dyDescent="0.25">
      <c r="A3" s="1" t="s">
        <v>4</v>
      </c>
      <c r="B3">
        <v>4370.6904761904761</v>
      </c>
      <c r="C3">
        <v>9852086</v>
      </c>
      <c r="D3">
        <v>7.1901904761904776</v>
      </c>
    </row>
    <row r="4" spans="1:4" x14ac:dyDescent="0.25">
      <c r="A4" s="1" t="s">
        <v>10</v>
      </c>
      <c r="B4">
        <v>800.35714285714289</v>
      </c>
      <c r="C4">
        <v>9852086</v>
      </c>
      <c r="D4">
        <v>7.1659761904761918</v>
      </c>
    </row>
    <row r="5" spans="1:4" x14ac:dyDescent="0.25">
      <c r="A5" s="1" t="s">
        <v>5</v>
      </c>
      <c r="B5">
        <v>927.47619047619048</v>
      </c>
      <c r="C5">
        <v>13786591</v>
      </c>
      <c r="D5">
        <v>7.1277857142857171</v>
      </c>
    </row>
    <row r="6" spans="1:4" x14ac:dyDescent="0.25">
      <c r="A6" s="1" t="s">
        <v>6</v>
      </c>
      <c r="B6">
        <v>864.52380952380952</v>
      </c>
      <c r="C6">
        <v>5742590</v>
      </c>
      <c r="D6">
        <v>7.1195714285714269</v>
      </c>
    </row>
    <row r="7" spans="1:4" x14ac:dyDescent="0.25">
      <c r="A7" s="1" t="s">
        <v>9</v>
      </c>
      <c r="B7">
        <v>4372.8809523809523</v>
      </c>
      <c r="C7">
        <v>9809542</v>
      </c>
      <c r="D7">
        <v>7.0877142857142861</v>
      </c>
    </row>
    <row r="8" spans="1:4" x14ac:dyDescent="0.25">
      <c r="A8" s="1" t="s">
        <v>18</v>
      </c>
      <c r="B8">
        <v>1066.952380952381</v>
      </c>
      <c r="C8">
        <v>73599</v>
      </c>
      <c r="D8">
        <v>6.9930714285714277</v>
      </c>
    </row>
    <row r="9" spans="1:4" x14ac:dyDescent="0.25">
      <c r="A9" s="1" t="s">
        <v>8</v>
      </c>
      <c r="B9">
        <v>1007.547619047619</v>
      </c>
      <c r="C9">
        <v>12305182</v>
      </c>
      <c r="D9">
        <v>6.9703333333333326</v>
      </c>
    </row>
    <row r="10" spans="1:4" x14ac:dyDescent="0.25">
      <c r="A10" s="1" t="s">
        <v>17</v>
      </c>
      <c r="B10">
        <v>993.76190476190482</v>
      </c>
      <c r="C10">
        <v>11213350</v>
      </c>
      <c r="D10">
        <v>6.9551666666666669</v>
      </c>
    </row>
    <row r="11" spans="1:4" x14ac:dyDescent="0.25">
      <c r="A11" s="1" t="s">
        <v>25</v>
      </c>
      <c r="B11">
        <v>1012.714285714286</v>
      </c>
      <c r="C11">
        <v>65727</v>
      </c>
      <c r="D11">
        <v>6.9372619047619022</v>
      </c>
    </row>
    <row r="12" spans="1:4" x14ac:dyDescent="0.25">
      <c r="A12" s="1" t="s">
        <v>12</v>
      </c>
      <c r="B12">
        <v>1575.333333333333</v>
      </c>
      <c r="C12">
        <v>91472</v>
      </c>
      <c r="D12">
        <v>6.9270714285714288</v>
      </c>
    </row>
    <row r="13" spans="1:4" x14ac:dyDescent="0.25">
      <c r="A13" s="1" t="s">
        <v>28</v>
      </c>
      <c r="B13">
        <v>978.85714285714289</v>
      </c>
      <c r="C13">
        <v>131900</v>
      </c>
      <c r="D13">
        <v>6.9055952380952386</v>
      </c>
    </row>
    <row r="14" spans="1:4" x14ac:dyDescent="0.25">
      <c r="A14" s="1" t="s">
        <v>29</v>
      </c>
      <c r="B14">
        <v>863.16666666666663</v>
      </c>
      <c r="C14">
        <v>167691</v>
      </c>
      <c r="D14">
        <v>6.8948809523809542</v>
      </c>
    </row>
    <row r="15" spans="1:4" x14ac:dyDescent="0.25">
      <c r="A15" s="1" t="s">
        <v>11</v>
      </c>
      <c r="B15">
        <v>1178.0238095238101</v>
      </c>
      <c r="C15">
        <v>9548595</v>
      </c>
      <c r="D15">
        <v>6.8764523809523821</v>
      </c>
    </row>
    <row r="16" spans="1:4" x14ac:dyDescent="0.25">
      <c r="A16" s="1" t="s">
        <v>23</v>
      </c>
      <c r="B16">
        <v>1073.5952380952381</v>
      </c>
      <c r="C16">
        <v>3083151</v>
      </c>
      <c r="D16">
        <v>6.8557142857142841</v>
      </c>
    </row>
    <row r="17" spans="1:4" x14ac:dyDescent="0.25">
      <c r="A17" s="1" t="s">
        <v>19</v>
      </c>
      <c r="B17">
        <v>1310.285714285714</v>
      </c>
      <c r="C17">
        <v>101389811</v>
      </c>
      <c r="D17">
        <v>6.8497142857142856</v>
      </c>
    </row>
    <row r="18" spans="1:4" x14ac:dyDescent="0.25">
      <c r="A18" s="1" t="s">
        <v>13</v>
      </c>
      <c r="B18">
        <v>1091.1428571428571</v>
      </c>
      <c r="C18">
        <v>6918328</v>
      </c>
      <c r="D18">
        <v>6.8495000000000008</v>
      </c>
    </row>
    <row r="19" spans="1:4" x14ac:dyDescent="0.25">
      <c r="A19" s="1" t="s">
        <v>20</v>
      </c>
      <c r="B19">
        <v>1114.261904761905</v>
      </c>
      <c r="C19">
        <v>10494</v>
      </c>
      <c r="D19">
        <v>6.8442380952380946</v>
      </c>
    </row>
    <row r="20" spans="1:4" x14ac:dyDescent="0.25">
      <c r="A20" s="1" t="s">
        <v>15</v>
      </c>
      <c r="B20">
        <v>1187.261904761905</v>
      </c>
      <c r="C20">
        <v>222284</v>
      </c>
      <c r="D20">
        <v>6.8317857142857159</v>
      </c>
    </row>
    <row r="21" spans="1:4" x14ac:dyDescent="0.25">
      <c r="A21" s="1" t="s">
        <v>14</v>
      </c>
      <c r="B21">
        <v>1204.214285714286</v>
      </c>
      <c r="C21">
        <v>5280794</v>
      </c>
      <c r="D21">
        <v>6.8250952380952414</v>
      </c>
    </row>
    <row r="22" spans="1:4" x14ac:dyDescent="0.25">
      <c r="A22" s="1" t="s">
        <v>16</v>
      </c>
      <c r="B22">
        <v>1217.166666666667</v>
      </c>
      <c r="C22">
        <v>173183</v>
      </c>
      <c r="D22">
        <v>6.7936904761904771</v>
      </c>
    </row>
    <row r="23" spans="1:4" x14ac:dyDescent="0.25">
      <c r="A23" s="1" t="s">
        <v>22</v>
      </c>
      <c r="B23">
        <v>1092.166666666667</v>
      </c>
      <c r="C23">
        <v>637579</v>
      </c>
      <c r="D23">
        <v>6.7384285714285719</v>
      </c>
    </row>
    <row r="24" spans="1:4" x14ac:dyDescent="0.25">
      <c r="A24" s="1" t="s">
        <v>21</v>
      </c>
      <c r="B24">
        <v>1373.5238095238101</v>
      </c>
      <c r="C24">
        <v>444679</v>
      </c>
      <c r="D24">
        <v>6.7331666666666674</v>
      </c>
    </row>
    <row r="25" spans="1:4" x14ac:dyDescent="0.25">
      <c r="A25" s="1" t="s">
        <v>26</v>
      </c>
      <c r="B25">
        <v>1232.166666666667</v>
      </c>
      <c r="C25">
        <v>161294</v>
      </c>
      <c r="D25">
        <v>6.6324999999999994</v>
      </c>
    </row>
    <row r="26" spans="1:4" x14ac:dyDescent="0.25">
      <c r="A26" s="1" t="s">
        <v>27</v>
      </c>
      <c r="B26">
        <v>1050.5</v>
      </c>
      <c r="C26">
        <v>44259961</v>
      </c>
      <c r="D26">
        <v>6.5840714285714288</v>
      </c>
    </row>
    <row r="27" spans="1:4" x14ac:dyDescent="0.25">
      <c r="A27" s="1" t="s">
        <v>24</v>
      </c>
      <c r="B27">
        <v>985.90476190476193</v>
      </c>
      <c r="C27">
        <v>5322064</v>
      </c>
      <c r="D27">
        <v>6.3946904761904761</v>
      </c>
    </row>
    <row r="28" spans="1:4" x14ac:dyDescent="0.25">
      <c r="A28" s="1" t="s">
        <v>38</v>
      </c>
      <c r="B28">
        <v>1011.857142857143</v>
      </c>
      <c r="C28">
        <v>45116976</v>
      </c>
      <c r="D28">
        <v>6.3848095238095244</v>
      </c>
    </row>
    <row r="29" spans="1:4" x14ac:dyDescent="0.25">
      <c r="A29" s="1" t="s">
        <v>30</v>
      </c>
      <c r="B29">
        <v>1024.3571428571429</v>
      </c>
      <c r="C29">
        <v>114829</v>
      </c>
      <c r="D29">
        <v>6.377595238095239</v>
      </c>
    </row>
    <row r="30" spans="1:4" x14ac:dyDescent="0.25">
      <c r="A30" s="1" t="s">
        <v>33</v>
      </c>
      <c r="B30">
        <v>1368.5714285714289</v>
      </c>
      <c r="C30">
        <v>93484</v>
      </c>
      <c r="D30">
        <v>6.230999999999999</v>
      </c>
    </row>
    <row r="31" spans="1:4" x14ac:dyDescent="0.25">
      <c r="A31" s="1" t="s">
        <v>32</v>
      </c>
      <c r="B31">
        <v>1270.4047619047619</v>
      </c>
      <c r="C31">
        <v>443023</v>
      </c>
      <c r="D31">
        <v>6.1959285714285723</v>
      </c>
    </row>
    <row r="32" spans="1:4" x14ac:dyDescent="0.25">
      <c r="A32" s="1" t="s">
        <v>40</v>
      </c>
      <c r="B32">
        <v>1229.4285714285711</v>
      </c>
      <c r="C32">
        <v>10225</v>
      </c>
      <c r="D32">
        <v>6.1474285714285726</v>
      </c>
    </row>
    <row r="33" spans="1:4" x14ac:dyDescent="0.25">
      <c r="A33" s="1" t="s">
        <v>36</v>
      </c>
      <c r="B33">
        <v>1470.166666666667</v>
      </c>
      <c r="C33">
        <v>5280804</v>
      </c>
      <c r="D33">
        <v>5.9911428571428571</v>
      </c>
    </row>
    <row r="34" spans="1:4" x14ac:dyDescent="0.25">
      <c r="A34" s="1" t="s">
        <v>34</v>
      </c>
      <c r="B34">
        <v>1650.833333333333</v>
      </c>
      <c r="C34">
        <v>5283280</v>
      </c>
      <c r="D34">
        <v>5.9728333333333321</v>
      </c>
    </row>
    <row r="35" spans="1:4" x14ac:dyDescent="0.25">
      <c r="A35" s="1" t="s">
        <v>48</v>
      </c>
      <c r="B35">
        <v>1475.3414634146341</v>
      </c>
      <c r="C35">
        <v>7</v>
      </c>
      <c r="D35">
        <v>5.9370731707317059</v>
      </c>
    </row>
    <row r="36" spans="1:4" x14ac:dyDescent="0.25">
      <c r="A36" s="1" t="s">
        <v>50</v>
      </c>
      <c r="B36">
        <v>1486.5238095238101</v>
      </c>
      <c r="C36">
        <v>12308843</v>
      </c>
      <c r="D36">
        <v>5.9130714285714294</v>
      </c>
    </row>
    <row r="37" spans="1:4" x14ac:dyDescent="0.25">
      <c r="A37" s="1" t="s">
        <v>41</v>
      </c>
      <c r="B37">
        <v>1519.333333333333</v>
      </c>
      <c r="C37">
        <v>5317570</v>
      </c>
      <c r="D37">
        <v>5.8889761904761908</v>
      </c>
    </row>
    <row r="38" spans="1:4" x14ac:dyDescent="0.25">
      <c r="A38" s="1" t="s">
        <v>42</v>
      </c>
      <c r="B38">
        <v>1676.414634146342</v>
      </c>
      <c r="C38">
        <v>220401</v>
      </c>
      <c r="D38">
        <v>5.8573902439024383</v>
      </c>
    </row>
    <row r="39" spans="1:4" x14ac:dyDescent="0.25">
      <c r="A39" s="1" t="s">
        <v>47</v>
      </c>
      <c r="B39">
        <v>1690.5238095238101</v>
      </c>
      <c r="C39">
        <v>10887</v>
      </c>
      <c r="D39">
        <v>5.8112619047619054</v>
      </c>
    </row>
    <row r="40" spans="1:4" x14ac:dyDescent="0.25">
      <c r="A40" s="1" t="s">
        <v>49</v>
      </c>
      <c r="B40">
        <v>1698.833333333333</v>
      </c>
      <c r="C40">
        <v>11635</v>
      </c>
      <c r="D40">
        <v>5.8045238095238094</v>
      </c>
    </row>
    <row r="41" spans="1:4" x14ac:dyDescent="0.25">
      <c r="A41" s="1" t="s">
        <v>51</v>
      </c>
      <c r="B41">
        <v>1717.5952380952381</v>
      </c>
      <c r="C41">
        <v>69425</v>
      </c>
      <c r="D41">
        <v>5.7856428571428564</v>
      </c>
    </row>
    <row r="42" spans="1:4" x14ac:dyDescent="0.25">
      <c r="A42" s="1" t="s">
        <v>46</v>
      </c>
      <c r="B42">
        <v>1731.714285714286</v>
      </c>
      <c r="C42">
        <v>5469789</v>
      </c>
      <c r="D42">
        <v>5.7832142857142843</v>
      </c>
    </row>
    <row r="43" spans="1:4" x14ac:dyDescent="0.25">
      <c r="A43" s="1" t="s">
        <v>45</v>
      </c>
      <c r="B43">
        <v>1740.5952380952381</v>
      </c>
      <c r="C43">
        <v>6436081</v>
      </c>
      <c r="D43">
        <v>5.782523809523811</v>
      </c>
    </row>
    <row r="44" spans="1:4" x14ac:dyDescent="0.25">
      <c r="A44" s="1" t="s">
        <v>31</v>
      </c>
      <c r="B44">
        <v>1957.9761904761899</v>
      </c>
      <c r="C44">
        <v>395120</v>
      </c>
      <c r="D44">
        <v>5.7685952380952381</v>
      </c>
    </row>
    <row r="45" spans="1:4" x14ac:dyDescent="0.25">
      <c r="A45" s="1" t="s">
        <v>53</v>
      </c>
      <c r="B45">
        <v>1647.285714285714</v>
      </c>
      <c r="C45">
        <v>7257</v>
      </c>
      <c r="D45">
        <v>5.7673809523809512</v>
      </c>
    </row>
    <row r="46" spans="1:4" x14ac:dyDescent="0.25">
      <c r="A46" s="1" t="s">
        <v>43</v>
      </c>
      <c r="B46">
        <v>1743.333333333333</v>
      </c>
      <c r="C46">
        <v>6918391</v>
      </c>
      <c r="D46">
        <v>5.7525151515151522</v>
      </c>
    </row>
    <row r="47" spans="1:4" x14ac:dyDescent="0.25">
      <c r="A47" s="1" t="s">
        <v>56</v>
      </c>
      <c r="B47">
        <v>1713.0714285714289</v>
      </c>
      <c r="C47">
        <v>4649</v>
      </c>
      <c r="D47">
        <v>5.743999999999998</v>
      </c>
    </row>
    <row r="48" spans="1:4" x14ac:dyDescent="0.25">
      <c r="A48" s="1" t="s">
        <v>58</v>
      </c>
      <c r="B48">
        <v>1760.3571428571429</v>
      </c>
      <c r="C48">
        <v>12053</v>
      </c>
      <c r="D48">
        <v>5.702571428571428</v>
      </c>
    </row>
    <row r="49" spans="1:4" x14ac:dyDescent="0.25">
      <c r="A49" s="1" t="s">
        <v>55</v>
      </c>
      <c r="B49">
        <v>1753.9047619047619</v>
      </c>
      <c r="C49">
        <v>637516</v>
      </c>
      <c r="D49">
        <v>5.6970952380952387</v>
      </c>
    </row>
    <row r="50" spans="1:4" x14ac:dyDescent="0.25">
      <c r="A50" s="1" t="s">
        <v>62</v>
      </c>
      <c r="B50">
        <v>1755.3809523809521</v>
      </c>
      <c r="C50">
        <v>14079</v>
      </c>
      <c r="D50">
        <v>5.696833333333335</v>
      </c>
    </row>
    <row r="51" spans="1:4" x14ac:dyDescent="0.25">
      <c r="A51" s="1" t="s">
        <v>54</v>
      </c>
      <c r="B51">
        <v>1831.214285714286</v>
      </c>
      <c r="C51">
        <v>5284421</v>
      </c>
      <c r="D51">
        <v>5.6880714285714298</v>
      </c>
    </row>
    <row r="52" spans="1:4" x14ac:dyDescent="0.25">
      <c r="A52" s="1" t="s">
        <v>60</v>
      </c>
      <c r="B52">
        <v>1841.8571428571429</v>
      </c>
      <c r="C52">
        <v>5282804</v>
      </c>
      <c r="D52">
        <v>5.6751428571428546</v>
      </c>
    </row>
    <row r="53" spans="1:4" x14ac:dyDescent="0.25">
      <c r="A53" s="1" t="s">
        <v>64</v>
      </c>
      <c r="B53">
        <v>1850.547619047619</v>
      </c>
      <c r="C53">
        <v>10772</v>
      </c>
      <c r="D53">
        <v>5.6535714285714294</v>
      </c>
    </row>
    <row r="54" spans="1:4" x14ac:dyDescent="0.25">
      <c r="A54" s="1" t="s">
        <v>44</v>
      </c>
      <c r="B54">
        <v>1904.8809523809521</v>
      </c>
      <c r="C54">
        <v>445070</v>
      </c>
      <c r="D54">
        <v>5.652857142857143</v>
      </c>
    </row>
    <row r="55" spans="1:4" x14ac:dyDescent="0.25">
      <c r="A55" s="1" t="s">
        <v>59</v>
      </c>
      <c r="B55">
        <v>1839.214285714286</v>
      </c>
      <c r="C55">
        <v>7469</v>
      </c>
      <c r="D55">
        <v>5.6512142857142864</v>
      </c>
    </row>
    <row r="56" spans="1:4" x14ac:dyDescent="0.25">
      <c r="A56" s="1" t="s">
        <v>61</v>
      </c>
      <c r="B56">
        <v>1856.833333333333</v>
      </c>
      <c r="C56">
        <v>9015</v>
      </c>
      <c r="D56">
        <v>5.6333333333333329</v>
      </c>
    </row>
    <row r="57" spans="1:4" x14ac:dyDescent="0.25">
      <c r="A57" s="1" t="s">
        <v>66</v>
      </c>
      <c r="B57">
        <v>1959.8571428571429</v>
      </c>
      <c r="C57">
        <v>21205</v>
      </c>
      <c r="D57">
        <v>5.5811904761904758</v>
      </c>
    </row>
    <row r="58" spans="1:4" x14ac:dyDescent="0.25">
      <c r="A58" s="1" t="s">
        <v>68</v>
      </c>
      <c r="B58">
        <v>1942.238095238095</v>
      </c>
      <c r="C58">
        <v>4212</v>
      </c>
      <c r="D58">
        <v>5.5806904761904761</v>
      </c>
    </row>
    <row r="59" spans="1:4" x14ac:dyDescent="0.25">
      <c r="A59" s="1" t="s">
        <v>63</v>
      </c>
      <c r="B59">
        <v>1985.547619047619</v>
      </c>
      <c r="C59">
        <v>5280450</v>
      </c>
      <c r="D59">
        <v>5.5717142857142861</v>
      </c>
    </row>
    <row r="60" spans="1:4" x14ac:dyDescent="0.25">
      <c r="A60" s="1" t="s">
        <v>74</v>
      </c>
      <c r="B60">
        <v>1941.1190476190479</v>
      </c>
      <c r="C60">
        <v>11962143</v>
      </c>
      <c r="D60">
        <v>5.5662142857142856</v>
      </c>
    </row>
    <row r="61" spans="1:4" x14ac:dyDescent="0.25">
      <c r="A61" s="1" t="s">
        <v>65</v>
      </c>
      <c r="B61">
        <v>2009.761904761905</v>
      </c>
      <c r="C61">
        <v>8181</v>
      </c>
      <c r="D61">
        <v>5.5479285714285727</v>
      </c>
    </row>
    <row r="62" spans="1:4" x14ac:dyDescent="0.25">
      <c r="A62" s="1" t="s">
        <v>70</v>
      </c>
      <c r="B62">
        <v>1997.0952380952381</v>
      </c>
      <c r="C62">
        <v>785</v>
      </c>
      <c r="D62">
        <v>5.5347380952380956</v>
      </c>
    </row>
    <row r="63" spans="1:4" x14ac:dyDescent="0.25">
      <c r="A63" s="1" t="s">
        <v>67</v>
      </c>
      <c r="B63">
        <v>2034.5238095238101</v>
      </c>
      <c r="C63">
        <v>10465</v>
      </c>
      <c r="D63">
        <v>5.5307142857142866</v>
      </c>
    </row>
    <row r="64" spans="1:4" x14ac:dyDescent="0.25">
      <c r="A64" s="1" t="s">
        <v>75</v>
      </c>
      <c r="B64">
        <v>2149.3809523809518</v>
      </c>
      <c r="C64">
        <v>92123</v>
      </c>
      <c r="D64">
        <v>5.4472142857142849</v>
      </c>
    </row>
    <row r="65" spans="1:4" x14ac:dyDescent="0.25">
      <c r="A65" s="1" t="s">
        <v>39</v>
      </c>
      <c r="B65">
        <v>2218.3571428571431</v>
      </c>
      <c r="C65">
        <v>12303902</v>
      </c>
      <c r="D65">
        <v>5.4459999999999997</v>
      </c>
    </row>
    <row r="66" spans="1:4" x14ac:dyDescent="0.25">
      <c r="A66" s="1" t="s">
        <v>76</v>
      </c>
      <c r="B66">
        <v>2130.238095238095</v>
      </c>
      <c r="C66">
        <v>34645</v>
      </c>
      <c r="D66">
        <v>5.4393095238095253</v>
      </c>
    </row>
    <row r="67" spans="1:4" x14ac:dyDescent="0.25">
      <c r="A67" s="1" t="s">
        <v>78</v>
      </c>
      <c r="B67">
        <v>2185.166666666667</v>
      </c>
      <c r="C67">
        <v>14896</v>
      </c>
      <c r="D67">
        <v>5.4139523809523808</v>
      </c>
    </row>
    <row r="68" spans="1:4" x14ac:dyDescent="0.25">
      <c r="A68" s="1" t="s">
        <v>73</v>
      </c>
      <c r="B68">
        <v>2209.261904761905</v>
      </c>
      <c r="C68">
        <v>985</v>
      </c>
      <c r="D68">
        <v>5.4063809523809532</v>
      </c>
    </row>
    <row r="69" spans="1:4" x14ac:dyDescent="0.25">
      <c r="A69" s="1" t="s">
        <v>72</v>
      </c>
      <c r="B69">
        <v>2239.3095238095239</v>
      </c>
      <c r="C69">
        <v>192547</v>
      </c>
      <c r="D69">
        <v>5.385642857142857</v>
      </c>
    </row>
    <row r="70" spans="1:4" x14ac:dyDescent="0.25">
      <c r="A70" s="1" t="s">
        <v>77</v>
      </c>
      <c r="B70">
        <v>2231.6904761904761</v>
      </c>
      <c r="C70">
        <v>8438</v>
      </c>
      <c r="D70">
        <v>5.3795952380952388</v>
      </c>
    </row>
    <row r="71" spans="1:4" x14ac:dyDescent="0.25">
      <c r="A71" s="1" t="s">
        <v>71</v>
      </c>
      <c r="B71">
        <v>2245.333333333333</v>
      </c>
      <c r="C71">
        <v>445638</v>
      </c>
      <c r="D71">
        <v>5.3744047619047608</v>
      </c>
    </row>
    <row r="72" spans="1:4" x14ac:dyDescent="0.25">
      <c r="A72" s="1" t="s">
        <v>69</v>
      </c>
      <c r="B72">
        <v>2246.5476190476188</v>
      </c>
      <c r="C72">
        <v>5282743</v>
      </c>
      <c r="D72">
        <v>5.3738333333333328</v>
      </c>
    </row>
    <row r="73" spans="1:4" x14ac:dyDescent="0.25">
      <c r="A73" s="1" t="s">
        <v>35</v>
      </c>
      <c r="B73">
        <v>2331.9047619047619</v>
      </c>
      <c r="C73">
        <v>94275</v>
      </c>
      <c r="D73">
        <v>5.3605238095238077</v>
      </c>
    </row>
    <row r="74" spans="1:4" x14ac:dyDescent="0.25">
      <c r="A74" s="1" t="s">
        <v>37</v>
      </c>
      <c r="B74">
        <v>2320.0952380952381</v>
      </c>
      <c r="C74">
        <v>6431015</v>
      </c>
      <c r="D74">
        <v>5.3603571428571417</v>
      </c>
    </row>
    <row r="75" spans="1:4" x14ac:dyDescent="0.25">
      <c r="A75" s="1" t="s">
        <v>79</v>
      </c>
      <c r="B75">
        <v>2281.4761904761899</v>
      </c>
      <c r="C75">
        <v>12097</v>
      </c>
      <c r="D75">
        <v>5.3515714285714289</v>
      </c>
    </row>
    <row r="76" spans="1:4" x14ac:dyDescent="0.25">
      <c r="A76" s="1" t="s">
        <v>86</v>
      </c>
      <c r="B76">
        <v>2380.8809523809518</v>
      </c>
      <c r="C76">
        <v>164822</v>
      </c>
      <c r="D76">
        <v>5.2710952380952376</v>
      </c>
    </row>
    <row r="77" spans="1:4" x14ac:dyDescent="0.25">
      <c r="A77" s="1" t="s">
        <v>57</v>
      </c>
      <c r="B77">
        <v>4419.6129032258068</v>
      </c>
      <c r="C77">
        <v>189670</v>
      </c>
      <c r="D77">
        <v>5.2554193548387094</v>
      </c>
    </row>
    <row r="78" spans="1:4" x14ac:dyDescent="0.25">
      <c r="A78" s="1" t="s">
        <v>88</v>
      </c>
      <c r="B78">
        <v>4414</v>
      </c>
      <c r="C78">
        <v>5281727</v>
      </c>
      <c r="D78">
        <v>5.2439999999999998</v>
      </c>
    </row>
    <row r="79" spans="1:4" x14ac:dyDescent="0.25">
      <c r="A79" s="1" t="s">
        <v>52</v>
      </c>
      <c r="B79">
        <v>2441.666666666667</v>
      </c>
      <c r="C79">
        <v>5858445</v>
      </c>
      <c r="D79">
        <v>5.2048333333333341</v>
      </c>
    </row>
    <row r="80" spans="1:4" x14ac:dyDescent="0.25">
      <c r="A80" s="1" t="s">
        <v>81</v>
      </c>
      <c r="B80">
        <v>2546.5952380952381</v>
      </c>
      <c r="C80">
        <v>11005</v>
      </c>
      <c r="D80">
        <v>5.1640476190476177</v>
      </c>
    </row>
    <row r="81" spans="1:4" x14ac:dyDescent="0.25">
      <c r="A81" s="1" t="s">
        <v>83</v>
      </c>
      <c r="B81">
        <v>2605.8095238095239</v>
      </c>
      <c r="C81">
        <v>347867</v>
      </c>
      <c r="D81">
        <v>5.1191666666666658</v>
      </c>
    </row>
    <row r="82" spans="1:4" x14ac:dyDescent="0.25">
      <c r="A82" s="1" t="s">
        <v>80</v>
      </c>
      <c r="B82">
        <v>2609.761904761905</v>
      </c>
      <c r="C82">
        <v>82916</v>
      </c>
      <c r="D82">
        <v>5.1190476190476186</v>
      </c>
    </row>
    <row r="83" spans="1:4" x14ac:dyDescent="0.25">
      <c r="A83" s="1" t="s">
        <v>82</v>
      </c>
      <c r="B83">
        <v>2584.2571428571432</v>
      </c>
      <c r="C83">
        <v>23634523</v>
      </c>
      <c r="D83">
        <v>5.1053714285714307</v>
      </c>
    </row>
    <row r="84" spans="1:4" x14ac:dyDescent="0.25">
      <c r="A84" s="1" t="s">
        <v>98</v>
      </c>
      <c r="B84">
        <v>2806</v>
      </c>
      <c r="C84">
        <v>442277</v>
      </c>
      <c r="D84">
        <v>5.0110000000000001</v>
      </c>
    </row>
    <row r="85" spans="1:4" x14ac:dyDescent="0.25">
      <c r="A85" s="1" t="s">
        <v>90</v>
      </c>
      <c r="B85">
        <v>2816.4523809523812</v>
      </c>
      <c r="C85">
        <v>3893</v>
      </c>
      <c r="D85">
        <v>4.9810952380952376</v>
      </c>
    </row>
    <row r="86" spans="1:4" x14ac:dyDescent="0.25">
      <c r="A86" s="1" t="s">
        <v>87</v>
      </c>
      <c r="B86">
        <v>2838.24</v>
      </c>
      <c r="C86">
        <v>21597638</v>
      </c>
      <c r="D86">
        <v>4.9562399999999993</v>
      </c>
    </row>
    <row r="87" spans="1:4" x14ac:dyDescent="0.25">
      <c r="A87" s="1" t="s">
        <v>85</v>
      </c>
      <c r="B87">
        <v>2902.84375</v>
      </c>
      <c r="C87">
        <v>5315988</v>
      </c>
      <c r="D87">
        <v>4.8788749999999999</v>
      </c>
    </row>
    <row r="88" spans="1:4" x14ac:dyDescent="0.25">
      <c r="A88" s="1" t="s">
        <v>94</v>
      </c>
      <c r="B88">
        <v>3009</v>
      </c>
      <c r="C88">
        <v>71413934</v>
      </c>
      <c r="D88">
        <v>4.8195333333333341</v>
      </c>
    </row>
    <row r="89" spans="1:4" x14ac:dyDescent="0.25">
      <c r="A89" s="1" t="s">
        <v>97</v>
      </c>
      <c r="B89">
        <v>3036.5</v>
      </c>
      <c r="C89">
        <v>71750952</v>
      </c>
      <c r="D89">
        <v>4.8159999999999998</v>
      </c>
    </row>
    <row r="90" spans="1:4" x14ac:dyDescent="0.25">
      <c r="A90" s="1" t="s">
        <v>91</v>
      </c>
      <c r="B90">
        <v>3037.5294117647059</v>
      </c>
      <c r="C90">
        <v>121712</v>
      </c>
      <c r="D90">
        <v>4.7946470588235304</v>
      </c>
    </row>
    <row r="91" spans="1:4" x14ac:dyDescent="0.25">
      <c r="A91" s="1" t="s">
        <v>92</v>
      </c>
      <c r="B91">
        <v>3057</v>
      </c>
      <c r="C91">
        <v>25232840</v>
      </c>
      <c r="D91">
        <v>4.7279999999999998</v>
      </c>
    </row>
    <row r="92" spans="1:4" x14ac:dyDescent="0.25">
      <c r="A92" s="1" t="s">
        <v>84</v>
      </c>
      <c r="B92">
        <v>3078.4333333333329</v>
      </c>
      <c r="C92">
        <v>31404</v>
      </c>
      <c r="D92">
        <v>4.7155666666666658</v>
      </c>
    </row>
    <row r="93" spans="1:4" x14ac:dyDescent="0.25">
      <c r="A93" s="1" t="s">
        <v>99</v>
      </c>
      <c r="B93">
        <v>3167.625</v>
      </c>
      <c r="C93">
        <v>68146761</v>
      </c>
      <c r="D93">
        <v>4.6937499999999996</v>
      </c>
    </row>
    <row r="94" spans="1:4" x14ac:dyDescent="0.25">
      <c r="A94" s="1" t="s">
        <v>89</v>
      </c>
      <c r="B94">
        <v>3292</v>
      </c>
      <c r="C94">
        <v>8158</v>
      </c>
      <c r="D94">
        <v>4.5762619047619051</v>
      </c>
    </row>
    <row r="95" spans="1:4" x14ac:dyDescent="0.25">
      <c r="A95" s="1" t="s">
        <v>100</v>
      </c>
      <c r="B95">
        <v>3345.333333333333</v>
      </c>
      <c r="C95">
        <v>379</v>
      </c>
      <c r="D95">
        <v>4.5279999999999996</v>
      </c>
    </row>
    <row r="96" spans="1:4" x14ac:dyDescent="0.25">
      <c r="A96" s="1" t="s">
        <v>96</v>
      </c>
      <c r="B96">
        <v>3342.1875</v>
      </c>
      <c r="C96">
        <v>564</v>
      </c>
      <c r="D96">
        <v>4.5092187500000014</v>
      </c>
    </row>
    <row r="97" spans="1:4" x14ac:dyDescent="0.25">
      <c r="A97" s="1" t="s">
        <v>101</v>
      </c>
      <c r="B97">
        <v>3385.363636363636</v>
      </c>
      <c r="C97">
        <v>14977366</v>
      </c>
      <c r="D97">
        <v>4.4655454545454543</v>
      </c>
    </row>
    <row r="98" spans="1:4" x14ac:dyDescent="0.25">
      <c r="A98" s="1" t="s">
        <v>93</v>
      </c>
      <c r="B98">
        <v>4448.1428571428569</v>
      </c>
      <c r="C98">
        <v>13939318</v>
      </c>
      <c r="D98">
        <v>4.4608571428571429</v>
      </c>
    </row>
    <row r="99" spans="1:4" x14ac:dyDescent="0.25">
      <c r="A99" s="1" t="s">
        <v>95</v>
      </c>
      <c r="B99">
        <v>3400.2222222222222</v>
      </c>
      <c r="C99">
        <v>5355594</v>
      </c>
      <c r="D99">
        <v>4.4328888888888889</v>
      </c>
    </row>
    <row r="100" spans="1:4" x14ac:dyDescent="0.25">
      <c r="A100" s="1" t="s">
        <v>102</v>
      </c>
      <c r="B100">
        <v>4449.4285714285716</v>
      </c>
      <c r="C100">
        <v>14157896</v>
      </c>
      <c r="D100">
        <v>4.4202857142857139</v>
      </c>
    </row>
    <row r="101" spans="1:4" x14ac:dyDescent="0.25">
      <c r="A101" s="1" t="s">
        <v>103</v>
      </c>
      <c r="B101">
        <v>4452.833333333333</v>
      </c>
      <c r="C101">
        <v>5319081</v>
      </c>
      <c r="D101">
        <v>4.355666666666667</v>
      </c>
    </row>
    <row r="102" spans="1:4" x14ac:dyDescent="0.25">
      <c r="A102" s="1" t="s">
        <v>104</v>
      </c>
      <c r="B102">
        <v>3487.5625</v>
      </c>
      <c r="C102">
        <v>8130</v>
      </c>
      <c r="D102">
        <v>4.3470624999999998</v>
      </c>
    </row>
    <row r="103" spans="1:4" x14ac:dyDescent="0.25">
      <c r="A103" s="1" t="s">
        <v>105</v>
      </c>
      <c r="B103">
        <v>3497.75</v>
      </c>
      <c r="C103">
        <v>95997</v>
      </c>
      <c r="D103">
        <v>4.3371250000000003</v>
      </c>
    </row>
    <row r="104" spans="1:4" x14ac:dyDescent="0.25">
      <c r="A104" s="1" t="s">
        <v>106</v>
      </c>
      <c r="B104">
        <v>3522.947368421052</v>
      </c>
      <c r="C104">
        <v>544591</v>
      </c>
      <c r="D104">
        <v>4.3083684210526316</v>
      </c>
    </row>
    <row r="105" spans="1:4" x14ac:dyDescent="0.25">
      <c r="A105" s="1" t="s">
        <v>107</v>
      </c>
      <c r="B105">
        <v>3524.571428571428</v>
      </c>
      <c r="C105">
        <v>6184</v>
      </c>
      <c r="D105">
        <v>4.3049999999999997</v>
      </c>
    </row>
    <row r="106" spans="1:4" x14ac:dyDescent="0.25">
      <c r="A106" s="1" t="s">
        <v>108</v>
      </c>
      <c r="B106">
        <v>3548.5</v>
      </c>
      <c r="C106">
        <v>445154</v>
      </c>
      <c r="D106">
        <v>4.2779999999999996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J19" sqref="J19"/>
    </sheetView>
  </sheetViews>
  <sheetFormatPr defaultRowHeight="14.4" x14ac:dyDescent="0.25"/>
  <cols>
    <col min="1" max="1" width="9.33203125" bestFit="1" customWidth="1"/>
    <col min="2" max="2" width="12.77734375" bestFit="1" customWidth="1"/>
    <col min="3" max="3" width="12.88671875" bestFit="1" customWidth="1"/>
    <col min="4" max="4" width="12.77734375" bestFit="1" customWidth="1"/>
  </cols>
  <sheetData>
    <row r="1" spans="1:4" x14ac:dyDescent="0.25">
      <c r="A1" s="1" t="s">
        <v>109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110</v>
      </c>
      <c r="B2">
        <v>2097.5357142857142</v>
      </c>
      <c r="C2">
        <v>7577925.2142857146</v>
      </c>
      <c r="D2">
        <v>8.2898571428571444</v>
      </c>
    </row>
    <row r="3" spans="1:4" x14ac:dyDescent="0.25">
      <c r="A3" s="1" t="s">
        <v>111</v>
      </c>
      <c r="B3">
        <v>474.48</v>
      </c>
      <c r="C3">
        <v>8046991.96</v>
      </c>
      <c r="D3">
        <v>8.2420399999999994</v>
      </c>
    </row>
    <row r="4" spans="1:4" x14ac:dyDescent="0.25">
      <c r="A4" s="1" t="s">
        <v>112</v>
      </c>
      <c r="B4">
        <v>623</v>
      </c>
      <c r="C4">
        <v>7940695.346153846</v>
      </c>
      <c r="D4">
        <v>8.2201153846153865</v>
      </c>
    </row>
    <row r="5" spans="1:4" x14ac:dyDescent="0.25">
      <c r="A5" s="1" t="s">
        <v>113</v>
      </c>
      <c r="B5">
        <v>673.56</v>
      </c>
      <c r="C5">
        <v>8046991.96</v>
      </c>
      <c r="D5">
        <v>8.2012000000000018</v>
      </c>
    </row>
    <row r="6" spans="1:4" x14ac:dyDescent="0.25">
      <c r="A6" s="1" t="s">
        <v>114</v>
      </c>
      <c r="B6">
        <v>476.96153846153851</v>
      </c>
      <c r="C6">
        <v>7940695.346153846</v>
      </c>
      <c r="D6">
        <v>8.1988461538461532</v>
      </c>
    </row>
    <row r="7" spans="1:4" x14ac:dyDescent="0.25">
      <c r="A7" s="1" t="s">
        <v>115</v>
      </c>
      <c r="B7">
        <v>755.42857142857144</v>
      </c>
      <c r="C7">
        <v>7577925.2142857146</v>
      </c>
      <c r="D7">
        <v>8.1946071428571425</v>
      </c>
    </row>
    <row r="8" spans="1:4" x14ac:dyDescent="0.25">
      <c r="A8" s="1" t="s">
        <v>116</v>
      </c>
      <c r="B8">
        <v>482.19230769230768</v>
      </c>
      <c r="C8">
        <v>7940695.346153846</v>
      </c>
      <c r="D8">
        <v>8.1897307692307706</v>
      </c>
    </row>
    <row r="9" spans="1:4" x14ac:dyDescent="0.25">
      <c r="A9" s="1" t="s">
        <v>117</v>
      </c>
      <c r="B9">
        <v>521.88</v>
      </c>
      <c r="C9">
        <v>8046991.96</v>
      </c>
      <c r="D9">
        <v>8.1426400000000019</v>
      </c>
    </row>
    <row r="10" spans="1:4" x14ac:dyDescent="0.25">
      <c r="A10" s="1" t="s">
        <v>118</v>
      </c>
      <c r="B10">
        <v>524.07692307692309</v>
      </c>
      <c r="C10">
        <v>7754531.615384615</v>
      </c>
      <c r="D10">
        <v>8.115499999999999</v>
      </c>
    </row>
    <row r="11" spans="1:4" x14ac:dyDescent="0.25">
      <c r="A11" s="1" t="s">
        <v>119</v>
      </c>
      <c r="B11">
        <v>645.78571428571433</v>
      </c>
      <c r="C11">
        <v>9000645.6428571437</v>
      </c>
      <c r="D11">
        <v>8.0874642857142849</v>
      </c>
    </row>
    <row r="12" spans="1:4" x14ac:dyDescent="0.25">
      <c r="A12" s="1" t="s">
        <v>120</v>
      </c>
      <c r="B12">
        <v>721.75</v>
      </c>
      <c r="C12">
        <v>7385270.875</v>
      </c>
      <c r="D12">
        <v>8.063218749999999</v>
      </c>
    </row>
    <row r="13" spans="1:4" x14ac:dyDescent="0.25">
      <c r="A13" s="1" t="s">
        <v>121</v>
      </c>
      <c r="B13">
        <v>567.20000000000005</v>
      </c>
      <c r="C13">
        <v>8046991.96</v>
      </c>
      <c r="D13">
        <v>8.0516000000000005</v>
      </c>
    </row>
    <row r="14" spans="1:4" x14ac:dyDescent="0.25">
      <c r="A14" s="1" t="s">
        <v>122</v>
      </c>
      <c r="B14">
        <v>607.125</v>
      </c>
      <c r="C14">
        <v>8378388.125</v>
      </c>
      <c r="D14">
        <v>7.9680416666666671</v>
      </c>
    </row>
    <row r="15" spans="1:4" x14ac:dyDescent="0.25">
      <c r="A15" s="1" t="s">
        <v>123</v>
      </c>
      <c r="B15">
        <v>263</v>
      </c>
      <c r="C15">
        <v>22327540.5</v>
      </c>
      <c r="D15">
        <v>7.911999999999999</v>
      </c>
    </row>
    <row r="16" spans="1:4" x14ac:dyDescent="0.25">
      <c r="A16" s="1" t="s">
        <v>124</v>
      </c>
      <c r="B16">
        <v>261</v>
      </c>
      <c r="C16">
        <v>22327540.5</v>
      </c>
      <c r="D16">
        <v>7.9080000000000004</v>
      </c>
    </row>
    <row r="17" spans="1:4" x14ac:dyDescent="0.25">
      <c r="A17" s="1" t="s">
        <v>125</v>
      </c>
      <c r="B17">
        <v>639.41666666666663</v>
      </c>
      <c r="C17">
        <v>8378388.125</v>
      </c>
      <c r="D17">
        <v>7.8926666666666661</v>
      </c>
    </row>
    <row r="18" spans="1:4" x14ac:dyDescent="0.25">
      <c r="A18" s="1" t="s">
        <v>126</v>
      </c>
      <c r="B18">
        <v>612.88461538461536</v>
      </c>
      <c r="C18">
        <v>7940695.346153846</v>
      </c>
      <c r="D18">
        <v>7.882538461538461</v>
      </c>
    </row>
    <row r="19" spans="1:4" x14ac:dyDescent="0.25">
      <c r="A19" s="1" t="s">
        <v>127</v>
      </c>
      <c r="B19">
        <v>321.75</v>
      </c>
      <c r="C19">
        <v>12522993.5</v>
      </c>
      <c r="D19">
        <v>7.7902499999999986</v>
      </c>
    </row>
    <row r="20" spans="1:4" x14ac:dyDescent="0.25">
      <c r="A20" s="1" t="s">
        <v>128</v>
      </c>
      <c r="B20">
        <v>498.86956521739131</v>
      </c>
      <c r="C20">
        <v>8316164.0434782607</v>
      </c>
      <c r="D20">
        <v>7.7889999999999997</v>
      </c>
    </row>
    <row r="21" spans="1:4" x14ac:dyDescent="0.25">
      <c r="A21" s="1" t="s">
        <v>129</v>
      </c>
      <c r="B21">
        <v>324</v>
      </c>
      <c r="C21">
        <v>14923303.33333333</v>
      </c>
      <c r="D21">
        <v>7.7640000000000002</v>
      </c>
    </row>
    <row r="22" spans="1:4" x14ac:dyDescent="0.25">
      <c r="A22" s="1" t="s">
        <v>130</v>
      </c>
      <c r="B22">
        <v>336.5</v>
      </c>
      <c r="C22">
        <v>22327540.5</v>
      </c>
      <c r="D22">
        <v>7.7549999999999999</v>
      </c>
    </row>
    <row r="23" spans="1:4" x14ac:dyDescent="0.25">
      <c r="A23" s="1" t="s">
        <v>131</v>
      </c>
      <c r="B23">
        <v>349</v>
      </c>
      <c r="C23">
        <v>22327540.5</v>
      </c>
      <c r="D23">
        <v>7.7080000000000002</v>
      </c>
    </row>
    <row r="24" spans="1:4" x14ac:dyDescent="0.25">
      <c r="A24" s="1" t="s">
        <v>132</v>
      </c>
      <c r="B24">
        <v>668.73076923076928</v>
      </c>
      <c r="C24">
        <v>9469558.307692308</v>
      </c>
      <c r="D24">
        <v>7.6835000000000004</v>
      </c>
    </row>
    <row r="25" spans="1:4" x14ac:dyDescent="0.25">
      <c r="A25" s="1" t="s">
        <v>133</v>
      </c>
      <c r="B25">
        <v>691.45833333333337</v>
      </c>
      <c r="C25">
        <v>8378388.125</v>
      </c>
      <c r="D25">
        <v>7.6676666666666664</v>
      </c>
    </row>
    <row r="26" spans="1:4" x14ac:dyDescent="0.25">
      <c r="A26" s="1" t="s">
        <v>134</v>
      </c>
      <c r="B26">
        <v>352</v>
      </c>
      <c r="C26">
        <v>44259961</v>
      </c>
      <c r="D26">
        <v>7.6389999999999993</v>
      </c>
    </row>
    <row r="27" spans="1:4" x14ac:dyDescent="0.25">
      <c r="A27" s="1" t="s">
        <v>135</v>
      </c>
      <c r="B27">
        <v>378.5</v>
      </c>
      <c r="C27">
        <v>22327540.5</v>
      </c>
      <c r="D27">
        <v>7.5904999999999996</v>
      </c>
    </row>
    <row r="28" spans="1:4" x14ac:dyDescent="0.25">
      <c r="A28" s="1" t="s">
        <v>136</v>
      </c>
      <c r="B28">
        <v>728.33333333333337</v>
      </c>
      <c r="C28">
        <v>8378388.125</v>
      </c>
      <c r="D28">
        <v>7.5609166666666683</v>
      </c>
    </row>
    <row r="29" spans="1:4" x14ac:dyDescent="0.25">
      <c r="A29" s="1" t="s">
        <v>137</v>
      </c>
      <c r="B29">
        <v>385</v>
      </c>
      <c r="C29">
        <v>44259961</v>
      </c>
      <c r="D29">
        <v>7.5410000000000004</v>
      </c>
    </row>
    <row r="30" spans="1:4" x14ac:dyDescent="0.25">
      <c r="A30" s="1" t="s">
        <v>138</v>
      </c>
      <c r="B30">
        <v>395</v>
      </c>
      <c r="C30">
        <v>22327540.5</v>
      </c>
      <c r="D30">
        <v>7.5105000000000004</v>
      </c>
    </row>
    <row r="31" spans="1:4" x14ac:dyDescent="0.25">
      <c r="A31" s="1" t="s">
        <v>139</v>
      </c>
      <c r="B31">
        <v>400</v>
      </c>
      <c r="C31">
        <v>44259961</v>
      </c>
      <c r="D31">
        <v>7.4960000000000004</v>
      </c>
    </row>
    <row r="32" spans="1:4" x14ac:dyDescent="0.25">
      <c r="A32" s="1" t="s">
        <v>140</v>
      </c>
      <c r="B32">
        <v>743.08333333333337</v>
      </c>
      <c r="C32">
        <v>8378388.125</v>
      </c>
      <c r="D32">
        <v>7.4937083333333367</v>
      </c>
    </row>
    <row r="33" spans="1:4" x14ac:dyDescent="0.25">
      <c r="A33" s="1" t="s">
        <v>141</v>
      </c>
      <c r="B33">
        <v>408.5</v>
      </c>
      <c r="C33">
        <v>22327540.5</v>
      </c>
      <c r="D33">
        <v>7.468</v>
      </c>
    </row>
    <row r="34" spans="1:4" x14ac:dyDescent="0.25">
      <c r="A34" s="1" t="s">
        <v>142</v>
      </c>
      <c r="B34">
        <v>407.5</v>
      </c>
      <c r="C34">
        <v>22327540.5</v>
      </c>
      <c r="D34">
        <v>7.4589999999999996</v>
      </c>
    </row>
    <row r="35" spans="1:4" x14ac:dyDescent="0.25">
      <c r="A35" s="1" t="s">
        <v>143</v>
      </c>
      <c r="B35">
        <v>436</v>
      </c>
      <c r="C35">
        <v>6952949</v>
      </c>
      <c r="D35">
        <v>7.3795000000000002</v>
      </c>
    </row>
    <row r="36" spans="1:4" x14ac:dyDescent="0.25">
      <c r="A36" s="1" t="s">
        <v>144</v>
      </c>
      <c r="B36">
        <v>894.55555555555554</v>
      </c>
      <c r="C36">
        <v>4806684.777777778</v>
      </c>
      <c r="D36">
        <v>7.3376111111111113</v>
      </c>
    </row>
    <row r="37" spans="1:4" x14ac:dyDescent="0.25">
      <c r="A37" s="1" t="s">
        <v>145</v>
      </c>
      <c r="B37">
        <v>1006.428571428571</v>
      </c>
      <c r="C37">
        <v>4820441.5714285718</v>
      </c>
      <c r="D37">
        <v>7.3262857142857154</v>
      </c>
    </row>
    <row r="38" spans="1:4" x14ac:dyDescent="0.25">
      <c r="A38" s="1" t="s">
        <v>146</v>
      </c>
      <c r="B38">
        <v>1239.8</v>
      </c>
      <c r="C38">
        <v>8134276</v>
      </c>
      <c r="D38">
        <v>7.3188000000000004</v>
      </c>
    </row>
    <row r="39" spans="1:4" x14ac:dyDescent="0.25">
      <c r="A39" s="1" t="s">
        <v>147</v>
      </c>
      <c r="B39">
        <v>720.0625</v>
      </c>
      <c r="C39">
        <v>4920464.125</v>
      </c>
      <c r="D39">
        <v>7.2709375000000014</v>
      </c>
    </row>
    <row r="40" spans="1:4" x14ac:dyDescent="0.25">
      <c r="A40" s="1" t="s">
        <v>148</v>
      </c>
      <c r="B40">
        <v>969.0625</v>
      </c>
      <c r="C40">
        <v>5201443.5</v>
      </c>
      <c r="D40">
        <v>7.2541249999999993</v>
      </c>
    </row>
    <row r="41" spans="1:4" x14ac:dyDescent="0.25">
      <c r="A41" s="1" t="s">
        <v>149</v>
      </c>
      <c r="B41">
        <v>500.75</v>
      </c>
      <c r="C41">
        <v>7375143.5</v>
      </c>
      <c r="D41">
        <v>7.1515000000000004</v>
      </c>
    </row>
    <row r="42" spans="1:4" x14ac:dyDescent="0.25">
      <c r="A42" s="1" t="s">
        <v>150</v>
      </c>
      <c r="B42">
        <v>509</v>
      </c>
      <c r="C42">
        <v>44259961</v>
      </c>
      <c r="D42">
        <v>7.1179999999999994</v>
      </c>
    </row>
    <row r="43" spans="1:4" x14ac:dyDescent="0.25">
      <c r="A43" s="1" t="s">
        <v>151</v>
      </c>
      <c r="B43">
        <v>547</v>
      </c>
      <c r="C43">
        <v>73599</v>
      </c>
      <c r="D43">
        <v>7.0039999999999996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D1" sqref="A1:D1048576"/>
    </sheetView>
  </sheetViews>
  <sheetFormatPr defaultRowHeight="14.4" x14ac:dyDescent="0.25"/>
  <cols>
    <col min="1" max="1" width="9.33203125" bestFit="1" customWidth="1"/>
    <col min="2" max="2" width="12.77734375" bestFit="1" customWidth="1"/>
    <col min="3" max="3" width="12.88671875" bestFit="1" customWidth="1"/>
    <col min="4" max="4" width="12.77734375" bestFit="1" customWidth="1"/>
  </cols>
  <sheetData>
    <row r="1" spans="1:4" x14ac:dyDescent="0.25">
      <c r="A1" s="1" t="s">
        <v>109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115</v>
      </c>
      <c r="B2">
        <v>1057.1126760563379</v>
      </c>
      <c r="C2">
        <v>7101776.9295774652</v>
      </c>
      <c r="D2">
        <v>6.9974366197183064</v>
      </c>
    </row>
    <row r="3" spans="1:4" x14ac:dyDescent="0.25">
      <c r="A3" s="1" t="s">
        <v>120</v>
      </c>
      <c r="B3">
        <v>1072.6849315068489</v>
      </c>
      <c r="C3">
        <v>7198456.7945205476</v>
      </c>
      <c r="D3">
        <v>6.9963835616438361</v>
      </c>
    </row>
    <row r="4" spans="1:4" x14ac:dyDescent="0.25">
      <c r="A4" s="1" t="s">
        <v>119</v>
      </c>
      <c r="B4">
        <v>1179.2894736842111</v>
      </c>
      <c r="C4">
        <v>5899095.2631578948</v>
      </c>
      <c r="D4">
        <v>6.7774868421052643</v>
      </c>
    </row>
    <row r="5" spans="1:4" x14ac:dyDescent="0.25">
      <c r="A5" s="1" t="s">
        <v>110</v>
      </c>
      <c r="B5">
        <v>1691.38202247191</v>
      </c>
      <c r="C5">
        <v>6115804.1348314611</v>
      </c>
      <c r="D5">
        <v>6.7346292134831476</v>
      </c>
    </row>
    <row r="6" spans="1:4" x14ac:dyDescent="0.25">
      <c r="A6" s="1" t="s">
        <v>114</v>
      </c>
      <c r="B6">
        <v>1097.2771084337351</v>
      </c>
      <c r="C6">
        <v>6270446.9397590375</v>
      </c>
      <c r="D6">
        <v>6.7291084337349396</v>
      </c>
    </row>
    <row r="7" spans="1:4" x14ac:dyDescent="0.25">
      <c r="A7" s="1" t="s">
        <v>112</v>
      </c>
      <c r="B7">
        <v>1187.073170731707</v>
      </c>
      <c r="C7">
        <v>6019083.8292682935</v>
      </c>
      <c r="D7">
        <v>6.715743902439022</v>
      </c>
    </row>
    <row r="8" spans="1:4" x14ac:dyDescent="0.25">
      <c r="A8" s="1" t="s">
        <v>116</v>
      </c>
      <c r="B8">
        <v>1088.439024390244</v>
      </c>
      <c r="C8">
        <v>6086035.4634146346</v>
      </c>
      <c r="D8">
        <v>6.709390243902444</v>
      </c>
    </row>
    <row r="9" spans="1:4" x14ac:dyDescent="0.25">
      <c r="A9" s="1" t="s">
        <v>118</v>
      </c>
      <c r="B9">
        <v>1196.1842105263161</v>
      </c>
      <c r="C9">
        <v>5621456.1578947371</v>
      </c>
      <c r="D9">
        <v>6.690907894736843</v>
      </c>
    </row>
    <row r="10" spans="1:4" x14ac:dyDescent="0.25">
      <c r="A10" s="1" t="s">
        <v>113</v>
      </c>
      <c r="B10">
        <v>1232.5487804878051</v>
      </c>
      <c r="C10">
        <v>5416003.5853658533</v>
      </c>
      <c r="D10">
        <v>6.6517682926829256</v>
      </c>
    </row>
    <row r="11" spans="1:4" x14ac:dyDescent="0.25">
      <c r="A11" s="1" t="s">
        <v>126</v>
      </c>
      <c r="B11">
        <v>1126.088607594937</v>
      </c>
      <c r="C11">
        <v>5345832.5822784808</v>
      </c>
      <c r="D11">
        <v>6.626227848101264</v>
      </c>
    </row>
    <row r="12" spans="1:4" x14ac:dyDescent="0.25">
      <c r="A12" s="1" t="s">
        <v>111</v>
      </c>
      <c r="B12">
        <v>1306.024096385542</v>
      </c>
      <c r="C12">
        <v>5410416.457831325</v>
      </c>
      <c r="D12">
        <v>6.5779518072289136</v>
      </c>
    </row>
    <row r="13" spans="1:4" x14ac:dyDescent="0.25">
      <c r="A13" s="1" t="s">
        <v>117</v>
      </c>
      <c r="B13">
        <v>1298.3780487804879</v>
      </c>
      <c r="C13">
        <v>5411568.0243902439</v>
      </c>
      <c r="D13">
        <v>6.5661097560975614</v>
      </c>
    </row>
    <row r="14" spans="1:4" x14ac:dyDescent="0.25">
      <c r="A14" s="1" t="s">
        <v>121</v>
      </c>
      <c r="B14">
        <v>1298.5569620253159</v>
      </c>
      <c r="C14">
        <v>5343149.6962025315</v>
      </c>
      <c r="D14">
        <v>6.5627721518987352</v>
      </c>
    </row>
    <row r="15" spans="1:4" x14ac:dyDescent="0.25">
      <c r="A15" s="1" t="s">
        <v>132</v>
      </c>
      <c r="B15">
        <v>1292.5571428571429</v>
      </c>
      <c r="C15">
        <v>6408288.5</v>
      </c>
      <c r="D15">
        <v>6.5421142857142858</v>
      </c>
    </row>
    <row r="16" spans="1:4" x14ac:dyDescent="0.25">
      <c r="A16" s="1" t="s">
        <v>122</v>
      </c>
      <c r="B16">
        <v>1322.0617283950619</v>
      </c>
      <c r="C16">
        <v>5480526.222222222</v>
      </c>
      <c r="D16">
        <v>6.4720493827160519</v>
      </c>
    </row>
    <row r="17" spans="1:4" x14ac:dyDescent="0.25">
      <c r="A17" s="1" t="s">
        <v>125</v>
      </c>
      <c r="B17">
        <v>1317.2784810126579</v>
      </c>
      <c r="C17">
        <v>5044114.0886075953</v>
      </c>
      <c r="D17">
        <v>6.471189873417722</v>
      </c>
    </row>
    <row r="18" spans="1:4" x14ac:dyDescent="0.25">
      <c r="A18" s="1" t="s">
        <v>133</v>
      </c>
      <c r="B18">
        <v>1297.5569620253159</v>
      </c>
      <c r="C18">
        <v>5049062.2911392404</v>
      </c>
      <c r="D18">
        <v>6.4371392405063279</v>
      </c>
    </row>
    <row r="19" spans="1:4" x14ac:dyDescent="0.25">
      <c r="A19" s="1" t="s">
        <v>128</v>
      </c>
      <c r="B19">
        <v>1435.2625</v>
      </c>
      <c r="C19">
        <v>5279062.3250000002</v>
      </c>
      <c r="D19">
        <v>6.3084125000000002</v>
      </c>
    </row>
    <row r="20" spans="1:4" x14ac:dyDescent="0.25">
      <c r="A20" s="1" t="s">
        <v>140</v>
      </c>
      <c r="B20">
        <v>1405.5189873417719</v>
      </c>
      <c r="C20">
        <v>5046714.7215189878</v>
      </c>
      <c r="D20">
        <v>6.2957594936708858</v>
      </c>
    </row>
    <row r="21" spans="1:4" x14ac:dyDescent="0.25">
      <c r="A21" s="1" t="s">
        <v>136</v>
      </c>
      <c r="B21">
        <v>1503.605263157895</v>
      </c>
      <c r="C21">
        <v>5373852.2236842103</v>
      </c>
      <c r="D21">
        <v>6.2447105263157878</v>
      </c>
    </row>
    <row r="22" spans="1:4" x14ac:dyDescent="0.25">
      <c r="A22" s="1" t="s">
        <v>147</v>
      </c>
      <c r="B22">
        <v>1411.8987341772149</v>
      </c>
      <c r="C22">
        <v>5046714.7215189878</v>
      </c>
      <c r="D22">
        <v>6.1917088607594959</v>
      </c>
    </row>
    <row r="23" spans="1:4" x14ac:dyDescent="0.25">
      <c r="A23" s="1" t="s">
        <v>144</v>
      </c>
      <c r="B23">
        <v>1470.3589743589739</v>
      </c>
      <c r="C23">
        <v>5111366.282051282</v>
      </c>
      <c r="D23">
        <v>6.1771538461538462</v>
      </c>
    </row>
    <row r="24" spans="1:4" x14ac:dyDescent="0.25">
      <c r="A24" s="1" t="s">
        <v>148</v>
      </c>
      <c r="B24">
        <v>1612.6973684210529</v>
      </c>
      <c r="C24">
        <v>5468906.1578947371</v>
      </c>
      <c r="D24">
        <v>6.0729210526315827</v>
      </c>
    </row>
    <row r="25" spans="1:4" x14ac:dyDescent="0.25">
      <c r="A25" s="1" t="s">
        <v>143</v>
      </c>
      <c r="B25">
        <v>1510.135135135135</v>
      </c>
      <c r="C25">
        <v>5130605.8243243247</v>
      </c>
      <c r="D25">
        <v>6.0480135135135153</v>
      </c>
    </row>
    <row r="26" spans="1:4" x14ac:dyDescent="0.25">
      <c r="A26" s="1" t="s">
        <v>146</v>
      </c>
      <c r="B26">
        <v>1606.12676056338</v>
      </c>
      <c r="C26">
        <v>5573051.4366197186</v>
      </c>
      <c r="D26">
        <v>6.009239436619719</v>
      </c>
    </row>
    <row r="27" spans="1:4" x14ac:dyDescent="0.25">
      <c r="A27" s="1" t="s">
        <v>145</v>
      </c>
      <c r="B27">
        <v>1659.8378378378379</v>
      </c>
      <c r="C27">
        <v>5355204.6486486495</v>
      </c>
      <c r="D27">
        <v>5.9987702702702679</v>
      </c>
    </row>
    <row r="28" spans="1:4" x14ac:dyDescent="0.25">
      <c r="A28" s="1" t="s">
        <v>149</v>
      </c>
      <c r="B28">
        <v>1710.484375</v>
      </c>
      <c r="C28">
        <v>5715851.015625</v>
      </c>
      <c r="D28">
        <v>5.9405468749999999</v>
      </c>
    </row>
    <row r="29" spans="1:4" x14ac:dyDescent="0.25">
      <c r="A29" s="1" t="s">
        <v>127</v>
      </c>
      <c r="B29">
        <v>1812.65</v>
      </c>
      <c r="C29">
        <v>4394654.5999999996</v>
      </c>
      <c r="D29">
        <v>5.8775499999999994</v>
      </c>
    </row>
    <row r="30" spans="1:4" x14ac:dyDescent="0.25">
      <c r="A30" s="1" t="s">
        <v>151</v>
      </c>
      <c r="B30">
        <v>1773.666666666667</v>
      </c>
      <c r="C30">
        <v>5652301.2898550723</v>
      </c>
      <c r="D30">
        <v>5.8505217391304374</v>
      </c>
    </row>
    <row r="31" spans="1:4" x14ac:dyDescent="0.25">
      <c r="A31" s="1" t="s">
        <v>129</v>
      </c>
      <c r="B31">
        <v>1856.439024390244</v>
      </c>
      <c r="C31">
        <v>4579227.4878048794</v>
      </c>
      <c r="D31">
        <v>5.8070000000000004</v>
      </c>
    </row>
    <row r="32" spans="1:4" x14ac:dyDescent="0.25">
      <c r="A32" s="1" t="s">
        <v>123</v>
      </c>
      <c r="B32">
        <v>1849.666666666667</v>
      </c>
      <c r="C32">
        <v>4520838.282051282</v>
      </c>
      <c r="D32">
        <v>5.8048205128205126</v>
      </c>
    </row>
    <row r="33" spans="1:4" x14ac:dyDescent="0.25">
      <c r="A33" s="1" t="s">
        <v>124</v>
      </c>
      <c r="B33">
        <v>1887.439024390244</v>
      </c>
      <c r="C33">
        <v>7046728.1463414636</v>
      </c>
      <c r="D33">
        <v>5.7735853658536573</v>
      </c>
    </row>
    <row r="34" spans="1:4" x14ac:dyDescent="0.25">
      <c r="A34" s="1" t="s">
        <v>139</v>
      </c>
      <c r="B34">
        <v>1897.084507042254</v>
      </c>
      <c r="C34">
        <v>5242778.5774647892</v>
      </c>
      <c r="D34">
        <v>5.7104366197183083</v>
      </c>
    </row>
    <row r="35" spans="1:4" x14ac:dyDescent="0.25">
      <c r="A35" s="1" t="s">
        <v>137</v>
      </c>
      <c r="B35">
        <v>1925.4428571428571</v>
      </c>
      <c r="C35">
        <v>5315646.5142857144</v>
      </c>
      <c r="D35">
        <v>5.6842285714285703</v>
      </c>
    </row>
    <row r="36" spans="1:4" x14ac:dyDescent="0.25">
      <c r="A36" s="1" t="s">
        <v>142</v>
      </c>
      <c r="B36">
        <v>1986.5079365079371</v>
      </c>
      <c r="C36">
        <v>5619606.3174603172</v>
      </c>
      <c r="D36">
        <v>5.6537142857142868</v>
      </c>
    </row>
    <row r="37" spans="1:4" x14ac:dyDescent="0.25">
      <c r="A37" s="1" t="s">
        <v>150</v>
      </c>
      <c r="B37">
        <v>2032.3508771929819</v>
      </c>
      <c r="C37">
        <v>5743953.0701754382</v>
      </c>
      <c r="D37">
        <v>5.6468947368421043</v>
      </c>
    </row>
    <row r="38" spans="1:4" x14ac:dyDescent="0.25">
      <c r="A38" s="1" t="s">
        <v>131</v>
      </c>
      <c r="B38">
        <v>2034.260869565217</v>
      </c>
      <c r="C38">
        <v>4576488</v>
      </c>
      <c r="D38">
        <v>5.637804347826088</v>
      </c>
    </row>
    <row r="39" spans="1:4" x14ac:dyDescent="0.25">
      <c r="A39" s="1" t="s">
        <v>141</v>
      </c>
      <c r="B39">
        <v>2053.5593220338978</v>
      </c>
      <c r="C39">
        <v>6312168.2203389835</v>
      </c>
      <c r="D39">
        <v>5.5980508474576274</v>
      </c>
    </row>
    <row r="40" spans="1:4" x14ac:dyDescent="0.25">
      <c r="A40" s="1" t="s">
        <v>130</v>
      </c>
      <c r="B40">
        <v>2092.105263157895</v>
      </c>
      <c r="C40">
        <v>6066888.4912280701</v>
      </c>
      <c r="D40">
        <v>5.5883859649122796</v>
      </c>
    </row>
    <row r="41" spans="1:4" x14ac:dyDescent="0.25">
      <c r="A41" s="1" t="s">
        <v>135</v>
      </c>
      <c r="B41">
        <v>2093.6470588235288</v>
      </c>
      <c r="C41">
        <v>5465282.073529412</v>
      </c>
      <c r="D41">
        <v>5.5726470588235308</v>
      </c>
    </row>
    <row r="42" spans="1:4" x14ac:dyDescent="0.25">
      <c r="A42" s="1" t="s">
        <v>138</v>
      </c>
      <c r="B42">
        <v>2209.2096774193551</v>
      </c>
      <c r="C42">
        <v>5512747.2419354841</v>
      </c>
      <c r="D42">
        <v>5.4764032258064486</v>
      </c>
    </row>
    <row r="43" spans="1:4" x14ac:dyDescent="0.25">
      <c r="A43" s="1" t="s">
        <v>134</v>
      </c>
      <c r="B43">
        <v>2288.655737704918</v>
      </c>
      <c r="C43">
        <v>5962720.2950819666</v>
      </c>
      <c r="D43">
        <v>5.4173934426229513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sqref="A1:A1048576"/>
    </sheetView>
  </sheetViews>
  <sheetFormatPr defaultRowHeight="14.4" x14ac:dyDescent="0.25"/>
  <cols>
    <col min="1" max="1" width="9.33203125" bestFit="1" customWidth="1"/>
    <col min="2" max="2" width="12.77734375" bestFit="1" customWidth="1"/>
    <col min="3" max="3" width="12.88671875" bestFit="1" customWidth="1"/>
    <col min="4" max="4" width="12.77734375" bestFit="1" customWidth="1"/>
  </cols>
  <sheetData>
    <row r="1" spans="1:4" x14ac:dyDescent="0.25">
      <c r="A1" s="1" t="s">
        <v>109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110</v>
      </c>
      <c r="B2">
        <v>1892.386138613861</v>
      </c>
      <c r="C2">
        <v>6677388.0990099013</v>
      </c>
      <c r="D2">
        <v>6.4920396039603974</v>
      </c>
    </row>
    <row r="3" spans="1:4" x14ac:dyDescent="0.25">
      <c r="A3" s="1" t="s">
        <v>114</v>
      </c>
      <c r="B3">
        <v>1427.9381443298971</v>
      </c>
      <c r="C3">
        <v>6524543.051546392</v>
      </c>
      <c r="D3">
        <v>6.4203711340206171</v>
      </c>
    </row>
    <row r="4" spans="1:4" x14ac:dyDescent="0.25">
      <c r="A4" s="1" t="s">
        <v>116</v>
      </c>
      <c r="B4">
        <v>1404.9368421052629</v>
      </c>
      <c r="C4">
        <v>6369817.0421052631</v>
      </c>
      <c r="D4">
        <v>6.417884210526319</v>
      </c>
    </row>
    <row r="5" spans="1:4" x14ac:dyDescent="0.25">
      <c r="A5" s="1" t="s">
        <v>113</v>
      </c>
      <c r="B5">
        <v>1501.170212765958</v>
      </c>
      <c r="C5">
        <v>6489753.9893617025</v>
      </c>
      <c r="D5">
        <v>6.3812765957446809</v>
      </c>
    </row>
    <row r="6" spans="1:4" x14ac:dyDescent="0.25">
      <c r="A6" s="1" t="s">
        <v>115</v>
      </c>
      <c r="B6">
        <v>1639.350515463917</v>
      </c>
      <c r="C6">
        <v>7143972.7113402057</v>
      </c>
      <c r="D6">
        <v>6.3767835051546342</v>
      </c>
    </row>
    <row r="7" spans="1:4" x14ac:dyDescent="0.25">
      <c r="A7" s="1" t="s">
        <v>119</v>
      </c>
      <c r="B7">
        <v>1588.3684210526319</v>
      </c>
      <c r="C7">
        <v>6627331.4947368419</v>
      </c>
      <c r="D7">
        <v>6.3589263157894758</v>
      </c>
    </row>
    <row r="8" spans="1:4" x14ac:dyDescent="0.25">
      <c r="A8" s="1" t="s">
        <v>126</v>
      </c>
      <c r="B8">
        <v>1443.25</v>
      </c>
      <c r="C8">
        <v>6409825.1630434794</v>
      </c>
      <c r="D8">
        <v>6.3408043478260856</v>
      </c>
    </row>
    <row r="9" spans="1:4" x14ac:dyDescent="0.25">
      <c r="A9" s="1" t="s">
        <v>120</v>
      </c>
      <c r="B9">
        <v>1706.7029702970301</v>
      </c>
      <c r="C9">
        <v>7144652.425742574</v>
      </c>
      <c r="D9">
        <v>6.3345940594059407</v>
      </c>
    </row>
    <row r="10" spans="1:4" x14ac:dyDescent="0.25">
      <c r="A10" s="1" t="s">
        <v>112</v>
      </c>
      <c r="B10">
        <v>1596.18</v>
      </c>
      <c r="C10">
        <v>6687881.9100000001</v>
      </c>
      <c r="D10">
        <v>6.326959999999997</v>
      </c>
    </row>
    <row r="11" spans="1:4" x14ac:dyDescent="0.25">
      <c r="A11" s="1" t="s">
        <v>118</v>
      </c>
      <c r="B11">
        <v>1580.329787234042</v>
      </c>
      <c r="C11">
        <v>6490688.7446808508</v>
      </c>
      <c r="D11">
        <v>6.3031276595744687</v>
      </c>
    </row>
    <row r="12" spans="1:4" x14ac:dyDescent="0.25">
      <c r="A12" s="1" t="s">
        <v>121</v>
      </c>
      <c r="B12">
        <v>1592.4623655913981</v>
      </c>
      <c r="C12">
        <v>6399434.1505376343</v>
      </c>
      <c r="D12">
        <v>6.2684408602150556</v>
      </c>
    </row>
    <row r="13" spans="1:4" x14ac:dyDescent="0.25">
      <c r="A13" s="1" t="s">
        <v>111</v>
      </c>
      <c r="B13">
        <v>1650.132653061225</v>
      </c>
      <c r="C13">
        <v>6621051.2346938774</v>
      </c>
      <c r="D13">
        <v>6.2605102040816298</v>
      </c>
    </row>
    <row r="14" spans="1:4" x14ac:dyDescent="0.25">
      <c r="A14" s="1" t="s">
        <v>125</v>
      </c>
      <c r="B14">
        <v>1551.696629213483</v>
      </c>
      <c r="C14">
        <v>5207938.685393258</v>
      </c>
      <c r="D14">
        <v>6.2562584269662933</v>
      </c>
    </row>
    <row r="15" spans="1:4" x14ac:dyDescent="0.25">
      <c r="A15" s="1" t="s">
        <v>133</v>
      </c>
      <c r="B15">
        <v>1501.840909090909</v>
      </c>
      <c r="C15">
        <v>5864636.9318181816</v>
      </c>
      <c r="D15">
        <v>6.2458522727272712</v>
      </c>
    </row>
    <row r="16" spans="1:4" x14ac:dyDescent="0.25">
      <c r="A16" s="1" t="s">
        <v>117</v>
      </c>
      <c r="B16">
        <v>1655</v>
      </c>
      <c r="C16">
        <v>6571959.3673469387</v>
      </c>
      <c r="D16">
        <v>6.2358163265306121</v>
      </c>
    </row>
    <row r="17" spans="1:4" x14ac:dyDescent="0.25">
      <c r="A17" s="1" t="s">
        <v>122</v>
      </c>
      <c r="B17">
        <v>1599.41935483871</v>
      </c>
      <c r="C17">
        <v>6340968.8064516131</v>
      </c>
      <c r="D17">
        <v>6.2212580645161326</v>
      </c>
    </row>
    <row r="18" spans="1:4" x14ac:dyDescent="0.25">
      <c r="A18" s="1" t="s">
        <v>128</v>
      </c>
      <c r="B18">
        <v>1564.825581395349</v>
      </c>
      <c r="C18">
        <v>5230143.0697674416</v>
      </c>
      <c r="D18">
        <v>6.1874418604651167</v>
      </c>
    </row>
    <row r="19" spans="1:4" x14ac:dyDescent="0.25">
      <c r="A19" s="1" t="s">
        <v>132</v>
      </c>
      <c r="B19">
        <v>1720.244444444445</v>
      </c>
      <c r="C19">
        <v>5817730.055555556</v>
      </c>
      <c r="D19">
        <v>6.1222888888888862</v>
      </c>
    </row>
    <row r="20" spans="1:4" x14ac:dyDescent="0.25">
      <c r="A20" s="1" t="s">
        <v>140</v>
      </c>
      <c r="B20">
        <v>1611.659090909091</v>
      </c>
      <c r="C20">
        <v>5113523.9090909092</v>
      </c>
      <c r="D20">
        <v>6.118204545454546</v>
      </c>
    </row>
    <row r="21" spans="1:4" x14ac:dyDescent="0.25">
      <c r="A21" s="1" t="s">
        <v>136</v>
      </c>
      <c r="B21">
        <v>1742.9310344827591</v>
      </c>
      <c r="C21">
        <v>5167345.9195402302</v>
      </c>
      <c r="D21">
        <v>6.0363563218390794</v>
      </c>
    </row>
    <row r="22" spans="1:4" x14ac:dyDescent="0.25">
      <c r="A22" s="1" t="s">
        <v>144</v>
      </c>
      <c r="B22">
        <v>1689.284090909091</v>
      </c>
      <c r="C22">
        <v>5113523.9090909092</v>
      </c>
      <c r="D22">
        <v>5.9993636363636362</v>
      </c>
    </row>
    <row r="23" spans="1:4" x14ac:dyDescent="0.25">
      <c r="A23" s="1" t="s">
        <v>147</v>
      </c>
      <c r="B23">
        <v>1666.044444444444</v>
      </c>
      <c r="C23">
        <v>5000307.6888888888</v>
      </c>
      <c r="D23">
        <v>5.9861333333333357</v>
      </c>
    </row>
    <row r="24" spans="1:4" x14ac:dyDescent="0.25">
      <c r="A24" s="1" t="s">
        <v>148</v>
      </c>
      <c r="B24">
        <v>1823.738636363636</v>
      </c>
      <c r="C24">
        <v>5887826.5340909092</v>
      </c>
      <c r="D24">
        <v>5.8851477272727291</v>
      </c>
    </row>
    <row r="25" spans="1:4" x14ac:dyDescent="0.25">
      <c r="A25" s="1" t="s">
        <v>143</v>
      </c>
      <c r="B25">
        <v>1779.0574712643679</v>
      </c>
      <c r="C25">
        <v>5172206.5977011491</v>
      </c>
      <c r="D25">
        <v>5.84086206896552</v>
      </c>
    </row>
    <row r="26" spans="1:4" x14ac:dyDescent="0.25">
      <c r="A26" s="1" t="s">
        <v>145</v>
      </c>
      <c r="B26">
        <v>1894.7471264367821</v>
      </c>
      <c r="C26">
        <v>5166307.8965517255</v>
      </c>
      <c r="D26">
        <v>5.7954022988505729</v>
      </c>
    </row>
    <row r="27" spans="1:4" x14ac:dyDescent="0.25">
      <c r="A27" s="1" t="s">
        <v>146</v>
      </c>
      <c r="B27">
        <v>1898.151162790698</v>
      </c>
      <c r="C27">
        <v>4975245.9186046505</v>
      </c>
      <c r="D27">
        <v>5.7731860465116291</v>
      </c>
    </row>
    <row r="28" spans="1:4" x14ac:dyDescent="0.25">
      <c r="A28" s="1" t="s">
        <v>149</v>
      </c>
      <c r="B28">
        <v>2022.308641975309</v>
      </c>
      <c r="C28">
        <v>4837185.3456790121</v>
      </c>
      <c r="D28">
        <v>5.6745185185185179</v>
      </c>
    </row>
    <row r="29" spans="1:4" x14ac:dyDescent="0.25">
      <c r="A29" s="1" t="s">
        <v>151</v>
      </c>
      <c r="B29">
        <v>2038.6309523809521</v>
      </c>
      <c r="C29">
        <v>5093323.583333333</v>
      </c>
      <c r="D29">
        <v>5.6459047619047649</v>
      </c>
    </row>
    <row r="30" spans="1:4" x14ac:dyDescent="0.25">
      <c r="A30" s="1" t="s">
        <v>139</v>
      </c>
      <c r="B30">
        <v>2123</v>
      </c>
      <c r="C30">
        <v>4749055.2142857146</v>
      </c>
      <c r="D30">
        <v>5.540333333333332</v>
      </c>
    </row>
    <row r="31" spans="1:4" x14ac:dyDescent="0.25">
      <c r="A31" s="1" t="s">
        <v>137</v>
      </c>
      <c r="B31">
        <v>2179.6470588235288</v>
      </c>
      <c r="C31">
        <v>4755725.0117647061</v>
      </c>
      <c r="D31">
        <v>5.4863176470588231</v>
      </c>
    </row>
    <row r="32" spans="1:4" x14ac:dyDescent="0.25">
      <c r="A32" s="1" t="s">
        <v>135</v>
      </c>
      <c r="B32">
        <v>2286.1219512195121</v>
      </c>
      <c r="C32">
        <v>4862565.9024390243</v>
      </c>
      <c r="D32">
        <v>5.414524390243904</v>
      </c>
    </row>
    <row r="33" spans="1:4" x14ac:dyDescent="0.25">
      <c r="A33" s="1" t="s">
        <v>142</v>
      </c>
      <c r="B33">
        <v>2299.8000000000002</v>
      </c>
      <c r="C33">
        <v>5031546.8117647059</v>
      </c>
      <c r="D33">
        <v>5.3973764705882372</v>
      </c>
    </row>
    <row r="34" spans="1:4" x14ac:dyDescent="0.25">
      <c r="A34" s="1" t="s">
        <v>150</v>
      </c>
      <c r="B34">
        <v>2406.4941176470588</v>
      </c>
      <c r="C34">
        <v>4952385.3882352943</v>
      </c>
      <c r="D34">
        <v>5.3452235294117649</v>
      </c>
    </row>
    <row r="35" spans="1:4" x14ac:dyDescent="0.25">
      <c r="A35" s="1" t="s">
        <v>141</v>
      </c>
      <c r="B35">
        <v>2392.4047619047619</v>
      </c>
      <c r="C35">
        <v>5011335.6428571427</v>
      </c>
      <c r="D35">
        <v>5.3364404761904769</v>
      </c>
    </row>
    <row r="36" spans="1:4" x14ac:dyDescent="0.25">
      <c r="A36" s="1" t="s">
        <v>130</v>
      </c>
      <c r="B36">
        <v>2405.560975609756</v>
      </c>
      <c r="C36">
        <v>4778202.158536585</v>
      </c>
      <c r="D36">
        <v>5.3291097560975613</v>
      </c>
    </row>
    <row r="37" spans="1:4" x14ac:dyDescent="0.25">
      <c r="A37" s="1" t="s">
        <v>127</v>
      </c>
      <c r="B37">
        <v>2485.7624999999998</v>
      </c>
      <c r="C37">
        <v>5189934.1375000002</v>
      </c>
      <c r="D37">
        <v>5.2983000000000002</v>
      </c>
    </row>
    <row r="38" spans="1:4" x14ac:dyDescent="0.25">
      <c r="A38" s="1" t="s">
        <v>129</v>
      </c>
      <c r="B38">
        <v>2487.5374999999999</v>
      </c>
      <c r="C38">
        <v>4897257.6124999998</v>
      </c>
      <c r="D38">
        <v>5.2796250000000011</v>
      </c>
    </row>
    <row r="39" spans="1:4" x14ac:dyDescent="0.25">
      <c r="A39" s="1" t="s">
        <v>131</v>
      </c>
      <c r="B39">
        <v>2490.975308641976</v>
      </c>
      <c r="C39">
        <v>4837185.3456790121</v>
      </c>
      <c r="D39">
        <v>5.2647037037037041</v>
      </c>
    </row>
    <row r="40" spans="1:4" x14ac:dyDescent="0.25">
      <c r="A40" s="1" t="s">
        <v>138</v>
      </c>
      <c r="B40">
        <v>2474.7176470588229</v>
      </c>
      <c r="C40">
        <v>5031546.8117647059</v>
      </c>
      <c r="D40">
        <v>5.2588705882352942</v>
      </c>
    </row>
    <row r="41" spans="1:4" x14ac:dyDescent="0.25">
      <c r="A41" s="1" t="s">
        <v>124</v>
      </c>
      <c r="B41">
        <v>2511.4444444444439</v>
      </c>
      <c r="C41">
        <v>5128581.8765432099</v>
      </c>
      <c r="D41">
        <v>5.2544320987654309</v>
      </c>
    </row>
    <row r="42" spans="1:4" x14ac:dyDescent="0.25">
      <c r="A42" s="1" t="s">
        <v>123</v>
      </c>
      <c r="B42">
        <v>2518.1951219512189</v>
      </c>
      <c r="C42">
        <v>5066421.1707317065</v>
      </c>
      <c r="D42">
        <v>5.2493536585365854</v>
      </c>
    </row>
    <row r="43" spans="1:4" x14ac:dyDescent="0.25">
      <c r="A43" s="1" t="s">
        <v>134</v>
      </c>
      <c r="B43">
        <v>2545.1999999999998</v>
      </c>
      <c r="C43">
        <v>5033771.5882352944</v>
      </c>
      <c r="D43">
        <v>5.2179529411764696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Molecule打分7分以上</vt:lpstr>
      <vt:lpstr>Sheet1</vt:lpstr>
      <vt:lpstr>Molecule打分5分以上</vt:lpstr>
      <vt:lpstr>Molecule打分4.25分以上</vt:lpstr>
      <vt:lpstr>Gene打分7分以上</vt:lpstr>
      <vt:lpstr>Gene打分5分以上</vt:lpstr>
      <vt:lpstr>Gene打分4.25分以上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Iris</cp:lastModifiedBy>
  <dcterms:created xsi:type="dcterms:W3CDTF">2019-03-20T13:39:46Z</dcterms:created>
  <dcterms:modified xsi:type="dcterms:W3CDTF">2019-03-26T09:15:46Z</dcterms:modified>
</cp:coreProperties>
</file>