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arc\Documents\óbitos\"/>
    </mc:Choice>
  </mc:AlternateContent>
  <xr:revisionPtr revIDLastSave="0" documentId="13_ncr:1_{1A09B1D2-8025-40B6-8AEE-2FFC6C23190B}" xr6:coauthVersionLast="45" xr6:coauthVersionMax="46" xr10:uidLastSave="{00000000-0000-0000-0000-000000000000}"/>
  <bookViews>
    <workbookView xWindow="-120" yWindow="-120" windowWidth="20730" windowHeight="11160" xr2:uid="{EE4AAD7A-AD66-4C2F-BCD2-43609DA0EC0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</calcChain>
</file>

<file path=xl/sharedStrings.xml><?xml version="1.0" encoding="utf-8"?>
<sst xmlns="http://schemas.openxmlformats.org/spreadsheetml/2006/main" count="32" uniqueCount="32">
  <si>
    <t>UF</t>
  </si>
  <si>
    <t>Sivep</t>
  </si>
  <si>
    <t>E-Sus Notifica</t>
  </si>
  <si>
    <t>Painel Covid</t>
  </si>
  <si>
    <t>SP</t>
  </si>
  <si>
    <t>MG</t>
  </si>
  <si>
    <t>PR</t>
  </si>
  <si>
    <t>RS</t>
  </si>
  <si>
    <t>SC</t>
  </si>
  <si>
    <t>BA</t>
  </si>
  <si>
    <t>RJ</t>
  </si>
  <si>
    <t>CE</t>
  </si>
  <si>
    <t>GO</t>
  </si>
  <si>
    <t>PA</t>
  </si>
  <si>
    <t>ES</t>
  </si>
  <si>
    <t>PE</t>
  </si>
  <si>
    <t>AM</t>
  </si>
  <si>
    <t>DF</t>
  </si>
  <si>
    <t>MT</t>
  </si>
  <si>
    <t>PB</t>
  </si>
  <si>
    <t>MA</t>
  </si>
  <si>
    <t>MS</t>
  </si>
  <si>
    <t>PI</t>
  </si>
  <si>
    <t>RN</t>
  </si>
  <si>
    <t>RO</t>
  </si>
  <si>
    <t>SE</t>
  </si>
  <si>
    <t>AL</t>
  </si>
  <si>
    <t>TO</t>
  </si>
  <si>
    <t>AP</t>
  </si>
  <si>
    <t>RR</t>
  </si>
  <si>
    <t>AC</t>
  </si>
  <si>
    <t>Diferença Percentual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</si>
</sst>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 applyBorder="1"/>
    <xf numFmtId="3" fontId="1" fillId="0" borderId="1" xfId="0" applyNumberFormat="1" applyFont="1" applyBorder="1"/>
    <xf numFmtId="3" fontId="1" fillId="0" borderId="0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E086-A3C9-4BC1-8815-AEFFFD1789E7}">
  <dimension ref="A1:E29"/>
  <sheetViews>
    <sheetView tabSelected="1" workbookViewId="0">
      <selection activeCell="G9" sqref="G9"/>
    </sheetView>
  </sheetViews>
  <sheetFormatPr defaultRowHeight="15" x14ac:dyDescent="0.25"/>
  <cols>
    <col min="4" max="4" width="12" bestFit="1" customWidth="1"/>
    <col min="5" max="5" width="20.57031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31</v>
      </c>
    </row>
    <row r="2" spans="1:5" x14ac:dyDescent="0.25">
      <c r="A2" s="1" t="s">
        <v>4</v>
      </c>
      <c r="B2" s="1">
        <v>202775</v>
      </c>
      <c r="C2" s="1">
        <v>3776827</v>
      </c>
      <c r="D2" s="1">
        <v>2469849</v>
      </c>
      <c r="E2" s="4">
        <f>((C2-D2)/D2)*100</f>
        <v>52.917324095521636</v>
      </c>
    </row>
    <row r="3" spans="1:5" x14ac:dyDescent="0.25">
      <c r="A3" s="1" t="s">
        <v>8</v>
      </c>
      <c r="B3" s="1">
        <v>35516</v>
      </c>
      <c r="C3" s="1">
        <v>2362609</v>
      </c>
      <c r="D3" s="1">
        <v>806929</v>
      </c>
      <c r="E3" s="4">
        <f t="shared" ref="E3:E28" si="0">((C3-D3)/D3)*100</f>
        <v>192.79019591562579</v>
      </c>
    </row>
    <row r="4" spans="1:5" x14ac:dyDescent="0.25">
      <c r="A4" s="1" t="s">
        <v>5</v>
      </c>
      <c r="B4" s="1">
        <v>74821</v>
      </c>
      <c r="C4" s="1">
        <v>1345044</v>
      </c>
      <c r="D4" s="1">
        <v>1123913</v>
      </c>
      <c r="E4" s="4">
        <f t="shared" si="0"/>
        <v>19.675099407160516</v>
      </c>
    </row>
    <row r="5" spans="1:5" x14ac:dyDescent="0.25">
      <c r="A5" s="1" t="s">
        <v>7</v>
      </c>
      <c r="B5" s="1">
        <v>55703</v>
      </c>
      <c r="C5" s="1">
        <v>1321659</v>
      </c>
      <c r="D5" s="1">
        <v>845380</v>
      </c>
      <c r="E5" s="4">
        <f t="shared" si="0"/>
        <v>56.339042797321916</v>
      </c>
    </row>
    <row r="6" spans="1:5" x14ac:dyDescent="0.25">
      <c r="A6" s="1" t="s">
        <v>10</v>
      </c>
      <c r="B6" s="1">
        <v>66758</v>
      </c>
      <c r="C6" s="1">
        <v>940249</v>
      </c>
      <c r="D6" s="1">
        <v>647875</v>
      </c>
      <c r="E6" s="4">
        <f t="shared" si="0"/>
        <v>45.128149720239243</v>
      </c>
    </row>
    <row r="7" spans="1:5" x14ac:dyDescent="0.25">
      <c r="A7" s="1" t="s">
        <v>9</v>
      </c>
      <c r="B7" s="1">
        <v>32920</v>
      </c>
      <c r="C7" s="1">
        <v>927851</v>
      </c>
      <c r="D7" s="1">
        <v>803664</v>
      </c>
      <c r="E7" s="4">
        <f t="shared" si="0"/>
        <v>15.452602082462322</v>
      </c>
    </row>
    <row r="8" spans="1:5" x14ac:dyDescent="0.25">
      <c r="A8" s="1" t="s">
        <v>12</v>
      </c>
      <c r="B8" s="1">
        <v>31050</v>
      </c>
      <c r="C8" s="1">
        <v>644061</v>
      </c>
      <c r="D8" s="1">
        <v>484309</v>
      </c>
      <c r="E8" s="4">
        <f t="shared" si="0"/>
        <v>32.985552612072041</v>
      </c>
    </row>
    <row r="9" spans="1:5" x14ac:dyDescent="0.25">
      <c r="A9" s="1" t="s">
        <v>11</v>
      </c>
      <c r="B9" s="1">
        <v>28638</v>
      </c>
      <c r="C9" s="1">
        <v>513016</v>
      </c>
      <c r="D9" s="1">
        <v>538301</v>
      </c>
      <c r="E9" s="4">
        <f t="shared" si="0"/>
        <v>-4.6971861467840483</v>
      </c>
    </row>
    <row r="10" spans="1:5" x14ac:dyDescent="0.25">
      <c r="A10" s="1" t="s">
        <v>13</v>
      </c>
      <c r="B10" s="1">
        <v>26262</v>
      </c>
      <c r="C10" s="1">
        <v>440025</v>
      </c>
      <c r="D10" s="1">
        <v>417523</v>
      </c>
      <c r="E10" s="4">
        <f t="shared" si="0"/>
        <v>5.389403697520855</v>
      </c>
    </row>
    <row r="11" spans="1:5" x14ac:dyDescent="0.25">
      <c r="A11" s="1" t="s">
        <v>15</v>
      </c>
      <c r="B11" s="1">
        <v>28785</v>
      </c>
      <c r="C11" s="1">
        <v>423831</v>
      </c>
      <c r="D11" s="1">
        <v>349231</v>
      </c>
      <c r="E11" s="4">
        <f t="shared" si="0"/>
        <v>21.361219364833019</v>
      </c>
    </row>
    <row r="12" spans="1:5" x14ac:dyDescent="0.25">
      <c r="A12" s="1" t="s">
        <v>16</v>
      </c>
      <c r="B12" s="1">
        <v>21370</v>
      </c>
      <c r="C12" s="1">
        <v>388259</v>
      </c>
      <c r="D12" s="1">
        <v>349123</v>
      </c>
      <c r="E12" s="4">
        <f t="shared" si="0"/>
        <v>11.209802848852696</v>
      </c>
    </row>
    <row r="13" spans="1:5" x14ac:dyDescent="0.25">
      <c r="A13" s="1" t="s">
        <v>19</v>
      </c>
      <c r="B13" s="1">
        <v>13901</v>
      </c>
      <c r="C13" s="1">
        <v>348794</v>
      </c>
      <c r="D13" s="1">
        <v>259173</v>
      </c>
      <c r="E13" s="4">
        <f t="shared" si="0"/>
        <v>34.579605128620649</v>
      </c>
    </row>
    <row r="14" spans="1:5" x14ac:dyDescent="0.25">
      <c r="A14" s="1" t="s">
        <v>14</v>
      </c>
      <c r="B14" s="1">
        <v>9025</v>
      </c>
      <c r="C14" s="1">
        <v>315855</v>
      </c>
      <c r="D14" s="1">
        <v>382138</v>
      </c>
      <c r="E14" s="4">
        <f t="shared" si="0"/>
        <v>-17.345304575833861</v>
      </c>
    </row>
    <row r="15" spans="1:5" x14ac:dyDescent="0.25">
      <c r="A15" s="1" t="s">
        <v>20</v>
      </c>
      <c r="B15" s="1">
        <v>9927</v>
      </c>
      <c r="C15" s="1">
        <v>306473</v>
      </c>
      <c r="D15" s="1">
        <v>242401</v>
      </c>
      <c r="E15" s="4">
        <f t="shared" si="0"/>
        <v>26.432234190453009</v>
      </c>
    </row>
    <row r="16" spans="1:5" x14ac:dyDescent="0.25">
      <c r="A16" s="1" t="s">
        <v>22</v>
      </c>
      <c r="B16" s="1">
        <v>9914</v>
      </c>
      <c r="C16" s="1">
        <v>279814</v>
      </c>
      <c r="D16" s="1">
        <v>205005</v>
      </c>
      <c r="E16" s="4">
        <f t="shared" si="0"/>
        <v>36.491305090119752</v>
      </c>
    </row>
    <row r="17" spans="1:5" x14ac:dyDescent="0.25">
      <c r="A17" s="1" t="s">
        <v>21</v>
      </c>
      <c r="B17" s="1">
        <v>13150</v>
      </c>
      <c r="C17" s="1">
        <v>268806</v>
      </c>
      <c r="D17" s="1">
        <v>215598</v>
      </c>
      <c r="E17" s="4">
        <f t="shared" si="0"/>
        <v>24.679264186124175</v>
      </c>
    </row>
    <row r="18" spans="1:5" x14ac:dyDescent="0.25">
      <c r="A18" s="1" t="s">
        <v>24</v>
      </c>
      <c r="B18" s="1">
        <v>8628</v>
      </c>
      <c r="C18" s="1">
        <v>231765</v>
      </c>
      <c r="D18" s="1">
        <v>187270</v>
      </c>
      <c r="E18" s="4">
        <f t="shared" si="0"/>
        <v>23.759812036097614</v>
      </c>
    </row>
    <row r="19" spans="1:5" x14ac:dyDescent="0.25">
      <c r="A19" s="1" t="s">
        <v>6</v>
      </c>
      <c r="B19" s="1">
        <v>47968</v>
      </c>
      <c r="C19" s="1">
        <v>220706</v>
      </c>
      <c r="D19" s="1">
        <v>846105</v>
      </c>
      <c r="E19" s="4">
        <f t="shared" si="0"/>
        <v>-73.915057823792552</v>
      </c>
    </row>
    <row r="20" spans="1:5" x14ac:dyDescent="0.25">
      <c r="A20" s="1" t="s">
        <v>23</v>
      </c>
      <c r="B20" s="1">
        <v>9240</v>
      </c>
      <c r="C20" s="1">
        <v>214896</v>
      </c>
      <c r="D20" s="1">
        <v>196261</v>
      </c>
      <c r="E20" s="4">
        <f t="shared" si="0"/>
        <v>9.4950091969367314</v>
      </c>
    </row>
    <row r="21" spans="1:5" x14ac:dyDescent="0.25">
      <c r="A21" s="1" t="s">
        <v>18</v>
      </c>
      <c r="B21" s="1">
        <v>18538</v>
      </c>
      <c r="C21" s="1">
        <v>208344</v>
      </c>
      <c r="D21" s="1">
        <v>308546</v>
      </c>
      <c r="E21" s="4">
        <f t="shared" si="0"/>
        <v>-32.475546595969483</v>
      </c>
    </row>
    <row r="22" spans="1:5" x14ac:dyDescent="0.25">
      <c r="A22" s="1" t="s">
        <v>26</v>
      </c>
      <c r="B22" s="1">
        <v>10595</v>
      </c>
      <c r="C22" s="1">
        <v>204073</v>
      </c>
      <c r="D22" s="1">
        <v>153490</v>
      </c>
      <c r="E22" s="4">
        <f t="shared" si="0"/>
        <v>32.955241383803511</v>
      </c>
    </row>
    <row r="23" spans="1:5" x14ac:dyDescent="0.25">
      <c r="A23" s="1" t="s">
        <v>17</v>
      </c>
      <c r="B23" s="1">
        <v>21243</v>
      </c>
      <c r="C23" s="1">
        <v>202092</v>
      </c>
      <c r="D23" s="1">
        <v>344364</v>
      </c>
      <c r="E23" s="4">
        <f t="shared" si="0"/>
        <v>-41.314423110429658</v>
      </c>
    </row>
    <row r="24" spans="1:5" x14ac:dyDescent="0.25">
      <c r="A24" s="1" t="s">
        <v>27</v>
      </c>
      <c r="B24" s="1">
        <v>5050</v>
      </c>
      <c r="C24" s="1">
        <v>161202</v>
      </c>
      <c r="D24" s="1">
        <v>140975</v>
      </c>
      <c r="E24" s="4">
        <f t="shared" si="0"/>
        <v>14.347934030856536</v>
      </c>
    </row>
    <row r="25" spans="1:5" x14ac:dyDescent="0.25">
      <c r="A25" s="1" t="s">
        <v>25</v>
      </c>
      <c r="B25" s="1">
        <v>8769</v>
      </c>
      <c r="C25" s="1">
        <v>142798</v>
      </c>
      <c r="D25" s="1">
        <v>174600</v>
      </c>
      <c r="E25" s="4">
        <f t="shared" si="0"/>
        <v>-18.214203894616265</v>
      </c>
    </row>
    <row r="26" spans="1:5" x14ac:dyDescent="0.25">
      <c r="A26" s="1" t="s">
        <v>29</v>
      </c>
      <c r="B26" s="1">
        <v>2471</v>
      </c>
      <c r="C26" s="1">
        <v>103418</v>
      </c>
      <c r="D26" s="1">
        <v>89525</v>
      </c>
      <c r="E26" s="4">
        <f t="shared" si="0"/>
        <v>15.518570231778833</v>
      </c>
    </row>
    <row r="27" spans="1:5" x14ac:dyDescent="0.25">
      <c r="A27" s="1" t="s">
        <v>28</v>
      </c>
      <c r="B27" s="1">
        <v>2776</v>
      </c>
      <c r="C27" s="1">
        <v>101759</v>
      </c>
      <c r="D27" s="1">
        <v>97542</v>
      </c>
      <c r="E27" s="4">
        <f t="shared" si="0"/>
        <v>4.3232658752127291</v>
      </c>
    </row>
    <row r="28" spans="1:5" x14ac:dyDescent="0.25">
      <c r="A28" s="1" t="s">
        <v>30</v>
      </c>
      <c r="B28" s="1">
        <v>1975</v>
      </c>
      <c r="C28" s="1">
        <v>76446</v>
      </c>
      <c r="D28" s="1">
        <v>69657</v>
      </c>
      <c r="E28" s="4">
        <f t="shared" si="0"/>
        <v>9.7463284379172226</v>
      </c>
    </row>
    <row r="29" spans="1:5" x14ac:dyDescent="0.25">
      <c r="A29" s="2"/>
      <c r="B29" s="2"/>
      <c r="C29" s="2"/>
      <c r="D29" s="2"/>
    </row>
  </sheetData>
  <sortState xmlns:xlrd2="http://schemas.microsoft.com/office/spreadsheetml/2017/richdata2" ref="A2:D29">
    <sortCondition descending="1" ref="C1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Ramos Caetano</dc:creator>
  <cp:lastModifiedBy>Marina Ramos Caetano</cp:lastModifiedBy>
  <dcterms:created xsi:type="dcterms:W3CDTF">2021-12-08T21:38:18Z</dcterms:created>
  <dcterms:modified xsi:type="dcterms:W3CDTF">2021-12-09T14:28:05Z</dcterms:modified>
</cp:coreProperties>
</file>