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E825DFEA-8D7E-46F1-AE16-4D6F61C3A219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G76" i="1" s="1"/>
  <c r="H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/>
  <c r="E74" i="1"/>
  <c r="F73" i="1"/>
  <c r="F74" i="1"/>
  <c r="G73" i="1"/>
  <c r="G75" i="1" s="1"/>
  <c r="G74" i="1"/>
  <c r="H74" i="1" s="1"/>
  <c r="I74" i="1" s="1"/>
  <c r="J74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/>
  <c r="H56" i="1"/>
  <c r="H58" i="1" s="1"/>
  <c r="G56" i="1"/>
  <c r="G58" i="1"/>
  <c r="F56" i="1"/>
  <c r="F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F31" i="1" s="1"/>
  <c r="G31" i="1" s="1"/>
  <c r="H31" i="1" s="1"/>
  <c r="I31" i="1" s="1"/>
  <c r="J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3" i="1" s="1"/>
  <c r="G23" i="1" s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AA16" i="1" l="1"/>
  <c r="F59" i="1"/>
  <c r="G59" i="1" s="1"/>
  <c r="H59" i="1" s="1"/>
  <c r="I59" i="1" s="1"/>
  <c r="J59" i="1" s="1"/>
  <c r="K59" i="1"/>
  <c r="L59" i="1" s="1"/>
  <c r="AA56" i="1"/>
  <c r="K74" i="1"/>
  <c r="L74" i="1" s="1"/>
  <c r="M74" i="1" s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I76" i="1"/>
  <c r="J76" i="1" s="1"/>
  <c r="K76" i="1" s="1"/>
  <c r="L76" i="1" s="1"/>
  <c r="M76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N75" i="1"/>
  <c r="AA75" i="1" s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<sst xmlns="http://schemas.openxmlformats.org/spreadsheetml/2006/main" count="202" uniqueCount="67">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</sst>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3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  <c:pt idx="11">
                  <c:v>0.59499999999999997</c:v>
                </c:pt>
                <c:pt idx="12">
                  <c:v>0.59499999999999997</c:v>
                </c:pt>
                <c:pt idx="13">
                  <c:v>0.59499999999999997</c:v>
                </c:pt>
                <c:pt idx="14">
                  <c:v>0.59499999999999997</c:v>
                </c:pt>
                <c:pt idx="15">
                  <c:v>0.59499999999999997</c:v>
                </c:pt>
                <c:pt idx="16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  <c:pt idx="11">
                  <c:v>0.59499999999999997</c:v>
                </c:pt>
                <c:pt idx="12">
                  <c:v>0.59499999999999997</c:v>
                </c:pt>
                <c:pt idx="13">
                  <c:v>0.59499999999999997</c:v>
                </c:pt>
                <c:pt idx="14">
                  <c:v>0.59499999999999997</c:v>
                </c:pt>
                <c:pt idx="15">
                  <c:v>0.59499999999999997</c:v>
                </c:pt>
                <c:pt idx="16">
                  <c:v>0.59499999999999997</c:v>
                </c:pt>
                <c:pt idx="17">
                  <c:v>0.59499999999999997</c:v>
                </c:pt>
                <c:pt idx="18">
                  <c:v>0.59499999999999997</c:v>
                </c:pt>
                <c:pt idx="19">
                  <c:v>0.59499999999999997</c:v>
                </c:pt>
                <c:pt idx="2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  <c:pt idx="17">
                  <c:v>0.748</c:v>
                </c:pt>
                <c:pt idx="18">
                  <c:v>0.748</c:v>
                </c:pt>
                <c:pt idx="19">
                  <c:v>0.748</c:v>
                </c:pt>
                <c:pt idx="2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0.27200000000000002</c:v>
                </c:pt>
                <c:pt idx="18">
                  <c:v>0.27200000000000002</c:v>
                </c:pt>
                <c:pt idx="19">
                  <c:v>0.27200000000000002</c:v>
                </c:pt>
                <c:pt idx="2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103" sqref="F103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60</v>
      </c>
    </row>
    <row r="3" spans="2:27" ht="12.75" customHeight="1" x14ac:dyDescent="0.3">
      <c r="B3" s="2"/>
    </row>
    <row r="5" spans="2:27" x14ac:dyDescent="0.25">
      <c r="B5" s="1" t="s">
        <v>34</v>
      </c>
      <c r="D5" s="16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59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4" t="s">
        <v>0</v>
      </c>
      <c r="C14" s="6" t="s">
        <v>37</v>
      </c>
      <c r="D14" s="6"/>
      <c r="E14" s="17">
        <v>2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2</v>
      </c>
      <c r="N14" s="17">
        <v>2</v>
      </c>
      <c r="O14" s="17">
        <v>2</v>
      </c>
      <c r="P14" s="17">
        <v>2</v>
      </c>
      <c r="Q14" s="17">
        <v>2</v>
      </c>
      <c r="R14" s="17">
        <v>2</v>
      </c>
      <c r="S14" s="17">
        <v>2</v>
      </c>
      <c r="T14" s="17">
        <v>2</v>
      </c>
      <c r="U14" s="17">
        <v>2</v>
      </c>
      <c r="V14" s="17">
        <v>2</v>
      </c>
      <c r="W14" s="17">
        <v>4</v>
      </c>
      <c r="X14" s="17">
        <v>4</v>
      </c>
      <c r="Y14" s="17">
        <v>4</v>
      </c>
      <c r="AA14" s="20">
        <f>SUM(E14:Y14)</f>
        <v>62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6</v>
      </c>
      <c r="G15" s="18">
        <f>F15+G14</f>
        <v>10</v>
      </c>
      <c r="H15" s="18">
        <f t="shared" ref="H15:Y15" si="0">G15+H14</f>
        <v>14</v>
      </c>
      <c r="I15" s="18">
        <f t="shared" si="0"/>
        <v>18</v>
      </c>
      <c r="J15" s="18">
        <f t="shared" si="0"/>
        <v>22</v>
      </c>
      <c r="K15" s="18">
        <f t="shared" si="0"/>
        <v>26</v>
      </c>
      <c r="L15" s="18">
        <f t="shared" si="0"/>
        <v>30</v>
      </c>
      <c r="M15" s="18">
        <f t="shared" si="0"/>
        <v>32</v>
      </c>
      <c r="N15" s="18">
        <f t="shared" si="0"/>
        <v>34</v>
      </c>
      <c r="O15" s="18">
        <f t="shared" si="0"/>
        <v>36</v>
      </c>
      <c r="P15" s="18">
        <f t="shared" si="0"/>
        <v>38</v>
      </c>
      <c r="Q15" s="18">
        <f t="shared" si="0"/>
        <v>40</v>
      </c>
      <c r="R15" s="18">
        <f t="shared" si="0"/>
        <v>42</v>
      </c>
      <c r="S15" s="18">
        <f t="shared" si="0"/>
        <v>44</v>
      </c>
      <c r="T15" s="18">
        <f t="shared" si="0"/>
        <v>46</v>
      </c>
      <c r="U15" s="18">
        <f t="shared" si="0"/>
        <v>48</v>
      </c>
      <c r="V15" s="18">
        <f t="shared" si="0"/>
        <v>50</v>
      </c>
      <c r="W15" s="18">
        <f t="shared" si="0"/>
        <v>54</v>
      </c>
      <c r="X15" s="18">
        <f t="shared" si="0"/>
        <v>58</v>
      </c>
      <c r="Y15" s="18">
        <f t="shared" si="0"/>
        <v>62</v>
      </c>
      <c r="AA15" s="5"/>
    </row>
    <row r="16" spans="2:27" x14ac:dyDescent="0.25">
      <c r="C16" s="8" t="s">
        <v>38</v>
      </c>
      <c r="D16" s="9" t="s">
        <v>39</v>
      </c>
      <c r="E16" s="10">
        <f>E14*$D$6/1000</f>
        <v>0.23799999999999999</v>
      </c>
      <c r="F16" s="10">
        <f>F14*$D$6/1000</f>
        <v>0.47599999999999998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0.47599999999999998</v>
      </c>
      <c r="K16" s="10">
        <f t="shared" si="1"/>
        <v>0.47599999999999998</v>
      </c>
      <c r="L16" s="10">
        <f t="shared" si="1"/>
        <v>0.47599999999999998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0.23799999999999999</v>
      </c>
      <c r="P16" s="10">
        <f t="shared" si="1"/>
        <v>0.23799999999999999</v>
      </c>
      <c r="Q16" s="10">
        <f t="shared" si="1"/>
        <v>0.23799999999999999</v>
      </c>
      <c r="R16" s="10">
        <f t="shared" si="1"/>
        <v>0.23799999999999999</v>
      </c>
      <c r="S16" s="10">
        <f t="shared" si="1"/>
        <v>0.23799999999999999</v>
      </c>
      <c r="T16" s="10">
        <f t="shared" si="1"/>
        <v>0.23799999999999999</v>
      </c>
      <c r="U16" s="10">
        <f t="shared" si="1"/>
        <v>0.23799999999999999</v>
      </c>
      <c r="V16" s="10">
        <f t="shared" si="1"/>
        <v>0.23799999999999999</v>
      </c>
      <c r="W16" s="10">
        <f t="shared" si="1"/>
        <v>0.47599999999999998</v>
      </c>
      <c r="X16" s="10">
        <f t="shared" si="1"/>
        <v>0.47599999999999998</v>
      </c>
      <c r="Y16" s="10">
        <f t="shared" si="1"/>
        <v>0.47599999999999998</v>
      </c>
      <c r="AA16" s="10">
        <f>SUM(E16:Y16)</f>
        <v>7.3779999999999957</v>
      </c>
    </row>
    <row r="17" spans="2:27" x14ac:dyDescent="0.25">
      <c r="B17" s="14" t="s">
        <v>42</v>
      </c>
      <c r="C17" s="8" t="s">
        <v>33</v>
      </c>
      <c r="D17" s="9" t="s">
        <v>39</v>
      </c>
      <c r="E17" s="10">
        <f>E16</f>
        <v>0.23799999999999999</v>
      </c>
      <c r="F17" s="10">
        <f>E17+F16</f>
        <v>0.71399999999999997</v>
      </c>
      <c r="G17" s="10">
        <f t="shared" ref="G17:Y17" si="2">F17+G16</f>
        <v>1.19</v>
      </c>
      <c r="H17" s="10">
        <f t="shared" si="2"/>
        <v>1.6659999999999999</v>
      </c>
      <c r="I17" s="10">
        <f t="shared" si="2"/>
        <v>2.1419999999999999</v>
      </c>
      <c r="J17" s="10">
        <f t="shared" si="2"/>
        <v>2.6179999999999999</v>
      </c>
      <c r="K17" s="10">
        <f t="shared" si="2"/>
        <v>3.0939999999999999</v>
      </c>
      <c r="L17" s="10">
        <f t="shared" si="2"/>
        <v>3.57</v>
      </c>
      <c r="M17" s="10">
        <f t="shared" si="2"/>
        <v>3.8079999999999998</v>
      </c>
      <c r="N17" s="10">
        <f t="shared" si="2"/>
        <v>4.0459999999999994</v>
      </c>
      <c r="O17" s="10">
        <f t="shared" si="2"/>
        <v>4.2839999999999989</v>
      </c>
      <c r="P17" s="10">
        <f t="shared" si="2"/>
        <v>4.5219999999999985</v>
      </c>
      <c r="Q17" s="10">
        <f t="shared" si="2"/>
        <v>4.759999999999998</v>
      </c>
      <c r="R17" s="10">
        <f t="shared" si="2"/>
        <v>4.9979999999999976</v>
      </c>
      <c r="S17" s="10">
        <f t="shared" si="2"/>
        <v>5.2359999999999971</v>
      </c>
      <c r="T17" s="10">
        <f t="shared" si="2"/>
        <v>5.4739999999999966</v>
      </c>
      <c r="U17" s="10">
        <f t="shared" si="2"/>
        <v>5.7119999999999962</v>
      </c>
      <c r="V17" s="10">
        <f t="shared" si="2"/>
        <v>5.9499999999999957</v>
      </c>
      <c r="W17" s="10">
        <f t="shared" si="2"/>
        <v>6.4259999999999957</v>
      </c>
      <c r="X17" s="10">
        <f t="shared" si="2"/>
        <v>6.9019999999999957</v>
      </c>
      <c r="Y17" s="10">
        <f t="shared" si="2"/>
        <v>7.3779999999999957</v>
      </c>
    </row>
    <row r="18" spans="2:27" x14ac:dyDescent="0.25">
      <c r="AA18" s="21"/>
    </row>
    <row r="19" spans="2:27" x14ac:dyDescent="0.25">
      <c r="B19" s="4" t="s">
        <v>41</v>
      </c>
      <c r="C19" s="11" t="s">
        <v>61</v>
      </c>
      <c r="D19" s="11" t="s">
        <v>40</v>
      </c>
      <c r="E19" s="19">
        <v>2</v>
      </c>
      <c r="F19" s="19">
        <v>2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4</v>
      </c>
    </row>
    <row r="20" spans="2:27" x14ac:dyDescent="0.25">
      <c r="C20" s="11" t="s">
        <v>62</v>
      </c>
      <c r="D20" s="11" t="s">
        <v>40</v>
      </c>
      <c r="E20" s="19"/>
      <c r="F20" s="19">
        <v>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</v>
      </c>
    </row>
    <row r="21" spans="2:27" x14ac:dyDescent="0.25">
      <c r="C21" s="11"/>
      <c r="D21" s="11" t="s">
        <v>40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37</v>
      </c>
      <c r="D22" s="6"/>
      <c r="E22" s="20">
        <f>SUM(E19:E21)</f>
        <v>2</v>
      </c>
      <c r="F22" s="20">
        <f t="shared" ref="F22:M22" si="4">SUM(F19:F21)</f>
        <v>3</v>
      </c>
      <c r="G22" s="20">
        <f t="shared" si="4"/>
        <v>0</v>
      </c>
      <c r="H22" s="20">
        <f t="shared" si="4"/>
        <v>0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17">F23+G22</f>
        <v>3</v>
      </c>
      <c r="H23" s="18">
        <f t="shared" si="17"/>
        <v>3</v>
      </c>
      <c r="I23" s="18">
        <f t="shared" si="17"/>
        <v>3</v>
      </c>
      <c r="J23" s="18">
        <f t="shared" si="17"/>
        <v>3</v>
      </c>
      <c r="K23" s="18">
        <f t="shared" si="17"/>
        <v>3</v>
      </c>
      <c r="L23" s="18">
        <f t="shared" si="17"/>
        <v>3</v>
      </c>
      <c r="M23" s="18">
        <f t="shared" si="17"/>
        <v>3</v>
      </c>
      <c r="N23" s="18">
        <f t="shared" si="17"/>
        <v>3</v>
      </c>
      <c r="O23" s="18">
        <f t="shared" si="17"/>
        <v>3</v>
      </c>
      <c r="P23" s="18">
        <f t="shared" si="17"/>
        <v>3</v>
      </c>
      <c r="Q23" s="18">
        <f t="shared" si="17"/>
        <v>3</v>
      </c>
      <c r="R23" s="18">
        <f t="shared" si="17"/>
        <v>3</v>
      </c>
      <c r="S23" s="18">
        <f t="shared" si="17"/>
        <v>3</v>
      </c>
      <c r="T23" s="18">
        <f t="shared" si="17"/>
        <v>3</v>
      </c>
      <c r="U23" s="18">
        <f t="shared" si="17"/>
        <v>3</v>
      </c>
      <c r="V23" s="18">
        <f t="shared" si="17"/>
        <v>3</v>
      </c>
      <c r="W23" s="18">
        <f t="shared" si="17"/>
        <v>3</v>
      </c>
      <c r="X23" s="18">
        <f t="shared" si="17"/>
        <v>3</v>
      </c>
      <c r="Y23" s="18">
        <f t="shared" si="17"/>
        <v>3</v>
      </c>
      <c r="AA23" s="5"/>
    </row>
    <row r="24" spans="2:27" x14ac:dyDescent="0.25">
      <c r="C24" s="8" t="s">
        <v>38</v>
      </c>
      <c r="D24" s="9" t="s">
        <v>39</v>
      </c>
      <c r="E24" s="10">
        <f>E22*$D$6/1000</f>
        <v>0.23799999999999999</v>
      </c>
      <c r="F24" s="10">
        <f t="shared" ref="F24:Y24" si="18">F22*$D$6/1000</f>
        <v>0.35699999999999998</v>
      </c>
      <c r="G24" s="10">
        <f t="shared" si="18"/>
        <v>0</v>
      </c>
      <c r="H24" s="10">
        <f t="shared" si="18"/>
        <v>0</v>
      </c>
      <c r="I24" s="10">
        <f t="shared" si="18"/>
        <v>0</v>
      </c>
      <c r="J24" s="10">
        <f t="shared" si="18"/>
        <v>0</v>
      </c>
      <c r="K24" s="10">
        <f t="shared" si="18"/>
        <v>0</v>
      </c>
      <c r="L24" s="10">
        <f t="shared" si="18"/>
        <v>0</v>
      </c>
      <c r="M24" s="10">
        <f t="shared" si="18"/>
        <v>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0.59499999999999997</v>
      </c>
    </row>
    <row r="25" spans="2:27" x14ac:dyDescent="0.25">
      <c r="B25" s="14" t="s">
        <v>43</v>
      </c>
      <c r="C25" s="8" t="s">
        <v>33</v>
      </c>
      <c r="D25" s="9" t="s">
        <v>39</v>
      </c>
      <c r="E25" s="10">
        <f>E24</f>
        <v>0.23799999999999999</v>
      </c>
      <c r="F25" s="10">
        <f>E25+F24</f>
        <v>0.59499999999999997</v>
      </c>
      <c r="G25" s="10">
        <f t="shared" ref="G25" si="19">F25+G24</f>
        <v>0.59499999999999997</v>
      </c>
      <c r="H25" s="10">
        <f t="shared" ref="H25" si="20">G25+H24</f>
        <v>0.59499999999999997</v>
      </c>
      <c r="I25" s="10">
        <f t="shared" ref="I25" si="21">H25+I24</f>
        <v>0.59499999999999997</v>
      </c>
      <c r="J25" s="10">
        <f t="shared" ref="J25" si="22">I25+J24</f>
        <v>0.59499999999999997</v>
      </c>
      <c r="K25" s="10">
        <f t="shared" ref="K25" si="23">J25+K24</f>
        <v>0.59499999999999997</v>
      </c>
      <c r="L25" s="10">
        <f t="shared" ref="L25" si="24">K25+L24</f>
        <v>0.59499999999999997</v>
      </c>
      <c r="M25" s="10">
        <f t="shared" ref="M25" si="25">L25+M24</f>
        <v>0.59499999999999997</v>
      </c>
      <c r="N25" s="10">
        <f t="shared" ref="N25" si="26">M25+N24</f>
        <v>0.59499999999999997</v>
      </c>
      <c r="O25" s="10">
        <f t="shared" ref="O25" si="27">N25+O24</f>
        <v>0.59499999999999997</v>
      </c>
      <c r="P25" s="10">
        <f t="shared" ref="P25" si="28">O25+P24</f>
        <v>0.59499999999999997</v>
      </c>
      <c r="Q25" s="10">
        <f t="shared" ref="Q25" si="29">P25+Q24</f>
        <v>0.59499999999999997</v>
      </c>
      <c r="R25" s="10">
        <f t="shared" ref="R25" si="30">Q25+R24</f>
        <v>0.59499999999999997</v>
      </c>
      <c r="S25" s="10">
        <f t="shared" ref="S25" si="31">R25+S24</f>
        <v>0.59499999999999997</v>
      </c>
      <c r="T25" s="10">
        <f t="shared" ref="T25" si="32">S25+T24</f>
        <v>0.59499999999999997</v>
      </c>
      <c r="U25" s="10">
        <f t="shared" ref="U25" si="33">T25+U24</f>
        <v>0.59499999999999997</v>
      </c>
      <c r="V25" s="10">
        <f t="shared" ref="V25" si="34">U25+V24</f>
        <v>0.59499999999999997</v>
      </c>
      <c r="W25" s="10">
        <f t="shared" ref="W25" si="35">V25+W24</f>
        <v>0.59499999999999997</v>
      </c>
      <c r="X25" s="10">
        <f t="shared" ref="X25" si="36">W25+X24</f>
        <v>0.59499999999999997</v>
      </c>
      <c r="Y25" s="10">
        <f t="shared" ref="Y25" si="37">X25+Y24</f>
        <v>0.59499999999999997</v>
      </c>
    </row>
    <row r="27" spans="2:27" x14ac:dyDescent="0.25">
      <c r="C27" s="3" t="s">
        <v>44</v>
      </c>
      <c r="D27" s="3"/>
    </row>
    <row r="28" spans="2:27" x14ac:dyDescent="0.25">
      <c r="B28" s="4" t="s">
        <v>0</v>
      </c>
      <c r="C28" s="6" t="s">
        <v>37</v>
      </c>
      <c r="D28" s="6"/>
      <c r="E28" s="17">
        <v>24</v>
      </c>
      <c r="F28" s="17">
        <v>24</v>
      </c>
      <c r="G28" s="17">
        <v>24</v>
      </c>
      <c r="H28" s="17">
        <v>24</v>
      </c>
      <c r="I28" s="17">
        <v>24</v>
      </c>
      <c r="J28" s="17">
        <v>24</v>
      </c>
      <c r="K28" s="17">
        <v>18</v>
      </c>
      <c r="L28" s="17">
        <v>12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174</v>
      </c>
    </row>
    <row r="29" spans="2:27" x14ac:dyDescent="0.25">
      <c r="C29" s="7" t="s">
        <v>2</v>
      </c>
      <c r="D29" s="6"/>
      <c r="E29" s="18">
        <f>E28</f>
        <v>24</v>
      </c>
      <c r="F29" s="18">
        <f>E29+F28</f>
        <v>48</v>
      </c>
      <c r="G29" s="18">
        <f>F29+G28</f>
        <v>72</v>
      </c>
      <c r="H29" s="18">
        <f t="shared" ref="H29" si="38">G29+H28</f>
        <v>96</v>
      </c>
      <c r="I29" s="18">
        <f t="shared" ref="I29" si="39">H29+I28</f>
        <v>120</v>
      </c>
      <c r="J29" s="18">
        <f t="shared" ref="J29" si="40">I29+J28</f>
        <v>144</v>
      </c>
      <c r="K29" s="18">
        <f t="shared" ref="K29" si="41">J29+K28</f>
        <v>162</v>
      </c>
      <c r="L29" s="18">
        <f t="shared" ref="L29" si="42">K29+L28</f>
        <v>174</v>
      </c>
      <c r="M29" s="18">
        <f t="shared" ref="M29" si="43">L29+M28</f>
        <v>174</v>
      </c>
      <c r="N29" s="18">
        <f t="shared" ref="N29" si="44">M29+N28</f>
        <v>174</v>
      </c>
      <c r="O29" s="18">
        <f t="shared" ref="O29" si="45">N29+O28</f>
        <v>174</v>
      </c>
      <c r="P29" s="18">
        <f t="shared" ref="P29" si="46">O29+P28</f>
        <v>174</v>
      </c>
      <c r="Q29" s="18">
        <f t="shared" ref="Q29" si="47">P29+Q28</f>
        <v>174</v>
      </c>
      <c r="R29" s="18">
        <f t="shared" ref="R29" si="48">Q29+R28</f>
        <v>174</v>
      </c>
      <c r="S29" s="18">
        <f t="shared" ref="S29" si="49">R29+S28</f>
        <v>174</v>
      </c>
      <c r="T29" s="18">
        <f t="shared" ref="T29" si="50">S29+T28</f>
        <v>174</v>
      </c>
      <c r="U29" s="18">
        <f t="shared" ref="U29" si="51">T29+U28</f>
        <v>174</v>
      </c>
      <c r="V29" s="18">
        <f t="shared" ref="V29" si="52">U29+V28</f>
        <v>174</v>
      </c>
      <c r="W29" s="18">
        <f t="shared" ref="W29" si="53">V29+W28</f>
        <v>174</v>
      </c>
      <c r="X29" s="18">
        <f t="shared" ref="X29" si="54">W29+X28</f>
        <v>174</v>
      </c>
      <c r="Y29" s="18">
        <f t="shared" ref="Y29" si="55">X29+Y28</f>
        <v>174</v>
      </c>
      <c r="AA29" s="5"/>
    </row>
    <row r="30" spans="2:27" x14ac:dyDescent="0.25">
      <c r="C30" s="8" t="s">
        <v>38</v>
      </c>
      <c r="D30" s="9" t="s">
        <v>39</v>
      </c>
      <c r="E30" s="10">
        <f>E28*$D$7/1000</f>
        <v>1.6319999999999999</v>
      </c>
      <c r="F30" s="10">
        <f>F28*$D$7/1000</f>
        <v>1.6319999999999999</v>
      </c>
      <c r="G30" s="10">
        <f t="shared" ref="G30:Y30" si="56">G28*$D$7/1000</f>
        <v>1.6319999999999999</v>
      </c>
      <c r="H30" s="10">
        <f t="shared" si="56"/>
        <v>1.6319999999999999</v>
      </c>
      <c r="I30" s="10">
        <f t="shared" si="56"/>
        <v>1.6319999999999999</v>
      </c>
      <c r="J30" s="10">
        <f t="shared" si="56"/>
        <v>1.6319999999999999</v>
      </c>
      <c r="K30" s="10">
        <f t="shared" si="56"/>
        <v>1.224</v>
      </c>
      <c r="L30" s="10">
        <f t="shared" si="56"/>
        <v>0.81599999999999995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11.832000000000001</v>
      </c>
    </row>
    <row r="31" spans="2:27" x14ac:dyDescent="0.25">
      <c r="B31" s="14" t="s">
        <v>45</v>
      </c>
      <c r="C31" s="8" t="s">
        <v>33</v>
      </c>
      <c r="D31" s="9" t="s">
        <v>39</v>
      </c>
      <c r="E31" s="10">
        <f>E30</f>
        <v>1.6319999999999999</v>
      </c>
      <c r="F31" s="10">
        <f>E31+F30</f>
        <v>3.2639999999999998</v>
      </c>
      <c r="G31" s="10">
        <f t="shared" ref="G31" si="57">F31+G30</f>
        <v>4.8959999999999999</v>
      </c>
      <c r="H31" s="10">
        <f t="shared" ref="H31" si="58">G31+H30</f>
        <v>6.5279999999999996</v>
      </c>
      <c r="I31" s="10">
        <f t="shared" ref="I31" si="59">H31+I30</f>
        <v>8.16</v>
      </c>
      <c r="J31" s="10">
        <f t="shared" ref="J31" si="60">I31+J30</f>
        <v>9.7919999999999998</v>
      </c>
      <c r="K31" s="10">
        <f t="shared" ref="K31" si="61">J31+K30</f>
        <v>11.016</v>
      </c>
      <c r="L31" s="10">
        <f t="shared" ref="L31" si="62">K31+L30</f>
        <v>11.832000000000001</v>
      </c>
      <c r="M31" s="10">
        <f t="shared" ref="M31" si="63">L31+M30</f>
        <v>11.832000000000001</v>
      </c>
      <c r="N31" s="10">
        <f t="shared" ref="N31" si="64">M31+N30</f>
        <v>11.832000000000001</v>
      </c>
      <c r="O31" s="10">
        <f t="shared" ref="O31" si="65">N31+O30</f>
        <v>11.832000000000001</v>
      </c>
      <c r="P31" s="10">
        <f t="shared" ref="P31" si="66">O31+P30</f>
        <v>11.832000000000001</v>
      </c>
      <c r="Q31" s="10">
        <f t="shared" ref="Q31" si="67">P31+Q30</f>
        <v>11.832000000000001</v>
      </c>
      <c r="R31" s="10">
        <f t="shared" ref="R31" si="68">Q31+R30</f>
        <v>11.832000000000001</v>
      </c>
      <c r="S31" s="10">
        <f t="shared" ref="S31" si="69">R31+S30</f>
        <v>11.832000000000001</v>
      </c>
      <c r="T31" s="10">
        <f t="shared" ref="T31" si="70">S31+T30</f>
        <v>11.832000000000001</v>
      </c>
      <c r="U31" s="10">
        <f t="shared" ref="U31" si="71">T31+U30</f>
        <v>11.832000000000001</v>
      </c>
      <c r="V31" s="10">
        <f t="shared" ref="V31" si="72">U31+V30</f>
        <v>11.832000000000001</v>
      </c>
      <c r="W31" s="10">
        <f t="shared" ref="W31" si="73">V31+W30</f>
        <v>11.832000000000001</v>
      </c>
      <c r="X31" s="10">
        <f t="shared" ref="X31" si="74">W31+X30</f>
        <v>11.832000000000001</v>
      </c>
      <c r="Y31" s="10">
        <f t="shared" ref="Y31" si="75">X31+Y30</f>
        <v>11.832000000000001</v>
      </c>
    </row>
    <row r="33" spans="2:27" x14ac:dyDescent="0.25">
      <c r="B33" s="4" t="s">
        <v>41</v>
      </c>
      <c r="C33" s="11" t="s">
        <v>61</v>
      </c>
      <c r="D33" s="11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2:27" x14ac:dyDescent="0.25">
      <c r="B34" s="3"/>
      <c r="C34" s="11" t="s">
        <v>63</v>
      </c>
      <c r="D34" s="11" t="s">
        <v>40</v>
      </c>
      <c r="E34" s="19">
        <v>2</v>
      </c>
      <c r="F34" s="19">
        <v>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64</v>
      </c>
      <c r="D35" s="11" t="s">
        <v>40</v>
      </c>
      <c r="E35" s="19">
        <v>2</v>
      </c>
      <c r="F35" s="19">
        <v>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62</v>
      </c>
      <c r="D36" s="11" t="s">
        <v>40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65</v>
      </c>
      <c r="D37" s="11" t="s">
        <v>40</v>
      </c>
      <c r="E37" s="19">
        <v>2</v>
      </c>
      <c r="F37" s="19">
        <v>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4</v>
      </c>
    </row>
    <row r="38" spans="2:27" x14ac:dyDescent="0.25">
      <c r="C38" s="11" t="s">
        <v>66</v>
      </c>
      <c r="D38" s="11" t="s">
        <v>40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2:27" x14ac:dyDescent="0.25">
      <c r="C39" s="7" t="s">
        <v>37</v>
      </c>
      <c r="D39" s="6"/>
      <c r="E39" s="20">
        <f>SUM(E33:E38)</f>
        <v>6</v>
      </c>
      <c r="F39" s="20">
        <f t="shared" ref="F39" si="77">SUM(F33:F38)</f>
        <v>5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11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5</v>
      </c>
      <c r="G40" s="18">
        <f t="shared" ref="G40" si="97">F40+G39</f>
        <v>5</v>
      </c>
      <c r="H40" s="18">
        <f t="shared" ref="H40" si="98">G40+H39</f>
        <v>5</v>
      </c>
      <c r="I40" s="18">
        <f t="shared" ref="I40" si="99">H40+I39</f>
        <v>5</v>
      </c>
      <c r="J40" s="18">
        <f t="shared" ref="J40" si="100">I40+J39</f>
        <v>5</v>
      </c>
      <c r="K40" s="18">
        <f t="shared" ref="K40" si="101">J40+K39</f>
        <v>5</v>
      </c>
      <c r="L40" s="18">
        <f t="shared" ref="L40" si="102">K40+L39</f>
        <v>5</v>
      </c>
      <c r="M40" s="18">
        <f t="shared" ref="M40" si="103">L40+M39</f>
        <v>5</v>
      </c>
      <c r="N40" s="18">
        <f t="shared" ref="N40" si="104">M40+N39</f>
        <v>5</v>
      </c>
      <c r="O40" s="18">
        <f t="shared" ref="O40" si="105">N40+O39</f>
        <v>5</v>
      </c>
      <c r="P40" s="18">
        <f t="shared" ref="P40" si="106">O40+P39</f>
        <v>5</v>
      </c>
      <c r="Q40" s="18">
        <f t="shared" ref="Q40" si="107">P40+Q39</f>
        <v>5</v>
      </c>
      <c r="R40" s="18">
        <f t="shared" ref="R40" si="108">Q40+R39</f>
        <v>5</v>
      </c>
      <c r="S40" s="18">
        <f t="shared" ref="S40" si="109">R40+S39</f>
        <v>5</v>
      </c>
      <c r="T40" s="18">
        <f t="shared" ref="T40" si="110">S40+T39</f>
        <v>5</v>
      </c>
      <c r="U40" s="18">
        <f t="shared" ref="U40" si="111">T40+U39</f>
        <v>5</v>
      </c>
      <c r="V40" s="18">
        <f t="shared" ref="V40" si="112">U40+V39</f>
        <v>5</v>
      </c>
      <c r="W40" s="18">
        <f t="shared" ref="W40" si="113">V40+W39</f>
        <v>5</v>
      </c>
      <c r="X40" s="18">
        <f t="shared" ref="X40" si="114">W40+X39</f>
        <v>5</v>
      </c>
      <c r="Y40" s="18">
        <f t="shared" ref="Y40" si="115">X40+Y39</f>
        <v>5</v>
      </c>
      <c r="AA40" s="5"/>
    </row>
    <row r="41" spans="2:27" x14ac:dyDescent="0.25">
      <c r="C41" s="8" t="s">
        <v>38</v>
      </c>
      <c r="D41" s="9" t="s">
        <v>39</v>
      </c>
      <c r="E41" s="10">
        <f>E39*$D$7/1000</f>
        <v>0.40799999999999997</v>
      </c>
      <c r="F41" s="10">
        <f>F39*$D$7/1000</f>
        <v>0.34</v>
      </c>
      <c r="G41" s="10">
        <f t="shared" ref="G41:Y41" si="116">G39*$D$7/1000</f>
        <v>0</v>
      </c>
      <c r="H41" s="10">
        <f t="shared" si="116"/>
        <v>0</v>
      </c>
      <c r="I41" s="10">
        <f t="shared" si="116"/>
        <v>0</v>
      </c>
      <c r="J41" s="10">
        <f t="shared" si="116"/>
        <v>0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0.748</v>
      </c>
    </row>
    <row r="42" spans="2:27" x14ac:dyDescent="0.25">
      <c r="B42" s="14" t="s">
        <v>46</v>
      </c>
      <c r="C42" s="8" t="s">
        <v>33</v>
      </c>
      <c r="D42" s="9" t="s">
        <v>39</v>
      </c>
      <c r="E42" s="10">
        <f>E41</f>
        <v>0.40799999999999997</v>
      </c>
      <c r="F42" s="10">
        <f>E42+F41</f>
        <v>0.748</v>
      </c>
      <c r="G42" s="10">
        <f t="shared" ref="G42" si="117">F42+G41</f>
        <v>0.748</v>
      </c>
      <c r="H42" s="10">
        <f t="shared" ref="H42" si="118">G42+H41</f>
        <v>0.748</v>
      </c>
      <c r="I42" s="10">
        <f t="shared" ref="I42" si="119">H42+I41</f>
        <v>0.748</v>
      </c>
      <c r="J42" s="10">
        <f t="shared" ref="J42" si="120">I42+J41</f>
        <v>0.748</v>
      </c>
      <c r="K42" s="10">
        <f t="shared" ref="K42" si="121">J42+K41</f>
        <v>0.748</v>
      </c>
      <c r="L42" s="10">
        <f t="shared" ref="L42" si="122">K42+L41</f>
        <v>0.748</v>
      </c>
      <c r="M42" s="10">
        <f t="shared" ref="M42" si="123">L42+M41</f>
        <v>0.748</v>
      </c>
      <c r="N42" s="10">
        <f t="shared" ref="N42" si="124">M42+N41</f>
        <v>0.748</v>
      </c>
      <c r="O42" s="10">
        <f t="shared" ref="O42" si="125">N42+O41</f>
        <v>0.748</v>
      </c>
      <c r="P42" s="10">
        <f t="shared" ref="P42" si="126">O42+P41</f>
        <v>0.748</v>
      </c>
      <c r="Q42" s="10">
        <f t="shared" ref="Q42" si="127">P42+Q41</f>
        <v>0.748</v>
      </c>
      <c r="R42" s="10">
        <f t="shared" ref="R42" si="128">Q42+R41</f>
        <v>0.748</v>
      </c>
      <c r="S42" s="10">
        <f t="shared" ref="S42" si="129">R42+S41</f>
        <v>0.748</v>
      </c>
      <c r="T42" s="10">
        <f t="shared" ref="T42" si="130">S42+T41</f>
        <v>0.748</v>
      </c>
      <c r="U42" s="10">
        <f t="shared" ref="U42" si="131">T42+U41</f>
        <v>0.748</v>
      </c>
      <c r="V42" s="10">
        <f t="shared" ref="V42" si="132">U42+V41</f>
        <v>0.748</v>
      </c>
      <c r="W42" s="10">
        <f t="shared" ref="W42" si="133">V42+W41</f>
        <v>0.748</v>
      </c>
      <c r="X42" s="10">
        <f t="shared" ref="X42" si="134">W42+X41</f>
        <v>0.748</v>
      </c>
      <c r="Y42" s="10">
        <f t="shared" ref="Y42" si="135">X42+Y41</f>
        <v>0.748</v>
      </c>
    </row>
    <row r="44" spans="2:27" x14ac:dyDescent="0.25">
      <c r="C44" s="3" t="s">
        <v>47</v>
      </c>
      <c r="D44" s="3"/>
    </row>
    <row r="45" spans="2:27" x14ac:dyDescent="0.25">
      <c r="B45" s="4" t="s">
        <v>0</v>
      </c>
      <c r="C45" s="6" t="s">
        <v>37</v>
      </c>
      <c r="D45" s="6"/>
      <c r="E45" s="17"/>
      <c r="F45" s="17"/>
      <c r="G45" s="17"/>
      <c r="H45" s="17"/>
      <c r="I45" s="17"/>
      <c r="J45" s="17"/>
      <c r="K45" s="17"/>
      <c r="L45" s="17">
        <v>15</v>
      </c>
      <c r="M45" s="17">
        <v>15</v>
      </c>
      <c r="N45" s="17">
        <v>10</v>
      </c>
      <c r="O45" s="17">
        <v>20</v>
      </c>
      <c r="P45" s="17">
        <v>24</v>
      </c>
      <c r="Q45" s="17">
        <v>24</v>
      </c>
      <c r="R45" s="17">
        <v>24</v>
      </c>
      <c r="S45" s="17">
        <v>24</v>
      </c>
      <c r="T45" s="17">
        <v>4</v>
      </c>
      <c r="U45" s="17"/>
      <c r="V45" s="17"/>
      <c r="W45" s="17"/>
      <c r="X45" s="17"/>
      <c r="Y45" s="17"/>
      <c r="AA45" s="20">
        <f>SUM(E45:Y45)</f>
        <v>160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15</v>
      </c>
      <c r="M46" s="18">
        <f t="shared" ref="M46" si="141">L46+M45</f>
        <v>30</v>
      </c>
      <c r="N46" s="18">
        <f t="shared" ref="N46" si="142">M46+N45</f>
        <v>40</v>
      </c>
      <c r="O46" s="18">
        <f t="shared" ref="O46" si="143">N46+O45</f>
        <v>60</v>
      </c>
      <c r="P46" s="18">
        <f t="shared" ref="P46" si="144">O46+P45</f>
        <v>84</v>
      </c>
      <c r="Q46" s="18">
        <f t="shared" ref="Q46" si="145">P46+Q45</f>
        <v>108</v>
      </c>
      <c r="R46" s="18">
        <f t="shared" ref="R46" si="146">Q46+R45</f>
        <v>132</v>
      </c>
      <c r="S46" s="18">
        <f t="shared" ref="S46" si="147">R46+S45</f>
        <v>156</v>
      </c>
      <c r="T46" s="18">
        <f t="shared" ref="T46" si="148">S46+T45</f>
        <v>160</v>
      </c>
      <c r="U46" s="18">
        <f t="shared" ref="U46" si="149">T46+U45</f>
        <v>160</v>
      </c>
      <c r="V46" s="18">
        <f t="shared" ref="V46" si="150">U46+V45</f>
        <v>160</v>
      </c>
      <c r="W46" s="18">
        <f t="shared" ref="W46" si="151">V46+W45</f>
        <v>160</v>
      </c>
      <c r="X46" s="18">
        <f t="shared" ref="X46" si="152">W46+X45</f>
        <v>160</v>
      </c>
      <c r="Y46" s="18">
        <f t="shared" ref="Y46" si="153">X46+Y45</f>
        <v>160</v>
      </c>
      <c r="AA46" s="5"/>
    </row>
    <row r="47" spans="2:27" x14ac:dyDescent="0.25">
      <c r="C47" s="8" t="s">
        <v>38</v>
      </c>
      <c r="D47" s="9" t="s">
        <v>39</v>
      </c>
      <c r="E47" s="10">
        <f>E45*$D$7/1000</f>
        <v>0</v>
      </c>
      <c r="F47" s="10">
        <f>F45*$D$7/1000</f>
        <v>0</v>
      </c>
      <c r="G47" s="10">
        <f t="shared" ref="G47:Y47" si="154">G45*$D$7/1000</f>
        <v>0</v>
      </c>
      <c r="H47" s="10">
        <f t="shared" si="154"/>
        <v>0</v>
      </c>
      <c r="I47" s="10">
        <f t="shared" si="154"/>
        <v>0</v>
      </c>
      <c r="J47" s="10">
        <f t="shared" si="154"/>
        <v>0</v>
      </c>
      <c r="K47" s="10">
        <f t="shared" si="154"/>
        <v>0</v>
      </c>
      <c r="L47" s="10">
        <f t="shared" si="154"/>
        <v>1.02</v>
      </c>
      <c r="M47" s="10">
        <f t="shared" si="154"/>
        <v>1.02</v>
      </c>
      <c r="N47" s="10">
        <f t="shared" si="154"/>
        <v>0.68</v>
      </c>
      <c r="O47" s="10">
        <f t="shared" si="154"/>
        <v>1.36</v>
      </c>
      <c r="P47" s="10">
        <f t="shared" si="154"/>
        <v>1.6319999999999999</v>
      </c>
      <c r="Q47" s="10">
        <f t="shared" si="154"/>
        <v>1.6319999999999999</v>
      </c>
      <c r="R47" s="10">
        <f t="shared" si="154"/>
        <v>1.6319999999999999</v>
      </c>
      <c r="S47" s="10">
        <f t="shared" si="154"/>
        <v>1.6319999999999999</v>
      </c>
      <c r="T47" s="10">
        <f t="shared" si="154"/>
        <v>0.27200000000000002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10.879999999999999</v>
      </c>
    </row>
    <row r="48" spans="2:27" x14ac:dyDescent="0.25">
      <c r="B48" s="14" t="s">
        <v>51</v>
      </c>
      <c r="C48" s="8" t="s">
        <v>33</v>
      </c>
      <c r="D48" s="9" t="s">
        <v>39</v>
      </c>
      <c r="E48" s="10">
        <f>E47</f>
        <v>0</v>
      </c>
      <c r="F48" s="10">
        <f>E48+F47</f>
        <v>0</v>
      </c>
      <c r="G48" s="10">
        <f t="shared" ref="G48" si="155">F48+G47</f>
        <v>0</v>
      </c>
      <c r="H48" s="10">
        <f t="shared" ref="H48" si="156">G48+H47</f>
        <v>0</v>
      </c>
      <c r="I48" s="10">
        <f t="shared" ref="I48" si="157">H48+I47</f>
        <v>0</v>
      </c>
      <c r="J48" s="10">
        <f t="shared" ref="J48" si="158">I48+J47</f>
        <v>0</v>
      </c>
      <c r="K48" s="10">
        <f t="shared" ref="K48" si="159">J48+K47</f>
        <v>0</v>
      </c>
      <c r="L48" s="10">
        <f t="shared" ref="L48" si="160">K48+L47</f>
        <v>1.02</v>
      </c>
      <c r="M48" s="10">
        <f t="shared" ref="M48" si="161">L48+M47</f>
        <v>2.04</v>
      </c>
      <c r="N48" s="10">
        <f t="shared" ref="N48" si="162">M48+N47</f>
        <v>2.72</v>
      </c>
      <c r="O48" s="10">
        <f t="shared" ref="O48" si="163">N48+O47</f>
        <v>4.08</v>
      </c>
      <c r="P48" s="10">
        <f t="shared" ref="P48" si="164">O48+P47</f>
        <v>5.7119999999999997</v>
      </c>
      <c r="Q48" s="10">
        <f t="shared" ref="Q48" si="165">P48+Q47</f>
        <v>7.3439999999999994</v>
      </c>
      <c r="R48" s="10">
        <f t="shared" ref="R48" si="166">Q48+R47</f>
        <v>8.9759999999999991</v>
      </c>
      <c r="S48" s="10">
        <f t="shared" ref="S48" si="167">R48+S47</f>
        <v>10.607999999999999</v>
      </c>
      <c r="T48" s="10">
        <f t="shared" ref="T48" si="168">S48+T47</f>
        <v>10.879999999999999</v>
      </c>
      <c r="U48" s="10">
        <f t="shared" ref="U48" si="169">T48+U47</f>
        <v>10.879999999999999</v>
      </c>
      <c r="V48" s="10">
        <f t="shared" ref="V48" si="170">U48+V47</f>
        <v>10.879999999999999</v>
      </c>
      <c r="W48" s="10">
        <f t="shared" ref="W48" si="171">V48+W47</f>
        <v>10.879999999999999</v>
      </c>
      <c r="X48" s="10">
        <f t="shared" ref="X48" si="172">W48+X47</f>
        <v>10.879999999999999</v>
      </c>
      <c r="Y48" s="10">
        <f t="shared" ref="Y48" si="173">X48+Y47</f>
        <v>10.879999999999999</v>
      </c>
    </row>
    <row r="50" spans="2:27" x14ac:dyDescent="0.25">
      <c r="B50" s="4" t="s">
        <v>41</v>
      </c>
      <c r="C50" s="11" t="s">
        <v>61</v>
      </c>
      <c r="D50" s="11" t="s">
        <v>40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63</v>
      </c>
      <c r="D51" s="11" t="s">
        <v>40</v>
      </c>
      <c r="E51" s="19"/>
      <c r="F51" s="19">
        <v>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64</v>
      </c>
      <c r="D52" s="11" t="s">
        <v>40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62</v>
      </c>
      <c r="D53" s="11" t="s">
        <v>40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65</v>
      </c>
      <c r="D54" s="11" t="s">
        <v>40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66</v>
      </c>
      <c r="D55" s="11" t="s">
        <v>40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37</v>
      </c>
      <c r="D56" s="6"/>
      <c r="E56" s="20">
        <f>SUM(E50:E55)</f>
        <v>0</v>
      </c>
      <c r="F56" s="20">
        <f t="shared" ref="F56" si="175">SUM(F50:F55)</f>
        <v>4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4</v>
      </c>
      <c r="G57" s="18">
        <f t="shared" ref="G57" si="195">F57+G56</f>
        <v>4</v>
      </c>
      <c r="H57" s="18">
        <f t="shared" ref="H57" si="196">G57+H56</f>
        <v>4</v>
      </c>
      <c r="I57" s="18">
        <f t="shared" ref="I57" si="197">H57+I56</f>
        <v>4</v>
      </c>
      <c r="J57" s="18">
        <f t="shared" ref="J57" si="198">I57+J56</f>
        <v>4</v>
      </c>
      <c r="K57" s="18">
        <f t="shared" ref="K57" si="199">J57+K56</f>
        <v>4</v>
      </c>
      <c r="L57" s="18">
        <f t="shared" ref="L57" si="200">K57+L56</f>
        <v>4</v>
      </c>
      <c r="M57" s="18">
        <f t="shared" ref="M57" si="201">L57+M56</f>
        <v>4</v>
      </c>
      <c r="N57" s="18">
        <f t="shared" ref="N57" si="202">M57+N56</f>
        <v>4</v>
      </c>
      <c r="O57" s="18">
        <f t="shared" ref="O57" si="203">N57+O56</f>
        <v>4</v>
      </c>
      <c r="P57" s="18">
        <f t="shared" ref="P57" si="204">O57+P56</f>
        <v>4</v>
      </c>
      <c r="Q57" s="18">
        <f t="shared" ref="Q57" si="205">P57+Q56</f>
        <v>4</v>
      </c>
      <c r="R57" s="18">
        <f t="shared" ref="R57" si="206">Q57+R56</f>
        <v>4</v>
      </c>
      <c r="S57" s="18">
        <f t="shared" ref="S57" si="207">R57+S56</f>
        <v>4</v>
      </c>
      <c r="T57" s="18">
        <f t="shared" ref="T57" si="208">S57+T56</f>
        <v>4</v>
      </c>
      <c r="U57" s="18">
        <f t="shared" ref="U57" si="209">T57+U56</f>
        <v>4</v>
      </c>
      <c r="V57" s="18">
        <f t="shared" ref="V57" si="210">U57+V56</f>
        <v>4</v>
      </c>
      <c r="W57" s="18">
        <f t="shared" ref="W57" si="211">V57+W56</f>
        <v>4</v>
      </c>
      <c r="X57" s="18">
        <f t="shared" ref="X57" si="212">W57+X56</f>
        <v>4</v>
      </c>
      <c r="Y57" s="18">
        <f t="shared" ref="Y57" si="213">X57+Y56</f>
        <v>4</v>
      </c>
      <c r="AA57" s="5"/>
    </row>
    <row r="58" spans="2:27" x14ac:dyDescent="0.25">
      <c r="C58" s="8" t="s">
        <v>38</v>
      </c>
      <c r="D58" s="9" t="s">
        <v>39</v>
      </c>
      <c r="E58" s="10">
        <f>E56*$D$7/1000</f>
        <v>0</v>
      </c>
      <c r="F58" s="10">
        <f>F56*$D$7/1000</f>
        <v>0.27200000000000002</v>
      </c>
      <c r="G58" s="10">
        <f t="shared" ref="G58:Y58" si="214">G56*$D$7/1000</f>
        <v>0</v>
      </c>
      <c r="H58" s="10">
        <f t="shared" si="214"/>
        <v>0</v>
      </c>
      <c r="I58" s="10">
        <f t="shared" si="214"/>
        <v>0</v>
      </c>
      <c r="J58" s="10">
        <f t="shared" si="214"/>
        <v>0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0.27200000000000002</v>
      </c>
    </row>
    <row r="59" spans="2:27" x14ac:dyDescent="0.25">
      <c r="B59" s="14" t="s">
        <v>52</v>
      </c>
      <c r="C59" s="8" t="s">
        <v>33</v>
      </c>
      <c r="D59" s="9" t="s">
        <v>39</v>
      </c>
      <c r="E59" s="10">
        <f>E58</f>
        <v>0</v>
      </c>
      <c r="F59" s="10">
        <f>E59+F58</f>
        <v>0.27200000000000002</v>
      </c>
      <c r="G59" s="10">
        <f t="shared" ref="G59" si="215">F59+G58</f>
        <v>0.27200000000000002</v>
      </c>
      <c r="H59" s="10">
        <f t="shared" ref="H59" si="216">G59+H58</f>
        <v>0.27200000000000002</v>
      </c>
      <c r="I59" s="10">
        <f t="shared" ref="I59" si="217">H59+I58</f>
        <v>0.27200000000000002</v>
      </c>
      <c r="J59" s="10">
        <f t="shared" ref="J59" si="218">I59+J58</f>
        <v>0.27200000000000002</v>
      </c>
      <c r="K59" s="10">
        <f t="shared" ref="K59" si="219">J59+K58</f>
        <v>0.27200000000000002</v>
      </c>
      <c r="L59" s="10">
        <f t="shared" ref="L59" si="220">K59+L58</f>
        <v>0.27200000000000002</v>
      </c>
      <c r="M59" s="10">
        <f t="shared" ref="M59" si="221">L59+M58</f>
        <v>0.27200000000000002</v>
      </c>
      <c r="N59" s="10">
        <f t="shared" ref="N59" si="222">M59+N58</f>
        <v>0.27200000000000002</v>
      </c>
      <c r="O59" s="10">
        <f t="shared" ref="O59" si="223">N59+O58</f>
        <v>0.27200000000000002</v>
      </c>
      <c r="P59" s="10">
        <f t="shared" ref="P59" si="224">O59+P58</f>
        <v>0.27200000000000002</v>
      </c>
      <c r="Q59" s="10">
        <f t="shared" ref="Q59" si="225">P59+Q58</f>
        <v>0.27200000000000002</v>
      </c>
      <c r="R59" s="10">
        <f t="shared" ref="R59" si="226">Q59+R58</f>
        <v>0.27200000000000002</v>
      </c>
      <c r="S59" s="10">
        <f t="shared" ref="S59" si="227">R59+S58</f>
        <v>0.27200000000000002</v>
      </c>
      <c r="T59" s="10">
        <f t="shared" ref="T59" si="228">S59+T58</f>
        <v>0.27200000000000002</v>
      </c>
      <c r="U59" s="10">
        <f t="shared" ref="U59" si="229">T59+U58</f>
        <v>0.27200000000000002</v>
      </c>
      <c r="V59" s="10">
        <f t="shared" ref="V59" si="230">U59+V58</f>
        <v>0.27200000000000002</v>
      </c>
      <c r="W59" s="10">
        <f t="shared" ref="W59" si="231">V59+W58</f>
        <v>0.27200000000000002</v>
      </c>
      <c r="X59" s="10">
        <f t="shared" ref="X59" si="232">W59+X58</f>
        <v>0.27200000000000002</v>
      </c>
      <c r="Y59" s="10">
        <f t="shared" ref="Y59" si="233">X59+Y58</f>
        <v>0.27200000000000002</v>
      </c>
    </row>
    <row r="61" spans="2:27" x14ac:dyDescent="0.25">
      <c r="C61" s="3" t="s">
        <v>48</v>
      </c>
      <c r="D61" s="3"/>
    </row>
    <row r="62" spans="2:27" x14ac:dyDescent="0.25">
      <c r="B62" s="4" t="s">
        <v>0</v>
      </c>
      <c r="C62" s="6" t="s">
        <v>37</v>
      </c>
      <c r="D62" s="6"/>
      <c r="E62" s="17"/>
      <c r="F62" s="17"/>
      <c r="G62" s="17"/>
      <c r="H62" s="17"/>
      <c r="I62" s="17"/>
      <c r="J62" s="17"/>
      <c r="K62" s="17"/>
      <c r="L62" s="17">
        <v>13</v>
      </c>
      <c r="M62" s="17">
        <v>13</v>
      </c>
      <c r="N62" s="17">
        <v>10</v>
      </c>
      <c r="O62" s="17">
        <v>16</v>
      </c>
      <c r="P62" s="17">
        <v>22</v>
      </c>
      <c r="Q62" s="17">
        <v>22</v>
      </c>
      <c r="R62" s="17">
        <v>22</v>
      </c>
      <c r="S62" s="17">
        <v>22</v>
      </c>
      <c r="T62" s="17">
        <v>20</v>
      </c>
      <c r="U62" s="17"/>
      <c r="V62" s="17"/>
      <c r="W62" s="17"/>
      <c r="X62" s="17"/>
      <c r="Y62" s="17"/>
      <c r="AA62" s="20">
        <f>SUM(E62:Y62)</f>
        <v>160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13</v>
      </c>
      <c r="M63" s="18">
        <f t="shared" ref="M63" si="239">L63+M62</f>
        <v>26</v>
      </c>
      <c r="N63" s="18">
        <f t="shared" ref="N63" si="240">M63+N62</f>
        <v>36</v>
      </c>
      <c r="O63" s="18">
        <f t="shared" ref="O63" si="241">N63+O62</f>
        <v>52</v>
      </c>
      <c r="P63" s="18">
        <f t="shared" ref="P63" si="242">O63+P62</f>
        <v>74</v>
      </c>
      <c r="Q63" s="18">
        <f t="shared" ref="Q63" si="243">P63+Q62</f>
        <v>96</v>
      </c>
      <c r="R63" s="18">
        <f t="shared" ref="R63" si="244">Q63+R62</f>
        <v>118</v>
      </c>
      <c r="S63" s="18">
        <f t="shared" ref="S63" si="245">R63+S62</f>
        <v>140</v>
      </c>
      <c r="T63" s="18">
        <f t="shared" ref="T63" si="246">S63+T62</f>
        <v>160</v>
      </c>
      <c r="U63" s="18">
        <f t="shared" ref="U63" si="247">T63+U62</f>
        <v>160</v>
      </c>
      <c r="V63" s="18">
        <f t="shared" ref="V63" si="248">U63+V62</f>
        <v>160</v>
      </c>
      <c r="W63" s="18">
        <f t="shared" ref="W63" si="249">V63+W62</f>
        <v>160</v>
      </c>
      <c r="X63" s="18">
        <f t="shared" ref="X63" si="250">W63+X62</f>
        <v>160</v>
      </c>
      <c r="Y63" s="18">
        <f t="shared" ref="Y63" si="251">X63+Y62</f>
        <v>160</v>
      </c>
      <c r="AA63" s="5"/>
    </row>
    <row r="64" spans="2:27" x14ac:dyDescent="0.25">
      <c r="C64" s="8" t="s">
        <v>38</v>
      </c>
      <c r="D64" s="9" t="s">
        <v>39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</v>
      </c>
      <c r="H64" s="10">
        <f t="shared" si="252"/>
        <v>0</v>
      </c>
      <c r="I64" s="10">
        <f t="shared" si="252"/>
        <v>0</v>
      </c>
      <c r="J64" s="10">
        <f t="shared" si="252"/>
        <v>0</v>
      </c>
      <c r="K64" s="10">
        <f t="shared" si="252"/>
        <v>0</v>
      </c>
      <c r="L64" s="10">
        <f t="shared" si="252"/>
        <v>0.88400000000000001</v>
      </c>
      <c r="M64" s="10">
        <f t="shared" si="252"/>
        <v>0.88400000000000001</v>
      </c>
      <c r="N64" s="10">
        <f t="shared" si="252"/>
        <v>0.68</v>
      </c>
      <c r="O64" s="10">
        <f t="shared" si="252"/>
        <v>1.0880000000000001</v>
      </c>
      <c r="P64" s="10">
        <f t="shared" si="252"/>
        <v>1.496</v>
      </c>
      <c r="Q64" s="10">
        <f t="shared" si="252"/>
        <v>1.496</v>
      </c>
      <c r="R64" s="10">
        <f t="shared" si="252"/>
        <v>1.496</v>
      </c>
      <c r="S64" s="10">
        <f t="shared" si="252"/>
        <v>1.496</v>
      </c>
      <c r="T64" s="10">
        <f t="shared" si="252"/>
        <v>1.36</v>
      </c>
      <c r="U64" s="10">
        <f t="shared" si="252"/>
        <v>0</v>
      </c>
      <c r="V64" s="10">
        <f t="shared" si="252"/>
        <v>0</v>
      </c>
      <c r="W64" s="10">
        <f t="shared" si="252"/>
        <v>0</v>
      </c>
      <c r="X64" s="10">
        <f t="shared" si="252"/>
        <v>0</v>
      </c>
      <c r="Y64" s="10">
        <f t="shared" si="252"/>
        <v>0</v>
      </c>
      <c r="AA64" s="10">
        <f>SUM(E64:Y64)</f>
        <v>10.88</v>
      </c>
    </row>
    <row r="65" spans="2:27" x14ac:dyDescent="0.25">
      <c r="B65" s="14" t="s">
        <v>49</v>
      </c>
      <c r="C65" s="8" t="s">
        <v>33</v>
      </c>
      <c r="D65" s="9" t="s">
        <v>39</v>
      </c>
      <c r="E65" s="10">
        <f>E64</f>
        <v>0</v>
      </c>
      <c r="F65" s="10">
        <f>E65+F64</f>
        <v>0</v>
      </c>
      <c r="G65" s="10">
        <f t="shared" ref="G65" si="253">F65+G64</f>
        <v>0</v>
      </c>
      <c r="H65" s="10">
        <f t="shared" ref="H65" si="254">G65+H64</f>
        <v>0</v>
      </c>
      <c r="I65" s="10">
        <f t="shared" ref="I65" si="255">H65+I64</f>
        <v>0</v>
      </c>
      <c r="J65" s="10">
        <f t="shared" ref="J65" si="256">I65+J64</f>
        <v>0</v>
      </c>
      <c r="K65" s="10">
        <f t="shared" ref="K65" si="257">J65+K64</f>
        <v>0</v>
      </c>
      <c r="L65" s="10">
        <f t="shared" ref="L65" si="258">K65+L64</f>
        <v>0.88400000000000001</v>
      </c>
      <c r="M65" s="10">
        <f t="shared" ref="M65" si="259">L65+M64</f>
        <v>1.768</v>
      </c>
      <c r="N65" s="10">
        <f t="shared" ref="N65" si="260">M65+N64</f>
        <v>2.448</v>
      </c>
      <c r="O65" s="10">
        <f t="shared" ref="O65" si="261">N65+O64</f>
        <v>3.536</v>
      </c>
      <c r="P65" s="10">
        <f t="shared" ref="P65" si="262">O65+P64</f>
        <v>5.032</v>
      </c>
      <c r="Q65" s="10">
        <f t="shared" ref="Q65" si="263">P65+Q64</f>
        <v>6.5280000000000005</v>
      </c>
      <c r="R65" s="10">
        <f t="shared" ref="R65" si="264">Q65+R64</f>
        <v>8.0240000000000009</v>
      </c>
      <c r="S65" s="10">
        <f t="shared" ref="S65" si="265">R65+S64</f>
        <v>9.5200000000000014</v>
      </c>
      <c r="T65" s="10">
        <f t="shared" ref="T65" si="266">S65+T64</f>
        <v>10.88</v>
      </c>
      <c r="U65" s="10">
        <f t="shared" ref="U65" si="267">T65+U64</f>
        <v>10.88</v>
      </c>
      <c r="V65" s="10">
        <f t="shared" ref="V65" si="268">U65+V64</f>
        <v>10.88</v>
      </c>
      <c r="W65" s="10">
        <f t="shared" ref="W65" si="269">V65+W64</f>
        <v>10.88</v>
      </c>
      <c r="X65" s="10">
        <f t="shared" ref="X65" si="270">W65+X64</f>
        <v>10.88</v>
      </c>
      <c r="Y65" s="10">
        <f t="shared" ref="Y65" si="271">X65+Y64</f>
        <v>10.88</v>
      </c>
    </row>
    <row r="67" spans="2:27" x14ac:dyDescent="0.25">
      <c r="B67" s="4" t="s">
        <v>41</v>
      </c>
      <c r="C67" s="11" t="s">
        <v>61</v>
      </c>
      <c r="D67" s="11" t="s">
        <v>40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63</v>
      </c>
      <c r="D68" s="11" t="s">
        <v>40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64</v>
      </c>
      <c r="D69" s="11" t="s">
        <v>40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62</v>
      </c>
      <c r="D70" s="11" t="s">
        <v>40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65</v>
      </c>
      <c r="D71" s="11" t="s">
        <v>40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66</v>
      </c>
      <c r="D72" s="11" t="s">
        <v>40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37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2:27" x14ac:dyDescent="0.25">
      <c r="C75" s="8" t="s">
        <v>38</v>
      </c>
      <c r="D75" s="9" t="s">
        <v>39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</v>
      </c>
      <c r="H75" s="10">
        <f t="shared" si="312"/>
        <v>0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0</v>
      </c>
    </row>
    <row r="76" spans="2:27" x14ac:dyDescent="0.25">
      <c r="B76" s="14" t="s">
        <v>50</v>
      </c>
      <c r="C76" s="8" t="s">
        <v>33</v>
      </c>
      <c r="D76" s="9" t="s">
        <v>39</v>
      </c>
      <c r="E76" s="10">
        <f>E75</f>
        <v>0</v>
      </c>
      <c r="F76" s="10">
        <f>E76+F75</f>
        <v>0</v>
      </c>
      <c r="G76" s="10">
        <f t="shared" ref="G76" si="313">F76+G75</f>
        <v>0</v>
      </c>
      <c r="H76" s="10">
        <f t="shared" ref="H76" si="314">G76+H75</f>
        <v>0</v>
      </c>
      <c r="I76" s="10">
        <f t="shared" ref="I76" si="315">H76+I75</f>
        <v>0</v>
      </c>
      <c r="J76" s="10">
        <f t="shared" ref="J76" si="316">I76+J75</f>
        <v>0</v>
      </c>
      <c r="K76" s="10">
        <f t="shared" ref="K76" si="317">J76+K75</f>
        <v>0</v>
      </c>
      <c r="L76" s="10">
        <f t="shared" ref="L76" si="318">K76+L75</f>
        <v>0</v>
      </c>
      <c r="M76" s="10">
        <f t="shared" ref="M76" si="319">L76+M75</f>
        <v>0</v>
      </c>
      <c r="N76" s="10">
        <f t="shared" ref="N76" si="320">M76+N75</f>
        <v>0</v>
      </c>
      <c r="O76" s="10">
        <f t="shared" ref="O76" si="321">N76+O75</f>
        <v>0</v>
      </c>
      <c r="P76" s="10">
        <f t="shared" ref="P76" si="322">O76+P75</f>
        <v>0</v>
      </c>
      <c r="Q76" s="10">
        <f t="shared" ref="Q76" si="323">P76+Q75</f>
        <v>0</v>
      </c>
      <c r="R76" s="10">
        <f t="shared" ref="R76" si="324">Q76+R75</f>
        <v>0</v>
      </c>
      <c r="S76" s="10">
        <f t="shared" ref="S76" si="325">R76+S75</f>
        <v>0</v>
      </c>
      <c r="T76" s="10">
        <f t="shared" ref="T76" si="326">S76+T75</f>
        <v>0</v>
      </c>
      <c r="U76" s="10">
        <f t="shared" ref="U76" si="327">T76+U75</f>
        <v>0</v>
      </c>
      <c r="V76" s="10">
        <f t="shared" ref="V76" si="328">U76+V75</f>
        <v>0</v>
      </c>
      <c r="W76" s="10">
        <f t="shared" ref="W76" si="329">V76+W75</f>
        <v>0</v>
      </c>
      <c r="X76" s="10">
        <f t="shared" ref="X76" si="330">W76+X75</f>
        <v>0</v>
      </c>
      <c r="Y76" s="10">
        <f t="shared" ref="Y76" si="331">X76+Y75</f>
        <v>0</v>
      </c>
    </row>
    <row r="79" spans="2:27" x14ac:dyDescent="0.25">
      <c r="C79" s="3" t="s">
        <v>53</v>
      </c>
      <c r="D79" s="3"/>
    </row>
    <row r="80" spans="2:27" x14ac:dyDescent="0.25">
      <c r="B80" s="4" t="s">
        <v>0</v>
      </c>
      <c r="C80" s="6" t="s">
        <v>37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>
        <v>10</v>
      </c>
      <c r="U80" s="17">
        <v>32</v>
      </c>
      <c r="V80" s="17">
        <v>24</v>
      </c>
      <c r="W80" s="17">
        <v>24</v>
      </c>
      <c r="X80" s="17">
        <v>24</v>
      </c>
      <c r="Y80" s="17"/>
      <c r="AA80" s="20">
        <f>SUM(E80:Y80)</f>
        <v>114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10</v>
      </c>
      <c r="U81" s="18">
        <f t="shared" ref="U81" si="345">T81+U80</f>
        <v>42</v>
      </c>
      <c r="V81" s="18">
        <f t="shared" ref="V81" si="346">U81+V80</f>
        <v>66</v>
      </c>
      <c r="W81" s="18">
        <f t="shared" ref="W81" si="347">V81+W80</f>
        <v>90</v>
      </c>
      <c r="X81" s="18">
        <f t="shared" ref="X81" si="348">W81+X80</f>
        <v>114</v>
      </c>
      <c r="Y81" s="18">
        <f t="shared" ref="Y81" si="349">X81+Y80</f>
        <v>114</v>
      </c>
      <c r="AA81" s="5"/>
    </row>
    <row r="82" spans="2:27" x14ac:dyDescent="0.25">
      <c r="C82" s="8" t="s">
        <v>38</v>
      </c>
      <c r="D82" s="9" t="s">
        <v>39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0.68</v>
      </c>
      <c r="U82" s="10">
        <f t="shared" si="350"/>
        <v>2.1760000000000002</v>
      </c>
      <c r="V82" s="10">
        <f t="shared" si="350"/>
        <v>1.6319999999999999</v>
      </c>
      <c r="W82" s="10">
        <f t="shared" si="350"/>
        <v>1.6319999999999999</v>
      </c>
      <c r="X82" s="10">
        <f t="shared" si="350"/>
        <v>1.6319999999999999</v>
      </c>
      <c r="Y82" s="10">
        <f t="shared" si="350"/>
        <v>0</v>
      </c>
      <c r="AA82" s="10">
        <f>SUM(E82:Y82)</f>
        <v>7.7519999999999998</v>
      </c>
    </row>
    <row r="83" spans="2:27" x14ac:dyDescent="0.25">
      <c r="B83" s="14" t="s">
        <v>54</v>
      </c>
      <c r="C83" s="8" t="s">
        <v>33</v>
      </c>
      <c r="D83" s="9" t="s">
        <v>39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0.68</v>
      </c>
      <c r="U83" s="10">
        <f t="shared" ref="U83" si="365">T83+U82</f>
        <v>2.8560000000000003</v>
      </c>
      <c r="V83" s="10">
        <f t="shared" ref="V83" si="366">U83+V82</f>
        <v>4.4880000000000004</v>
      </c>
      <c r="W83" s="10">
        <f t="shared" ref="W83" si="367">V83+W82</f>
        <v>6.12</v>
      </c>
      <c r="X83" s="10">
        <f t="shared" ref="X83" si="368">W83+X82</f>
        <v>7.7519999999999998</v>
      </c>
      <c r="Y83" s="10">
        <f t="shared" ref="Y83" si="369">X83+Y82</f>
        <v>7.7519999999999998</v>
      </c>
    </row>
    <row r="85" spans="2:27" x14ac:dyDescent="0.25">
      <c r="B85" s="4" t="s">
        <v>41</v>
      </c>
      <c r="C85" s="11" t="s">
        <v>61</v>
      </c>
      <c r="D85" s="11" t="s">
        <v>40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63</v>
      </c>
      <c r="D86" s="11" t="s">
        <v>40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64</v>
      </c>
      <c r="D87" s="11" t="s">
        <v>40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62</v>
      </c>
      <c r="D88" s="11" t="s">
        <v>40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65</v>
      </c>
      <c r="D89" s="11" t="s">
        <v>40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66</v>
      </c>
      <c r="D90" s="11" t="s">
        <v>40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37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38</v>
      </c>
      <c r="D93" s="9" t="s">
        <v>39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55</v>
      </c>
      <c r="C94" s="8" t="s">
        <v>33</v>
      </c>
      <c r="D94" s="9" t="s">
        <v>39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56</v>
      </c>
      <c r="D97" s="3"/>
    </row>
    <row r="98" spans="2:27" x14ac:dyDescent="0.25">
      <c r="B98" s="4" t="s">
        <v>0</v>
      </c>
      <c r="C98" s="6" t="s">
        <v>37</v>
      </c>
      <c r="D98" s="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>
        <v>24</v>
      </c>
      <c r="W98" s="17">
        <v>32</v>
      </c>
      <c r="X98" s="17">
        <v>32</v>
      </c>
      <c r="Y98" s="17">
        <v>30</v>
      </c>
      <c r="AA98" s="20">
        <f>SUM(E98:Y98)</f>
        <v>118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24</v>
      </c>
      <c r="W99" s="18">
        <f t="shared" ref="W99" si="445">V99+W98</f>
        <v>56</v>
      </c>
      <c r="X99" s="18">
        <f t="shared" ref="X99" si="446">W99+X98</f>
        <v>88</v>
      </c>
      <c r="Y99" s="18">
        <f t="shared" ref="Y99" si="447">X99+Y98</f>
        <v>118</v>
      </c>
      <c r="AA99" s="5"/>
    </row>
    <row r="100" spans="2:27" x14ac:dyDescent="0.25">
      <c r="C100" s="8" t="s">
        <v>38</v>
      </c>
      <c r="D100" s="9" t="s">
        <v>39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1.6319999999999999</v>
      </c>
      <c r="W100" s="10">
        <f t="shared" si="448"/>
        <v>2.1760000000000002</v>
      </c>
      <c r="X100" s="10">
        <f t="shared" si="448"/>
        <v>2.1760000000000002</v>
      </c>
      <c r="Y100" s="10">
        <f t="shared" si="448"/>
        <v>2.04</v>
      </c>
      <c r="AA100" s="10">
        <f>SUM(E100:Y100)</f>
        <v>8.0240000000000009</v>
      </c>
    </row>
    <row r="101" spans="2:27" x14ac:dyDescent="0.25">
      <c r="B101" s="14" t="s">
        <v>57</v>
      </c>
      <c r="C101" s="8" t="s">
        <v>33</v>
      </c>
      <c r="D101" s="9" t="s">
        <v>39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</v>
      </c>
      <c r="L101" s="10">
        <f t="shared" ref="L101" si="454">K101+L100</f>
        <v>0</v>
      </c>
      <c r="M101" s="10">
        <f t="shared" ref="M101" si="455">L101+M100</f>
        <v>0</v>
      </c>
      <c r="N101" s="10">
        <f t="shared" ref="N101" si="456">M101+N100</f>
        <v>0</v>
      </c>
      <c r="O101" s="10">
        <f t="shared" ref="O101" si="457">N101+O100</f>
        <v>0</v>
      </c>
      <c r="P101" s="10">
        <f t="shared" ref="P101" si="458">O101+P100</f>
        <v>0</v>
      </c>
      <c r="Q101" s="10">
        <f t="shared" ref="Q101" si="459">P101+Q100</f>
        <v>0</v>
      </c>
      <c r="R101" s="10">
        <f t="shared" ref="R101" si="460">Q101+R100</f>
        <v>0</v>
      </c>
      <c r="S101" s="10">
        <f t="shared" ref="S101" si="461">R101+S100</f>
        <v>0</v>
      </c>
      <c r="T101" s="10">
        <f t="shared" ref="T101" si="462">S101+T100</f>
        <v>0</v>
      </c>
      <c r="U101" s="10">
        <f t="shared" ref="U101" si="463">T101+U100</f>
        <v>0</v>
      </c>
      <c r="V101" s="10">
        <f t="shared" ref="V101" si="464">U101+V100</f>
        <v>1.6319999999999999</v>
      </c>
      <c r="W101" s="10">
        <f t="shared" ref="W101" si="465">V101+W100</f>
        <v>3.8079999999999998</v>
      </c>
      <c r="X101" s="10">
        <f t="shared" ref="X101" si="466">W101+X100</f>
        <v>5.984</v>
      </c>
      <c r="Y101" s="10">
        <f t="shared" ref="Y101" si="467">X101+Y100</f>
        <v>8.0240000000000009</v>
      </c>
    </row>
    <row r="103" spans="2:27" x14ac:dyDescent="0.25">
      <c r="B103" s="4" t="s">
        <v>41</v>
      </c>
      <c r="C103" s="11" t="s">
        <v>61</v>
      </c>
      <c r="D103" s="11" t="s">
        <v>40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63</v>
      </c>
      <c r="D104" s="11" t="s">
        <v>40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64</v>
      </c>
      <c r="D105" s="11" t="s">
        <v>40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62</v>
      </c>
      <c r="D106" s="11" t="s">
        <v>40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65</v>
      </c>
      <c r="D107" s="11" t="s">
        <v>40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66</v>
      </c>
      <c r="D108" s="11" t="s">
        <v>40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37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38</v>
      </c>
      <c r="D111" s="9" t="s">
        <v>39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58</v>
      </c>
      <c r="C112" s="8" t="s">
        <v>33</v>
      </c>
      <c r="D112" s="9" t="s">
        <v>39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2019-03-15T14:36:15Z</dcterms:modified>
  <cp:category>PM</cp:category>
</cp:coreProperties>
</file>