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9647D7C0-B625-4E84-89FA-A4643C8654F9}" xr6:coauthVersionLast="43" xr6:coauthVersionMax="43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<sst xmlns="http://schemas.openxmlformats.org/spreadsheetml/2006/main" count="320" uniqueCount="139">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</sst>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3.8079999999999998</c:v>
                </c:pt>
                <c:pt idx="9">
                  <c:v>3.8079999999999998</c:v>
                </c:pt>
                <c:pt idx="10">
                  <c:v>3.8079999999999998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1.6320000000000001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3.8079999999999998</c:v>
                </c:pt>
                <c:pt idx="9">
                  <c:v>3.8079999999999998</c:v>
                </c:pt>
                <c:pt idx="10">
                  <c:v>3.8079999999999998</c:v>
                </c:pt>
                <c:pt idx="11">
                  <c:v>3.8079999999999998</c:v>
                </c:pt>
                <c:pt idx="12">
                  <c:v>3.8079999999999998</c:v>
                </c:pt>
                <c:pt idx="13">
                  <c:v>3.8079999999999998</c:v>
                </c:pt>
                <c:pt idx="14">
                  <c:v>3.8079999999999998</c:v>
                </c:pt>
                <c:pt idx="15">
                  <c:v>3.8079999999999998</c:v>
                </c:pt>
                <c:pt idx="16">
                  <c:v>3.8079999999999998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1.6320000000000001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  <c:pt idx="11">
                  <c:v>2.3120000000000003</c:v>
                </c:pt>
                <c:pt idx="12">
                  <c:v>2.3120000000000003</c:v>
                </c:pt>
                <c:pt idx="13">
                  <c:v>2.3120000000000003</c:v>
                </c:pt>
                <c:pt idx="14">
                  <c:v>2.3120000000000003</c:v>
                </c:pt>
                <c:pt idx="15">
                  <c:v>2.3120000000000003</c:v>
                </c:pt>
                <c:pt idx="16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3.8079999999999998</c:v>
                </c:pt>
                <c:pt idx="9">
                  <c:v>3.8079999999999998</c:v>
                </c:pt>
                <c:pt idx="10">
                  <c:v>3.8079999999999998</c:v>
                </c:pt>
                <c:pt idx="11">
                  <c:v>3.8079999999999998</c:v>
                </c:pt>
                <c:pt idx="12">
                  <c:v>3.8079999999999998</c:v>
                </c:pt>
                <c:pt idx="13">
                  <c:v>3.8079999999999998</c:v>
                </c:pt>
                <c:pt idx="14">
                  <c:v>3.8079999999999998</c:v>
                </c:pt>
                <c:pt idx="15">
                  <c:v>3.8079999999999998</c:v>
                </c:pt>
                <c:pt idx="16">
                  <c:v>3.8079999999999998</c:v>
                </c:pt>
                <c:pt idx="17">
                  <c:v>3.8079999999999998</c:v>
                </c:pt>
                <c:pt idx="18">
                  <c:v>3.8079999999999998</c:v>
                </c:pt>
                <c:pt idx="19">
                  <c:v>3.8079999999999998</c:v>
                </c:pt>
                <c:pt idx="20">
                  <c:v>3.8079999999999998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1.6320000000000001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  <c:pt idx="11">
                  <c:v>2.3120000000000003</c:v>
                </c:pt>
                <c:pt idx="12">
                  <c:v>2.3120000000000003</c:v>
                </c:pt>
                <c:pt idx="13">
                  <c:v>2.3120000000000003</c:v>
                </c:pt>
                <c:pt idx="14">
                  <c:v>2.3120000000000003</c:v>
                </c:pt>
                <c:pt idx="15">
                  <c:v>2.3120000000000003</c:v>
                </c:pt>
                <c:pt idx="16">
                  <c:v>2.3120000000000003</c:v>
                </c:pt>
                <c:pt idx="17">
                  <c:v>2.3120000000000003</c:v>
                </c:pt>
                <c:pt idx="18">
                  <c:v>2.3120000000000003</c:v>
                </c:pt>
                <c:pt idx="19">
                  <c:v>2.3120000000000003</c:v>
                </c:pt>
                <c:pt idx="20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46" activePane="bottomRight" state="frozen"/>
      <selection pane="topRight" activeCell="E1" sqref="E1"/>
      <selection pane="bottomLeft" activeCell="A11" sqref="A11"/>
      <selection pane="bottomRight" activeCell="M69" sqref="M69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20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12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32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30</v>
      </c>
      <c r="N23" s="18">
        <f t="shared" si="5"/>
        <v>30</v>
      </c>
      <c r="O23" s="18">
        <f t="shared" si="5"/>
        <v>30</v>
      </c>
      <c r="P23" s="18">
        <f t="shared" si="5"/>
        <v>30</v>
      </c>
      <c r="Q23" s="18">
        <f t="shared" si="5"/>
        <v>30</v>
      </c>
      <c r="R23" s="18">
        <f t="shared" si="5"/>
        <v>30</v>
      </c>
      <c r="S23" s="18">
        <f t="shared" si="5"/>
        <v>30</v>
      </c>
      <c r="T23" s="18">
        <f t="shared" si="5"/>
        <v>30</v>
      </c>
      <c r="U23" s="18">
        <f t="shared" si="5"/>
        <v>30</v>
      </c>
      <c r="V23" s="18">
        <f t="shared" si="5"/>
        <v>30</v>
      </c>
      <c r="W23" s="18">
        <f t="shared" si="5"/>
        <v>30</v>
      </c>
      <c r="X23" s="18">
        <f t="shared" si="5"/>
        <v>30</v>
      </c>
      <c r="Y23" s="18">
        <f t="shared" si="5"/>
        <v>30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3.8079999999999998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3.8079999999999998</v>
      </c>
      <c r="N25" s="10">
        <f t="shared" ref="N25" si="14">M25+N24</f>
        <v>3.8079999999999998</v>
      </c>
      <c r="O25" s="10">
        <f t="shared" ref="O25" si="15">N25+O24</f>
        <v>3.8079999999999998</v>
      </c>
      <c r="P25" s="10">
        <f t="shared" ref="P25" si="16">O25+P24</f>
        <v>3.8079999999999998</v>
      </c>
      <c r="Q25" s="10">
        <f t="shared" ref="Q25" si="17">P25+Q24</f>
        <v>3.8079999999999998</v>
      </c>
      <c r="R25" s="10">
        <f t="shared" ref="R25" si="18">Q25+R24</f>
        <v>3.8079999999999998</v>
      </c>
      <c r="S25" s="10">
        <f t="shared" ref="S25" si="19">R25+S24</f>
        <v>3.8079999999999998</v>
      </c>
      <c r="T25" s="10">
        <f t="shared" ref="T25" si="20">S25+T24</f>
        <v>3.8079999999999998</v>
      </c>
      <c r="U25" s="10">
        <f t="shared" ref="U25" si="21">T25+U24</f>
        <v>3.8079999999999998</v>
      </c>
      <c r="V25" s="10">
        <f t="shared" ref="V25" si="22">U25+V24</f>
        <v>3.8079999999999998</v>
      </c>
      <c r="W25" s="10">
        <f t="shared" ref="W25" si="23">V25+W24</f>
        <v>3.8079999999999998</v>
      </c>
      <c r="X25" s="10">
        <f t="shared" ref="X25" si="24">W25+X24</f>
        <v>3.8079999999999998</v>
      </c>
      <c r="Y25" s="10">
        <f t="shared" ref="Y25" si="25">X25+Y24</f>
        <v>3.8079999999999998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0</v>
      </c>
      <c r="L73" s="20">
        <f t="shared" ref="L73" si="267">SUM(L67:L72)</f>
        <v>4</v>
      </c>
      <c r="M73" s="20">
        <f t="shared" ref="M73" si="268">SUM(M67:M72)</f>
        <v>10</v>
      </c>
      <c r="N73" s="20">
        <f t="shared" ref="N73" si="269">SUM(N67:N72)</f>
        <v>0</v>
      </c>
      <c r="O73" s="20">
        <f t="shared" ref="O73" si="270">SUM(O67:O72)</f>
        <v>0</v>
      </c>
      <c r="P73" s="20">
        <f t="shared" ref="P73" si="271">SUM(P67:P72)</f>
        <v>0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34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20</v>
      </c>
      <c r="L74" s="18">
        <f t="shared" ref="L74" si="286">K74+L73</f>
        <v>24</v>
      </c>
      <c r="M74" s="18">
        <f t="shared" ref="M74" si="287">L74+M73</f>
        <v>34</v>
      </c>
      <c r="N74" s="18">
        <f t="shared" ref="N74" si="288">M74+N73</f>
        <v>34</v>
      </c>
      <c r="O74" s="18">
        <f t="shared" ref="O74" si="289">N74+O73</f>
        <v>34</v>
      </c>
      <c r="P74" s="18">
        <f t="shared" ref="P74" si="290">O74+P73</f>
        <v>34</v>
      </c>
      <c r="Q74" s="18">
        <f t="shared" ref="Q74" si="291">P74+Q73</f>
        <v>34</v>
      </c>
      <c r="R74" s="18">
        <f t="shared" ref="R74" si="292">Q74+R73</f>
        <v>34</v>
      </c>
      <c r="S74" s="18">
        <f t="shared" ref="S74" si="293">R74+S73</f>
        <v>34</v>
      </c>
      <c r="T74" s="18">
        <f t="shared" ref="T74" si="294">S74+T73</f>
        <v>34</v>
      </c>
      <c r="U74" s="18">
        <f t="shared" ref="U74" si="295">T74+U73</f>
        <v>34</v>
      </c>
      <c r="V74" s="18">
        <f t="shared" ref="V74" si="296">U74+V73</f>
        <v>34</v>
      </c>
      <c r="W74" s="18">
        <f t="shared" ref="W74" si="297">V74+W73</f>
        <v>34</v>
      </c>
      <c r="X74" s="18">
        <f t="shared" ref="X74" si="298">W74+X73</f>
        <v>34</v>
      </c>
      <c r="Y74" s="18">
        <f t="shared" ref="Y74" si="299">X74+Y73</f>
        <v>34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</v>
      </c>
      <c r="L75" s="10">
        <f t="shared" si="300"/>
        <v>0.27200000000000002</v>
      </c>
      <c r="M75" s="10">
        <f t="shared" si="300"/>
        <v>0.68</v>
      </c>
      <c r="N75" s="10">
        <f t="shared" si="300"/>
        <v>0</v>
      </c>
      <c r="O75" s="10">
        <f t="shared" si="300"/>
        <v>0</v>
      </c>
      <c r="P75" s="10">
        <f t="shared" si="300"/>
        <v>0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2.3120000000000003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1.36</v>
      </c>
      <c r="L76" s="10">
        <f t="shared" ref="L76" si="306">K76+L75</f>
        <v>1.6320000000000001</v>
      </c>
      <c r="M76" s="10">
        <f t="shared" ref="M76" si="307">L76+M75</f>
        <v>2.3120000000000003</v>
      </c>
      <c r="N76" s="10">
        <f t="shared" ref="N76" si="308">M76+N75</f>
        <v>2.3120000000000003</v>
      </c>
      <c r="O76" s="10">
        <f t="shared" ref="O76" si="309">N76+O75</f>
        <v>2.3120000000000003</v>
      </c>
      <c r="P76" s="10">
        <f t="shared" ref="P76" si="310">O76+P75</f>
        <v>2.3120000000000003</v>
      </c>
      <c r="Q76" s="10">
        <f t="shared" ref="Q76" si="311">P76+Q75</f>
        <v>2.3120000000000003</v>
      </c>
      <c r="R76" s="10">
        <f t="shared" ref="R76" si="312">Q76+R75</f>
        <v>2.3120000000000003</v>
      </c>
      <c r="S76" s="10">
        <f t="shared" ref="S76" si="313">R76+S75</f>
        <v>2.3120000000000003</v>
      </c>
      <c r="T76" s="10">
        <f t="shared" ref="T76" si="314">S76+T75</f>
        <v>2.3120000000000003</v>
      </c>
      <c r="U76" s="10">
        <f t="shared" ref="U76" si="315">T76+U75</f>
        <v>2.3120000000000003</v>
      </c>
      <c r="V76" s="10">
        <f t="shared" ref="V76" si="316">U76+V75</f>
        <v>2.3120000000000003</v>
      </c>
      <c r="W76" s="10">
        <f t="shared" ref="W76" si="317">V76+W75</f>
        <v>2.3120000000000003</v>
      </c>
      <c r="X76" s="10">
        <f t="shared" ref="X76" si="318">W76+X75</f>
        <v>2.3120000000000003</v>
      </c>
      <c r="Y76" s="10">
        <f t="shared" ref="Y76" si="319">X76+Y75</f>
        <v>2.3120000000000003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0</v>
      </c>
      <c r="O91" s="20">
        <f t="shared" ref="O91" si="368">SUM(O85:O90)</f>
        <v>0</v>
      </c>
      <c r="P91" s="20">
        <f t="shared" ref="P91" si="369">SUM(P85:P90)</f>
        <v>0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0</v>
      </c>
      <c r="O92" s="18">
        <f t="shared" ref="O92" si="387">N92+O91</f>
        <v>0</v>
      </c>
      <c r="P92" s="18">
        <f t="shared" ref="P92" si="388">O92+P91</f>
        <v>0</v>
      </c>
      <c r="Q92" s="18">
        <f t="shared" ref="Q92" si="389">P92+Q91</f>
        <v>0</v>
      </c>
      <c r="R92" s="18">
        <f t="shared" ref="R92" si="390">Q92+R91</f>
        <v>0</v>
      </c>
      <c r="S92" s="18">
        <f t="shared" ref="S92" si="391">R92+S91</f>
        <v>0</v>
      </c>
      <c r="T92" s="18">
        <f t="shared" ref="T92" si="392">S92+T91</f>
        <v>0</v>
      </c>
      <c r="U92" s="18">
        <f t="shared" ref="U92" si="393">T92+U91</f>
        <v>0</v>
      </c>
      <c r="V92" s="18">
        <f t="shared" ref="V92" si="394">U92+V91</f>
        <v>0</v>
      </c>
      <c r="W92" s="18">
        <f t="shared" ref="W92" si="395">V92+W91</f>
        <v>0</v>
      </c>
      <c r="X92" s="18">
        <f t="shared" ref="X92" si="396">W92+X91</f>
        <v>0</v>
      </c>
      <c r="Y92" s="18">
        <f t="shared" ref="Y92" si="397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</v>
      </c>
      <c r="O93" s="10">
        <f t="shared" si="398"/>
        <v>0</v>
      </c>
      <c r="P93" s="10">
        <f t="shared" si="398"/>
        <v>0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</v>
      </c>
      <c r="O94" s="10">
        <f t="shared" ref="O94" si="407">N94+O93</f>
        <v>0</v>
      </c>
      <c r="P94" s="10">
        <f t="shared" ref="P94" si="408">O94+P93</f>
        <v>0</v>
      </c>
      <c r="Q94" s="10">
        <f t="shared" ref="Q94" si="409">P94+Q93</f>
        <v>0</v>
      </c>
      <c r="R94" s="10">
        <f t="shared" ref="R94" si="410">Q94+R93</f>
        <v>0</v>
      </c>
      <c r="S94" s="10">
        <f t="shared" ref="S94" si="411">R94+S93</f>
        <v>0</v>
      </c>
      <c r="T94" s="10">
        <f t="shared" ref="T94" si="412">S94+T93</f>
        <v>0</v>
      </c>
      <c r="U94" s="10">
        <f t="shared" ref="U94" si="413">T94+U93</f>
        <v>0</v>
      </c>
      <c r="V94" s="10">
        <f t="shared" ref="V94" si="414">U94+V93</f>
        <v>0</v>
      </c>
      <c r="W94" s="10">
        <f t="shared" ref="W94" si="415">V94+W93</f>
        <v>0</v>
      </c>
      <c r="X94" s="10">
        <f t="shared" ref="X94" si="416">W94+X93</f>
        <v>0</v>
      </c>
      <c r="Y94" s="10">
        <f t="shared" ref="Y94" si="417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0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0</v>
      </c>
      <c r="L110" s="18">
        <f t="shared" ref="L110" si="482">K110+L109</f>
        <v>0</v>
      </c>
      <c r="M110" s="18">
        <f t="shared" ref="M110" si="483">L110+M109</f>
        <v>0</v>
      </c>
      <c r="N110" s="18">
        <f t="shared" ref="N110" si="484">M110+N109</f>
        <v>0</v>
      </c>
      <c r="O110" s="18">
        <f t="shared" ref="O110" si="485">N110+O109</f>
        <v>0</v>
      </c>
      <c r="P110" s="18">
        <f t="shared" ref="P110" si="486">O110+P109</f>
        <v>0</v>
      </c>
      <c r="Q110" s="18">
        <f t="shared" ref="Q110" si="487">P110+Q109</f>
        <v>0</v>
      </c>
      <c r="R110" s="18">
        <f t="shared" ref="R110" si="488">Q110+R109</f>
        <v>0</v>
      </c>
      <c r="S110" s="18">
        <f t="shared" ref="S110" si="489">R110+S109</f>
        <v>0</v>
      </c>
      <c r="T110" s="18">
        <f t="shared" ref="T110" si="490">S110+T109</f>
        <v>0</v>
      </c>
      <c r="U110" s="18">
        <f t="shared" ref="U110" si="491">T110+U109</f>
        <v>0</v>
      </c>
      <c r="V110" s="18">
        <f t="shared" ref="V110" si="492">U110+V109</f>
        <v>0</v>
      </c>
      <c r="W110" s="18">
        <f t="shared" ref="W110" si="493">V110+W109</f>
        <v>0</v>
      </c>
      <c r="X110" s="18">
        <f t="shared" ref="X110" si="494">W110+X109</f>
        <v>0</v>
      </c>
      <c r="Y110" s="18">
        <f t="shared" ref="Y110" si="495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</v>
      </c>
      <c r="L112" s="10">
        <f t="shared" ref="L112" si="502">K112+L111</f>
        <v>0</v>
      </c>
      <c r="M112" s="10">
        <f t="shared" ref="M112" si="503">L112+M111</f>
        <v>0</v>
      </c>
      <c r="N112" s="10">
        <f t="shared" ref="N112" si="504">M112+N111</f>
        <v>0</v>
      </c>
      <c r="O112" s="10">
        <f t="shared" ref="O112" si="505">N112+O111</f>
        <v>0</v>
      </c>
      <c r="P112" s="10">
        <f t="shared" ref="P112" si="506">O112+P111</f>
        <v>0</v>
      </c>
      <c r="Q112" s="10">
        <f t="shared" ref="Q112" si="507">P112+Q111</f>
        <v>0</v>
      </c>
      <c r="R112" s="10">
        <f t="shared" ref="R112" si="508">Q112+R111</f>
        <v>0</v>
      </c>
      <c r="S112" s="10">
        <f t="shared" ref="S112" si="509">R112+S111</f>
        <v>0</v>
      </c>
      <c r="T112" s="10">
        <f t="shared" ref="T112" si="510">S112+T111</f>
        <v>0</v>
      </c>
      <c r="U112" s="10">
        <f t="shared" ref="U112" si="511">T112+U111</f>
        <v>0</v>
      </c>
      <c r="V112" s="10">
        <f t="shared" ref="V112" si="512">U112+V111</f>
        <v>0</v>
      </c>
      <c r="W112" s="10">
        <f t="shared" ref="W112" si="513">V112+W111</f>
        <v>0</v>
      </c>
      <c r="X112" s="10">
        <f t="shared" ref="X112" si="514">W112+X111</f>
        <v>0</v>
      </c>
      <c r="Y112" s="10">
        <f t="shared" ref="Y112" si="515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5"/>
      <c r="P4" s="35"/>
      <c r="Q4" s="35"/>
      <c r="R4" s="35"/>
      <c r="S4" s="35"/>
      <c r="T4" s="35"/>
      <c r="U4" s="35"/>
      <c r="V4" s="35"/>
      <c r="W4" s="35"/>
      <c r="X4" s="42" t="s">
        <v>111</v>
      </c>
      <c r="Y4" s="43"/>
      <c r="Z4" s="43"/>
      <c r="AA4" s="43"/>
      <c r="AB4" s="43"/>
    </row>
    <row r="5" spans="2:28" ht="27.6" x14ac:dyDescent="0.3">
      <c r="B5" s="26" t="s">
        <v>68</v>
      </c>
      <c r="C5" s="39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38" t="s">
        <v>119</v>
      </c>
      <c r="I6" s="36" t="s">
        <v>120</v>
      </c>
      <c r="J6" s="36" t="s">
        <v>120</v>
      </c>
      <c r="K6" s="38"/>
      <c r="L6" s="38"/>
      <c r="M6" s="38"/>
      <c r="N6" s="38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38" t="s">
        <v>119</v>
      </c>
      <c r="I7" s="36" t="s">
        <v>120</v>
      </c>
      <c r="J7" s="36" t="s">
        <v>120</v>
      </c>
      <c r="K7" s="38"/>
      <c r="L7" s="38"/>
      <c r="M7" s="38"/>
      <c r="N7" s="38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38" t="s">
        <v>119</v>
      </c>
      <c r="I8" s="37" t="s">
        <v>121</v>
      </c>
      <c r="J8" s="36" t="s">
        <v>120</v>
      </c>
      <c r="K8" s="38"/>
      <c r="L8" s="38"/>
      <c r="M8" s="38"/>
      <c r="N8" s="38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38" t="s">
        <v>119</v>
      </c>
      <c r="I9" s="36" t="s">
        <v>120</v>
      </c>
      <c r="J9" s="36" t="s">
        <v>120</v>
      </c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38" t="s">
        <v>119</v>
      </c>
      <c r="I10" s="36" t="s">
        <v>120</v>
      </c>
      <c r="J10" s="36" t="s">
        <v>120</v>
      </c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38" t="s">
        <v>119</v>
      </c>
      <c r="I11" s="36" t="s">
        <v>120</v>
      </c>
      <c r="J11" s="36" t="s">
        <v>120</v>
      </c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38" t="s">
        <v>119</v>
      </c>
      <c r="I12" s="36" t="s">
        <v>120</v>
      </c>
      <c r="J12" s="37" t="s">
        <v>121</v>
      </c>
      <c r="K12" s="38"/>
      <c r="L12" s="38"/>
      <c r="M12" s="38"/>
      <c r="N12" s="38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ht="27.6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38" t="s">
        <v>119</v>
      </c>
      <c r="I13" s="36" t="s">
        <v>120</v>
      </c>
      <c r="J13" s="36" t="s">
        <v>120</v>
      </c>
      <c r="K13" s="38"/>
      <c r="L13" s="38"/>
      <c r="M13" s="38"/>
      <c r="N13" s="38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ht="27.6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38" t="s">
        <v>119</v>
      </c>
      <c r="I14" s="36" t="s">
        <v>120</v>
      </c>
      <c r="J14" s="36" t="s">
        <v>120</v>
      </c>
      <c r="K14" s="38"/>
      <c r="L14" s="38"/>
      <c r="M14" s="38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38" t="s">
        <v>119</v>
      </c>
      <c r="I15" s="36" t="s">
        <v>120</v>
      </c>
      <c r="J15" s="36" t="s">
        <v>120</v>
      </c>
      <c r="K15" s="38"/>
      <c r="L15" s="38"/>
      <c r="M15" s="38"/>
      <c r="N15" s="38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40" t="s">
        <v>98</v>
      </c>
      <c r="AA21" s="41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2019-04-18T08:43:00Z</dcterms:modified>
  <cp:category>PM</cp:category>
</cp:coreProperties>
</file>