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est/github/info-intertidal/data/"/>
    </mc:Choice>
  </mc:AlternateContent>
  <xr:revisionPtr revIDLastSave="0" documentId="13_ncr:40009_{4D6158E6-65A1-A346-859B-9B46EAC75BCF}" xr6:coauthVersionLast="44" xr6:coauthVersionMax="44" xr10:uidLastSave="{00000000-0000-0000-0000-000000000000}"/>
  <bookViews>
    <workbookView xWindow="4240" yWindow="4320" windowWidth="33600" windowHeight="20540"/>
  </bookViews>
  <sheets>
    <sheet name="nms_spp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<sst xmlns="http://schemas.openxmlformats.org/spreadsheetml/2006/main" count="124" uniqueCount="118">
  <si>
    <t>sp</t>
  </si>
  <si>
    <t>cinms</t>
  </si>
  <si>
    <t>mbnms</t>
  </si>
  <si>
    <t>ocnms</t>
  </si>
  <si>
    <t>ANTELE</t>
  </si>
  <si>
    <t>Anthopleura elegantissima/sola</t>
  </si>
  <si>
    <t>ARTCOR</t>
  </si>
  <si>
    <t>Articulated Corallines</t>
  </si>
  <si>
    <t>BARNAC</t>
  </si>
  <si>
    <t>Barnacles</t>
  </si>
  <si>
    <t>CHITON</t>
  </si>
  <si>
    <t>Chitons</t>
  </si>
  <si>
    <t>CHOCAN</t>
  </si>
  <si>
    <t>Chondracanthus canaliculatus</t>
  </si>
  <si>
    <t>CHTBAL</t>
  </si>
  <si>
    <t>Chthamalus spp/Balanus glandula</t>
  </si>
  <si>
    <t>CLACOL</t>
  </si>
  <si>
    <t>Cladophora columbiana</t>
  </si>
  <si>
    <t>CRUCOR</t>
  </si>
  <si>
    <t>Crustose Corallines</t>
  </si>
  <si>
    <t>EGRMEN</t>
  </si>
  <si>
    <t>Egregia menziesii</t>
  </si>
  <si>
    <t>EISARB</t>
  </si>
  <si>
    <t>Eisenia arborea</t>
  </si>
  <si>
    <t>ENDMUR</t>
  </si>
  <si>
    <t>Endocladia muricata</t>
  </si>
  <si>
    <t>ENPEPH</t>
  </si>
  <si>
    <t>Endarachne/Petalonia/Phaeostrophion spp</t>
  </si>
  <si>
    <t>FUCGAR</t>
  </si>
  <si>
    <t>Fucus gardneri</t>
  </si>
  <si>
    <t>NA</t>
  </si>
  <si>
    <t>HALSTE</t>
  </si>
  <si>
    <t>Halidrys dioica/Stephanosystis spp</t>
  </si>
  <si>
    <t>HEDSES</t>
  </si>
  <si>
    <t>Hedophyllum sessile</t>
  </si>
  <si>
    <t>HESCAL</t>
  </si>
  <si>
    <t>Hesperophycus californicus</t>
  </si>
  <si>
    <t>LIMPET</t>
  </si>
  <si>
    <t>Limpets</t>
  </si>
  <si>
    <t>LOTGIG</t>
  </si>
  <si>
    <t>Lottia gigantea</t>
  </si>
  <si>
    <t>MASSPP</t>
  </si>
  <si>
    <t>Mastocarpus papillatus/jardinii</t>
  </si>
  <si>
    <t>MAZAFF</t>
  </si>
  <si>
    <t>Mazzaella affinis</t>
  </si>
  <si>
    <t>MAZSPP</t>
  </si>
  <si>
    <t>Mazzaella spp.</t>
  </si>
  <si>
    <t>MYTCAL</t>
  </si>
  <si>
    <t>Mytilus californianus</t>
  </si>
  <si>
    <t>MYTTRO</t>
  </si>
  <si>
    <t>Mytilus trossulus</t>
  </si>
  <si>
    <t>NEOLAR</t>
  </si>
  <si>
    <t>Neorhodomela larix</t>
  </si>
  <si>
    <t>NONCRU</t>
  </si>
  <si>
    <t>Non-coralline Crusts</t>
  </si>
  <si>
    <t>OTHALG</t>
  </si>
  <si>
    <t>Other Algae/Plants</t>
  </si>
  <si>
    <t>OTHBAR</t>
  </si>
  <si>
    <t>Other Barnacle</t>
  </si>
  <si>
    <t>OTHBRO</t>
  </si>
  <si>
    <t>Other Brown Algae</t>
  </si>
  <si>
    <t>OTHGRE</t>
  </si>
  <si>
    <t>Other Green Algae</t>
  </si>
  <si>
    <t>OTHINV</t>
  </si>
  <si>
    <t>Other Invertebrate</t>
  </si>
  <si>
    <t>OTHRED</t>
  </si>
  <si>
    <t>Other Red Algae</t>
  </si>
  <si>
    <t>OTHSUB</t>
  </si>
  <si>
    <t>Other Substrate</t>
  </si>
  <si>
    <t>PELLIM</t>
  </si>
  <si>
    <t>Pelvetiopsis limitata</t>
  </si>
  <si>
    <t>PHRSAB</t>
  </si>
  <si>
    <t>Phragmatopoma/Sabellaria spp</t>
  </si>
  <si>
    <t>PHYSPP</t>
  </si>
  <si>
    <t>Phyllospadix spp</t>
  </si>
  <si>
    <t>PHYUND</t>
  </si>
  <si>
    <t>Phyllospadix spp understory</t>
  </si>
  <si>
    <t>PISOCH</t>
  </si>
  <si>
    <t>Pisaster ochraceus</t>
  </si>
  <si>
    <t>POLPOL</t>
  </si>
  <si>
    <t>Pollicipes polymerus</t>
  </si>
  <si>
    <t>PORSPP</t>
  </si>
  <si>
    <t>Porphyra spp.</t>
  </si>
  <si>
    <t>ROCK</t>
  </si>
  <si>
    <t>Rock</t>
  </si>
  <si>
    <t>SAND</t>
  </si>
  <si>
    <t>Sand</t>
  </si>
  <si>
    <t>SARMUT</t>
  </si>
  <si>
    <t>Sargassum muticum</t>
  </si>
  <si>
    <t>SCYSPP</t>
  </si>
  <si>
    <t>Scytosiphon spp</t>
  </si>
  <si>
    <t>SEMCAR</t>
  </si>
  <si>
    <t>Semibalanus cariosus</t>
  </si>
  <si>
    <t>SILCOM</t>
  </si>
  <si>
    <t>Silvetia compressa</t>
  </si>
  <si>
    <t>TAR</t>
  </si>
  <si>
    <t>Tar</t>
  </si>
  <si>
    <t>TETRUB</t>
  </si>
  <si>
    <t>Tetraclita rubescens</t>
  </si>
  <si>
    <t>ULVENT</t>
  </si>
  <si>
    <t>Ulva/Enteromorpha</t>
  </si>
  <si>
    <t>info_id</t>
  </si>
  <si>
    <t>google_q</t>
  </si>
  <si>
    <t>sp_scientific</t>
  </si>
  <si>
    <t>sp_common</t>
  </si>
  <si>
    <t>inverts</t>
  </si>
  <si>
    <t>Anemones</t>
  </si>
  <si>
    <t>link_marine</t>
  </si>
  <si>
    <t>https://marine.ucsc.edu/target/target-species-anthopleura.html</t>
  </si>
  <si>
    <t>https://marine.ucsc.edu/target/target-species-chthamalus-balanus.html</t>
  </si>
  <si>
    <t>Acorn Barnacles</t>
  </si>
  <si>
    <t>Chthamalus/Balanus</t>
  </si>
  <si>
    <t>Anthopleura</t>
  </si>
  <si>
    <t>sp_lumping</t>
  </si>
  <si>
    <t>barnacles</t>
  </si>
  <si>
    <t>links_img</t>
  </si>
  <si>
    <t>https://marine.ucsc.edu/images/target_anthopleura01.jpg|https://marine.ucsc.edu/images/target_anthopleura02.jpg</t>
  </si>
  <si>
    <t>https://marine.ucsc.edu/images/target-chthamalus-balanus01.jpg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</si>
</sst>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rine.ucsc.edu/images/target_anthopleura01.jpg|https:/marine.ucsc.edu/images/target_anthopleura02.jpg" TargetMode="External"/><Relationship Id="rId2" Type="http://schemas.openxmlformats.org/officeDocument/2006/relationships/hyperlink" Target="https://marine.ucsc.edu/target/target-species-chthamalus-balanus.html" TargetMode="External"/><Relationship Id="rId1" Type="http://schemas.openxmlformats.org/officeDocument/2006/relationships/hyperlink" Target="https://marine.ucsc.edu/target/target-species-anthopleura.html" TargetMode="External"/><Relationship Id="rId4" Type="http://schemas.openxmlformats.org/officeDocument/2006/relationships/hyperlink" Target="https://marine.ucsc.edu/images/target-chthamalus-balanus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E5" sqref="E5"/>
    </sheetView>
  </sheetViews>
  <sheetFormatPr baseColWidth="10" defaultColWidth="11" defaultRowHeight="16" x14ac:dyDescent="0.2"/>
  <cols>
    <col min="1" max="1" width="8.83203125" bestFit="1" customWidth="1"/>
    <col min="2" max="2" width="36.6640625" bestFit="1" customWidth="1"/>
    <col min="3" max="3" width="14.33203125" bestFit="1" customWidth="1"/>
    <col min="4" max="5" width="18.33203125" bestFit="1" customWidth="1"/>
    <col min="6" max="6" width="21" customWidth="1"/>
    <col min="7" max="7" width="22.5" customWidth="1"/>
    <col min="8" max="8" width="36.6640625" customWidth="1"/>
    <col min="9" max="9" width="6.1640625" bestFit="1" customWidth="1"/>
    <col min="10" max="10" width="7.33203125" bestFit="1" customWidth="1"/>
    <col min="11" max="11" width="6.5" bestFit="1" customWidth="1"/>
  </cols>
  <sheetData>
    <row r="1" spans="1:11" x14ac:dyDescent="0.2">
      <c r="A1" t="s">
        <v>0</v>
      </c>
      <c r="B1" t="s">
        <v>113</v>
      </c>
      <c r="C1" t="s">
        <v>104</v>
      </c>
      <c r="D1" t="s">
        <v>103</v>
      </c>
      <c r="E1" t="s">
        <v>101</v>
      </c>
      <c r="F1" t="s">
        <v>107</v>
      </c>
      <c r="G1" t="s">
        <v>115</v>
      </c>
      <c r="H1" t="s">
        <v>102</v>
      </c>
      <c r="I1" t="s">
        <v>1</v>
      </c>
      <c r="J1" t="s">
        <v>2</v>
      </c>
      <c r="K1" t="s">
        <v>3</v>
      </c>
    </row>
    <row r="2" spans="1:11" x14ac:dyDescent="0.2">
      <c r="A2" t="s">
        <v>4</v>
      </c>
      <c r="B2" t="s">
        <v>5</v>
      </c>
      <c r="C2" t="s">
        <v>106</v>
      </c>
      <c r="D2" t="s">
        <v>112</v>
      </c>
      <c r="E2" t="s">
        <v>105</v>
      </c>
      <c r="F2" s="1" t="s">
        <v>108</v>
      </c>
      <c r="G2" s="1" t="s">
        <v>116</v>
      </c>
      <c r="H2" s="1" t="str">
        <f>HYPERLINK("https://www.google.com/search?q="&amp;B2,"Google: "&amp;B2)</f>
        <v>Google: Anthopleura elegantissima/sola</v>
      </c>
      <c r="I2">
        <v>9809</v>
      </c>
      <c r="J2">
        <v>7531</v>
      </c>
      <c r="K2">
        <v>625</v>
      </c>
    </row>
    <row r="3" spans="1:11" x14ac:dyDescent="0.2">
      <c r="A3" t="s">
        <v>6</v>
      </c>
      <c r="B3" t="s">
        <v>7</v>
      </c>
      <c r="H3" s="1" t="str">
        <f t="shared" ref="H3:H49" si="0">HYPERLINK("https://www.google.com/search?q="&amp;B3,"Google: "&amp;B3)</f>
        <v>Google: Articulated Corallines</v>
      </c>
      <c r="I3">
        <v>9921</v>
      </c>
      <c r="J3">
        <v>7531</v>
      </c>
      <c r="K3">
        <v>625</v>
      </c>
    </row>
    <row r="4" spans="1:11" x14ac:dyDescent="0.2">
      <c r="A4" t="s">
        <v>8</v>
      </c>
      <c r="B4" t="s">
        <v>9</v>
      </c>
      <c r="H4" s="1" t="str">
        <f t="shared" si="0"/>
        <v>Google: Barnacles</v>
      </c>
      <c r="I4">
        <v>54</v>
      </c>
      <c r="J4">
        <v>524</v>
      </c>
      <c r="K4">
        <v>51</v>
      </c>
    </row>
    <row r="5" spans="1:11" x14ac:dyDescent="0.2">
      <c r="A5" t="s">
        <v>10</v>
      </c>
      <c r="B5" t="s">
        <v>11</v>
      </c>
      <c r="H5" s="1" t="str">
        <f t="shared" si="0"/>
        <v>Google: Chitons</v>
      </c>
      <c r="I5">
        <v>9778</v>
      </c>
      <c r="J5">
        <v>6962</v>
      </c>
      <c r="K5">
        <v>574</v>
      </c>
    </row>
    <row r="6" spans="1:11" x14ac:dyDescent="0.2">
      <c r="A6" t="s">
        <v>12</v>
      </c>
      <c r="B6" t="s">
        <v>13</v>
      </c>
      <c r="H6" s="1" t="str">
        <f t="shared" si="0"/>
        <v>Google: Chondracanthus canaliculatus</v>
      </c>
      <c r="I6">
        <v>9778</v>
      </c>
      <c r="J6">
        <v>6962</v>
      </c>
      <c r="K6">
        <v>574</v>
      </c>
    </row>
    <row r="7" spans="1:11" x14ac:dyDescent="0.2">
      <c r="A7" t="s">
        <v>14</v>
      </c>
      <c r="B7" t="s">
        <v>15</v>
      </c>
      <c r="C7" t="s">
        <v>110</v>
      </c>
      <c r="D7" t="s">
        <v>111</v>
      </c>
      <c r="E7" t="s">
        <v>114</v>
      </c>
      <c r="F7" s="1" t="s">
        <v>109</v>
      </c>
      <c r="G7" s="1" t="s">
        <v>117</v>
      </c>
      <c r="H7" s="1" t="str">
        <f>HYPERLINK("https://www.google.com/search?q="&amp;B7,"Google: "&amp;B7)</f>
        <v>Google: Chthamalus spp/Balanus glandula</v>
      </c>
      <c r="I7">
        <v>9778</v>
      </c>
      <c r="J7">
        <v>6962</v>
      </c>
      <c r="K7">
        <v>574</v>
      </c>
    </row>
    <row r="8" spans="1:11" x14ac:dyDescent="0.2">
      <c r="A8" t="s">
        <v>16</v>
      </c>
      <c r="B8" t="s">
        <v>17</v>
      </c>
      <c r="H8" s="1" t="str">
        <f t="shared" si="0"/>
        <v>Google: Cladophora columbiana</v>
      </c>
      <c r="I8">
        <v>9778</v>
      </c>
      <c r="J8">
        <v>7007</v>
      </c>
      <c r="K8">
        <v>574</v>
      </c>
    </row>
    <row r="9" spans="1:11" x14ac:dyDescent="0.2">
      <c r="A9" t="s">
        <v>18</v>
      </c>
      <c r="B9" t="s">
        <v>19</v>
      </c>
      <c r="H9" s="1" t="str">
        <f t="shared" si="0"/>
        <v>Google: Crustose Corallines</v>
      </c>
      <c r="I9">
        <v>9816</v>
      </c>
      <c r="J9">
        <v>7486</v>
      </c>
      <c r="K9">
        <v>625</v>
      </c>
    </row>
    <row r="10" spans="1:11" x14ac:dyDescent="0.2">
      <c r="A10" t="s">
        <v>20</v>
      </c>
      <c r="B10" t="s">
        <v>21</v>
      </c>
      <c r="H10" s="1" t="str">
        <f t="shared" si="0"/>
        <v>Google: Egregia menziesii</v>
      </c>
      <c r="I10">
        <v>9852</v>
      </c>
      <c r="J10">
        <v>7531</v>
      </c>
      <c r="K10">
        <v>625</v>
      </c>
    </row>
    <row r="11" spans="1:11" x14ac:dyDescent="0.2">
      <c r="A11" t="s">
        <v>22</v>
      </c>
      <c r="B11" t="s">
        <v>23</v>
      </c>
      <c r="H11" s="1" t="str">
        <f t="shared" si="0"/>
        <v>Google: Eisenia arborea</v>
      </c>
      <c r="I11">
        <v>1611</v>
      </c>
      <c r="J11">
        <v>7404</v>
      </c>
      <c r="K11">
        <v>625</v>
      </c>
    </row>
    <row r="12" spans="1:11" x14ac:dyDescent="0.2">
      <c r="A12" t="s">
        <v>24</v>
      </c>
      <c r="B12" t="s">
        <v>25</v>
      </c>
      <c r="H12" s="1" t="str">
        <f t="shared" si="0"/>
        <v>Google: Endocladia muricata</v>
      </c>
      <c r="I12">
        <v>9778</v>
      </c>
      <c r="J12">
        <v>7007</v>
      </c>
      <c r="K12">
        <v>574</v>
      </c>
    </row>
    <row r="13" spans="1:11" x14ac:dyDescent="0.2">
      <c r="A13" t="s">
        <v>26</v>
      </c>
      <c r="B13" t="s">
        <v>27</v>
      </c>
      <c r="H13" s="1" t="str">
        <f t="shared" si="0"/>
        <v>Google: Endarachne/Petalonia/Phaeostrophion spp</v>
      </c>
      <c r="I13">
        <v>9778</v>
      </c>
      <c r="J13">
        <v>6962</v>
      </c>
      <c r="K13">
        <v>574</v>
      </c>
    </row>
    <row r="14" spans="1:11" x14ac:dyDescent="0.2">
      <c r="A14" t="s">
        <v>28</v>
      </c>
      <c r="B14" t="s">
        <v>29</v>
      </c>
      <c r="H14" s="1" t="str">
        <f t="shared" si="0"/>
        <v>Google: Fucus gardneri</v>
      </c>
      <c r="I14" t="s">
        <v>30</v>
      </c>
      <c r="J14">
        <v>7007</v>
      </c>
      <c r="K14">
        <v>574</v>
      </c>
    </row>
    <row r="15" spans="1:11" x14ac:dyDescent="0.2">
      <c r="A15" t="s">
        <v>31</v>
      </c>
      <c r="B15" t="s">
        <v>32</v>
      </c>
      <c r="H15" s="1" t="str">
        <f t="shared" si="0"/>
        <v>Google: Halidrys dioica/Stephanosystis spp</v>
      </c>
      <c r="I15">
        <v>9782</v>
      </c>
      <c r="J15">
        <v>7486</v>
      </c>
      <c r="K15">
        <v>625</v>
      </c>
    </row>
    <row r="16" spans="1:11" x14ac:dyDescent="0.2">
      <c r="A16" t="s">
        <v>33</v>
      </c>
      <c r="B16" t="s">
        <v>34</v>
      </c>
      <c r="H16" s="1" t="str">
        <f t="shared" si="0"/>
        <v>Google: Hedophyllum sessile</v>
      </c>
      <c r="I16" t="s">
        <v>30</v>
      </c>
      <c r="J16">
        <v>169</v>
      </c>
      <c r="K16">
        <v>30</v>
      </c>
    </row>
    <row r="17" spans="1:11" x14ac:dyDescent="0.2">
      <c r="A17" t="s">
        <v>35</v>
      </c>
      <c r="B17" t="s">
        <v>36</v>
      </c>
      <c r="H17" s="1" t="str">
        <f t="shared" si="0"/>
        <v>Google: Hesperophycus californicus</v>
      </c>
      <c r="I17">
        <v>9778</v>
      </c>
      <c r="J17">
        <v>6962</v>
      </c>
      <c r="K17">
        <v>574</v>
      </c>
    </row>
    <row r="18" spans="1:11" x14ac:dyDescent="0.2">
      <c r="A18" t="s">
        <v>37</v>
      </c>
      <c r="B18" t="s">
        <v>38</v>
      </c>
      <c r="H18" s="1" t="str">
        <f t="shared" si="0"/>
        <v>Google: Limpets</v>
      </c>
      <c r="I18">
        <v>9778</v>
      </c>
      <c r="J18">
        <v>7007</v>
      </c>
      <c r="K18">
        <v>574</v>
      </c>
    </row>
    <row r="19" spans="1:11" x14ac:dyDescent="0.2">
      <c r="A19" t="s">
        <v>39</v>
      </c>
      <c r="B19" t="s">
        <v>40</v>
      </c>
      <c r="H19" s="1" t="str">
        <f t="shared" si="0"/>
        <v>Google: Lottia gigantea</v>
      </c>
      <c r="I19">
        <v>9778</v>
      </c>
      <c r="J19">
        <v>6962</v>
      </c>
      <c r="K19">
        <v>574</v>
      </c>
    </row>
    <row r="20" spans="1:11" x14ac:dyDescent="0.2">
      <c r="A20" t="s">
        <v>41</v>
      </c>
      <c r="B20" t="s">
        <v>42</v>
      </c>
      <c r="H20" s="1" t="str">
        <f t="shared" si="0"/>
        <v>Google: Mastocarpus papillatus/jardinii</v>
      </c>
      <c r="I20">
        <v>9778</v>
      </c>
      <c r="J20">
        <v>7007</v>
      </c>
      <c r="K20">
        <v>574</v>
      </c>
    </row>
    <row r="21" spans="1:11" x14ac:dyDescent="0.2">
      <c r="A21" t="s">
        <v>43</v>
      </c>
      <c r="B21" t="s">
        <v>44</v>
      </c>
      <c r="H21" s="1" t="str">
        <f t="shared" si="0"/>
        <v>Google: Mazzaella affinis</v>
      </c>
      <c r="I21">
        <v>9778</v>
      </c>
      <c r="J21">
        <v>6962</v>
      </c>
      <c r="K21">
        <v>574</v>
      </c>
    </row>
    <row r="22" spans="1:11" x14ac:dyDescent="0.2">
      <c r="A22" t="s">
        <v>45</v>
      </c>
      <c r="B22" t="s">
        <v>46</v>
      </c>
      <c r="H22" s="1" t="str">
        <f t="shared" si="0"/>
        <v>Google: Mazzaella spp.</v>
      </c>
      <c r="I22">
        <v>466</v>
      </c>
      <c r="J22">
        <v>7007</v>
      </c>
      <c r="K22">
        <v>574</v>
      </c>
    </row>
    <row r="23" spans="1:11" x14ac:dyDescent="0.2">
      <c r="A23" t="s">
        <v>47</v>
      </c>
      <c r="B23" t="s">
        <v>48</v>
      </c>
      <c r="H23" s="1" t="str">
        <f t="shared" si="0"/>
        <v>Google: Mytilus californianus</v>
      </c>
      <c r="I23">
        <v>9807</v>
      </c>
      <c r="J23">
        <v>7531</v>
      </c>
      <c r="K23">
        <v>625</v>
      </c>
    </row>
    <row r="24" spans="1:11" x14ac:dyDescent="0.2">
      <c r="A24" t="s">
        <v>49</v>
      </c>
      <c r="B24" t="s">
        <v>50</v>
      </c>
      <c r="H24" s="1" t="str">
        <f t="shared" si="0"/>
        <v>Google: Mytilus trossulus</v>
      </c>
      <c r="I24" t="s">
        <v>30</v>
      </c>
      <c r="J24">
        <v>939</v>
      </c>
      <c r="K24">
        <v>574</v>
      </c>
    </row>
    <row r="25" spans="1:11" x14ac:dyDescent="0.2">
      <c r="A25" t="s">
        <v>51</v>
      </c>
      <c r="B25" t="s">
        <v>52</v>
      </c>
      <c r="H25" s="1" t="str">
        <f t="shared" si="0"/>
        <v>Google: Neorhodomela larix</v>
      </c>
      <c r="I25" t="s">
        <v>30</v>
      </c>
      <c r="J25">
        <v>6630</v>
      </c>
      <c r="K25">
        <v>70</v>
      </c>
    </row>
    <row r="26" spans="1:11" x14ac:dyDescent="0.2">
      <c r="A26" t="s">
        <v>53</v>
      </c>
      <c r="B26" t="s">
        <v>54</v>
      </c>
      <c r="H26" s="1" t="str">
        <f t="shared" si="0"/>
        <v>Google: Non-coralline Crusts</v>
      </c>
      <c r="I26">
        <v>9787</v>
      </c>
      <c r="J26">
        <v>7531</v>
      </c>
      <c r="K26">
        <v>625</v>
      </c>
    </row>
    <row r="27" spans="1:11" x14ac:dyDescent="0.2">
      <c r="A27" t="s">
        <v>55</v>
      </c>
      <c r="B27" t="s">
        <v>56</v>
      </c>
      <c r="H27" s="1" t="str">
        <f t="shared" si="0"/>
        <v>Google: Other Algae/Plants</v>
      </c>
      <c r="I27" t="s">
        <v>30</v>
      </c>
      <c r="J27">
        <v>7449</v>
      </c>
      <c r="K27">
        <v>625</v>
      </c>
    </row>
    <row r="28" spans="1:11" x14ac:dyDescent="0.2">
      <c r="A28" t="s">
        <v>57</v>
      </c>
      <c r="B28" t="s">
        <v>58</v>
      </c>
      <c r="H28" s="1" t="str">
        <f t="shared" si="0"/>
        <v>Google: Other Barnacle</v>
      </c>
      <c r="I28">
        <v>8589</v>
      </c>
      <c r="J28">
        <v>6257</v>
      </c>
      <c r="K28">
        <v>574</v>
      </c>
    </row>
    <row r="29" spans="1:11" x14ac:dyDescent="0.2">
      <c r="A29" t="s">
        <v>59</v>
      </c>
      <c r="B29" t="s">
        <v>60</v>
      </c>
      <c r="H29" s="1" t="str">
        <f t="shared" si="0"/>
        <v>Google: Other Brown Algae</v>
      </c>
      <c r="I29">
        <v>9795</v>
      </c>
      <c r="J29">
        <v>7531</v>
      </c>
      <c r="K29">
        <v>625</v>
      </c>
    </row>
    <row r="30" spans="1:11" x14ac:dyDescent="0.2">
      <c r="A30" t="s">
        <v>61</v>
      </c>
      <c r="B30" t="s">
        <v>62</v>
      </c>
      <c r="H30" s="1" t="str">
        <f t="shared" si="0"/>
        <v>Google: Other Green Algae</v>
      </c>
      <c r="I30">
        <v>9827</v>
      </c>
      <c r="J30">
        <v>7486</v>
      </c>
      <c r="K30">
        <v>625</v>
      </c>
    </row>
    <row r="31" spans="1:11" x14ac:dyDescent="0.2">
      <c r="A31" t="s">
        <v>63</v>
      </c>
      <c r="B31" t="s">
        <v>64</v>
      </c>
      <c r="H31" s="1" t="str">
        <f t="shared" si="0"/>
        <v>Google: Other Invertebrate</v>
      </c>
      <c r="I31">
        <v>9784</v>
      </c>
      <c r="J31">
        <v>7531</v>
      </c>
      <c r="K31">
        <v>625</v>
      </c>
    </row>
    <row r="32" spans="1:11" x14ac:dyDescent="0.2">
      <c r="A32" t="s">
        <v>65</v>
      </c>
      <c r="B32" t="s">
        <v>66</v>
      </c>
      <c r="H32" s="1" t="str">
        <f t="shared" si="0"/>
        <v>Google: Other Red Algae</v>
      </c>
      <c r="I32">
        <v>9972</v>
      </c>
      <c r="J32">
        <v>7531</v>
      </c>
      <c r="K32">
        <v>625</v>
      </c>
    </row>
    <row r="33" spans="1:11" x14ac:dyDescent="0.2">
      <c r="A33" t="s">
        <v>67</v>
      </c>
      <c r="B33" t="s">
        <v>68</v>
      </c>
      <c r="H33" s="1" t="str">
        <f t="shared" si="0"/>
        <v>Google: Other Substrate</v>
      </c>
      <c r="I33">
        <v>300</v>
      </c>
      <c r="J33">
        <v>7398</v>
      </c>
      <c r="K33">
        <v>625</v>
      </c>
    </row>
    <row r="34" spans="1:11" x14ac:dyDescent="0.2">
      <c r="A34" t="s">
        <v>69</v>
      </c>
      <c r="B34" t="s">
        <v>70</v>
      </c>
      <c r="H34" s="1" t="str">
        <f t="shared" si="0"/>
        <v>Google: Pelvetiopsis limitata</v>
      </c>
      <c r="I34" t="s">
        <v>30</v>
      </c>
      <c r="J34">
        <v>6962</v>
      </c>
      <c r="K34">
        <v>574</v>
      </c>
    </row>
    <row r="35" spans="1:11" x14ac:dyDescent="0.2">
      <c r="A35" t="s">
        <v>71</v>
      </c>
      <c r="B35" t="s">
        <v>72</v>
      </c>
      <c r="H35" s="1" t="str">
        <f t="shared" si="0"/>
        <v>Google: Phragmatopoma/Sabellaria spp</v>
      </c>
      <c r="I35">
        <v>9871</v>
      </c>
      <c r="J35">
        <v>7486</v>
      </c>
      <c r="K35">
        <v>625</v>
      </c>
    </row>
    <row r="36" spans="1:11" x14ac:dyDescent="0.2">
      <c r="A36" t="s">
        <v>73</v>
      </c>
      <c r="B36" t="s">
        <v>74</v>
      </c>
      <c r="H36" s="1" t="str">
        <f t="shared" si="0"/>
        <v>Google: Phyllospadix spp</v>
      </c>
      <c r="I36">
        <v>10024</v>
      </c>
      <c r="J36">
        <v>7486</v>
      </c>
      <c r="K36">
        <v>625</v>
      </c>
    </row>
    <row r="37" spans="1:11" x14ac:dyDescent="0.2">
      <c r="A37" t="s">
        <v>75</v>
      </c>
      <c r="B37" t="s">
        <v>76</v>
      </c>
      <c r="H37" s="1" t="str">
        <f t="shared" si="0"/>
        <v>Google: Phyllospadix spp understory</v>
      </c>
      <c r="I37">
        <v>79</v>
      </c>
      <c r="J37">
        <v>524</v>
      </c>
      <c r="K37">
        <v>51</v>
      </c>
    </row>
    <row r="38" spans="1:11" x14ac:dyDescent="0.2">
      <c r="A38" t="s">
        <v>77</v>
      </c>
      <c r="B38" t="s">
        <v>78</v>
      </c>
      <c r="H38" s="1" t="str">
        <f t="shared" si="0"/>
        <v>Google: Pisaster ochraceus</v>
      </c>
      <c r="I38">
        <v>9778</v>
      </c>
      <c r="J38">
        <v>7007</v>
      </c>
      <c r="K38">
        <v>574</v>
      </c>
    </row>
    <row r="39" spans="1:11" x14ac:dyDescent="0.2">
      <c r="A39" t="s">
        <v>79</v>
      </c>
      <c r="B39" t="s">
        <v>80</v>
      </c>
      <c r="H39" s="1" t="str">
        <f t="shared" si="0"/>
        <v>Google: Pollicipes polymerus</v>
      </c>
      <c r="I39">
        <v>9778</v>
      </c>
      <c r="J39">
        <v>6962</v>
      </c>
      <c r="K39">
        <v>574</v>
      </c>
    </row>
    <row r="40" spans="1:11" x14ac:dyDescent="0.2">
      <c r="A40" t="s">
        <v>81</v>
      </c>
      <c r="B40" t="s">
        <v>82</v>
      </c>
      <c r="H40" s="1" t="str">
        <f t="shared" si="0"/>
        <v>Google: Porphyra spp.</v>
      </c>
      <c r="I40">
        <v>9778</v>
      </c>
      <c r="J40">
        <v>7007</v>
      </c>
      <c r="K40">
        <v>574</v>
      </c>
    </row>
    <row r="41" spans="1:11" x14ac:dyDescent="0.2">
      <c r="A41" t="s">
        <v>83</v>
      </c>
      <c r="B41" t="s">
        <v>84</v>
      </c>
      <c r="H41" s="1" t="str">
        <f t="shared" si="0"/>
        <v>Google: Rock</v>
      </c>
      <c r="I41">
        <v>9894</v>
      </c>
      <c r="J41">
        <v>7531</v>
      </c>
      <c r="K41">
        <v>625</v>
      </c>
    </row>
    <row r="42" spans="1:11" x14ac:dyDescent="0.2">
      <c r="A42" t="s">
        <v>85</v>
      </c>
      <c r="B42" t="s">
        <v>86</v>
      </c>
      <c r="H42" s="1" t="str">
        <f t="shared" si="0"/>
        <v>Google: Sand</v>
      </c>
      <c r="I42">
        <v>9828</v>
      </c>
      <c r="J42">
        <v>7531</v>
      </c>
      <c r="K42">
        <v>625</v>
      </c>
    </row>
    <row r="43" spans="1:11" x14ac:dyDescent="0.2">
      <c r="A43" t="s">
        <v>87</v>
      </c>
      <c r="B43" t="s">
        <v>88</v>
      </c>
      <c r="H43" s="1" t="str">
        <f t="shared" si="0"/>
        <v>Google: Sargassum muticum</v>
      </c>
      <c r="I43">
        <v>9329</v>
      </c>
      <c r="J43">
        <v>7486</v>
      </c>
      <c r="K43">
        <v>625</v>
      </c>
    </row>
    <row r="44" spans="1:11" x14ac:dyDescent="0.2">
      <c r="A44" t="s">
        <v>89</v>
      </c>
      <c r="B44" t="s">
        <v>90</v>
      </c>
      <c r="H44" s="1" t="str">
        <f t="shared" si="0"/>
        <v>Google: Scytosiphon spp</v>
      </c>
      <c r="I44">
        <v>9778</v>
      </c>
      <c r="J44">
        <v>6962</v>
      </c>
      <c r="K44">
        <v>574</v>
      </c>
    </row>
    <row r="45" spans="1:11" x14ac:dyDescent="0.2">
      <c r="A45" t="s">
        <v>91</v>
      </c>
      <c r="B45" t="s">
        <v>92</v>
      </c>
      <c r="H45" s="1" t="str">
        <f t="shared" si="0"/>
        <v>Google: Semibalanus cariosus</v>
      </c>
      <c r="I45" t="s">
        <v>30</v>
      </c>
      <c r="J45">
        <v>6585</v>
      </c>
      <c r="K45">
        <v>574</v>
      </c>
    </row>
    <row r="46" spans="1:11" x14ac:dyDescent="0.2">
      <c r="A46" t="s">
        <v>93</v>
      </c>
      <c r="B46" t="s">
        <v>94</v>
      </c>
      <c r="H46" s="1" t="str">
        <f t="shared" si="0"/>
        <v>Google: Silvetia compressa</v>
      </c>
      <c r="I46">
        <v>9778</v>
      </c>
      <c r="J46">
        <v>6962</v>
      </c>
      <c r="K46">
        <v>574</v>
      </c>
    </row>
    <row r="47" spans="1:11" x14ac:dyDescent="0.2">
      <c r="A47" t="s">
        <v>95</v>
      </c>
      <c r="B47" t="s">
        <v>96</v>
      </c>
      <c r="H47" s="1" t="str">
        <f t="shared" si="0"/>
        <v>Google: Tar</v>
      </c>
      <c r="I47">
        <v>9779</v>
      </c>
      <c r="J47">
        <v>7404</v>
      </c>
      <c r="K47">
        <v>625</v>
      </c>
    </row>
    <row r="48" spans="1:11" x14ac:dyDescent="0.2">
      <c r="A48" t="s">
        <v>97</v>
      </c>
      <c r="B48" t="s">
        <v>98</v>
      </c>
      <c r="H48" s="1" t="str">
        <f t="shared" si="0"/>
        <v>Google: Tetraclita rubescens</v>
      </c>
      <c r="I48">
        <v>9778</v>
      </c>
      <c r="J48">
        <v>6962</v>
      </c>
      <c r="K48">
        <v>574</v>
      </c>
    </row>
    <row r="49" spans="1:11" x14ac:dyDescent="0.2">
      <c r="A49" t="s">
        <v>99</v>
      </c>
      <c r="B49" t="s">
        <v>100</v>
      </c>
      <c r="H49" s="1" t="str">
        <f t="shared" si="0"/>
        <v>Google: Ulva/Enteromorpha</v>
      </c>
      <c r="I49">
        <v>9778</v>
      </c>
      <c r="J49">
        <v>7007</v>
      </c>
      <c r="K49">
        <v>574</v>
      </c>
    </row>
  </sheetData>
  <hyperlinks>
    <hyperlink ref="F2" r:id="rId1"/>
    <hyperlink ref="F7" r:id="rId2"/>
    <hyperlink ref="G2" r:id="rId3"/>
    <hyperlink ref="G7" r:id="rId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nms_spp_info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2019-09-26T21:40:57Z</dcterms:created>
  <dcterms:modified xsi:type="dcterms:W3CDTF">2019-09-27T00:11:10Z</dcterms:modified>
</cp:coreProperties>
</file>