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da" sheetId="1" r:id="rId3"/>
    <sheet state="visible" name="Tentaculata" sheetId="2" r:id="rId4"/>
    <sheet state="visible" name="References" sheetId="3" r:id="rId5"/>
  </sheets>
  <definedNames/>
  <calcPr/>
</workbook>
</file>

<file path=xl/sharedStrings.xml><?xml version="1.0" encoding="utf-8"?>
<sst xmlns="http://schemas.openxmlformats.org/spreadsheetml/2006/main" count="313" uniqueCount="137">
  <si>
    <t>Ctenophora</t>
  </si>
  <si>
    <t>Sources</t>
  </si>
  <si>
    <t>Historical?</t>
  </si>
  <si>
    <t>Range</t>
  </si>
  <si>
    <t>Marine Sanctuary Residency</t>
  </si>
  <si>
    <t>Habitat Type</t>
  </si>
  <si>
    <t>Expert Verification</t>
  </si>
  <si>
    <t>Class = Nuda</t>
  </si>
  <si>
    <t>Source 1</t>
  </si>
  <si>
    <t>Source 2</t>
  </si>
  <si>
    <t>Source 3</t>
  </si>
  <si>
    <t>Northern Bound</t>
  </si>
  <si>
    <t>Southern Bound</t>
  </si>
  <si>
    <t>Min Depth (m)</t>
  </si>
  <si>
    <t>Max Depth (m)</t>
  </si>
  <si>
    <t>Olympic Coast</t>
  </si>
  <si>
    <t>Greater Farallones</t>
  </si>
  <si>
    <t>Monterey Bay</t>
  </si>
  <si>
    <t>Channel Islands</t>
  </si>
  <si>
    <t>Beaches</t>
  </si>
  <si>
    <t>Rocky Substrate</t>
  </si>
  <si>
    <t>Estuaries</t>
  </si>
  <si>
    <t>Sandy Floor</t>
  </si>
  <si>
    <t>Continental Shelf</t>
  </si>
  <si>
    <t>Kelp Forests</t>
  </si>
  <si>
    <t>Seamounts</t>
  </si>
  <si>
    <t>Submarine Canyons</t>
  </si>
  <si>
    <t>Rocks &amp; Islands</t>
  </si>
  <si>
    <t>Deep Sea</t>
  </si>
  <si>
    <t>Open Ocean</t>
  </si>
  <si>
    <t>Verified?</t>
  </si>
  <si>
    <t>Expert Name</t>
  </si>
  <si>
    <t>Date Verifiied</t>
  </si>
  <si>
    <t xml:space="preserve">Order: </t>
  </si>
  <si>
    <t>Species:</t>
  </si>
  <si>
    <t>Common Name</t>
  </si>
  <si>
    <t>Notes</t>
  </si>
  <si>
    <t>Beroida</t>
  </si>
  <si>
    <t>Beroe abyssicola</t>
  </si>
  <si>
    <t>MBARI</t>
  </si>
  <si>
    <t>MLPN</t>
  </si>
  <si>
    <t>WoRMS</t>
  </si>
  <si>
    <t>Alaska</t>
  </si>
  <si>
    <t>Southern CA</t>
  </si>
  <si>
    <t>X</t>
  </si>
  <si>
    <t>Beroe cucumis</t>
  </si>
  <si>
    <t>Northern Comb Jelly</t>
  </si>
  <si>
    <t>BPT</t>
  </si>
  <si>
    <t>CAS</t>
  </si>
  <si>
    <t>Mexico</t>
  </si>
  <si>
    <t>Beroe forskalii</t>
  </si>
  <si>
    <t>Cigar Comb Jelly</t>
  </si>
  <si>
    <t>Washington</t>
  </si>
  <si>
    <t>Beroe gracilis</t>
  </si>
  <si>
    <t>Class = Tentaculata</t>
  </si>
  <si>
    <t>Cestida</t>
  </si>
  <si>
    <t>Cestum veneris</t>
  </si>
  <si>
    <t>Venus Gridle</t>
  </si>
  <si>
    <t>Central CA</t>
  </si>
  <si>
    <t>Velamen parallelum</t>
  </si>
  <si>
    <t>PCP</t>
  </si>
  <si>
    <t>Circumtropical</t>
  </si>
  <si>
    <t>Cydippida</t>
  </si>
  <si>
    <t>Aulacoctena acuminata</t>
  </si>
  <si>
    <t>DSSL</t>
  </si>
  <si>
    <t>SRFG</t>
  </si>
  <si>
    <t>Monterey, CA</t>
  </si>
  <si>
    <t>Bathyctena chuni</t>
  </si>
  <si>
    <t>Ecuador</t>
  </si>
  <si>
    <t>Charistephane fugiens</t>
  </si>
  <si>
    <t>Millenium Falcon</t>
  </si>
  <si>
    <t xml:space="preserve">Central CA </t>
  </si>
  <si>
    <t>Haeckelia beehleri</t>
  </si>
  <si>
    <t>SLB</t>
  </si>
  <si>
    <t>Eastern Pacific</t>
  </si>
  <si>
    <t>Haeckelia bimaculata</t>
  </si>
  <si>
    <t>Dryodora glandiformis</t>
  </si>
  <si>
    <t>JTC</t>
  </si>
  <si>
    <t>Boreal</t>
  </si>
  <si>
    <t>Euplokamis dunlapae</t>
  </si>
  <si>
    <t>British Columbia</t>
  </si>
  <si>
    <t>Monterey Bay, CA</t>
  </si>
  <si>
    <t>Haeckelia rubra</t>
  </si>
  <si>
    <t>California</t>
  </si>
  <si>
    <t>Hormiphora californensis</t>
  </si>
  <si>
    <t xml:space="preserve">Hormiphora coeca </t>
  </si>
  <si>
    <t xml:space="preserve">Hormiphora cucumis </t>
  </si>
  <si>
    <t>Hormiphora palmata</t>
  </si>
  <si>
    <t>Lampea pancerina</t>
  </si>
  <si>
    <t>Mertensia ovum</t>
  </si>
  <si>
    <t>Pacific</t>
  </si>
  <si>
    <r>
      <rPr>
        <rFont val="Calibri"/>
        <i/>
        <sz val="12.0"/>
      </rPr>
      <t xml:space="preserve">Mertensiidae </t>
    </r>
    <r>
      <rPr>
        <rFont val="Calibri"/>
        <i val="0"/>
        <sz val="12.0"/>
      </rPr>
      <t>sp.</t>
    </r>
  </si>
  <si>
    <t>Pleurobrachia bachei</t>
  </si>
  <si>
    <t>Sea Gooseberry</t>
  </si>
  <si>
    <t>BCC</t>
  </si>
  <si>
    <t>Lobata</t>
  </si>
  <si>
    <t>Bathocyroe fosteri</t>
  </si>
  <si>
    <t>Oregon</t>
  </si>
  <si>
    <t>Bolinopsis infundibulum</t>
  </si>
  <si>
    <t>Lobed Sea Gooseberry</t>
  </si>
  <si>
    <t>Bering Sea</t>
  </si>
  <si>
    <t>Deiopea kaloktenota</t>
  </si>
  <si>
    <t>Santa Barbara, CA</t>
  </si>
  <si>
    <t>300+</t>
  </si>
  <si>
    <t>Kiyohimea usagi</t>
  </si>
  <si>
    <t>Lampocteis cruentiventer</t>
  </si>
  <si>
    <t>Bloodred Comb Jelly</t>
  </si>
  <si>
    <t>Leucothea pulchra</t>
  </si>
  <si>
    <t>Orange Tipped Sea Gooseberry</t>
  </si>
  <si>
    <t>Gulf of CA</t>
  </si>
  <si>
    <t>Mnemiopsis leidyi</t>
  </si>
  <si>
    <t>Wart Comb Jelly</t>
  </si>
  <si>
    <t>NHOC</t>
  </si>
  <si>
    <t>Platyctenida</t>
  </si>
  <si>
    <t>Tjalfiella tristoma</t>
  </si>
  <si>
    <t xml:space="preserve">Vallicula multiformis </t>
  </si>
  <si>
    <t>Thalassocalycida</t>
  </si>
  <si>
    <t>Thalassocalyce inconstans</t>
  </si>
  <si>
    <t>Gulf of Mexico</t>
  </si>
  <si>
    <t>Abbreviation</t>
  </si>
  <si>
    <t>Full Name</t>
  </si>
  <si>
    <t>Links</t>
  </si>
  <si>
    <t>Biodiversity of the Central Coast</t>
  </si>
  <si>
    <t>(https://www.centralcoastbiodiversity.org/crustaceans.html)</t>
  </si>
  <si>
    <t>Beneath Pacific Tides By Jensen, Gotshall, &amp; Miller</t>
  </si>
  <si>
    <t>Book</t>
  </si>
  <si>
    <t>California Academy of Sciences Collections</t>
  </si>
  <si>
    <t>http://researcharchive.calacademy.org/research/izg/iz_coll_db/index.asp</t>
  </si>
  <si>
    <t>Davidson Seamount Taxonomic Guide</t>
  </si>
  <si>
    <t>Intertidal Invertebrates from Central California to Oregon by James T. Carlton</t>
  </si>
  <si>
    <t>MBARI Deep Sea Guide</t>
  </si>
  <si>
    <t>https://www.mbari.org/</t>
  </si>
  <si>
    <t>Marine Life of the Pacific Northwest by Lamb and Hanby</t>
  </si>
  <si>
    <t>Pacific Coast Pelagic Invertebrates by: David Wrobel and Claudia Mills</t>
  </si>
  <si>
    <t>Sur Ridge Field Guide – MBNMS</t>
  </si>
  <si>
    <t>World Register of Marine Species</t>
  </si>
  <si>
    <t>http://www.marinespecies.org/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</si>
</sst>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b/>
      <sz val="12.0"/>
      <name val="Calibri"/>
    </font>
    <font>
      <sz val="12.0"/>
      <name val="Calibri"/>
    </font>
    <font/>
    <font>
      <b/>
      <sz val="12.0"/>
      <color rgb="FF000000"/>
      <name val="Calibri"/>
    </font>
    <font>
      <sz val="12.0"/>
      <color rgb="FF000000"/>
      <name val="Calibri"/>
    </font>
    <font>
      <name val="Arial"/>
    </font>
    <font>
      <i/>
      <sz val="12.0"/>
      <name val="Calibri"/>
    </font>
    <font>
      <u/>
      <sz val="12.0"/>
      <color rgb="FF000000"/>
      <name val="Docs-Calibri"/>
    </font>
    <font>
      <u/>
      <sz val="12.0"/>
      <color rgb="FF1155CC"/>
      <name val="Calibri"/>
    </font>
    <font>
      <u/>
      <sz val="12.0"/>
      <color rgb="FF1155CC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7E1CD"/>
        <bgColor rgb="FFB7E1CD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</fills>
  <borders count="13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4472C4"/>
      </top>
      <bottom style="thin">
        <color rgb="FF000000"/>
      </bottom>
    </border>
    <border>
      <right style="thin">
        <color rgb="FF4472C4"/>
      </right>
      <top style="thin">
        <color rgb="FF4472C4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3" fillId="3" fontId="1" numFmtId="0" xfId="0" applyAlignment="1" applyBorder="1" applyFill="1" applyFont="1">
      <alignment horizontal="center" vertical="bottom"/>
    </xf>
    <xf borderId="2" fillId="4" fontId="1" numFmtId="0" xfId="0" applyAlignment="1" applyBorder="1" applyFill="1" applyFont="1">
      <alignment horizontal="center" vertical="bottom"/>
    </xf>
    <xf borderId="4" fillId="5" fontId="4" numFmtId="0" xfId="0" applyAlignment="1" applyBorder="1" applyFill="1" applyFont="1">
      <alignment horizontal="center" vertical="bottom"/>
    </xf>
    <xf borderId="5" fillId="0" fontId="3" numFmtId="0" xfId="0" applyBorder="1" applyFont="1"/>
    <xf borderId="6" fillId="0" fontId="3" numFmtId="0" xfId="0" applyBorder="1" applyFont="1"/>
    <xf borderId="7" fillId="6" fontId="4" numFmtId="0" xfId="0" applyAlignment="1" applyBorder="1" applyFill="1" applyFont="1">
      <alignment horizontal="center" vertical="bottom"/>
    </xf>
    <xf borderId="7" fillId="0" fontId="3" numFmtId="0" xfId="0" applyBorder="1" applyFont="1"/>
    <xf borderId="8" fillId="0" fontId="3" numFmtId="0" xfId="0" applyBorder="1" applyFont="1"/>
    <xf borderId="9" fillId="7" fontId="1" numFmtId="0" xfId="0" applyAlignment="1" applyBorder="1" applyFill="1" applyFont="1">
      <alignment horizontal="center" vertical="bottom"/>
    </xf>
    <xf borderId="1" fillId="0" fontId="3" numFmtId="0" xfId="0" applyBorder="1" applyFont="1"/>
    <xf borderId="1" fillId="0" fontId="2" numFmtId="0" xfId="0" applyAlignment="1" applyBorder="1" applyFont="1">
      <alignment horizontal="center" textRotation="90" vertical="bottom"/>
    </xf>
    <xf borderId="10" fillId="0" fontId="5" numFmtId="0" xfId="0" applyAlignment="1" applyBorder="1" applyFont="1">
      <alignment horizontal="center" shrinkToFit="0" textRotation="90" vertical="bottom" wrapText="1"/>
    </xf>
    <xf borderId="10" fillId="0" fontId="5" numFmtId="0" xfId="0" applyAlignment="1" applyBorder="1" applyFont="1">
      <alignment horizontal="center" textRotation="90" vertical="bottom"/>
    </xf>
    <xf borderId="10" fillId="0" fontId="5" numFmtId="0" xfId="0" applyAlignment="1" applyBorder="1" applyFont="1">
      <alignment horizontal="center" readingOrder="0" textRotation="90" vertical="bottom"/>
    </xf>
    <xf borderId="1" fillId="0" fontId="5" numFmtId="0" xfId="0" applyAlignment="1" applyBorder="1" applyFont="1">
      <alignment horizontal="center" textRotation="90" vertical="bottom"/>
    </xf>
    <xf borderId="9" fillId="0" fontId="2" numFmtId="0" xfId="0" applyAlignment="1" applyBorder="1" applyFont="1">
      <alignment horizontal="center" textRotation="90" vertical="bottom"/>
    </xf>
    <xf borderId="0" fillId="0" fontId="2" numFmtId="0" xfId="0" applyAlignment="1" applyFont="1">
      <alignment horizontal="center" textRotation="90"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1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 vertical="bottom"/>
    </xf>
    <xf borderId="0" fillId="8" fontId="2" numFmtId="0" xfId="0" applyAlignment="1" applyFill="1" applyFont="1">
      <alignment vertical="bottom"/>
    </xf>
    <xf borderId="9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1" fillId="0" fontId="6" numFmtId="0" xfId="0" applyAlignment="1" applyBorder="1" applyFont="1">
      <alignment vertical="bottom"/>
    </xf>
    <xf borderId="0" fillId="0" fontId="7" numFmtId="0" xfId="0" applyAlignment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2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2" fillId="0" fontId="2" numFmtId="0" xfId="0" applyAlignment="1" applyBorder="1" applyFont="1">
      <alignment vertical="bottom"/>
    </xf>
    <xf borderId="0" fillId="8" fontId="2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9" fillId="0" fontId="2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6" numFmtId="0" xfId="0" applyAlignment="1" applyFont="1">
      <alignment vertical="bottom"/>
    </xf>
    <xf borderId="12" fillId="0" fontId="6" numFmtId="0" xfId="0" applyAlignment="1" applyBorder="1" applyFont="1">
      <alignment vertical="bottom"/>
    </xf>
    <xf borderId="1" fillId="0" fontId="2" numFmtId="0" xfId="0" applyAlignment="1" applyBorder="1" applyFon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0" fontId="5" numFmtId="0" xfId="0" applyAlignment="1" applyFont="1">
      <alignment readingOrder="0"/>
    </xf>
    <xf borderId="0" fillId="8" fontId="8" numFmtId="0" xfId="0" applyAlignment="1" applyFont="1">
      <alignment horizontal="left" readingOrder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vertical="bottom"/>
    </xf>
    <xf borderId="0" fillId="0" fontId="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entralcoastbiodiversity.org/crustaceans.html" TargetMode="External"/><Relationship Id="rId2" Type="http://schemas.openxmlformats.org/officeDocument/2006/relationships/hyperlink" Target="http://researcharchive.calacademy.org/research/izg/iz_coll_db/index.asp" TargetMode="External"/><Relationship Id="rId3" Type="http://schemas.openxmlformats.org/officeDocument/2006/relationships/hyperlink" Target="https://www.mbari.org/" TargetMode="External"/><Relationship Id="rId4" Type="http://schemas.openxmlformats.org/officeDocument/2006/relationships/hyperlink" Target="http://www.marinespecies.org/" TargetMode="External"/><Relationship Id="rId5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3.88"/>
    <col customWidth="1" min="2" max="2" width="16.38"/>
    <col customWidth="1" min="3" max="3" width="19.38"/>
    <col customWidth="1" min="7" max="7" width="10.75"/>
    <col customWidth="1" min="10" max="10" width="8.38"/>
    <col customWidth="1" min="11" max="11" width="9.38"/>
    <col customWidth="1" min="12" max="12" width="8.25"/>
    <col customWidth="1" min="13" max="13" width="7.13"/>
    <col customWidth="1" min="14" max="14" width="5.63"/>
    <col customWidth="1" min="15" max="26" width="4.63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2"/>
      <c r="AB1" s="15" t="s">
        <v>6</v>
      </c>
      <c r="AD1" s="16"/>
      <c r="AE1" s="2"/>
      <c r="AF1" s="2"/>
    </row>
    <row r="2">
      <c r="A2" s="1" t="s">
        <v>7</v>
      </c>
      <c r="B2" s="2"/>
      <c r="C2" s="3"/>
      <c r="D2" s="17" t="s">
        <v>8</v>
      </c>
      <c r="E2" s="17" t="s">
        <v>9</v>
      </c>
      <c r="F2" s="17" t="s">
        <v>10</v>
      </c>
      <c r="G2" s="17"/>
      <c r="H2" s="17" t="s">
        <v>11</v>
      </c>
      <c r="I2" s="17" t="s">
        <v>12</v>
      </c>
      <c r="J2" s="17" t="s">
        <v>13</v>
      </c>
      <c r="K2" s="17" t="s">
        <v>14</v>
      </c>
      <c r="L2" s="18" t="s">
        <v>15</v>
      </c>
      <c r="M2" s="19" t="s">
        <v>16</v>
      </c>
      <c r="N2" s="20" t="s">
        <v>17</v>
      </c>
      <c r="O2" s="19" t="s">
        <v>18</v>
      </c>
      <c r="P2" s="21" t="s">
        <v>19</v>
      </c>
      <c r="Q2" s="21" t="s">
        <v>20</v>
      </c>
      <c r="R2" s="21" t="s">
        <v>21</v>
      </c>
      <c r="S2" s="21" t="s">
        <v>22</v>
      </c>
      <c r="T2" s="21" t="s">
        <v>23</v>
      </c>
      <c r="U2" s="21" t="s">
        <v>24</v>
      </c>
      <c r="V2" s="21" t="s">
        <v>25</v>
      </c>
      <c r="W2" s="21" t="s">
        <v>26</v>
      </c>
      <c r="X2" s="21" t="s">
        <v>27</v>
      </c>
      <c r="Y2" s="21" t="s">
        <v>28</v>
      </c>
      <c r="Z2" s="21" t="s">
        <v>29</v>
      </c>
      <c r="AA2" s="2"/>
      <c r="AB2" s="22" t="s">
        <v>30</v>
      </c>
      <c r="AC2" s="23" t="s">
        <v>31</v>
      </c>
      <c r="AD2" s="17" t="s">
        <v>32</v>
      </c>
      <c r="AE2" s="2"/>
      <c r="AF2" s="2"/>
    </row>
    <row r="3" ht="67.5" customHeight="1">
      <c r="A3" s="1" t="s">
        <v>33</v>
      </c>
      <c r="B3" s="24" t="s">
        <v>34</v>
      </c>
      <c r="C3" s="25" t="s">
        <v>35</v>
      </c>
      <c r="D3" s="6"/>
      <c r="E3" s="6"/>
      <c r="F3" s="6"/>
      <c r="G3" s="6"/>
      <c r="H3" s="6"/>
      <c r="I3" s="6"/>
      <c r="J3" s="6"/>
      <c r="K3" s="6"/>
      <c r="L3" s="26"/>
      <c r="M3" s="26"/>
      <c r="N3" s="26"/>
      <c r="O3" s="2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2" t="s">
        <v>36</v>
      </c>
      <c r="AB3" s="27"/>
      <c r="AD3" s="16"/>
      <c r="AE3" s="2"/>
      <c r="AF3" s="2"/>
    </row>
    <row r="4">
      <c r="A4" s="28" t="s">
        <v>37</v>
      </c>
      <c r="B4" s="2"/>
      <c r="C4" s="3"/>
      <c r="D4" s="2"/>
      <c r="E4" s="2"/>
      <c r="F4" s="3"/>
      <c r="G4" s="3"/>
      <c r="H4" s="2"/>
      <c r="I4" s="2"/>
      <c r="J4" s="2"/>
      <c r="K4" s="3"/>
      <c r="L4" s="29"/>
      <c r="M4" s="29"/>
      <c r="N4" s="2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3"/>
      <c r="AA4" s="2"/>
      <c r="AB4" s="30"/>
      <c r="AC4" s="31"/>
      <c r="AD4" s="32"/>
      <c r="AE4" s="2"/>
      <c r="AF4" s="2"/>
    </row>
    <row r="5">
      <c r="A5" s="2"/>
      <c r="B5" s="33" t="s">
        <v>38</v>
      </c>
      <c r="C5" s="34"/>
      <c r="D5" s="35" t="s">
        <v>39</v>
      </c>
      <c r="E5" s="36" t="s">
        <v>40</v>
      </c>
      <c r="F5" s="37" t="s">
        <v>41</v>
      </c>
      <c r="G5" s="3"/>
      <c r="H5" s="28" t="s">
        <v>42</v>
      </c>
      <c r="I5" s="28" t="s">
        <v>43</v>
      </c>
      <c r="J5" s="28">
        <v>1000.0</v>
      </c>
      <c r="K5" s="34">
        <v>2400.0</v>
      </c>
      <c r="L5" s="38">
        <v>1.0</v>
      </c>
      <c r="M5" s="38">
        <v>1.0</v>
      </c>
      <c r="N5" s="28">
        <v>1.0</v>
      </c>
      <c r="O5" s="34">
        <v>1.0</v>
      </c>
      <c r="P5" s="2"/>
      <c r="Q5" s="2"/>
      <c r="R5" s="2"/>
      <c r="S5" s="2"/>
      <c r="T5" s="2"/>
      <c r="U5" s="2"/>
      <c r="V5" s="2"/>
      <c r="W5" s="2"/>
      <c r="X5" s="2"/>
      <c r="Y5" s="28" t="s">
        <v>44</v>
      </c>
      <c r="Z5" s="34" t="s">
        <v>44</v>
      </c>
      <c r="AA5" s="2"/>
      <c r="AB5" s="30"/>
      <c r="AC5" s="31"/>
      <c r="AD5" s="32"/>
      <c r="AE5" s="2"/>
      <c r="AF5" s="2"/>
    </row>
    <row r="6">
      <c r="A6" s="2"/>
      <c r="B6" s="33" t="s">
        <v>45</v>
      </c>
      <c r="C6" s="34" t="s">
        <v>46</v>
      </c>
      <c r="D6" s="35" t="s">
        <v>47</v>
      </c>
      <c r="E6" s="36" t="s">
        <v>39</v>
      </c>
      <c r="F6" s="35" t="s">
        <v>48</v>
      </c>
      <c r="G6" s="3"/>
      <c r="H6" s="28" t="s">
        <v>42</v>
      </c>
      <c r="I6" s="28" t="s">
        <v>49</v>
      </c>
      <c r="J6" s="28">
        <v>0.0</v>
      </c>
      <c r="K6" s="34">
        <v>800.0</v>
      </c>
      <c r="L6" s="28">
        <v>1.0</v>
      </c>
      <c r="M6" s="28">
        <v>1.0</v>
      </c>
      <c r="N6" s="28">
        <v>1.0</v>
      </c>
      <c r="O6" s="34">
        <v>1.0</v>
      </c>
      <c r="P6" s="2"/>
      <c r="Q6" s="2"/>
      <c r="R6" s="2"/>
      <c r="S6" s="2"/>
      <c r="T6" s="2"/>
      <c r="U6" s="2"/>
      <c r="V6" s="2"/>
      <c r="W6" s="2"/>
      <c r="X6" s="2"/>
      <c r="Y6" s="28" t="s">
        <v>44</v>
      </c>
      <c r="Z6" s="34" t="s">
        <v>44</v>
      </c>
      <c r="AA6" s="2"/>
      <c r="AB6" s="30"/>
      <c r="AC6" s="31"/>
      <c r="AD6" s="32"/>
      <c r="AE6" s="2"/>
      <c r="AF6" s="2"/>
    </row>
    <row r="7">
      <c r="A7" s="2"/>
      <c r="B7" s="33" t="s">
        <v>50</v>
      </c>
      <c r="C7" s="34" t="s">
        <v>51</v>
      </c>
      <c r="D7" s="35" t="s">
        <v>47</v>
      </c>
      <c r="E7" s="36" t="s">
        <v>39</v>
      </c>
      <c r="F7" s="35" t="s">
        <v>40</v>
      </c>
      <c r="G7" s="3"/>
      <c r="H7" s="28" t="s">
        <v>52</v>
      </c>
      <c r="I7" s="28" t="s">
        <v>43</v>
      </c>
      <c r="J7" s="28">
        <v>0.0</v>
      </c>
      <c r="K7" s="34">
        <v>630.0</v>
      </c>
      <c r="L7" s="28">
        <v>1.0</v>
      </c>
      <c r="M7" s="28">
        <v>1.0</v>
      </c>
      <c r="N7" s="28">
        <v>1.0</v>
      </c>
      <c r="O7" s="34">
        <v>1.0</v>
      </c>
      <c r="P7" s="2"/>
      <c r="Q7" s="2"/>
      <c r="R7" s="2"/>
      <c r="S7" s="2"/>
      <c r="T7" s="2"/>
      <c r="U7" s="2"/>
      <c r="V7" s="2"/>
      <c r="W7" s="2"/>
      <c r="X7" s="2"/>
      <c r="Y7" s="28"/>
      <c r="Z7" s="34" t="s">
        <v>44</v>
      </c>
      <c r="AA7" s="2"/>
      <c r="AB7" s="30"/>
      <c r="AC7" s="31"/>
      <c r="AD7" s="32"/>
      <c r="AE7" s="2"/>
      <c r="AF7" s="2"/>
    </row>
    <row r="8">
      <c r="A8" s="2"/>
      <c r="B8" s="33" t="s">
        <v>53</v>
      </c>
      <c r="C8" s="3"/>
      <c r="D8" s="35" t="s">
        <v>39</v>
      </c>
      <c r="E8" s="36" t="s">
        <v>40</v>
      </c>
      <c r="F8" s="37" t="s">
        <v>41</v>
      </c>
      <c r="G8" s="3"/>
      <c r="H8" s="28" t="s">
        <v>42</v>
      </c>
      <c r="I8" s="28" t="s">
        <v>43</v>
      </c>
      <c r="J8" s="28">
        <v>0.0</v>
      </c>
      <c r="K8" s="34">
        <v>500.0</v>
      </c>
      <c r="L8" s="28">
        <v>1.0</v>
      </c>
      <c r="M8" s="28">
        <v>1.0</v>
      </c>
      <c r="N8" s="28">
        <v>1.0</v>
      </c>
      <c r="O8" s="34">
        <v>1.0</v>
      </c>
      <c r="P8" s="2"/>
      <c r="Q8" s="2"/>
      <c r="R8" s="2"/>
      <c r="S8" s="2"/>
      <c r="T8" s="2"/>
      <c r="U8" s="2"/>
      <c r="V8" s="2"/>
      <c r="W8" s="2"/>
      <c r="X8" s="2"/>
      <c r="Y8" s="2"/>
      <c r="Z8" s="34" t="s">
        <v>44</v>
      </c>
      <c r="AA8" s="2"/>
      <c r="AB8" s="30"/>
      <c r="AC8" s="31"/>
      <c r="AD8" s="32"/>
      <c r="AE8" s="2"/>
      <c r="AF8" s="2"/>
    </row>
    <row r="9">
      <c r="A9" s="2"/>
      <c r="B9" s="39"/>
      <c r="C9" s="3"/>
      <c r="D9" s="2"/>
      <c r="E9" s="2"/>
      <c r="F9" s="3"/>
      <c r="G9" s="3"/>
      <c r="H9" s="2"/>
      <c r="I9" s="2"/>
      <c r="J9" s="40"/>
      <c r="K9" s="41"/>
      <c r="L9" s="2"/>
      <c r="M9" s="2"/>
      <c r="N9" s="2"/>
      <c r="O9" s="3">
        <f>sum(O5:O8)</f>
        <v>4</v>
      </c>
      <c r="P9" s="2"/>
      <c r="Q9" s="2"/>
      <c r="R9" s="2"/>
      <c r="S9" s="2"/>
      <c r="T9" s="2"/>
      <c r="U9" s="2"/>
      <c r="V9" s="2"/>
      <c r="W9" s="2"/>
      <c r="X9" s="2"/>
      <c r="Y9" s="2"/>
      <c r="Z9" s="3"/>
      <c r="AA9" s="2"/>
      <c r="AB9" s="30"/>
      <c r="AC9" s="31"/>
      <c r="AD9" s="32"/>
      <c r="AE9" s="2"/>
      <c r="AF9" s="2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3.25"/>
    <col customWidth="1" min="2" max="2" width="20.63"/>
    <col customWidth="1" min="3" max="3" width="16.75"/>
    <col customWidth="1" min="7" max="7" width="10.75"/>
    <col customWidth="1" min="8" max="8" width="18.88"/>
    <col customWidth="1" min="9" max="9" width="15.63"/>
    <col customWidth="1" min="10" max="10" width="8.38"/>
    <col customWidth="1" min="11" max="11" width="9.38"/>
    <col customWidth="1" min="12" max="12" width="7.88"/>
    <col customWidth="1" min="13" max="13" width="6.63"/>
    <col customWidth="1" min="14" max="14" width="6.0"/>
    <col customWidth="1" min="15" max="26" width="4.63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2"/>
      <c r="AB1" s="15" t="s">
        <v>6</v>
      </c>
      <c r="AD1" s="16"/>
      <c r="AE1" s="2"/>
      <c r="AF1" s="2"/>
    </row>
    <row r="2">
      <c r="A2" s="1" t="s">
        <v>54</v>
      </c>
      <c r="B2" s="2"/>
      <c r="C2" s="3"/>
      <c r="D2" s="17" t="s">
        <v>8</v>
      </c>
      <c r="E2" s="17" t="s">
        <v>9</v>
      </c>
      <c r="F2" s="17" t="s">
        <v>10</v>
      </c>
      <c r="G2" s="17"/>
      <c r="H2" s="17" t="s">
        <v>11</v>
      </c>
      <c r="I2" s="17" t="s">
        <v>12</v>
      </c>
      <c r="J2" s="17" t="s">
        <v>13</v>
      </c>
      <c r="K2" s="17" t="s">
        <v>14</v>
      </c>
      <c r="L2" s="18" t="s">
        <v>15</v>
      </c>
      <c r="M2" s="19" t="s">
        <v>16</v>
      </c>
      <c r="N2" s="20" t="s">
        <v>17</v>
      </c>
      <c r="O2" s="19" t="s">
        <v>18</v>
      </c>
      <c r="P2" s="21" t="s">
        <v>19</v>
      </c>
      <c r="Q2" s="21" t="s">
        <v>20</v>
      </c>
      <c r="R2" s="21" t="s">
        <v>21</v>
      </c>
      <c r="S2" s="21" t="s">
        <v>22</v>
      </c>
      <c r="T2" s="21" t="s">
        <v>23</v>
      </c>
      <c r="U2" s="21" t="s">
        <v>24</v>
      </c>
      <c r="V2" s="21" t="s">
        <v>25</v>
      </c>
      <c r="W2" s="21" t="s">
        <v>26</v>
      </c>
      <c r="X2" s="21" t="s">
        <v>27</v>
      </c>
      <c r="Y2" s="21" t="s">
        <v>28</v>
      </c>
      <c r="Z2" s="21" t="s">
        <v>29</v>
      </c>
      <c r="AA2" s="2"/>
      <c r="AB2" s="22" t="s">
        <v>30</v>
      </c>
      <c r="AC2" s="23" t="s">
        <v>31</v>
      </c>
      <c r="AD2" s="17" t="s">
        <v>32</v>
      </c>
      <c r="AE2" s="2"/>
      <c r="AF2" s="2"/>
    </row>
    <row r="3" ht="67.5" customHeight="1">
      <c r="A3" s="1" t="s">
        <v>33</v>
      </c>
      <c r="B3" s="24" t="s">
        <v>34</v>
      </c>
      <c r="C3" s="25" t="s">
        <v>35</v>
      </c>
      <c r="D3" s="6"/>
      <c r="E3" s="6"/>
      <c r="F3" s="6"/>
      <c r="G3" s="6"/>
      <c r="H3" s="6"/>
      <c r="I3" s="6"/>
      <c r="J3" s="6"/>
      <c r="K3" s="6"/>
      <c r="L3" s="26"/>
      <c r="M3" s="26"/>
      <c r="N3" s="26"/>
      <c r="O3" s="2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2" t="s">
        <v>36</v>
      </c>
      <c r="AB3" s="27"/>
      <c r="AD3" s="16"/>
      <c r="AE3" s="2"/>
      <c r="AF3" s="2"/>
    </row>
    <row r="4">
      <c r="A4" s="28" t="s">
        <v>55</v>
      </c>
      <c r="B4" s="2"/>
      <c r="C4" s="3"/>
      <c r="D4" s="2"/>
      <c r="E4" s="2"/>
      <c r="F4" s="3"/>
      <c r="G4" s="3"/>
      <c r="H4" s="2"/>
      <c r="I4" s="2"/>
      <c r="J4" s="2"/>
      <c r="K4" s="3"/>
      <c r="L4" s="2"/>
      <c r="M4" s="2"/>
      <c r="N4" s="2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3"/>
      <c r="AA4" s="2"/>
      <c r="AB4" s="42"/>
      <c r="AC4" s="2"/>
      <c r="AD4" s="3"/>
      <c r="AE4" s="2"/>
      <c r="AF4" s="2"/>
    </row>
    <row r="5">
      <c r="A5" s="28"/>
      <c r="B5" s="33" t="s">
        <v>56</v>
      </c>
      <c r="C5" s="34" t="s">
        <v>57</v>
      </c>
      <c r="D5" s="28" t="s">
        <v>39</v>
      </c>
      <c r="E5" s="2"/>
      <c r="F5" s="3"/>
      <c r="G5" s="3"/>
      <c r="H5" s="28" t="s">
        <v>58</v>
      </c>
      <c r="I5" s="2"/>
      <c r="J5" s="28">
        <v>0.0</v>
      </c>
      <c r="K5" s="34">
        <v>150.0</v>
      </c>
      <c r="L5" s="28">
        <v>0.0</v>
      </c>
      <c r="M5" s="28">
        <v>0.0</v>
      </c>
      <c r="N5" s="28">
        <v>1.0</v>
      </c>
      <c r="O5" s="34">
        <v>0.0</v>
      </c>
      <c r="P5" s="2"/>
      <c r="Q5" s="2"/>
      <c r="R5" s="2"/>
      <c r="S5" s="2"/>
      <c r="T5" s="2"/>
      <c r="U5" s="2"/>
      <c r="V5" s="2"/>
      <c r="W5" s="2"/>
      <c r="X5" s="2"/>
      <c r="Y5" s="2"/>
      <c r="Z5" s="34" t="s">
        <v>44</v>
      </c>
      <c r="AA5" s="2"/>
      <c r="AB5" s="42"/>
      <c r="AC5" s="2"/>
      <c r="AD5" s="3"/>
      <c r="AE5" s="2"/>
      <c r="AF5" s="2"/>
    </row>
    <row r="6">
      <c r="A6" s="28"/>
      <c r="B6" s="33" t="s">
        <v>59</v>
      </c>
      <c r="C6" s="34"/>
      <c r="D6" s="28" t="s">
        <v>60</v>
      </c>
      <c r="E6" s="2"/>
      <c r="F6" s="3"/>
      <c r="G6" s="3"/>
      <c r="H6" s="28" t="s">
        <v>58</v>
      </c>
      <c r="I6" s="28" t="s">
        <v>61</v>
      </c>
      <c r="J6" s="28"/>
      <c r="K6" s="34">
        <v>200.0</v>
      </c>
      <c r="L6" s="28">
        <v>0.0</v>
      </c>
      <c r="M6" s="28">
        <v>1.0</v>
      </c>
      <c r="N6" s="28">
        <v>1.0</v>
      </c>
      <c r="O6" s="34">
        <v>1.0</v>
      </c>
      <c r="P6" s="2"/>
      <c r="Q6" s="2"/>
      <c r="R6" s="2"/>
      <c r="S6" s="2"/>
      <c r="T6" s="2"/>
      <c r="U6" s="2"/>
      <c r="V6" s="2"/>
      <c r="W6" s="2"/>
      <c r="X6" s="2"/>
      <c r="Y6" s="2"/>
      <c r="Z6" s="34"/>
      <c r="AA6" s="2"/>
      <c r="AB6" s="42"/>
      <c r="AC6" s="2"/>
      <c r="AD6" s="3"/>
      <c r="AE6" s="2"/>
      <c r="AF6" s="2"/>
    </row>
    <row r="7">
      <c r="A7" s="28" t="s">
        <v>62</v>
      </c>
      <c r="B7" s="2"/>
      <c r="C7" s="3"/>
      <c r="D7" s="2"/>
      <c r="E7" s="2"/>
      <c r="F7" s="3"/>
      <c r="G7" s="3"/>
      <c r="H7" s="2"/>
      <c r="I7" s="2"/>
      <c r="J7" s="2"/>
      <c r="K7" s="3"/>
      <c r="L7" s="2"/>
      <c r="M7" s="2"/>
      <c r="N7" s="2"/>
      <c r="O7" s="3"/>
      <c r="P7" s="2"/>
      <c r="Q7" s="2"/>
      <c r="R7" s="2"/>
      <c r="S7" s="2"/>
      <c r="T7" s="2"/>
      <c r="U7" s="2"/>
      <c r="V7" s="2"/>
      <c r="W7" s="2"/>
      <c r="X7" s="2"/>
      <c r="Y7" s="2"/>
      <c r="Z7" s="3"/>
      <c r="AA7" s="2"/>
      <c r="AB7" s="42"/>
      <c r="AC7" s="2"/>
      <c r="AD7" s="3"/>
      <c r="AE7" s="2"/>
      <c r="AF7" s="2"/>
    </row>
    <row r="8">
      <c r="A8" s="28"/>
      <c r="B8" s="33" t="s">
        <v>63</v>
      </c>
      <c r="C8" s="34"/>
      <c r="D8" s="28" t="s">
        <v>64</v>
      </c>
      <c r="E8" s="28" t="s">
        <v>65</v>
      </c>
      <c r="F8" s="34" t="s">
        <v>39</v>
      </c>
      <c r="G8" s="3"/>
      <c r="H8" s="28" t="s">
        <v>66</v>
      </c>
      <c r="I8" s="28"/>
      <c r="J8" s="28"/>
      <c r="K8" s="34">
        <v>1284.0</v>
      </c>
      <c r="L8" s="28">
        <v>0.0</v>
      </c>
      <c r="M8" s="28">
        <v>0.0</v>
      </c>
      <c r="N8" s="28">
        <v>1.0</v>
      </c>
      <c r="O8" s="34">
        <v>0.0</v>
      </c>
      <c r="P8" s="2"/>
      <c r="Q8" s="2"/>
      <c r="R8" s="2"/>
      <c r="S8" s="2"/>
      <c r="T8" s="2"/>
      <c r="U8" s="2"/>
      <c r="V8" s="28" t="s">
        <v>44</v>
      </c>
      <c r="W8" s="2"/>
      <c r="X8" s="2"/>
      <c r="Y8" s="28" t="s">
        <v>44</v>
      </c>
      <c r="Z8" s="34" t="s">
        <v>44</v>
      </c>
      <c r="AA8" s="2"/>
      <c r="AB8" s="42"/>
      <c r="AC8" s="2"/>
      <c r="AD8" s="3"/>
      <c r="AE8" s="2"/>
      <c r="AF8" s="2"/>
    </row>
    <row r="9">
      <c r="A9" s="28"/>
      <c r="B9" s="33" t="s">
        <v>67</v>
      </c>
      <c r="C9" s="34"/>
      <c r="D9" s="28" t="s">
        <v>39</v>
      </c>
      <c r="E9" s="28"/>
      <c r="F9" s="3"/>
      <c r="G9" s="3"/>
      <c r="H9" s="28" t="s">
        <v>42</v>
      </c>
      <c r="I9" s="28" t="s">
        <v>68</v>
      </c>
      <c r="J9" s="28">
        <v>1000.0</v>
      </c>
      <c r="K9" s="34">
        <v>3500.0</v>
      </c>
      <c r="L9" s="28">
        <v>1.0</v>
      </c>
      <c r="M9" s="28">
        <v>1.0</v>
      </c>
      <c r="N9" s="28">
        <v>1.0</v>
      </c>
      <c r="O9" s="34">
        <v>1.0</v>
      </c>
      <c r="P9" s="2"/>
      <c r="Q9" s="2"/>
      <c r="R9" s="2"/>
      <c r="S9" s="2"/>
      <c r="T9" s="2"/>
      <c r="U9" s="2"/>
      <c r="V9" s="28"/>
      <c r="W9" s="2"/>
      <c r="X9" s="2"/>
      <c r="Y9" s="28" t="s">
        <v>44</v>
      </c>
      <c r="Z9" s="34" t="s">
        <v>44</v>
      </c>
      <c r="AA9" s="2"/>
      <c r="AB9" s="42"/>
      <c r="AC9" s="2"/>
      <c r="AD9" s="3"/>
      <c r="AE9" s="2"/>
      <c r="AF9" s="2"/>
    </row>
    <row r="10">
      <c r="A10" s="28"/>
      <c r="B10" s="33" t="s">
        <v>69</v>
      </c>
      <c r="C10" s="34" t="s">
        <v>70</v>
      </c>
      <c r="D10" s="28" t="s">
        <v>39</v>
      </c>
      <c r="E10" s="28" t="s">
        <v>60</v>
      </c>
      <c r="F10" s="3"/>
      <c r="G10" s="3"/>
      <c r="H10" s="28" t="s">
        <v>71</v>
      </c>
      <c r="I10" s="28"/>
      <c r="J10" s="28">
        <v>200.0</v>
      </c>
      <c r="K10" s="34">
        <v>400.0</v>
      </c>
      <c r="L10" s="28">
        <v>1.0</v>
      </c>
      <c r="M10" s="28">
        <v>1.0</v>
      </c>
      <c r="N10" s="28">
        <v>1.0</v>
      </c>
      <c r="O10" s="34">
        <v>0.0</v>
      </c>
      <c r="P10" s="2"/>
      <c r="Q10" s="2"/>
      <c r="R10" s="2"/>
      <c r="S10" s="2"/>
      <c r="T10" s="2"/>
      <c r="U10" s="2"/>
      <c r="V10" s="28"/>
      <c r="W10" s="2"/>
      <c r="X10" s="2"/>
      <c r="Y10" s="28"/>
      <c r="Z10" s="34" t="s">
        <v>44</v>
      </c>
      <c r="AA10" s="2"/>
      <c r="AB10" s="42"/>
      <c r="AC10" s="2"/>
      <c r="AD10" s="3"/>
      <c r="AE10" s="2"/>
      <c r="AF10" s="2"/>
    </row>
    <row r="11">
      <c r="A11" s="43"/>
      <c r="B11" s="44" t="s">
        <v>72</v>
      </c>
      <c r="C11" s="34"/>
      <c r="D11" s="43" t="s">
        <v>73</v>
      </c>
      <c r="E11" s="43" t="s">
        <v>41</v>
      </c>
      <c r="F11" s="3"/>
      <c r="G11" s="3"/>
      <c r="H11" s="36" t="s">
        <v>74</v>
      </c>
      <c r="I11" s="36"/>
      <c r="J11" s="43"/>
      <c r="K11" s="34"/>
      <c r="L11" s="28">
        <v>1.0</v>
      </c>
      <c r="M11" s="28">
        <v>1.0</v>
      </c>
      <c r="N11" s="28">
        <v>1.0</v>
      </c>
      <c r="O11" s="34">
        <v>1.0</v>
      </c>
      <c r="P11" s="2"/>
      <c r="Q11" s="2"/>
      <c r="R11" s="2"/>
      <c r="S11" s="2"/>
      <c r="T11" s="2"/>
      <c r="U11" s="2"/>
      <c r="V11" s="28"/>
      <c r="W11" s="2"/>
      <c r="X11" s="2"/>
      <c r="Y11" s="2"/>
      <c r="Z11" s="34"/>
      <c r="AA11" s="2"/>
      <c r="AB11" s="42"/>
      <c r="AC11" s="2"/>
      <c r="AD11" s="3"/>
      <c r="AE11" s="2"/>
      <c r="AF11" s="2"/>
    </row>
    <row r="12">
      <c r="A12" s="43"/>
      <c r="B12" s="44" t="s">
        <v>75</v>
      </c>
      <c r="C12" s="34"/>
      <c r="D12" s="43" t="s">
        <v>73</v>
      </c>
      <c r="E12" s="43" t="s">
        <v>41</v>
      </c>
      <c r="F12" s="3"/>
      <c r="G12" s="3"/>
      <c r="H12" s="36" t="s">
        <v>74</v>
      </c>
      <c r="I12" s="36"/>
      <c r="J12" s="43"/>
      <c r="K12" s="34"/>
      <c r="L12" s="28">
        <v>1.0</v>
      </c>
      <c r="M12" s="28">
        <v>1.0</v>
      </c>
      <c r="N12" s="28">
        <v>1.0</v>
      </c>
      <c r="O12" s="34">
        <v>1.0</v>
      </c>
      <c r="P12" s="2"/>
      <c r="Q12" s="2"/>
      <c r="R12" s="2"/>
      <c r="S12" s="2"/>
      <c r="T12" s="2"/>
      <c r="U12" s="2"/>
      <c r="V12" s="28"/>
      <c r="W12" s="2"/>
      <c r="X12" s="2"/>
      <c r="Y12" s="2"/>
      <c r="Z12" s="34"/>
      <c r="AA12" s="2"/>
      <c r="AB12" s="42"/>
      <c r="AC12" s="2"/>
      <c r="AD12" s="3"/>
      <c r="AE12" s="2"/>
      <c r="AF12" s="2"/>
    </row>
    <row r="13">
      <c r="A13" s="28"/>
      <c r="B13" s="33" t="s">
        <v>76</v>
      </c>
      <c r="C13" s="34"/>
      <c r="D13" s="28" t="s">
        <v>77</v>
      </c>
      <c r="E13" s="28" t="s">
        <v>60</v>
      </c>
      <c r="F13" s="3"/>
      <c r="G13" s="3"/>
      <c r="H13" s="28" t="s">
        <v>78</v>
      </c>
      <c r="I13" s="28" t="s">
        <v>58</v>
      </c>
      <c r="J13" s="28"/>
      <c r="K13" s="34"/>
      <c r="L13" s="28">
        <v>1.0</v>
      </c>
      <c r="M13" s="28">
        <v>1.0</v>
      </c>
      <c r="N13" s="28">
        <v>1.0</v>
      </c>
      <c r="O13" s="34">
        <v>0.0</v>
      </c>
      <c r="P13" s="2"/>
      <c r="Q13" s="2"/>
      <c r="R13" s="2"/>
      <c r="S13" s="2"/>
      <c r="T13" s="2"/>
      <c r="U13" s="2"/>
      <c r="V13" s="28"/>
      <c r="W13" s="2"/>
      <c r="X13" s="2"/>
      <c r="Y13" s="2"/>
      <c r="Z13" s="34"/>
      <c r="AA13" s="2"/>
      <c r="AB13" s="42"/>
      <c r="AC13" s="2"/>
      <c r="AD13" s="3"/>
      <c r="AE13" s="2"/>
      <c r="AF13" s="2"/>
    </row>
    <row r="14">
      <c r="A14" s="28"/>
      <c r="B14" s="33" t="s">
        <v>79</v>
      </c>
      <c r="C14" s="34"/>
      <c r="D14" s="28" t="s">
        <v>77</v>
      </c>
      <c r="E14" s="28" t="s">
        <v>60</v>
      </c>
      <c r="F14" s="34" t="s">
        <v>40</v>
      </c>
      <c r="G14" s="3"/>
      <c r="H14" s="28" t="s">
        <v>80</v>
      </c>
      <c r="I14" s="28" t="s">
        <v>81</v>
      </c>
      <c r="J14" s="28">
        <v>100.0</v>
      </c>
      <c r="K14" s="34">
        <v>600.0</v>
      </c>
      <c r="L14" s="28">
        <v>1.0</v>
      </c>
      <c r="M14" s="28">
        <v>1.0</v>
      </c>
      <c r="N14" s="28">
        <v>1.0</v>
      </c>
      <c r="O14" s="34">
        <v>0.0</v>
      </c>
      <c r="P14" s="2"/>
      <c r="Q14" s="2"/>
      <c r="R14" s="2"/>
      <c r="S14" s="2"/>
      <c r="T14" s="2"/>
      <c r="U14" s="2"/>
      <c r="V14" s="28"/>
      <c r="W14" s="2"/>
      <c r="X14" s="2"/>
      <c r="Y14" s="2"/>
      <c r="Z14" s="34"/>
      <c r="AA14" s="2"/>
      <c r="AB14" s="42"/>
      <c r="AC14" s="2"/>
      <c r="AD14" s="3"/>
      <c r="AE14" s="2"/>
      <c r="AF14" s="2"/>
    </row>
    <row r="15">
      <c r="A15" s="28"/>
      <c r="B15" s="33" t="s">
        <v>82</v>
      </c>
      <c r="C15" s="34"/>
      <c r="D15" s="28" t="s">
        <v>39</v>
      </c>
      <c r="E15" s="28" t="s">
        <v>60</v>
      </c>
      <c r="F15" s="3"/>
      <c r="G15" s="3"/>
      <c r="H15" s="45" t="s">
        <v>80</v>
      </c>
      <c r="I15" s="28" t="s">
        <v>83</v>
      </c>
      <c r="J15" s="28">
        <v>200.0</v>
      </c>
      <c r="K15" s="34">
        <v>600.0</v>
      </c>
      <c r="L15" s="28">
        <v>1.0</v>
      </c>
      <c r="M15" s="28">
        <v>1.0</v>
      </c>
      <c r="N15" s="28">
        <v>1.0</v>
      </c>
      <c r="O15" s="34">
        <v>1.0</v>
      </c>
      <c r="P15" s="2"/>
      <c r="Q15" s="2"/>
      <c r="R15" s="2"/>
      <c r="S15" s="2"/>
      <c r="T15" s="2"/>
      <c r="U15" s="2"/>
      <c r="V15" s="28"/>
      <c r="W15" s="2"/>
      <c r="X15" s="2"/>
      <c r="Y15" s="2"/>
      <c r="Z15" s="34" t="s">
        <v>44</v>
      </c>
      <c r="AA15" s="2"/>
      <c r="AB15" s="42"/>
      <c r="AC15" s="2"/>
      <c r="AD15" s="3"/>
      <c r="AE15" s="2"/>
      <c r="AF15" s="2"/>
    </row>
    <row r="16">
      <c r="A16" s="28"/>
      <c r="B16" s="33" t="s">
        <v>84</v>
      </c>
      <c r="C16" s="34"/>
      <c r="D16" s="28" t="s">
        <v>47</v>
      </c>
      <c r="E16" s="28" t="s">
        <v>64</v>
      </c>
      <c r="F16" s="34" t="s">
        <v>39</v>
      </c>
      <c r="G16" s="3"/>
      <c r="H16" s="28" t="s">
        <v>71</v>
      </c>
      <c r="I16" s="28" t="s">
        <v>43</v>
      </c>
      <c r="J16" s="28">
        <v>0.0</v>
      </c>
      <c r="K16" s="34">
        <v>300.0</v>
      </c>
      <c r="L16" s="28">
        <v>0.0</v>
      </c>
      <c r="M16" s="28">
        <v>0.0</v>
      </c>
      <c r="N16" s="28">
        <v>1.0</v>
      </c>
      <c r="O16" s="34">
        <v>1.0</v>
      </c>
      <c r="P16" s="2"/>
      <c r="Q16" s="2"/>
      <c r="R16" s="2"/>
      <c r="S16" s="2"/>
      <c r="T16" s="2"/>
      <c r="U16" s="2"/>
      <c r="V16" s="28" t="s">
        <v>44</v>
      </c>
      <c r="W16" s="2"/>
      <c r="X16" s="2"/>
      <c r="Y16" s="2"/>
      <c r="Z16" s="34" t="s">
        <v>44</v>
      </c>
      <c r="AA16" s="2"/>
      <c r="AB16" s="42"/>
      <c r="AC16" s="2"/>
      <c r="AD16" s="3"/>
      <c r="AE16" s="2"/>
      <c r="AF16" s="2"/>
    </row>
    <row r="17">
      <c r="A17" s="28"/>
      <c r="B17" s="33" t="s">
        <v>85</v>
      </c>
      <c r="C17" s="34"/>
      <c r="D17" s="28" t="s">
        <v>48</v>
      </c>
      <c r="E17" s="28"/>
      <c r="F17" s="3"/>
      <c r="G17" s="3"/>
      <c r="H17" s="28" t="s">
        <v>66</v>
      </c>
      <c r="I17" s="28"/>
      <c r="J17" s="28"/>
      <c r="K17" s="34"/>
      <c r="L17" s="28">
        <v>0.0</v>
      </c>
      <c r="M17" s="28">
        <v>0.0</v>
      </c>
      <c r="N17" s="28">
        <v>1.0</v>
      </c>
      <c r="O17" s="34">
        <v>0.0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34"/>
      <c r="AA17" s="2"/>
      <c r="AB17" s="42"/>
      <c r="AC17" s="2"/>
      <c r="AD17" s="3"/>
      <c r="AE17" s="2"/>
      <c r="AF17" s="2"/>
    </row>
    <row r="18">
      <c r="A18" s="28"/>
      <c r="B18" s="33" t="s">
        <v>86</v>
      </c>
      <c r="C18" s="34"/>
      <c r="D18" s="28" t="s">
        <v>60</v>
      </c>
      <c r="E18" s="28" t="s">
        <v>41</v>
      </c>
      <c r="F18" s="3"/>
      <c r="G18" s="3"/>
      <c r="H18" s="28" t="s">
        <v>42</v>
      </c>
      <c r="I18" s="28" t="s">
        <v>52</v>
      </c>
      <c r="J18" s="28"/>
      <c r="K18" s="34">
        <v>10.0</v>
      </c>
      <c r="L18" s="28">
        <v>1.0</v>
      </c>
      <c r="M18" s="28">
        <v>0.0</v>
      </c>
      <c r="N18" s="28">
        <v>0.0</v>
      </c>
      <c r="O18" s="34">
        <v>0.0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34" t="s">
        <v>44</v>
      </c>
      <c r="AA18" s="2"/>
      <c r="AB18" s="42"/>
      <c r="AC18" s="2"/>
      <c r="AD18" s="3"/>
      <c r="AE18" s="2"/>
      <c r="AF18" s="2"/>
    </row>
    <row r="19">
      <c r="A19" s="28"/>
      <c r="B19" s="33" t="s">
        <v>87</v>
      </c>
      <c r="C19" s="34"/>
      <c r="D19" s="28" t="s">
        <v>60</v>
      </c>
      <c r="E19" s="28" t="s">
        <v>41</v>
      </c>
      <c r="F19" s="3"/>
      <c r="G19" s="3"/>
      <c r="H19" s="28" t="s">
        <v>52</v>
      </c>
      <c r="I19" s="28" t="s">
        <v>49</v>
      </c>
      <c r="J19" s="28"/>
      <c r="K19" s="34"/>
      <c r="L19" s="28">
        <v>1.0</v>
      </c>
      <c r="M19" s="28">
        <v>1.0</v>
      </c>
      <c r="N19" s="28">
        <v>1.0</v>
      </c>
      <c r="O19" s="34">
        <v>1.0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34"/>
      <c r="AA19" s="2"/>
      <c r="AB19" s="42"/>
      <c r="AC19" s="2"/>
      <c r="AD19" s="3"/>
      <c r="AE19" s="2"/>
      <c r="AF19" s="2"/>
    </row>
    <row r="20">
      <c r="A20" s="28"/>
      <c r="B20" s="33" t="s">
        <v>88</v>
      </c>
      <c r="C20" s="34"/>
      <c r="D20" s="28" t="s">
        <v>77</v>
      </c>
      <c r="E20" s="28" t="s">
        <v>60</v>
      </c>
      <c r="F20" s="3"/>
      <c r="G20" s="3"/>
      <c r="H20" s="28" t="s">
        <v>71</v>
      </c>
      <c r="I20" s="28" t="s">
        <v>43</v>
      </c>
      <c r="J20" s="28"/>
      <c r="K20" s="34"/>
      <c r="L20" s="28">
        <v>0.0</v>
      </c>
      <c r="M20" s="28">
        <v>1.0</v>
      </c>
      <c r="N20" s="28">
        <v>1.0</v>
      </c>
      <c r="O20" s="34">
        <v>1.0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34"/>
      <c r="AA20" s="2"/>
      <c r="AB20" s="42"/>
      <c r="AC20" s="2"/>
      <c r="AD20" s="3"/>
      <c r="AE20" s="2"/>
      <c r="AF20" s="2"/>
    </row>
    <row r="21">
      <c r="A21" s="43"/>
      <c r="B21" s="44" t="s">
        <v>89</v>
      </c>
      <c r="C21" s="34"/>
      <c r="D21" s="43" t="s">
        <v>73</v>
      </c>
      <c r="E21" s="46" t="s">
        <v>41</v>
      </c>
      <c r="F21" s="3"/>
      <c r="G21" s="3"/>
      <c r="H21" s="43" t="s">
        <v>90</v>
      </c>
      <c r="I21" s="43"/>
      <c r="J21" s="43"/>
      <c r="K21" s="34"/>
      <c r="L21" s="28">
        <v>1.0</v>
      </c>
      <c r="M21" s="28">
        <v>1.0</v>
      </c>
      <c r="N21" s="28">
        <v>1.0</v>
      </c>
      <c r="O21" s="34">
        <v>1.0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34"/>
      <c r="AA21" s="2"/>
      <c r="AB21" s="42"/>
      <c r="AC21" s="2"/>
      <c r="AD21" s="3"/>
      <c r="AE21" s="2"/>
      <c r="AF21" s="2"/>
    </row>
    <row r="22">
      <c r="A22" s="28"/>
      <c r="B22" s="33" t="s">
        <v>91</v>
      </c>
      <c r="C22" s="34"/>
      <c r="D22" s="28" t="s">
        <v>47</v>
      </c>
      <c r="E22" s="2"/>
      <c r="F22" s="3"/>
      <c r="G22" s="3"/>
      <c r="H22" s="28" t="s">
        <v>80</v>
      </c>
      <c r="I22" s="28" t="s">
        <v>43</v>
      </c>
      <c r="J22" s="28">
        <v>0.0</v>
      </c>
      <c r="K22" s="34">
        <v>600.0</v>
      </c>
      <c r="L22" s="28">
        <v>1.0</v>
      </c>
      <c r="M22" s="28">
        <v>1.0</v>
      </c>
      <c r="N22" s="28">
        <v>1.0</v>
      </c>
      <c r="O22" s="34">
        <v>1.0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34" t="s">
        <v>44</v>
      </c>
      <c r="AA22" s="2"/>
      <c r="AB22" s="42"/>
      <c r="AC22" s="2"/>
      <c r="AD22" s="3"/>
      <c r="AE22" s="2"/>
      <c r="AF22" s="2"/>
    </row>
    <row r="23">
      <c r="A23" s="28"/>
      <c r="B23" s="33" t="s">
        <v>92</v>
      </c>
      <c r="C23" s="34" t="s">
        <v>93</v>
      </c>
      <c r="D23" s="28" t="s">
        <v>47</v>
      </c>
      <c r="E23" s="28" t="s">
        <v>94</v>
      </c>
      <c r="F23" s="34" t="s">
        <v>39</v>
      </c>
      <c r="G23" s="3"/>
      <c r="H23" s="28" t="s">
        <v>42</v>
      </c>
      <c r="I23" s="28" t="s">
        <v>49</v>
      </c>
      <c r="J23" s="28">
        <v>0.0</v>
      </c>
      <c r="K23" s="34">
        <v>50.0</v>
      </c>
      <c r="L23" s="28">
        <v>1.0</v>
      </c>
      <c r="M23" s="28">
        <v>1.0</v>
      </c>
      <c r="N23" s="28">
        <v>1.0</v>
      </c>
      <c r="O23" s="34">
        <v>1.0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34" t="s">
        <v>44</v>
      </c>
      <c r="AA23" s="2"/>
      <c r="AB23" s="42"/>
      <c r="AC23" s="2"/>
      <c r="AD23" s="3"/>
      <c r="AE23" s="2"/>
      <c r="AF23" s="2"/>
    </row>
    <row r="24">
      <c r="A24" s="28" t="s">
        <v>95</v>
      </c>
      <c r="B24" s="2"/>
      <c r="C24" s="3"/>
      <c r="D24" s="2"/>
      <c r="E24" s="2"/>
      <c r="F24" s="3"/>
      <c r="G24" s="3"/>
      <c r="H24" s="2"/>
      <c r="I24" s="2"/>
      <c r="J24" s="2"/>
      <c r="K24" s="3"/>
      <c r="L24" s="2"/>
      <c r="M24" s="2"/>
      <c r="N24" s="2"/>
      <c r="O24" s="3"/>
      <c r="P24" s="2"/>
      <c r="Q24" s="2"/>
      <c r="R24" s="2"/>
      <c r="S24" s="2"/>
      <c r="T24" s="2"/>
      <c r="U24" s="2"/>
      <c r="V24" s="2"/>
      <c r="W24" s="2"/>
      <c r="X24" s="2"/>
      <c r="Y24" s="2"/>
      <c r="Z24" s="3"/>
      <c r="AA24" s="2"/>
      <c r="AB24" s="42"/>
      <c r="AC24" s="2"/>
      <c r="AD24" s="3"/>
      <c r="AE24" s="2"/>
      <c r="AF24" s="2"/>
    </row>
    <row r="25">
      <c r="A25" s="2"/>
      <c r="B25" s="33" t="s">
        <v>96</v>
      </c>
      <c r="C25" s="34"/>
      <c r="D25" s="28" t="s">
        <v>64</v>
      </c>
      <c r="E25" s="28" t="s">
        <v>65</v>
      </c>
      <c r="F25" s="34" t="s">
        <v>39</v>
      </c>
      <c r="G25" s="3"/>
      <c r="H25" s="28" t="s">
        <v>97</v>
      </c>
      <c r="I25" s="28" t="s">
        <v>43</v>
      </c>
      <c r="J25" s="28">
        <v>1242.0</v>
      </c>
      <c r="K25" s="34">
        <v>2987.0</v>
      </c>
      <c r="L25" s="28">
        <v>0.0</v>
      </c>
      <c r="M25" s="28">
        <v>1.0</v>
      </c>
      <c r="N25" s="28">
        <v>1.0</v>
      </c>
      <c r="O25" s="34">
        <v>1.0</v>
      </c>
      <c r="P25" s="2"/>
      <c r="Q25" s="2"/>
      <c r="R25" s="2"/>
      <c r="S25" s="2"/>
      <c r="T25" s="2"/>
      <c r="U25" s="2"/>
      <c r="V25" s="28" t="s">
        <v>44</v>
      </c>
      <c r="W25" s="2"/>
      <c r="X25" s="2"/>
      <c r="Y25" s="28" t="s">
        <v>44</v>
      </c>
      <c r="Z25" s="34" t="s">
        <v>44</v>
      </c>
      <c r="AA25" s="2"/>
      <c r="AB25" s="42"/>
      <c r="AC25" s="2"/>
      <c r="AD25" s="3"/>
      <c r="AE25" s="2"/>
      <c r="AF25" s="2"/>
    </row>
    <row r="26">
      <c r="A26" s="2"/>
      <c r="B26" s="33" t="s">
        <v>98</v>
      </c>
      <c r="C26" s="34" t="s">
        <v>99</v>
      </c>
      <c r="D26" s="28" t="s">
        <v>47</v>
      </c>
      <c r="E26" s="28" t="s">
        <v>65</v>
      </c>
      <c r="F26" s="34" t="s">
        <v>94</v>
      </c>
      <c r="G26" s="3"/>
      <c r="H26" s="28" t="s">
        <v>100</v>
      </c>
      <c r="I26" s="28" t="s">
        <v>43</v>
      </c>
      <c r="J26" s="28">
        <v>0.0</v>
      </c>
      <c r="K26" s="34">
        <v>1700.0</v>
      </c>
      <c r="L26" s="28">
        <v>1.0</v>
      </c>
      <c r="M26" s="28">
        <v>1.0</v>
      </c>
      <c r="N26" s="28">
        <v>1.0</v>
      </c>
      <c r="O26" s="34">
        <v>1.0</v>
      </c>
      <c r="P26" s="2"/>
      <c r="Q26" s="2"/>
      <c r="R26" s="2"/>
      <c r="S26" s="2"/>
      <c r="T26" s="2"/>
      <c r="U26" s="2"/>
      <c r="V26" s="2"/>
      <c r="W26" s="2"/>
      <c r="X26" s="2"/>
      <c r="Y26" s="28" t="s">
        <v>44</v>
      </c>
      <c r="Z26" s="34" t="s">
        <v>44</v>
      </c>
      <c r="AA26" s="2"/>
      <c r="AB26" s="42"/>
      <c r="AC26" s="2"/>
      <c r="AD26" s="3"/>
      <c r="AE26" s="2"/>
      <c r="AF26" s="2"/>
    </row>
    <row r="27">
      <c r="A27" s="2"/>
      <c r="B27" s="33" t="s">
        <v>101</v>
      </c>
      <c r="C27" s="34"/>
      <c r="D27" s="28" t="s">
        <v>60</v>
      </c>
      <c r="E27" s="28"/>
      <c r="F27" s="34"/>
      <c r="G27" s="3"/>
      <c r="H27" s="28" t="s">
        <v>81</v>
      </c>
      <c r="I27" s="28" t="s">
        <v>102</v>
      </c>
      <c r="J27" s="28" t="s">
        <v>103</v>
      </c>
      <c r="K27" s="34"/>
      <c r="L27" s="28">
        <v>0.0</v>
      </c>
      <c r="M27" s="28">
        <v>0.0</v>
      </c>
      <c r="N27" s="28">
        <v>1.0</v>
      </c>
      <c r="O27" s="34">
        <v>1.0</v>
      </c>
      <c r="P27" s="2"/>
      <c r="Q27" s="2"/>
      <c r="R27" s="2"/>
      <c r="S27" s="2"/>
      <c r="T27" s="2"/>
      <c r="U27" s="2"/>
      <c r="V27" s="2"/>
      <c r="W27" s="2"/>
      <c r="X27" s="2"/>
      <c r="Y27" s="28"/>
      <c r="Z27" s="34"/>
      <c r="AA27" s="2"/>
      <c r="AB27" s="42"/>
      <c r="AC27" s="2"/>
      <c r="AD27" s="3"/>
      <c r="AE27" s="2"/>
      <c r="AF27" s="2"/>
    </row>
    <row r="28">
      <c r="A28" s="2"/>
      <c r="B28" s="33" t="s">
        <v>104</v>
      </c>
      <c r="C28" s="34"/>
      <c r="D28" s="28" t="s">
        <v>65</v>
      </c>
      <c r="E28" s="28" t="s">
        <v>39</v>
      </c>
      <c r="F28" s="34" t="s">
        <v>48</v>
      </c>
      <c r="G28" s="3"/>
      <c r="H28" s="28" t="s">
        <v>42</v>
      </c>
      <c r="I28" s="28" t="s">
        <v>43</v>
      </c>
      <c r="J28" s="28">
        <v>250.0</v>
      </c>
      <c r="K28" s="34">
        <v>450.0</v>
      </c>
      <c r="L28" s="28">
        <v>1.0</v>
      </c>
      <c r="M28" s="28">
        <v>1.0</v>
      </c>
      <c r="N28" s="28">
        <v>1.0</v>
      </c>
      <c r="O28" s="34">
        <v>1.0</v>
      </c>
      <c r="P28" s="2"/>
      <c r="Q28" s="2"/>
      <c r="R28" s="2"/>
      <c r="S28" s="2"/>
      <c r="T28" s="2"/>
      <c r="U28" s="2"/>
      <c r="V28" s="2"/>
      <c r="W28" s="2"/>
      <c r="X28" s="2"/>
      <c r="Y28" s="28" t="s">
        <v>44</v>
      </c>
      <c r="Z28" s="34" t="s">
        <v>44</v>
      </c>
      <c r="AA28" s="2"/>
      <c r="AB28" s="42"/>
      <c r="AC28" s="2"/>
      <c r="AD28" s="3"/>
      <c r="AE28" s="2"/>
      <c r="AF28" s="2"/>
    </row>
    <row r="29">
      <c r="A29" s="2"/>
      <c r="B29" s="33" t="s">
        <v>105</v>
      </c>
      <c r="C29" s="34" t="s">
        <v>106</v>
      </c>
      <c r="D29" s="28" t="s">
        <v>64</v>
      </c>
      <c r="E29" s="28" t="s">
        <v>65</v>
      </c>
      <c r="F29" s="34" t="s">
        <v>39</v>
      </c>
      <c r="G29" s="3"/>
      <c r="H29" s="28" t="s">
        <v>42</v>
      </c>
      <c r="I29" s="28" t="s">
        <v>49</v>
      </c>
      <c r="J29" s="28">
        <v>400.0</v>
      </c>
      <c r="K29" s="34">
        <v>3238.0</v>
      </c>
      <c r="L29" s="28">
        <v>1.0</v>
      </c>
      <c r="M29" s="28">
        <v>1.0</v>
      </c>
      <c r="N29" s="28">
        <v>1.0</v>
      </c>
      <c r="O29" s="34">
        <v>1.0</v>
      </c>
      <c r="P29" s="2"/>
      <c r="Q29" s="2"/>
      <c r="R29" s="2"/>
      <c r="S29" s="2"/>
      <c r="T29" s="2"/>
      <c r="U29" s="2"/>
      <c r="V29" s="28" t="s">
        <v>44</v>
      </c>
      <c r="W29" s="2"/>
      <c r="X29" s="2"/>
      <c r="Y29" s="28" t="s">
        <v>44</v>
      </c>
      <c r="Z29" s="34" t="s">
        <v>44</v>
      </c>
      <c r="AA29" s="2"/>
      <c r="AB29" s="42"/>
      <c r="AC29" s="2"/>
      <c r="AD29" s="3"/>
      <c r="AE29" s="2"/>
      <c r="AF29" s="2"/>
    </row>
    <row r="30">
      <c r="A30" s="2"/>
      <c r="B30" s="33" t="s">
        <v>107</v>
      </c>
      <c r="C30" s="34" t="s">
        <v>108</v>
      </c>
      <c r="D30" s="28" t="s">
        <v>47</v>
      </c>
      <c r="E30" s="28" t="s">
        <v>39</v>
      </c>
      <c r="F30" s="34" t="s">
        <v>40</v>
      </c>
      <c r="G30" s="3"/>
      <c r="H30" s="28" t="s">
        <v>58</v>
      </c>
      <c r="I30" s="28" t="s">
        <v>109</v>
      </c>
      <c r="J30" s="28">
        <v>0.0</v>
      </c>
      <c r="K30" s="34">
        <v>200.0</v>
      </c>
      <c r="L30" s="28">
        <v>0.0</v>
      </c>
      <c r="M30" s="28">
        <v>0.0</v>
      </c>
      <c r="N30" s="28">
        <v>1.0</v>
      </c>
      <c r="O30" s="34">
        <v>1.0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34" t="s">
        <v>44</v>
      </c>
      <c r="AA30" s="2"/>
      <c r="AB30" s="42"/>
      <c r="AC30" s="2"/>
      <c r="AD30" s="3"/>
      <c r="AE30" s="2"/>
      <c r="AF30" s="2"/>
    </row>
    <row r="31">
      <c r="A31" s="43"/>
      <c r="B31" s="39" t="s">
        <v>110</v>
      </c>
      <c r="C31" s="37" t="s">
        <v>111</v>
      </c>
      <c r="D31" s="46" t="s">
        <v>41</v>
      </c>
      <c r="E31" s="46" t="s">
        <v>112</v>
      </c>
      <c r="F31" s="47"/>
      <c r="G31" s="47"/>
      <c r="H31" s="46" t="s">
        <v>43</v>
      </c>
      <c r="I31" s="46"/>
      <c r="J31" s="40"/>
      <c r="K31" s="41"/>
      <c r="L31" s="28">
        <v>0.0</v>
      </c>
      <c r="M31" s="28">
        <v>0.0</v>
      </c>
      <c r="N31" s="28">
        <v>0.0</v>
      </c>
      <c r="O31" s="34">
        <v>1.0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3"/>
      <c r="AA31" s="2"/>
      <c r="AB31" s="42"/>
      <c r="AC31" s="2"/>
      <c r="AD31" s="3"/>
      <c r="AE31" s="2"/>
      <c r="AF31" s="2"/>
    </row>
    <row r="32">
      <c r="A32" s="28" t="s">
        <v>113</v>
      </c>
      <c r="B32" s="39"/>
      <c r="C32" s="3"/>
      <c r="D32" s="2"/>
      <c r="E32" s="2"/>
      <c r="F32" s="3"/>
      <c r="G32" s="3"/>
      <c r="H32" s="2"/>
      <c r="I32" s="2"/>
      <c r="J32" s="40"/>
      <c r="K32" s="41"/>
      <c r="L32" s="2"/>
      <c r="M32" s="2"/>
      <c r="N32" s="2"/>
      <c r="O32" s="3"/>
      <c r="P32" s="2"/>
      <c r="Q32" s="2"/>
      <c r="R32" s="2"/>
      <c r="S32" s="2"/>
      <c r="T32" s="2"/>
      <c r="U32" s="2"/>
      <c r="V32" s="2"/>
      <c r="W32" s="2"/>
      <c r="X32" s="2"/>
      <c r="Y32" s="2"/>
      <c r="Z32" s="3"/>
      <c r="AA32" s="2"/>
      <c r="AB32" s="42"/>
      <c r="AC32" s="2"/>
      <c r="AD32" s="3"/>
      <c r="AE32" s="2"/>
      <c r="AF32" s="2"/>
    </row>
    <row r="33">
      <c r="A33" s="2"/>
      <c r="B33" s="33" t="s">
        <v>114</v>
      </c>
      <c r="C33" s="3"/>
      <c r="D33" s="28" t="s">
        <v>64</v>
      </c>
      <c r="E33" s="2"/>
      <c r="F33" s="3"/>
      <c r="G33" s="3"/>
      <c r="H33" s="28" t="s">
        <v>58</v>
      </c>
      <c r="I33" s="2"/>
      <c r="J33" s="40"/>
      <c r="K33" s="48">
        <v>2221.0</v>
      </c>
      <c r="L33" s="28">
        <v>0.0</v>
      </c>
      <c r="M33" s="28">
        <v>0.0</v>
      </c>
      <c r="N33" s="28">
        <v>1.0</v>
      </c>
      <c r="O33" s="34">
        <v>0.0</v>
      </c>
      <c r="P33" s="2"/>
      <c r="Q33" s="2"/>
      <c r="R33" s="2"/>
      <c r="S33" s="2"/>
      <c r="T33" s="2"/>
      <c r="U33" s="2"/>
      <c r="V33" s="28" t="s">
        <v>44</v>
      </c>
      <c r="W33" s="2"/>
      <c r="X33" s="2"/>
      <c r="Y33" s="28" t="s">
        <v>44</v>
      </c>
      <c r="Z33" s="34" t="s">
        <v>44</v>
      </c>
      <c r="AA33" s="2"/>
      <c r="AB33" s="42"/>
      <c r="AC33" s="2"/>
      <c r="AD33" s="3"/>
      <c r="AE33" s="2"/>
      <c r="AF33" s="2"/>
    </row>
    <row r="34">
      <c r="A34" s="2"/>
      <c r="B34" s="33" t="s">
        <v>115</v>
      </c>
      <c r="C34" s="3"/>
      <c r="D34" s="28" t="s">
        <v>77</v>
      </c>
      <c r="E34" s="28" t="s">
        <v>41</v>
      </c>
      <c r="F34" s="3"/>
      <c r="G34" s="3"/>
      <c r="H34" s="28" t="s">
        <v>83</v>
      </c>
      <c r="I34" s="2"/>
      <c r="J34" s="40"/>
      <c r="K34" s="48"/>
      <c r="L34" s="28">
        <v>0.0</v>
      </c>
      <c r="M34" s="28">
        <v>1.0</v>
      </c>
      <c r="N34" s="28">
        <v>1.0</v>
      </c>
      <c r="O34" s="34">
        <v>1.0</v>
      </c>
      <c r="P34" s="2"/>
      <c r="Q34" s="28" t="s">
        <v>44</v>
      </c>
      <c r="R34" s="2"/>
      <c r="S34" s="2"/>
      <c r="T34" s="2"/>
      <c r="U34" s="2"/>
      <c r="V34" s="28"/>
      <c r="W34" s="2"/>
      <c r="X34" s="2"/>
      <c r="Y34" s="28"/>
      <c r="Z34" s="34"/>
      <c r="AA34" s="2"/>
      <c r="AB34" s="42"/>
      <c r="AC34" s="2"/>
      <c r="AD34" s="3"/>
      <c r="AE34" s="2"/>
      <c r="AF34" s="2"/>
    </row>
    <row r="35">
      <c r="A35" s="28" t="s">
        <v>116</v>
      </c>
      <c r="B35" s="39"/>
      <c r="C35" s="3"/>
      <c r="D35" s="2"/>
      <c r="E35" s="2"/>
      <c r="F35" s="3"/>
      <c r="G35" s="3"/>
      <c r="H35" s="2"/>
      <c r="I35" s="2"/>
      <c r="J35" s="40"/>
      <c r="K35" s="41"/>
      <c r="L35" s="2"/>
      <c r="M35" s="2"/>
      <c r="N35" s="2"/>
      <c r="O35" s="3"/>
      <c r="P35" s="2"/>
      <c r="Q35" s="2"/>
      <c r="R35" s="2"/>
      <c r="S35" s="2"/>
      <c r="T35" s="2"/>
      <c r="U35" s="2"/>
      <c r="V35" s="2"/>
      <c r="W35" s="2"/>
      <c r="X35" s="2"/>
      <c r="Y35" s="2"/>
      <c r="Z35" s="3"/>
      <c r="AA35" s="2"/>
      <c r="AB35" s="42"/>
      <c r="AC35" s="2"/>
      <c r="AD35" s="3"/>
      <c r="AE35" s="2"/>
      <c r="AF35" s="2"/>
    </row>
    <row r="36">
      <c r="A36" s="2"/>
      <c r="B36" s="33" t="s">
        <v>117</v>
      </c>
      <c r="C36" s="3"/>
      <c r="D36" s="28" t="s">
        <v>39</v>
      </c>
      <c r="E36" s="28" t="s">
        <v>60</v>
      </c>
      <c r="F36" s="34" t="s">
        <v>41</v>
      </c>
      <c r="G36" s="3"/>
      <c r="H36" s="28" t="s">
        <v>58</v>
      </c>
      <c r="I36" s="28" t="s">
        <v>118</v>
      </c>
      <c r="J36" s="49">
        <v>0.0</v>
      </c>
      <c r="K36" s="48">
        <v>3500.0</v>
      </c>
      <c r="L36" s="28">
        <v>0.0</v>
      </c>
      <c r="M36" s="28">
        <v>0.0</v>
      </c>
      <c r="N36" s="28">
        <v>1.0</v>
      </c>
      <c r="O36" s="34">
        <v>1.0</v>
      </c>
      <c r="P36" s="2"/>
      <c r="Q36" s="2"/>
      <c r="R36" s="2"/>
      <c r="S36" s="2"/>
      <c r="T36" s="2"/>
      <c r="U36" s="2"/>
      <c r="V36" s="2"/>
      <c r="W36" s="2"/>
      <c r="X36" s="2"/>
      <c r="Y36" s="28" t="s">
        <v>44</v>
      </c>
      <c r="Z36" s="34" t="s">
        <v>44</v>
      </c>
      <c r="AA36" s="2"/>
      <c r="AB36" s="42"/>
      <c r="AC36" s="2"/>
      <c r="AD36" s="3"/>
      <c r="AE36" s="2"/>
      <c r="AF36" s="2"/>
    </row>
    <row r="37">
      <c r="A37" s="2"/>
      <c r="B37" s="39"/>
      <c r="C37" s="3"/>
      <c r="D37" s="2"/>
      <c r="E37" s="2"/>
      <c r="F37" s="3"/>
      <c r="G37" s="3"/>
      <c r="H37" s="2"/>
      <c r="I37" s="2"/>
      <c r="J37" s="2"/>
      <c r="K37" s="3"/>
      <c r="L37" s="2"/>
      <c r="M37" s="2"/>
      <c r="N37" s="2"/>
      <c r="O37" s="3">
        <f>sum(O5:O36)</f>
        <v>20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3"/>
      <c r="AA37" s="2"/>
      <c r="AB37" s="42"/>
      <c r="AC37" s="2"/>
      <c r="AD37" s="3"/>
      <c r="AE37" s="2"/>
      <c r="AF37" s="2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0.38"/>
  </cols>
  <sheetData>
    <row r="1">
      <c r="A1" s="24" t="s">
        <v>119</v>
      </c>
      <c r="B1" s="24" t="s">
        <v>120</v>
      </c>
      <c r="C1" s="24" t="s">
        <v>121</v>
      </c>
    </row>
    <row r="2">
      <c r="A2" s="28" t="s">
        <v>94</v>
      </c>
      <c r="B2" s="50" t="s">
        <v>122</v>
      </c>
      <c r="C2" s="51" t="s">
        <v>123</v>
      </c>
    </row>
    <row r="3">
      <c r="A3" s="2" t="s">
        <v>47</v>
      </c>
      <c r="B3" s="2" t="s">
        <v>124</v>
      </c>
      <c r="C3" s="2" t="s">
        <v>125</v>
      </c>
    </row>
    <row r="4">
      <c r="A4" s="2" t="s">
        <v>48</v>
      </c>
      <c r="B4" s="2" t="s">
        <v>126</v>
      </c>
      <c r="C4" s="52" t="s">
        <v>127</v>
      </c>
    </row>
    <row r="5">
      <c r="A5" s="2" t="s">
        <v>64</v>
      </c>
      <c r="B5" s="2" t="s">
        <v>128</v>
      </c>
      <c r="C5" s="46"/>
    </row>
    <row r="6">
      <c r="A6" s="2" t="s">
        <v>77</v>
      </c>
      <c r="B6" s="2" t="s">
        <v>129</v>
      </c>
      <c r="C6" s="2" t="s">
        <v>125</v>
      </c>
    </row>
    <row r="7">
      <c r="A7" s="2" t="s">
        <v>39</v>
      </c>
      <c r="B7" s="2" t="s">
        <v>130</v>
      </c>
      <c r="C7" s="53" t="s">
        <v>131</v>
      </c>
    </row>
    <row r="8">
      <c r="A8" s="2" t="s">
        <v>40</v>
      </c>
      <c r="B8" s="2" t="s">
        <v>132</v>
      </c>
      <c r="C8" s="2" t="s">
        <v>125</v>
      </c>
    </row>
    <row r="9">
      <c r="A9" s="28" t="s">
        <v>60</v>
      </c>
      <c r="B9" s="50" t="s">
        <v>133</v>
      </c>
      <c r="C9" s="46"/>
    </row>
    <row r="10">
      <c r="A10" s="2" t="s">
        <v>65</v>
      </c>
      <c r="B10" s="2" t="s">
        <v>134</v>
      </c>
      <c r="C10" s="46"/>
    </row>
    <row r="11">
      <c r="A11" s="2" t="s">
        <v>41</v>
      </c>
      <c r="B11" s="2" t="s">
        <v>135</v>
      </c>
      <c r="C11" s="53" t="s">
        <v>136</v>
      </c>
    </row>
    <row r="12">
      <c r="A12" s="46"/>
      <c r="B12" s="46"/>
      <c r="C12" s="46"/>
    </row>
    <row r="13">
      <c r="A13" s="54"/>
      <c r="B13" s="46"/>
      <c r="C13" s="46"/>
    </row>
  </sheetData>
  <hyperlinks>
    <hyperlink r:id="rId1" ref="C2"/>
    <hyperlink r:id="rId2" ref="C4"/>
    <hyperlink r:id="rId3" ref="C7"/>
    <hyperlink r:id="rId4" ref="C11"/>
  </hyperlinks>
  <drawing r:id="rId5"/>
</worksheet>
</file>