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4DDE0701-012E-46BF-B786-4632ABCF2F1B}" xr6:coauthVersionLast="43" xr6:coauthVersionMax="43" xr10:uidLastSave="{00000000-0000-0000-0000-000000000000}"/>
  <bookViews>
    <workbookView xWindow="660" yWindow="96" windowWidth="16104" windowHeight="11208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F57" i="1" s="1"/>
  <c r="G57" i="1" s="1"/>
  <c r="H57" i="1" s="1"/>
  <c r="I57" i="1" s="1"/>
  <c r="J57" i="1" s="1"/>
  <c r="K57" i="1" s="1"/>
  <c r="L57" i="1" s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<sst xmlns="http://schemas.openxmlformats.org/spreadsheetml/2006/main" count="186" uniqueCount="157">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</sst>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8" borderId="0" xfId="0" applyFill="1" applyAlignment="1">
      <alignment horizontal="center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44" fontId="0" fillId="9" borderId="1" xfId="2" applyFont="1" applyFill="1" applyBorder="1" applyProtection="1">
      <protection locked="0"/>
    </xf>
    <xf numFmtId="166" fontId="0" fillId="5" borderId="1" xfId="3" applyNumberFormat="1" applyFont="1" applyFill="1" applyBorder="1" applyProtection="1">
      <protection locked="0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workbookViewId="0">
      <selection activeCell="J60" sqref="J60"/>
    </sheetView>
  </sheetViews>
  <sheetFormatPr defaultColWidth="0" defaultRowHeight="14.4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47</v>
      </c>
      <c r="B4" s="21"/>
      <c r="C4" s="48" t="s">
        <v>122</v>
      </c>
      <c r="D4" s="48"/>
      <c r="E4" s="48"/>
      <c r="F4" s="48"/>
      <c r="J4" s="42" t="s">
        <v>56</v>
      </c>
      <c r="K4" s="42"/>
      <c r="L4" s="42"/>
    </row>
    <row r="5" spans="1:14" x14ac:dyDescent="0.3">
      <c r="A5" s="18" t="s">
        <v>154</v>
      </c>
      <c r="B5" s="25"/>
      <c r="C5" s="54" t="s">
        <v>144</v>
      </c>
      <c r="D5" s="54"/>
      <c r="E5" s="54"/>
      <c r="F5" s="54"/>
      <c r="J5" s="59" t="s">
        <v>57</v>
      </c>
      <c r="K5" s="59"/>
      <c r="L5" s="59"/>
    </row>
    <row r="6" spans="1:14" x14ac:dyDescent="0.3">
      <c r="A6" s="18" t="s">
        <v>155</v>
      </c>
      <c r="B6" s="26" t="s">
        <v>156</v>
      </c>
      <c r="C6" s="49"/>
      <c r="D6" s="49"/>
      <c r="E6" s="49"/>
      <c r="F6" s="49"/>
      <c r="J6" s="46" t="s">
        <v>141</v>
      </c>
      <c r="K6" s="46"/>
      <c r="L6" s="46"/>
    </row>
    <row r="7" spans="1:14" x14ac:dyDescent="0.3">
      <c r="A7" s="18" t="s">
        <v>10</v>
      </c>
      <c r="B7" s="26" t="s">
        <v>7</v>
      </c>
      <c r="C7" s="49"/>
      <c r="D7" s="49"/>
      <c r="E7" s="49"/>
      <c r="F7" s="49"/>
      <c r="J7" s="58" t="s">
        <v>134</v>
      </c>
      <c r="K7" s="58"/>
      <c r="L7" s="58"/>
    </row>
    <row r="8" spans="1:14" x14ac:dyDescent="0.3">
      <c r="A8" s="18" t="s">
        <v>65</v>
      </c>
      <c r="B8" s="25"/>
      <c r="C8" s="49"/>
      <c r="D8" s="49"/>
      <c r="E8" s="49"/>
      <c r="F8" s="49"/>
      <c r="J8" s="55" t="s">
        <v>58</v>
      </c>
      <c r="K8" s="56"/>
      <c r="L8" s="57"/>
    </row>
    <row r="9" spans="1:14" x14ac:dyDescent="0.3">
      <c r="A9" s="11" t="s">
        <v>97</v>
      </c>
      <c r="B9" s="25"/>
      <c r="C9" s="49"/>
      <c r="D9" s="49"/>
      <c r="E9" s="49"/>
      <c r="F9" s="49"/>
      <c r="J9" s="43" t="s">
        <v>135</v>
      </c>
      <c r="K9" s="44"/>
      <c r="L9" s="45"/>
    </row>
    <row r="10" spans="1:14" x14ac:dyDescent="0.3">
      <c r="A10" s="11" t="s">
        <v>98</v>
      </c>
      <c r="B10" s="25"/>
      <c r="C10" s="49"/>
      <c r="D10" s="49"/>
      <c r="E10" s="49"/>
      <c r="F10" s="49"/>
    </row>
    <row r="11" spans="1:14" x14ac:dyDescent="0.3">
      <c r="A11" s="11" t="s">
        <v>96</v>
      </c>
      <c r="B11" s="26">
        <v>11</v>
      </c>
      <c r="C11" s="49"/>
      <c r="D11" s="49"/>
      <c r="E11" s="49"/>
      <c r="F11" s="49"/>
    </row>
    <row r="12" spans="1:14" x14ac:dyDescent="0.3">
      <c r="A12" s="11" t="s">
        <v>69</v>
      </c>
      <c r="B12" s="26">
        <v>2021</v>
      </c>
      <c r="C12" s="49"/>
      <c r="D12" s="49"/>
      <c r="E12" s="49"/>
      <c r="F12" s="49"/>
    </row>
    <row r="13" spans="1:14" x14ac:dyDescent="0.3">
      <c r="A13" s="11" t="s">
        <v>62</v>
      </c>
      <c r="B13" s="25"/>
      <c r="C13" s="49"/>
      <c r="D13" s="49"/>
      <c r="E13" s="49"/>
      <c r="F13" s="49"/>
      <c r="J13" s="53" t="s">
        <v>145</v>
      </c>
      <c r="K13" s="53"/>
      <c r="L13" s="53"/>
    </row>
    <row r="14" spans="1:14" x14ac:dyDescent="0.3">
      <c r="A14" s="11" t="s">
        <v>63</v>
      </c>
      <c r="B14" s="25"/>
      <c r="C14" s="49"/>
      <c r="D14" s="49"/>
      <c r="E14" s="49"/>
      <c r="F14" s="49"/>
    </row>
    <row r="15" spans="1:14" x14ac:dyDescent="0.3">
      <c r="A15" s="11" t="s">
        <v>102</v>
      </c>
      <c r="B15" s="25"/>
      <c r="C15" s="49"/>
      <c r="D15" s="49"/>
      <c r="E15" s="49"/>
      <c r="F15" s="49"/>
      <c r="H15" s="6"/>
    </row>
    <row r="16" spans="1:14" x14ac:dyDescent="0.3">
      <c r="A16" s="11" t="s">
        <v>66</v>
      </c>
      <c r="B16" s="25"/>
      <c r="C16" s="49"/>
      <c r="D16" s="49"/>
      <c r="E16" s="49"/>
      <c r="F16" s="49"/>
      <c r="H16" s="6"/>
    </row>
    <row r="17" spans="1:8" x14ac:dyDescent="0.3">
      <c r="A17" s="11" t="s">
        <v>136</v>
      </c>
      <c r="B17" s="27">
        <v>0.75</v>
      </c>
      <c r="C17" s="49" t="s">
        <v>137</v>
      </c>
      <c r="D17" s="49"/>
      <c r="E17" s="49"/>
      <c r="F17" s="49"/>
      <c r="H17" s="6"/>
    </row>
    <row r="18" spans="1:8" x14ac:dyDescent="0.3">
      <c r="A18" s="11" t="s">
        <v>64</v>
      </c>
      <c r="B18" s="25"/>
      <c r="C18" s="49"/>
      <c r="D18" s="49"/>
      <c r="E18" s="49"/>
      <c r="F18" s="49"/>
      <c r="H18" s="6"/>
    </row>
    <row r="19" spans="1:8" x14ac:dyDescent="0.3">
      <c r="B19" s="6"/>
      <c r="C19" s="6"/>
      <c r="D19" s="6"/>
      <c r="E19" s="6"/>
      <c r="F19" s="6"/>
      <c r="H19" s="6"/>
    </row>
    <row r="20" spans="1:8" x14ac:dyDescent="0.3">
      <c r="H20" s="6"/>
    </row>
    <row r="21" spans="1:8" x14ac:dyDescent="0.3">
      <c r="A21" s="9" t="s">
        <v>50</v>
      </c>
      <c r="B21" s="21"/>
      <c r="C21" s="48" t="s">
        <v>122</v>
      </c>
      <c r="D21" s="48"/>
      <c r="E21" s="48"/>
      <c r="F21" s="48"/>
      <c r="H21" s="6"/>
    </row>
    <row r="22" spans="1:8" x14ac:dyDescent="0.3">
      <c r="A22" s="18" t="s">
        <v>68</v>
      </c>
      <c r="B22" s="28">
        <v>0</v>
      </c>
      <c r="C22" s="47"/>
      <c r="D22" s="47"/>
      <c r="E22" s="47"/>
      <c r="F22" s="47"/>
      <c r="H22" s="6"/>
    </row>
    <row r="23" spans="1:8" x14ac:dyDescent="0.3">
      <c r="A23" s="18" t="s">
        <v>70</v>
      </c>
      <c r="B23" s="28">
        <v>0</v>
      </c>
      <c r="C23" s="47"/>
      <c r="D23" s="47"/>
      <c r="E23" s="47"/>
      <c r="F23" s="47"/>
      <c r="H23" s="6"/>
    </row>
    <row r="24" spans="1:8" x14ac:dyDescent="0.3">
      <c r="A24" s="18" t="s">
        <v>72</v>
      </c>
      <c r="B24" s="28">
        <v>0.25</v>
      </c>
      <c r="C24" s="47" t="s">
        <v>120</v>
      </c>
      <c r="D24" s="47"/>
      <c r="E24" s="47"/>
      <c r="F24" s="47"/>
      <c r="H24" s="6"/>
    </row>
    <row r="25" spans="1:8" x14ac:dyDescent="0.3">
      <c r="A25" s="18" t="s">
        <v>73</v>
      </c>
      <c r="B25" s="28">
        <v>0.1</v>
      </c>
      <c r="C25" s="47" t="s">
        <v>120</v>
      </c>
      <c r="D25" s="47"/>
      <c r="E25" s="47"/>
      <c r="F25" s="47"/>
      <c r="H25" s="6"/>
    </row>
    <row r="26" spans="1:8" x14ac:dyDescent="0.3">
      <c r="A26" s="19" t="s">
        <v>71</v>
      </c>
      <c r="B26" s="20">
        <f>SUM(B24:B25)</f>
        <v>0.35</v>
      </c>
      <c r="C26" s="50"/>
      <c r="D26" s="51"/>
      <c r="E26" s="51"/>
      <c r="F26" s="52"/>
      <c r="H26" s="6"/>
    </row>
    <row r="27" spans="1:8" x14ac:dyDescent="0.3">
      <c r="A27" s="12"/>
      <c r="B27" s="13"/>
    </row>
    <row r="29" spans="1:8" x14ac:dyDescent="0.3">
      <c r="B29" s="6"/>
    </row>
    <row r="30" spans="1:8" x14ac:dyDescent="0.3">
      <c r="A30" s="10" t="s">
        <v>48</v>
      </c>
      <c r="B30" s="21"/>
      <c r="C30" s="48" t="s">
        <v>122</v>
      </c>
      <c r="D30" s="48"/>
      <c r="E30" s="48"/>
      <c r="F30" s="48"/>
    </row>
    <row r="31" spans="1:8" x14ac:dyDescent="0.3">
      <c r="A31" s="18" t="s">
        <v>49</v>
      </c>
      <c r="B31" s="60">
        <v>0</v>
      </c>
      <c r="C31" s="47"/>
      <c r="D31" s="47"/>
      <c r="E31" s="47"/>
      <c r="F31" s="47"/>
    </row>
    <row r="32" spans="1:8" x14ac:dyDescent="0.3">
      <c r="A32" s="18" t="s">
        <v>51</v>
      </c>
      <c r="B32" s="60">
        <v>0</v>
      </c>
      <c r="C32" s="47"/>
      <c r="D32" s="47"/>
      <c r="E32" s="47"/>
      <c r="F32" s="47"/>
    </row>
    <row r="33" spans="1:6" x14ac:dyDescent="0.3">
      <c r="A33" s="18" t="s">
        <v>52</v>
      </c>
      <c r="B33" s="60">
        <v>0</v>
      </c>
      <c r="C33" s="47"/>
      <c r="D33" s="47"/>
      <c r="E33" s="47"/>
      <c r="F33" s="47"/>
    </row>
    <row r="34" spans="1:6" x14ac:dyDescent="0.3">
      <c r="A34" s="18" t="s">
        <v>53</v>
      </c>
      <c r="B34" s="60">
        <v>0</v>
      </c>
      <c r="C34" s="47"/>
      <c r="D34" s="47"/>
      <c r="E34" s="47"/>
      <c r="F34" s="47"/>
    </row>
    <row r="35" spans="1:6" x14ac:dyDescent="0.3">
      <c r="A35" s="18" t="s">
        <v>54</v>
      </c>
      <c r="B35" s="60">
        <v>0.1</v>
      </c>
      <c r="C35" s="47"/>
      <c r="D35" s="47"/>
      <c r="E35" s="47"/>
      <c r="F35" s="47"/>
    </row>
    <row r="36" spans="1:6" x14ac:dyDescent="0.3">
      <c r="A36" s="18" t="s">
        <v>55</v>
      </c>
      <c r="B36" s="60">
        <v>0</v>
      </c>
      <c r="C36" s="47"/>
      <c r="D36" s="47"/>
      <c r="E36" s="47"/>
      <c r="F36" s="47"/>
    </row>
    <row r="37" spans="1:6" x14ac:dyDescent="0.3">
      <c r="A37" s="18" t="s">
        <v>74</v>
      </c>
      <c r="B37" s="60">
        <v>0</v>
      </c>
      <c r="C37" s="47"/>
      <c r="D37" s="47"/>
      <c r="E37" s="47"/>
      <c r="F37" s="47"/>
    </row>
    <row r="38" spans="1:6" x14ac:dyDescent="0.3">
      <c r="A38" s="18" t="s">
        <v>75</v>
      </c>
      <c r="B38" s="29">
        <v>6.0000000000000001E-3</v>
      </c>
      <c r="C38" s="47" t="s">
        <v>138</v>
      </c>
      <c r="D38" s="47"/>
      <c r="E38" s="47"/>
      <c r="F38" s="47"/>
    </row>
    <row r="39" spans="1:6" x14ac:dyDescent="0.3">
      <c r="A39" s="18" t="s">
        <v>76</v>
      </c>
      <c r="B39" s="30">
        <f>2/171.3</f>
        <v>1.1675423234092236E-2</v>
      </c>
      <c r="C39" s="47" t="s">
        <v>146</v>
      </c>
      <c r="D39" s="47"/>
      <c r="E39" s="47"/>
      <c r="F39" s="47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84</v>
      </c>
      <c r="B42" s="21"/>
      <c r="C42" s="48" t="s">
        <v>122</v>
      </c>
      <c r="D42" s="48"/>
      <c r="E42" s="48"/>
      <c r="F42" s="48"/>
    </row>
    <row r="43" spans="1:6" x14ac:dyDescent="0.3">
      <c r="A43" s="18" t="s">
        <v>81</v>
      </c>
      <c r="B43" s="31">
        <v>60</v>
      </c>
      <c r="C43" s="47" t="s">
        <v>139</v>
      </c>
      <c r="D43" s="47"/>
      <c r="E43" s="47"/>
      <c r="F43" s="47"/>
    </row>
    <row r="44" spans="1:6" x14ac:dyDescent="0.3">
      <c r="A44" s="18" t="s">
        <v>79</v>
      </c>
      <c r="B44" s="31">
        <v>60</v>
      </c>
      <c r="C44" s="47" t="s">
        <v>139</v>
      </c>
      <c r="D44" s="47"/>
      <c r="E44" s="47"/>
      <c r="F44" s="47"/>
    </row>
    <row r="45" spans="1:6" x14ac:dyDescent="0.3">
      <c r="A45" s="18" t="s">
        <v>80</v>
      </c>
      <c r="B45" s="31">
        <v>30</v>
      </c>
      <c r="C45" s="47" t="s">
        <v>140</v>
      </c>
      <c r="D45" s="47"/>
      <c r="E45" s="47"/>
      <c r="F45" s="47"/>
    </row>
    <row r="48" spans="1:6" x14ac:dyDescent="0.3">
      <c r="A48" s="9" t="s">
        <v>85</v>
      </c>
      <c r="B48" s="21"/>
      <c r="C48" s="48" t="s">
        <v>122</v>
      </c>
      <c r="D48" s="48"/>
      <c r="E48" s="48"/>
      <c r="F48" s="48"/>
    </row>
    <row r="49" spans="1:14" x14ac:dyDescent="0.3">
      <c r="A49" s="18" t="s">
        <v>82</v>
      </c>
      <c r="B49" s="32">
        <v>0.15</v>
      </c>
      <c r="C49" s="47" t="s">
        <v>131</v>
      </c>
      <c r="D49" s="47"/>
      <c r="E49" s="47"/>
      <c r="F49" s="47"/>
    </row>
    <row r="50" spans="1:14" x14ac:dyDescent="0.3">
      <c r="A50" s="18" t="s">
        <v>83</v>
      </c>
      <c r="B50" s="32">
        <v>0.21</v>
      </c>
      <c r="C50" s="47" t="s">
        <v>132</v>
      </c>
      <c r="D50" s="47"/>
      <c r="E50" s="47"/>
      <c r="F50" s="47"/>
    </row>
    <row r="51" spans="1:14" x14ac:dyDescent="0.3">
      <c r="A51" s="18" t="s">
        <v>94</v>
      </c>
      <c r="B51" s="31">
        <v>7</v>
      </c>
      <c r="C51" s="47" t="s">
        <v>133</v>
      </c>
      <c r="D51" s="47"/>
      <c r="E51" s="47"/>
      <c r="F51" s="47"/>
    </row>
    <row r="52" spans="1:14" x14ac:dyDescent="0.3">
      <c r="B52" s="8"/>
    </row>
    <row r="54" spans="1:14" x14ac:dyDescent="0.3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67</v>
      </c>
      <c r="B55" s="3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">
      <c r="A56" s="18" t="s">
        <v>100</v>
      </c>
      <c r="B56" s="34"/>
      <c r="C56" s="34"/>
      <c r="D56" s="34">
        <v>0.79125754807018989</v>
      </c>
      <c r="E56" s="34">
        <v>0.93465812323436248</v>
      </c>
      <c r="F56" s="34">
        <v>0.95354715354331754</v>
      </c>
      <c r="G56" s="34">
        <v>0.96176663656636663</v>
      </c>
      <c r="H56" s="34">
        <v>0.96998611958941583</v>
      </c>
      <c r="I56" s="34">
        <v>0.96998611958941583</v>
      </c>
      <c r="J56" s="34">
        <v>0.96998611958941583</v>
      </c>
      <c r="K56" s="34">
        <v>0.96998611958941583</v>
      </c>
      <c r="L56" s="34">
        <v>0.96998611958941583</v>
      </c>
      <c r="M56" s="34"/>
      <c r="N56" s="39"/>
    </row>
    <row r="57" spans="1:14" x14ac:dyDescent="0.3">
      <c r="A57" s="18" t="s">
        <v>105</v>
      </c>
      <c r="B57" s="61"/>
      <c r="C57" s="61"/>
      <c r="D57" s="61">
        <v>4</v>
      </c>
      <c r="E57" s="61">
        <f>D57</f>
        <v>4</v>
      </c>
      <c r="F57" s="61">
        <f t="shared" ref="F57:L57" si="1">E57</f>
        <v>4</v>
      </c>
      <c r="G57" s="61">
        <f t="shared" si="1"/>
        <v>4</v>
      </c>
      <c r="H57" s="61">
        <f t="shared" si="1"/>
        <v>4</v>
      </c>
      <c r="I57" s="61">
        <f t="shared" si="1"/>
        <v>4</v>
      </c>
      <c r="J57" s="61">
        <f t="shared" si="1"/>
        <v>4</v>
      </c>
      <c r="K57" s="61">
        <f t="shared" si="1"/>
        <v>4</v>
      </c>
      <c r="L57" s="61">
        <f t="shared" si="1"/>
        <v>4</v>
      </c>
      <c r="M57" s="61"/>
      <c r="N57" s="40" t="s">
        <v>104</v>
      </c>
    </row>
    <row r="58" spans="1:14" x14ac:dyDescent="0.3">
      <c r="A58" s="18" t="s">
        <v>101</v>
      </c>
      <c r="B58" s="34">
        <v>0</v>
      </c>
      <c r="C58" s="34">
        <v>0</v>
      </c>
      <c r="D58" s="34">
        <v>0.25</v>
      </c>
      <c r="E58" s="34">
        <v>0.25</v>
      </c>
      <c r="F58" s="34">
        <v>0.25</v>
      </c>
      <c r="G58" s="34">
        <v>0.25</v>
      </c>
      <c r="H58" s="34">
        <v>0.25</v>
      </c>
      <c r="I58" s="34">
        <v>0.25</v>
      </c>
      <c r="J58" s="34">
        <v>0.25</v>
      </c>
      <c r="K58" s="34">
        <v>0.25</v>
      </c>
      <c r="L58" s="34">
        <v>0.25</v>
      </c>
      <c r="M58" s="34"/>
      <c r="N58" s="40" t="s">
        <v>142</v>
      </c>
    </row>
    <row r="59" spans="1:14" ht="28.8" x14ac:dyDescent="0.3">
      <c r="A59" s="18" t="s">
        <v>99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0" t="s">
        <v>120</v>
      </c>
    </row>
    <row r="60" spans="1:14" x14ac:dyDescent="0.3">
      <c r="A60" s="18" t="s">
        <v>77</v>
      </c>
      <c r="B60" s="34"/>
      <c r="C60" s="34"/>
      <c r="D60" s="34">
        <v>0.35</v>
      </c>
      <c r="E60" s="34">
        <v>0.35</v>
      </c>
      <c r="F60" s="34">
        <v>0.35</v>
      </c>
      <c r="G60" s="34">
        <v>0.35</v>
      </c>
      <c r="H60" s="34">
        <v>0.35</v>
      </c>
      <c r="I60" s="34">
        <v>0.35</v>
      </c>
      <c r="J60" s="34">
        <v>0.35</v>
      </c>
      <c r="K60" s="34">
        <v>0.35</v>
      </c>
      <c r="L60" s="34">
        <v>0.35</v>
      </c>
      <c r="M60" s="34"/>
      <c r="N60" s="40"/>
    </row>
    <row r="61" spans="1:14" x14ac:dyDescent="0.3">
      <c r="A61" s="18" t="s">
        <v>123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40" t="s">
        <v>111</v>
      </c>
    </row>
    <row r="62" spans="1:14" x14ac:dyDescent="0.3">
      <c r="A62" s="18" t="s">
        <v>124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40" t="s">
        <v>111</v>
      </c>
    </row>
    <row r="63" spans="1:14" x14ac:dyDescent="0.3">
      <c r="A63" s="18" t="s">
        <v>127</v>
      </c>
      <c r="B63" s="35">
        <v>-0.25</v>
      </c>
      <c r="C63" s="35">
        <v>-2.0499999999999998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40" t="s">
        <v>111</v>
      </c>
    </row>
    <row r="64" spans="1:14" ht="28.8" x14ac:dyDescent="0.3">
      <c r="A64" s="18" t="s">
        <v>126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40" t="s">
        <v>111</v>
      </c>
    </row>
    <row r="65" spans="1:15" x14ac:dyDescent="0.3">
      <c r="A65" s="18" t="s">
        <v>143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40" t="s">
        <v>111</v>
      </c>
    </row>
    <row r="66" spans="1:15" x14ac:dyDescent="0.3">
      <c r="A66" s="19" t="s">
        <v>78</v>
      </c>
      <c r="B66" s="20">
        <f>B63+B64+B65</f>
        <v>-0.25</v>
      </c>
      <c r="C66" s="20">
        <f t="shared" ref="C66:M66" si="2">C63+C64+C65</f>
        <v>-2.0499999999999998</v>
      </c>
      <c r="D66" s="20">
        <f t="shared" si="2"/>
        <v>0</v>
      </c>
      <c r="E66" s="20">
        <f t="shared" si="2"/>
        <v>0</v>
      </c>
      <c r="F66" s="20">
        <f t="shared" si="2"/>
        <v>0</v>
      </c>
      <c r="G66" s="20">
        <f t="shared" si="2"/>
        <v>0</v>
      </c>
      <c r="H66" s="20">
        <f t="shared" si="2"/>
        <v>0</v>
      </c>
      <c r="I66" s="20">
        <f t="shared" si="2"/>
        <v>0</v>
      </c>
      <c r="J66" s="20">
        <f t="shared" si="2"/>
        <v>0</v>
      </c>
      <c r="K66" s="20">
        <f t="shared" si="2"/>
        <v>0</v>
      </c>
      <c r="L66" s="20">
        <f t="shared" si="2"/>
        <v>0</v>
      </c>
      <c r="M66" s="20">
        <f t="shared" si="2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">
      <c r="A71" s="36" t="s">
        <v>106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40" t="s">
        <v>147</v>
      </c>
    </row>
    <row r="72" spans="1:15" x14ac:dyDescent="0.3">
      <c r="A72" s="36" t="s">
        <v>129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40" t="s">
        <v>147</v>
      </c>
    </row>
    <row r="73" spans="1:15" x14ac:dyDescent="0.3">
      <c r="A73" s="36" t="s">
        <v>108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40" t="s">
        <v>147</v>
      </c>
    </row>
    <row r="74" spans="1:15" x14ac:dyDescent="0.3">
      <c r="A74" s="36" t="s">
        <v>109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40" t="s">
        <v>147</v>
      </c>
    </row>
    <row r="75" spans="1:15" x14ac:dyDescent="0.3">
      <c r="A75" s="19" t="s">
        <v>110</v>
      </c>
      <c r="B75" s="24">
        <f>SUM(B71:B74)</f>
        <v>0</v>
      </c>
      <c r="C75" s="24">
        <f t="shared" ref="C75:M75" si="3">SUM(C71:C74)</f>
        <v>0</v>
      </c>
      <c r="D75" s="24">
        <f t="shared" si="3"/>
        <v>0</v>
      </c>
      <c r="E75" s="24">
        <f t="shared" si="3"/>
        <v>0</v>
      </c>
      <c r="F75" s="24">
        <f t="shared" si="3"/>
        <v>0</v>
      </c>
      <c r="G75" s="24">
        <f t="shared" si="3"/>
        <v>0</v>
      </c>
      <c r="H75" s="24">
        <f t="shared" si="3"/>
        <v>0</v>
      </c>
      <c r="I75" s="24">
        <f t="shared" si="3"/>
        <v>0</v>
      </c>
      <c r="J75" s="24">
        <f t="shared" si="3"/>
        <v>0</v>
      </c>
      <c r="K75" s="24">
        <f t="shared" si="3"/>
        <v>0</v>
      </c>
      <c r="L75" s="24">
        <f t="shared" si="3"/>
        <v>0</v>
      </c>
      <c r="M75" s="24">
        <f t="shared" si="3"/>
        <v>0</v>
      </c>
      <c r="N75" s="41"/>
    </row>
    <row r="76" spans="1:15" x14ac:dyDescent="0.3">
      <c r="A76" s="11" t="s">
        <v>103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40" t="s">
        <v>121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">
      <c r="A80" s="36" t="s">
        <v>106</v>
      </c>
      <c r="B80" s="37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40" t="s">
        <v>111</v>
      </c>
      <c r="O80" s="6"/>
    </row>
    <row r="81" spans="1:15" x14ac:dyDescent="0.3">
      <c r="A81" s="36" t="s">
        <v>107</v>
      </c>
      <c r="B81" s="37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40" t="s">
        <v>111</v>
      </c>
      <c r="O81" s="6"/>
    </row>
    <row r="82" spans="1:15" x14ac:dyDescent="0.3">
      <c r="A82" s="36" t="s">
        <v>108</v>
      </c>
      <c r="B82" s="37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40" t="s">
        <v>111</v>
      </c>
      <c r="O82" s="6"/>
    </row>
    <row r="83" spans="1:15" x14ac:dyDescent="0.3">
      <c r="A83" s="36" t="s">
        <v>109</v>
      </c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40" t="s">
        <v>111</v>
      </c>
      <c r="O83" s="6"/>
    </row>
    <row r="84" spans="1:15" x14ac:dyDescent="0.3">
      <c r="A84" s="19" t="s">
        <v>112</v>
      </c>
      <c r="B84" s="24">
        <f>SUM(B80:B83)</f>
        <v>0</v>
      </c>
      <c r="C84" s="24">
        <f t="shared" ref="C84:M84" si="4">SUM(C80:C83)</f>
        <v>0</v>
      </c>
      <c r="D84" s="24">
        <f t="shared" si="4"/>
        <v>0</v>
      </c>
      <c r="E84" s="24">
        <f t="shared" si="4"/>
        <v>0</v>
      </c>
      <c r="F84" s="24">
        <f t="shared" si="4"/>
        <v>0</v>
      </c>
      <c r="G84" s="24">
        <f t="shared" si="4"/>
        <v>0</v>
      </c>
      <c r="H84" s="24">
        <f t="shared" si="4"/>
        <v>0</v>
      </c>
      <c r="I84" s="24">
        <f t="shared" si="4"/>
        <v>0</v>
      </c>
      <c r="J84" s="24">
        <f t="shared" si="4"/>
        <v>0</v>
      </c>
      <c r="K84" s="24">
        <f t="shared" si="4"/>
        <v>0</v>
      </c>
      <c r="L84" s="24">
        <f t="shared" si="4"/>
        <v>0</v>
      </c>
      <c r="M84" s="24">
        <f t="shared" si="4"/>
        <v>0</v>
      </c>
      <c r="N84" s="41"/>
      <c r="O84" s="6"/>
    </row>
    <row r="85" spans="1:15" x14ac:dyDescent="0.3">
      <c r="A85" s="11" t="s">
        <v>88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40" t="s">
        <v>148</v>
      </c>
    </row>
    <row r="86" spans="1:15" x14ac:dyDescent="0.3">
      <c r="A86" s="11" t="s">
        <v>89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40" t="s">
        <v>149</v>
      </c>
    </row>
    <row r="87" spans="1:15" ht="28.8" x14ac:dyDescent="0.3">
      <c r="A87" s="11" t="s">
        <v>90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40" t="s">
        <v>150</v>
      </c>
    </row>
    <row r="88" spans="1:15" ht="28.8" x14ac:dyDescent="0.3">
      <c r="A88" s="11" t="s">
        <v>91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40" t="s">
        <v>151</v>
      </c>
    </row>
    <row r="89" spans="1:15" x14ac:dyDescent="0.3">
      <c r="A89" s="11" t="s">
        <v>92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40" t="s">
        <v>152</v>
      </c>
    </row>
    <row r="90" spans="1:15" x14ac:dyDescent="0.3">
      <c r="A90" s="11" t="s">
        <v>93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40" t="s">
        <v>153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">
      <c r="A98" s="22"/>
    </row>
  </sheetData>
  <mergeCells count="46"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4" x14ac:dyDescent="0.3">
      <c r="A1" t="s">
        <v>1</v>
      </c>
      <c r="B1" t="s">
        <v>156</v>
      </c>
      <c r="C1" t="s">
        <v>6</v>
      </c>
      <c r="D1" t="s">
        <v>95</v>
      </c>
    </row>
    <row r="2" spans="1:4" x14ac:dyDescent="0.3">
      <c r="A2" t="s">
        <v>2</v>
      </c>
      <c r="B2" t="s">
        <v>0</v>
      </c>
      <c r="C2" t="s">
        <v>7</v>
      </c>
      <c r="D2" t="s">
        <v>48</v>
      </c>
    </row>
    <row r="3" spans="1:4" x14ac:dyDescent="0.3">
      <c r="A3" t="s">
        <v>3</v>
      </c>
      <c r="B3" t="s">
        <v>6</v>
      </c>
      <c r="C3" t="s">
        <v>8</v>
      </c>
      <c r="D3" t="s">
        <v>60</v>
      </c>
    </row>
    <row r="4" spans="1:4" x14ac:dyDescent="0.3">
      <c r="A4" t="s">
        <v>4</v>
      </c>
      <c r="C4" t="s">
        <v>9</v>
      </c>
      <c r="D4" t="s">
        <v>59</v>
      </c>
    </row>
    <row r="5" spans="1:4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15</v>
      </c>
    </row>
    <row r="2" spans="1:1" x14ac:dyDescent="0.3">
      <c r="A2" t="s">
        <v>17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43</v>
      </c>
    </row>
    <row r="6" spans="1:1" x14ac:dyDescent="0.3">
      <c r="A6" t="s">
        <v>20</v>
      </c>
    </row>
    <row r="7" spans="1:1" x14ac:dyDescent="0.3">
      <c r="A7" t="s">
        <v>32</v>
      </c>
    </row>
    <row r="8" spans="1:1" x14ac:dyDescent="0.3">
      <c r="A8" t="s">
        <v>11</v>
      </c>
    </row>
    <row r="9" spans="1:1" x14ac:dyDescent="0.3">
      <c r="A9" t="s">
        <v>26</v>
      </c>
    </row>
    <row r="10" spans="1:1" x14ac:dyDescent="0.3">
      <c r="A10" t="s">
        <v>21</v>
      </c>
    </row>
    <row r="11" spans="1:1" x14ac:dyDescent="0.3">
      <c r="A11" t="s">
        <v>37</v>
      </c>
    </row>
    <row r="12" spans="1:1" x14ac:dyDescent="0.3">
      <c r="A12" t="s">
        <v>33</v>
      </c>
    </row>
    <row r="13" spans="1:1" x14ac:dyDescent="0.3">
      <c r="A13" t="s">
        <v>28</v>
      </c>
    </row>
    <row r="14" spans="1:1" x14ac:dyDescent="0.3">
      <c r="A14" t="s">
        <v>12</v>
      </c>
    </row>
    <row r="15" spans="1:1" x14ac:dyDescent="0.3">
      <c r="A15" t="s">
        <v>14</v>
      </c>
    </row>
    <row r="16" spans="1:1" x14ac:dyDescent="0.3">
      <c r="A16" t="s">
        <v>23</v>
      </c>
    </row>
    <row r="17" spans="1:1" x14ac:dyDescent="0.3">
      <c r="A17" t="s">
        <v>18</v>
      </c>
    </row>
    <row r="18" spans="1:1" x14ac:dyDescent="0.3">
      <c r="A18" t="s">
        <v>25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13</v>
      </c>
    </row>
    <row r="22" spans="1:1" x14ac:dyDescent="0.3">
      <c r="A22" t="s">
        <v>41</v>
      </c>
    </row>
    <row r="23" spans="1:1" x14ac:dyDescent="0.3">
      <c r="A23" t="s">
        <v>39</v>
      </c>
    </row>
    <row r="24" spans="1:1" x14ac:dyDescent="0.3">
      <c r="A24" t="s">
        <v>22</v>
      </c>
    </row>
    <row r="25" spans="1:1" x14ac:dyDescent="0.3">
      <c r="A25" t="s">
        <v>38</v>
      </c>
    </row>
    <row r="26" spans="1:1" x14ac:dyDescent="0.3">
      <c r="A26" t="s">
        <v>40</v>
      </c>
    </row>
    <row r="27" spans="1:1" x14ac:dyDescent="0.3">
      <c r="A27" t="s">
        <v>44</v>
      </c>
    </row>
    <row r="28" spans="1:1" x14ac:dyDescent="0.3">
      <c r="A28" t="s">
        <v>42</v>
      </c>
    </row>
    <row r="29" spans="1:1" x14ac:dyDescent="0.3">
      <c r="A29" t="s">
        <v>19</v>
      </c>
    </row>
    <row r="30" spans="1:1" x14ac:dyDescent="0.3">
      <c r="A30" t="s">
        <v>36</v>
      </c>
    </row>
    <row r="31" spans="1:1" x14ac:dyDescent="0.3">
      <c r="A31" t="s">
        <v>27</v>
      </c>
    </row>
    <row r="32" spans="1:1" x14ac:dyDescent="0.3">
      <c r="A32" t="s">
        <v>16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29</v>
      </c>
    </row>
    <row r="36" spans="1:1" x14ac:dyDescent="0.3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2019-07-11T23:03:53Z</dcterms:modified>
</cp:coreProperties>
</file>