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tipo-de-cambio\files\"/>
    </mc:Choice>
  </mc:AlternateContent>
  <xr:revisionPtr revIDLastSave="0" documentId="13_ncr:1_{CB540629-213F-4FDD-855E-04ED2F8F0832}" xr6:coauthVersionLast="36" xr6:coauthVersionMax="36" xr10:uidLastSave="{00000000-0000-0000-0000-000000000000}"/>
  <bookViews>
    <workbookView xWindow="0" yWindow="0" windowWidth="23040" windowHeight="9060" activeTab="5" xr2:uid="{00000000-000D-0000-FFFF-FFFF00000000}"/>
  </bookViews>
  <sheets>
    <sheet name="resultado" sheetId="1" r:id="rId1"/>
    <sheet name="resumen" sheetId="2" r:id="rId2"/>
    <sheet name="master" sheetId="3" r:id="rId3"/>
    <sheet name="buy" sheetId="4" r:id="rId4"/>
    <sheet name="sale" sheetId="5" r:id="rId5"/>
    <sheet name="banks" sheetId="6" r:id="rId6"/>
  </sheets>
  <definedNames>
    <definedName name="_xlnm._FilterDatabase" localSheetId="0" hidden="1">resultado!$A$2:$D$11573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2" i="3"/>
  <c r="C5285" i="1" l="1"/>
  <c r="C5286" i="1"/>
  <c r="C5287" i="1"/>
  <c r="C5288" i="1"/>
  <c r="C5289" i="1"/>
  <c r="C5290" i="1"/>
  <c r="C5291" i="1"/>
  <c r="C5292" i="1"/>
  <c r="C5294" i="1"/>
  <c r="C5298" i="1"/>
  <c r="C5299" i="1"/>
  <c r="C5300" i="1"/>
  <c r="C5301" i="1"/>
  <c r="C5302" i="1"/>
  <c r="C5303" i="1"/>
  <c r="C5304" i="1"/>
  <c r="C5305" i="1"/>
  <c r="C5307" i="1"/>
</calcChain>
</file>

<file path=xl/sharedStrings.xml><?xml version="1.0" encoding="utf-8"?>
<sst xmlns="http://schemas.openxmlformats.org/spreadsheetml/2006/main" count="38499" uniqueCount="6256">
  <si>
    <t>Catálogo de indicadores económicos disponibles a consultar</t>
  </si>
  <si>
    <t>Código</t>
  </si>
  <si>
    <t>Nombre</t>
  </si>
  <si>
    <t>Descripción</t>
  </si>
  <si>
    <t>Periodicidad</t>
  </si>
  <si>
    <t>               Cuenta financiera</t>
  </si>
  <si>
    <t>Cuenta financiera</t>
  </si>
  <si>
    <t>Trimestral</t>
  </si>
  <si>
    <t>                    Inversión directa</t>
  </si>
  <si>
    <t>Inversión directa</t>
  </si>
  <si>
    <t>                         En el extranjero</t>
  </si>
  <si>
    <t>En el extranjero</t>
  </si>
  <si>
    <t>                         En la economía declarante</t>
  </si>
  <si>
    <t>En la economía declarante</t>
  </si>
  <si>
    <t>                    Inversión de cartera</t>
  </si>
  <si>
    <t>Inversión de cartera</t>
  </si>
  <si>
    <t>                         Títulos de participación en el capital</t>
  </si>
  <si>
    <t>Títulos de participación en el capital</t>
  </si>
  <si>
    <t>                         Títulos de deuda</t>
  </si>
  <si>
    <t>Títulos de deuda</t>
  </si>
  <si>
    <t>                    Otra inversión</t>
  </si>
  <si>
    <t>Otra inversión</t>
  </si>
  <si>
    <t>                         Créditos comerciales</t>
  </si>
  <si>
    <t>Créditos comerciales</t>
  </si>
  <si>
    <t>                         Préstamos</t>
  </si>
  <si>
    <t>Préstamos</t>
  </si>
  <si>
    <t>                         Moneda y depósitos</t>
  </si>
  <si>
    <t>Moneda y depósitos</t>
  </si>
  <si>
    <t>                         Otros activos y pasivos</t>
  </si>
  <si>
    <t>Otros activos y pasivos</t>
  </si>
  <si>
    <t>     Tipo de cambio colón costarricense</t>
  </si>
  <si>
    <t>Tipo de cambio colón costarricense</t>
  </si>
  <si>
    <t>Diaria</t>
  </si>
  <si>
    <t>          Compra</t>
  </si>
  <si>
    <t>Compra</t>
  </si>
  <si>
    <t>          Venta</t>
  </si>
  <si>
    <t>Venta</t>
  </si>
  <si>
    <t>     Tipo de cambio interbancario promedio mensual</t>
  </si>
  <si>
    <t>Tipo de cambio interbancario promedio mensual</t>
  </si>
  <si>
    <t>Mensual</t>
  </si>
  <si>
    <t>          Real Multilateral</t>
  </si>
  <si>
    <t>Real Multilateral</t>
  </si>
  <si>
    <t>               Real Multilateral CE</t>
  </si>
  <si>
    <t>Real Multilateral CE</t>
  </si>
  <si>
    <t>               Real Multilateral CD</t>
  </si>
  <si>
    <t>Real Multilateral CD</t>
  </si>
  <si>
    <t>               Real Multilateral CT</t>
  </si>
  <si>
    <t>Real Multilateral CT</t>
  </si>
  <si>
    <t>               ITCER Multilateral Ponderadores Móviles</t>
  </si>
  <si>
    <t>ITCER Multilateral Ponderadores Móviles</t>
  </si>
  <si>
    <t>     Activos externos</t>
  </si>
  <si>
    <t>Activos externos</t>
  </si>
  <si>
    <t>          Préstamos al exterior</t>
  </si>
  <si>
    <t>Préstamos al exterior</t>
  </si>
  <si>
    <t>               Bancos comerciales</t>
  </si>
  <si>
    <t>Bancos comerciales</t>
  </si>
  <si>
    <t>               Otros intermediarios financieros</t>
  </si>
  <si>
    <t>Otros intermediarios financieros</t>
  </si>
  <si>
    <t>          Activos externos de reserva</t>
  </si>
  <si>
    <t>Activos externos de reserva</t>
  </si>
  <si>
    <t>               Banco central</t>
  </si>
  <si>
    <t>Banco central</t>
  </si>
  <si>
    <t>     Tasa de redescuento</t>
  </si>
  <si>
    <t>Tasa de redescuento</t>
  </si>
  <si>
    <t>     Medio circulante</t>
  </si>
  <si>
    <t>Medio circulante</t>
  </si>
  <si>
    <t>          Medio circulante sistema bancario nacional</t>
  </si>
  <si>
    <t>Medio circulante sistema bancario nacional</t>
  </si>
  <si>
    <t>          Medio circulante sistema financiero nacional</t>
  </si>
  <si>
    <t>Medio circulante sistema financiero nacional</t>
  </si>
  <si>
    <t>               Otros activos netos</t>
  </si>
  <si>
    <t>Otros activos netos</t>
  </si>
  <si>
    <t>     Ingresos</t>
  </si>
  <si>
    <t xml:space="preserve"> gasto y financiamiento efectivo</t>
  </si>
  <si>
    <t xml:space="preserve"> Gobierno</t>
  </si>
  <si>
    <t>Ingresos</t>
  </si>
  <si>
    <t>          Resultado financiero del Gobierno Central</t>
  </si>
  <si>
    <t>Resultado financiero del Gobierno Central</t>
  </si>
  <si>
    <t>          Financiamiento total</t>
  </si>
  <si>
    <t>Financiamiento total</t>
  </si>
  <si>
    <t>               Financiamiento externo neto</t>
  </si>
  <si>
    <t>Financiamiento externo neto</t>
  </si>
  <si>
    <t>                    Desembolsos</t>
  </si>
  <si>
    <t>Desembolsos</t>
  </si>
  <si>
    <t>                    Amortizaciones</t>
  </si>
  <si>
    <t>Amortizaciones</t>
  </si>
  <si>
    <t>               Financiamiento interno neto</t>
  </si>
  <si>
    <t>Financiamiento interno neto</t>
  </si>
  <si>
    <t>                    Bonos Neto</t>
  </si>
  <si>
    <t>Bonos Neto</t>
  </si>
  <si>
    <t>                    Financiamiento Banco Central Costa Rica neto</t>
  </si>
  <si>
    <t>Financiamiento Banco Central Costa Rica neto</t>
  </si>
  <si>
    <t>                    Uso/acumulado caja</t>
  </si>
  <si>
    <t>Uso/acumulado caja</t>
  </si>
  <si>
    <t>                    Otras Amortizaciones</t>
  </si>
  <si>
    <t>Otras Amortizaciones</t>
  </si>
  <si>
    <t>Anual</t>
  </si>
  <si>
    <t>          Ingresos totales del Gobierno Central</t>
  </si>
  <si>
    <t>Ingresos totales del Gobierno Central</t>
  </si>
  <si>
    <t>          Gastos totales del Gobierno Central</t>
  </si>
  <si>
    <t>Gastos totales del Gobierno Central</t>
  </si>
  <si>
    <t>     Producto Interno Bruto a precios de mercado</t>
  </si>
  <si>
    <t xml:space="preserve"> real</t>
  </si>
  <si>
    <t>Producto Interno Bruto a precios de mercado</t>
  </si>
  <si>
    <t>          Impuestos menos subvenciones sobre los productos</t>
  </si>
  <si>
    <t>Impuestos menos subvenciones sobre los productos</t>
  </si>
  <si>
    <t>               Impuesto sobre los productos y las importaciones</t>
  </si>
  <si>
    <t>Impuesto sobre los productos y las importaciones</t>
  </si>
  <si>
    <t>               Subvenciones a los productos</t>
  </si>
  <si>
    <t>Subvenciones a los productos</t>
  </si>
  <si>
    <t>          Producto Interno Bruto a precios básicos</t>
  </si>
  <si>
    <t>Producto Interno Bruto a precios básicos</t>
  </si>
  <si>
    <t>          Producto Interno Bruto y Gasto a precios de mercado</t>
  </si>
  <si>
    <t>Producto Interno Bruto y Gasto a precios de mercado</t>
  </si>
  <si>
    <t>          Producto interno bruto a precios constandes per capita</t>
  </si>
  <si>
    <t>Producto interno bruto a precios constandes per capita</t>
  </si>
  <si>
    <t>               Agricultura</t>
  </si>
  <si>
    <t xml:space="preserve"> silvicultura y pesca</t>
  </si>
  <si>
    <t>Agricultura</t>
  </si>
  <si>
    <t>               Extracción de minas y canteras</t>
  </si>
  <si>
    <t>Extracción de minas y canteras</t>
  </si>
  <si>
    <t>               Construcción</t>
  </si>
  <si>
    <t>Construcción</t>
  </si>
  <si>
    <t>               Electricidad y agua</t>
  </si>
  <si>
    <t>Electricidad y agua</t>
  </si>
  <si>
    <t>               Comercio</t>
  </si>
  <si>
    <t xml:space="preserve"> restaurantes y hoteles</t>
  </si>
  <si>
    <t>Comercio</t>
  </si>
  <si>
    <t>               Transporte</t>
  </si>
  <si>
    <t xml:space="preserve"> almacenaje y comunicaciones</t>
  </si>
  <si>
    <t>Transporte</t>
  </si>
  <si>
    <t>               Servicios financieros y seguros</t>
  </si>
  <si>
    <t>Servicios financieros y seguros</t>
  </si>
  <si>
    <t>               Actividades inmobiliarias</t>
  </si>
  <si>
    <t>Actividades inmobiliarias</t>
  </si>
  <si>
    <t>               Otros servicios prestados a empresas</t>
  </si>
  <si>
    <t>Otros servicios prestados a empresas</t>
  </si>
  <si>
    <t>               Servicios de administración pública</t>
  </si>
  <si>
    <t>Servicios de administración pública</t>
  </si>
  <si>
    <t>               Servicios comunales</t>
  </si>
  <si>
    <t xml:space="preserve"> sociales y personales</t>
  </si>
  <si>
    <t>Servicios comunales</t>
  </si>
  <si>
    <t>               Servicios de intermediación financiera medidos indirectament</t>
  </si>
  <si>
    <t>Servicios de intermediación financiera medidos indirectamente</t>
  </si>
  <si>
    <t>               Industria manufacturera</t>
  </si>
  <si>
    <t>Industria manufacturera</t>
  </si>
  <si>
    <t>               Gasto de consumo final</t>
  </si>
  <si>
    <t>Gasto de consumo final</t>
  </si>
  <si>
    <t>                    Gasto de consumo final de los hogares</t>
  </si>
  <si>
    <t>Gasto de consumo final de los hogares</t>
  </si>
  <si>
    <t>                    Gasto de consumo final del Gobierno General</t>
  </si>
  <si>
    <t>Gasto de consumo final del Gobierno General</t>
  </si>
  <si>
    <t>               Formación bruta de capital</t>
  </si>
  <si>
    <t>Formación bruta de capital</t>
  </si>
  <si>
    <t>                    Formación bruta de capital fijo</t>
  </si>
  <si>
    <t>Formación bruta de capital fijo</t>
  </si>
  <si>
    <t>                    Variación de existencias</t>
  </si>
  <si>
    <t>Variación de existencias</t>
  </si>
  <si>
    <t>               Exportaciones de bienes y servicios</t>
  </si>
  <si>
    <t>Exportaciones de bienes y servicios</t>
  </si>
  <si>
    <t>                    Exportaciones de bienes FOB</t>
  </si>
  <si>
    <t>Exportaciones de bienes FOB</t>
  </si>
  <si>
    <t>                    Exportaciones de servicios</t>
  </si>
  <si>
    <t>Exportaciones de servicios</t>
  </si>
  <si>
    <t>               Importaciones de bienes y servicios</t>
  </si>
  <si>
    <t>Importaciones de bienes y servicios</t>
  </si>
  <si>
    <t>                    Importaciones de bienes FOB</t>
  </si>
  <si>
    <t>Importaciones de bienes FOB</t>
  </si>
  <si>
    <t>                    Importaciones de servicios</t>
  </si>
  <si>
    <t>Importaciones de servicios</t>
  </si>
  <si>
    <t xml:space="preserve"> nominal</t>
  </si>
  <si>
    <t>          Producto Interno Bruto a precios de mercado</t>
  </si>
  <si>
    <t xml:space="preserve"> percápita</t>
  </si>
  <si>
    <t>     Ingreso interno bruto</t>
  </si>
  <si>
    <t xml:space="preserve"> real.</t>
  </si>
  <si>
    <t>Ingreso interno bruto</t>
  </si>
  <si>
    <t>          Ganancia (+) o pérdida (-) de intercambio</t>
  </si>
  <si>
    <t xml:space="preserve"> resultado variac.</t>
  </si>
  <si>
    <t>Ganancia (+) o pérdida (-) de intercambio</t>
  </si>
  <si>
    <t>     Ingreso nacional bruto</t>
  </si>
  <si>
    <t>Ingreso nacional bruto</t>
  </si>
  <si>
    <t>          Ingresos primarios recibidos del exterior</t>
  </si>
  <si>
    <t>Ingresos primarios recibidos del exterior</t>
  </si>
  <si>
    <t>          Ingresos primarios pagados al exterior</t>
  </si>
  <si>
    <t>Ingresos primarios pagados al exterior</t>
  </si>
  <si>
    <t>          Ingreso nacional bruto per capita en colones</t>
  </si>
  <si>
    <t>Ingreso nacional bruto per capita en colones</t>
  </si>
  <si>
    <t>          Ingreso nacional bruto per capita en dólares</t>
  </si>
  <si>
    <t>Ingreso nacional bruto per capita en dólares</t>
  </si>
  <si>
    <t>     Ingreso nacional disponible bruto</t>
  </si>
  <si>
    <t>Ingreso nacional disponible bruto</t>
  </si>
  <si>
    <t>          Transferencias corrientes recibidas del resto del mundo</t>
  </si>
  <si>
    <t xml:space="preserve"> rea</t>
  </si>
  <si>
    <t>Transferencias corrientes recibidas del resto del mundo</t>
  </si>
  <si>
    <t>          Transferencias corrientes pagadas al resto del mundo</t>
  </si>
  <si>
    <t>Transferencias corrientes pagadas al resto del mundo</t>
  </si>
  <si>
    <t>          Ingreso nacional disponible brutob Per cápita constantes</t>
  </si>
  <si>
    <t>Ingreso nacional bruto Per cápita en colones de 1991</t>
  </si>
  <si>
    <t>          Ingreso nacional disponible bruto Per cápita en dólares</t>
  </si>
  <si>
    <t>Ingreso nacional disponible bruto Per cápita en dólares</t>
  </si>
  <si>
    <t>          Remuneración de los asalariados recibida del resto del mundo</t>
  </si>
  <si>
    <t>Remuneración de los asalariados recibida del resto del mundo</t>
  </si>
  <si>
    <t>          Remuneración de los asalariados pagada al resto del mundo</t>
  </si>
  <si>
    <t xml:space="preserve"> n</t>
  </si>
  <si>
    <t>Remuneración de los asalariados pagada al resto del mundo</t>
  </si>
  <si>
    <t>          Rentas de la propiedad recibidas del resto del mundo</t>
  </si>
  <si>
    <t xml:space="preserve"> nomina</t>
  </si>
  <si>
    <t>Rentas de la propiedad recibidas del resto del mundo</t>
  </si>
  <si>
    <t>          Rentas de la propiedad pagadas al resto del mundo</t>
  </si>
  <si>
    <t>Rentas de la propiedad pagadas al resto del mundo</t>
  </si>
  <si>
    <t>          Ingreso nacional bruto percápita</t>
  </si>
  <si>
    <t>Ingreso nacional bruto percápita</t>
  </si>
  <si>
    <t>     Ingreso nacional neto</t>
  </si>
  <si>
    <t>Ingreso nacional neto</t>
  </si>
  <si>
    <t>          Consumo de capital fijo</t>
  </si>
  <si>
    <t>Consumo de capital fijo</t>
  </si>
  <si>
    <t>     Ingreso nacional disponible neto</t>
  </si>
  <si>
    <t>Ingreso nacional disponible neto</t>
  </si>
  <si>
    <t xml:space="preserve"> nom</t>
  </si>
  <si>
    <t>     Ahorro neto</t>
  </si>
  <si>
    <t>Ahorro neto</t>
  </si>
  <si>
    <t>     Préstamos (+) o endeudamiento (-) neto de la Nación</t>
  </si>
  <si>
    <t>Préstamos (+) o endeudamiento (-) neto de la Nación</t>
  </si>
  <si>
    <t>          Transferencias de capital recibidas del resto del mundo</t>
  </si>
  <si>
    <t>Transferencias de capital recibidas del resto del mundo</t>
  </si>
  <si>
    <t>          Transferencias de capital pagadas al resto del mundo</t>
  </si>
  <si>
    <t>Transferencias de capital pagadas al resto del mundo</t>
  </si>
  <si>
    <t>          Ingreso nacional disponible bruto percápita</t>
  </si>
  <si>
    <t>Ingreso nacional disponible bruto percápita</t>
  </si>
  <si>
    <t>     Tipo de Cambio promedio de Cuentas Nacionales</t>
  </si>
  <si>
    <t>Tipo de Cambio promedio de Cuentas Nacionales</t>
  </si>
  <si>
    <t>               Resto de Industrias</t>
  </si>
  <si>
    <t>Resto de Industrias</t>
  </si>
  <si>
    <t>                    Extracción de minas y canteras</t>
  </si>
  <si>
    <t>                    Electricidad y agua</t>
  </si>
  <si>
    <t>                    Servicios financieros y seguros</t>
  </si>
  <si>
    <t>                    Actividades inmobiliarias</t>
  </si>
  <si>
    <t>                    Otros servicios prestados a empresas</t>
  </si>
  <si>
    <t>                    Servicios de administración pública</t>
  </si>
  <si>
    <t>                    Servicios comunales</t>
  </si>
  <si>
    <t>                    Servicios de intermediación financiera medidos indirectament</t>
  </si>
  <si>
    <t xml:space="preserve"> real porcentaje de variación in</t>
  </si>
  <si>
    <t xml:space="preserve"> real porcentaje de variación interanual</t>
  </si>
  <si>
    <t xml:space="preserve"> real vi</t>
  </si>
  <si>
    <t xml:space="preserve"> pvi</t>
  </si>
  <si>
    <t xml:space="preserve"> pai</t>
  </si>
  <si>
    <t>               IMAE con IEAT</t>
  </si>
  <si>
    <t xml:space="preserve"> Tendencia Ciclo</t>
  </si>
  <si>
    <t>IMAE con IEAT</t>
  </si>
  <si>
    <t>                    Agricultura</t>
  </si>
  <si>
    <t>                         Productos Exportables</t>
  </si>
  <si>
    <t>Tendencia Ciclo de los Productos Exportables</t>
  </si>
  <si>
    <t>                         Productos Pecuarios</t>
  </si>
  <si>
    <t>Tendencia Ciclo Productos pecuarios</t>
  </si>
  <si>
    <t>                         Granos Básicos</t>
  </si>
  <si>
    <t>Tendencia Ciclo de los Granos Básicos</t>
  </si>
  <si>
    <t>                         Resto</t>
  </si>
  <si>
    <t>Resto</t>
  </si>
  <si>
    <t>Productos Exportables</t>
  </si>
  <si>
    <t>Productos pecuarios</t>
  </si>
  <si>
    <t>Granos Básicos</t>
  </si>
  <si>
    <t>                    Industria manufacturera</t>
  </si>
  <si>
    <t>                         Perfeccionamiento Activo</t>
  </si>
  <si>
    <t>Perfeccionamiento Activo</t>
  </si>
  <si>
    <t>                         Zona Franca</t>
  </si>
  <si>
    <t>Zona Franca</t>
  </si>
  <si>
    <t>                         Definitivo</t>
  </si>
  <si>
    <t>Definitivo</t>
  </si>
  <si>
    <t>                              Productos alimenticios</t>
  </si>
  <si>
    <t xml:space="preserve"> bebidas y tabaco</t>
  </si>
  <si>
    <t>Productos alimenticios</t>
  </si>
  <si>
    <t>                              Textiles</t>
  </si>
  <si>
    <t xml:space="preserve"> prendas de vestir e industria del cuero</t>
  </si>
  <si>
    <t>Textiles</t>
  </si>
  <si>
    <t>                              Industrias metálicas básicas</t>
  </si>
  <si>
    <t>Industrias metálicas básicas</t>
  </si>
  <si>
    <t>                              Fabricación de productos metálicos</t>
  </si>
  <si>
    <t xml:space="preserve"> maquinaria y equipo</t>
  </si>
  <si>
    <t>Fabricación de productos metálicos</t>
  </si>
  <si>
    <t>                              Ind. de la madera y prod. madera</t>
  </si>
  <si>
    <t xml:space="preserve"> in. los muebles</t>
  </si>
  <si>
    <t>Ind. de la madera y prod. madera</t>
  </si>
  <si>
    <t>                              Fabde papel y prod de papel</t>
  </si>
  <si>
    <t xml:space="preserve"> impr y edit</t>
  </si>
  <si>
    <t>Fabde papel y prod de papel</t>
  </si>
  <si>
    <t>                              Fab de sust quím y der del pet y del carbón</t>
  </si>
  <si>
    <t>Fab de sust quím y der del pet y del carbón</t>
  </si>
  <si>
    <t>                              Fab. de prod. min. no mets</t>
  </si>
  <si>
    <t>Fab. de prod. min. no mets</t>
  </si>
  <si>
    <t>                              Agroindustriales</t>
  </si>
  <si>
    <t>Agroindustriales</t>
  </si>
  <si>
    <t>                              Definitivo sin agroindustriales</t>
  </si>
  <si>
    <t>Definitivo sin agroindustriales</t>
  </si>
  <si>
    <t>                    Extracción de Minas y Canteras</t>
  </si>
  <si>
    <t>Extracción de Minas y Canteras</t>
  </si>
  <si>
    <t>                    Electricidad y Agua</t>
  </si>
  <si>
    <t>Electricidad y Agua</t>
  </si>
  <si>
    <t>                    Construcción</t>
  </si>
  <si>
    <t>                         Pública</t>
  </si>
  <si>
    <t>Pública</t>
  </si>
  <si>
    <t>                         Privada</t>
  </si>
  <si>
    <t>Privada</t>
  </si>
  <si>
    <t>                    Comercio</t>
  </si>
  <si>
    <t>                         Índice Mensual de Actividad Comercial (IMAC) Tendencia Ciclo</t>
  </si>
  <si>
    <t>Índice Mensual de Actividad Comercial (IMAC) Tendencia Ciclo</t>
  </si>
  <si>
    <t>                              Alimentos</t>
  </si>
  <si>
    <t>Alimentos</t>
  </si>
  <si>
    <t>                              Productos químicos y farmacéuticos</t>
  </si>
  <si>
    <t>Productos químicos y farmacéuticos</t>
  </si>
  <si>
    <t>                              Materiales de construcción</t>
  </si>
  <si>
    <t>Materiales de construcción</t>
  </si>
  <si>
    <t>                              Vehículos</t>
  </si>
  <si>
    <t>Vehículos</t>
  </si>
  <si>
    <t>                              Resto de actividades comerciales</t>
  </si>
  <si>
    <t>Resto de actividades comerciales</t>
  </si>
  <si>
    <t>                    Hoteles</t>
  </si>
  <si>
    <t>Hoteles</t>
  </si>
  <si>
    <t>                    Transporte</t>
  </si>
  <si>
    <t xml:space="preserve"> Almacenamiento y Comunicacaciones</t>
  </si>
  <si>
    <t>                    Servicios Financieros y Seguros</t>
  </si>
  <si>
    <t>Servicios Financieros y Seguros</t>
  </si>
  <si>
    <t>                    Otros Servicios Prestados a Empresas</t>
  </si>
  <si>
    <t>Otros Servicios Prestados a Empresas</t>
  </si>
  <si>
    <t>                    Servicios de Intermediación Financiera medidos Indirectament</t>
  </si>
  <si>
    <t>Servicios de Intermediación Financiera medidos Indirectamente</t>
  </si>
  <si>
    <t>                    Resto de Sectores</t>
  </si>
  <si>
    <t>Resto de Sectores</t>
  </si>
  <si>
    <t>               IMAE sin IEAT</t>
  </si>
  <si>
    <t xml:space="preserve"> Serie Original</t>
  </si>
  <si>
    <t>IMAE sin IEAT</t>
  </si>
  <si>
    <t>          IPPI sin combustibles</t>
  </si>
  <si>
    <t>IPPI sin combustible (D1999=100) nivel</t>
  </si>
  <si>
    <t>          IPPI. Por Actividad Económica según CIIU</t>
  </si>
  <si>
    <t>IPPI. Por Actividad Económica según CIIU</t>
  </si>
  <si>
    <t>               IPPI. Elaboración de productos de tabaco</t>
  </si>
  <si>
    <t>IPPI Elaboración productos tabaco (D1999=100) nivel</t>
  </si>
  <si>
    <t>               IPPI. Fabricación de productos textiles</t>
  </si>
  <si>
    <t>IPPI Fabricación productos textiles (D1999=100) nivel</t>
  </si>
  <si>
    <t>               IPPI. Fabricación de prendas de vestir adobo y tejido de pi</t>
  </si>
  <si>
    <t>IPPI Fab prendas vestir</t>
  </si>
  <si>
    <t xml:space="preserve"> adobo</t>
  </si>
  <si>
    <t xml:space="preserve"> teñido (D1999=100)nivel</t>
  </si>
  <si>
    <t>               IPPI.Curtido y adobo cueros fabric. maletas</t>
  </si>
  <si>
    <t xml:space="preserve"> bolsos</t>
  </si>
  <si>
    <t xml:space="preserve"> etc.</t>
  </si>
  <si>
    <t>IPPI Curtido y adobo cueros (D1999=100) nivel</t>
  </si>
  <si>
    <t>               IPPI. Prod. madera y corcho</t>
  </si>
  <si>
    <t xml:space="preserve"> exepto muebles</t>
  </si>
  <si>
    <t>IPPI Prod madera y Fab madera y corcho (D1999=100)nivel</t>
  </si>
  <si>
    <t>               IPPI. Fabricación de papel y productos de papel</t>
  </si>
  <si>
    <t>IPPI Fab. papel y produc. papel (D1999=100) nivel</t>
  </si>
  <si>
    <t>               IPPI. Activid. de edición</t>
  </si>
  <si>
    <t xml:space="preserve"> e impresión de reprod. de grabac.</t>
  </si>
  <si>
    <t>IPPI Act Edición</t>
  </si>
  <si>
    <t xml:space="preserve"> impresión</t>
  </si>
  <si>
    <t xml:space="preserve"> reprod grab (D1999=100) nivel</t>
  </si>
  <si>
    <t>               IPPI. Fabricació de productos de refinación del petróleo</t>
  </si>
  <si>
    <t>IPPI Fab coque</t>
  </si>
  <si>
    <t xml:space="preserve"> prod petróleo y comb nuclear(D1999=100)nivel</t>
  </si>
  <si>
    <t>               IPPI. Fabricación de sustancias y productos químicos</t>
  </si>
  <si>
    <t>IPPI Fab. sustancias y produc. químicos (D1999=100) nivel</t>
  </si>
  <si>
    <t>               IPPI. Fabricación de productos de caucho y plástico</t>
  </si>
  <si>
    <t>IPPI Fab. produc. caucho y plástico (D1999=100) nivel</t>
  </si>
  <si>
    <t>               IPPI. Fabricación de otros productos minerales no metálicos</t>
  </si>
  <si>
    <t>IPPI Fab. Otr produc. minerales no met (D1999=100) nivel</t>
  </si>
  <si>
    <t>               IPPI. Fabricación de metales comunes</t>
  </si>
  <si>
    <t>IPPI Fabricación metales comunes (D1999=100) nivel</t>
  </si>
  <si>
    <t>               IPPI. Fab. de prod. elaborados de metal</t>
  </si>
  <si>
    <t xml:space="preserve"> exepto maq. y eq.</t>
  </si>
  <si>
    <t>IPPI Fab. produc. elaborados metal (D1999=100) nivel</t>
  </si>
  <si>
    <t>               IPPI. Fabricación de maquinaria y equipo N.C.P.</t>
  </si>
  <si>
    <t>IPPI Fab. maq. y equipo n.c.p. (D1999=100) nivel</t>
  </si>
  <si>
    <t>               IPPI. Fabricación de maquinaria y aparatos eléctricos N.C.P.</t>
  </si>
  <si>
    <t>IPPI Fab. maq. y aparatos eléct n.c.p. (D1999=100) nivel</t>
  </si>
  <si>
    <t>               IPPI. Fabric.de inst. mod</t>
  </si>
  <si>
    <t xml:space="preserve"> opt. y de precisión y fab. de rel</t>
  </si>
  <si>
    <t>IPPI Fab instr médico</t>
  </si>
  <si>
    <t xml:space="preserve"> óptico y precisión(D1999=100)nivel</t>
  </si>
  <si>
    <t>               IPPI. Fabricación de vehículos automotores</t>
  </si>
  <si>
    <t xml:space="preserve"> remolques y sem.</t>
  </si>
  <si>
    <t>IPPI Fab. veh</t>
  </si>
  <si>
    <t xml:space="preserve"> remolques y semiremolque (D1999=100) nivel</t>
  </si>
  <si>
    <t>               IPPI. Fabricación de otros tipos de equipo de transporte</t>
  </si>
  <si>
    <t>IPPI Fab. Otr tipos equipos transporte (D1999=100) nivel</t>
  </si>
  <si>
    <t>               IPPI. Fabricación de muebles industrias manufactureras N.C.</t>
  </si>
  <si>
    <t>IPPI Fabricación muebles (D1999=100) nivel</t>
  </si>
  <si>
    <t>               IPPI. Elaboración de productos alimenticios y bebidas</t>
  </si>
  <si>
    <t>IPPI Elaboración produc. alim y bebidas (D1999=100) nivel</t>
  </si>
  <si>
    <t>IPPI sin combustible (D1999=100)  var. mensual</t>
  </si>
  <si>
    <t>IPPI sin combustible (D1999=100)  var.acum.</t>
  </si>
  <si>
    <t>     Indice de Precios al Consumidor (IPC)</t>
  </si>
  <si>
    <t xml:space="preserve"> (Julio 2006 = 100)</t>
  </si>
  <si>
    <t>Indice Precios al Consumidor IPC (J2006=100) nivel</t>
  </si>
  <si>
    <t>          Alimentos y bebidas no alcohólicas</t>
  </si>
  <si>
    <t>IPC Alimentos y bebidas no alcohólicas (J2006=100)var.intern</t>
  </si>
  <si>
    <t>IPC Alimentos y bebidas no alcohólicas (J2006=100) var.acum</t>
  </si>
  <si>
    <t>          Bebidas alcohólicas y cigarrillos</t>
  </si>
  <si>
    <t>IPC Bebidas alcohólicas y cigarrillos (J2006=100) var.intern</t>
  </si>
  <si>
    <t>IPC Bebidas alcohólicas y cigarrillos (J2006=100) var.acum</t>
  </si>
  <si>
    <t>          Comidas y bebidas fuera del hogar</t>
  </si>
  <si>
    <t>IPC Comidas y bebidas fuera del hogar (J2006=100) var.intern</t>
  </si>
  <si>
    <t>IPC Comidas y bebidas fuera del hogar (J2006=100) var.acum</t>
  </si>
  <si>
    <t>          Prendas de vestir y calzado</t>
  </si>
  <si>
    <t>IPC Prendas de vestir y calzado (J2006=100) var.intern</t>
  </si>
  <si>
    <t>IPC Prendas de vestir y calzado (J2006=100) var.acum</t>
  </si>
  <si>
    <t>          Alquiler y servicios de la vivienda</t>
  </si>
  <si>
    <t>IPC Alquiler y servicios de vivienda (J2006=100) var.intern</t>
  </si>
  <si>
    <t>IPC Alquiler y servicios de la vivienda (J2006=100) var.acum</t>
  </si>
  <si>
    <t>          Artículos para la vivienda y servicio doméstico</t>
  </si>
  <si>
    <t>IPC Artículos vivienda y serv domést (J2006=100) var.intern</t>
  </si>
  <si>
    <t>IPC Artículos vivienda y servicio domést(J2006=100) var.acum</t>
  </si>
  <si>
    <t>          Salud</t>
  </si>
  <si>
    <t>IPC Salud (J2006=100) var.intern</t>
  </si>
  <si>
    <t>IPC Salud (J2006=100) var.acum</t>
  </si>
  <si>
    <t>          Transporte</t>
  </si>
  <si>
    <t>IPC Transporte (J2006=100) var.intern</t>
  </si>
  <si>
    <t>IPC Transporte (J2006=100) var.acum</t>
  </si>
  <si>
    <t>          Comunicaciones</t>
  </si>
  <si>
    <t>IPC Comunicaciones (J2006=100) var.intern</t>
  </si>
  <si>
    <t>IPC Comunicaciones (J2006=100) var.acum</t>
  </si>
  <si>
    <t>          Entretenimiento y cultura</t>
  </si>
  <si>
    <t>IPC Entretenimiento y cultura (J2006=100) var.intern</t>
  </si>
  <si>
    <t>IPC Entretenimiento y cultura (J2006=100) var.acum</t>
  </si>
  <si>
    <t>          Educación</t>
  </si>
  <si>
    <t>IPC Educación (J2006=100) var.intern</t>
  </si>
  <si>
    <t>IPC Educación (J2006=100) var.acum</t>
  </si>
  <si>
    <t>          Bienes y Servicios diversos</t>
  </si>
  <si>
    <t>IPC Bienes y servicios diversos (J2006=100) var.intern</t>
  </si>
  <si>
    <t>IPC Bienes y servicios diversos (J2006=100) var.acum</t>
  </si>
  <si>
    <t>          Regulados</t>
  </si>
  <si>
    <t>IPC Regulados (J2006=100) nivel</t>
  </si>
  <si>
    <t>          No regulados</t>
  </si>
  <si>
    <t>IPC No Regulados (J2006=100) nivel</t>
  </si>
  <si>
    <t>          Bienes</t>
  </si>
  <si>
    <t>IPC Bienes (J2006=100) nivel</t>
  </si>
  <si>
    <t>          Servicios</t>
  </si>
  <si>
    <t>IPC Servicios (J2006=100) nivel</t>
  </si>
  <si>
    <t>          Transables</t>
  </si>
  <si>
    <t>IPC Transables (J2006=100) nivel</t>
  </si>
  <si>
    <t>          No transables</t>
  </si>
  <si>
    <t>IPC No Transables (J2006=100) nivel</t>
  </si>
  <si>
    <t>IPC (J2006=100) variación mensual</t>
  </si>
  <si>
    <t>IPC (J2006=100) var.acum</t>
  </si>
  <si>
    <t>     Indice General de Precios de Servicios (IPS)</t>
  </si>
  <si>
    <t xml:space="preserve"> (1980 = 100)</t>
  </si>
  <si>
    <t>Indice Precios de Servicios IPS (1980=100) nivel</t>
  </si>
  <si>
    <t>          Indice de precios de servicios públicos</t>
  </si>
  <si>
    <t>IPS Servicios públicos (1980=100) nivel</t>
  </si>
  <si>
    <t>               Transportes</t>
  </si>
  <si>
    <t>IPS Servicios públicos Transportes (1980=100) nivel</t>
  </si>
  <si>
    <t>               Comunicaciones</t>
  </si>
  <si>
    <t>IPS Servicios públicos Comunicaciones (1980=100) nivel</t>
  </si>
  <si>
    <t>               Electricidad y Agua</t>
  </si>
  <si>
    <t>IPS Servicios públicos Electricidad y agua (1980=100) nivel</t>
  </si>
  <si>
    <t>               Servicios sociales</t>
  </si>
  <si>
    <t xml:space="preserve">IPS Servicios públicos Sociales (1980=100) nivel </t>
  </si>
  <si>
    <t>          Indice de precios de servicios privados</t>
  </si>
  <si>
    <t>IPS Servicios privados (1980=100) nivel</t>
  </si>
  <si>
    <t>IPS Servicios privados Transportes (1980=100) nivel</t>
  </si>
  <si>
    <t>IPS Servicios privados Sociales (1980=100) nivel</t>
  </si>
  <si>
    <t>          Transportes</t>
  </si>
  <si>
    <t>IPS Transporte (1980=100) nivel</t>
  </si>
  <si>
    <t>               Transporte aéreo</t>
  </si>
  <si>
    <t>IPS Transporte Aéreo(1980=100) nivel</t>
  </si>
  <si>
    <t>               Transporte terrestre</t>
  </si>
  <si>
    <t>IPS Transporte Terrestre (1980=100) nivel</t>
  </si>
  <si>
    <t>               Transporte por agua</t>
  </si>
  <si>
    <t>IPS Transporte Por agua(1980=100) nivel</t>
  </si>
  <si>
    <t>               Agencias aduanales</t>
  </si>
  <si>
    <t>IPS Transporte Agencias aduanales (1980=100) nivel</t>
  </si>
  <si>
    <t>IPS Comunicaciones (1980=100) nivel</t>
  </si>
  <si>
    <t>               Servicio telefónico</t>
  </si>
  <si>
    <t>IPS Comunicaciones Servicio telefónico (1980=100) nivel</t>
  </si>
  <si>
    <t>               Servicio télex</t>
  </si>
  <si>
    <t>IPS Comunicaciones Servicio de telex (1980=100) nivel</t>
  </si>
  <si>
    <t>               Servicio telegráfico</t>
  </si>
  <si>
    <t xml:space="preserve">IPS Comunicaciones Servicio telegráfico (1980=100) nivel </t>
  </si>
  <si>
    <t>               Servicio de correo</t>
  </si>
  <si>
    <t xml:space="preserve">IPS Comunicaciones Servicio de correo (1980=100) nivel </t>
  </si>
  <si>
    <t>          Electricidad</t>
  </si>
  <si>
    <t xml:space="preserve"> Agua</t>
  </si>
  <si>
    <t>IPS Electricidad y agua (1980=100) nivel</t>
  </si>
  <si>
    <t>               Electricidad</t>
  </si>
  <si>
    <t>IPS Electricidad (1980=100) nivel</t>
  </si>
  <si>
    <t>               Agua</t>
  </si>
  <si>
    <t>IPS Agua (1980=100) nivel</t>
  </si>
  <si>
    <t>          Servicios Sociales</t>
  </si>
  <si>
    <t>IPS Servicios sociales (1980=100) nivel</t>
  </si>
  <si>
    <t>               Instrucción Privada</t>
  </si>
  <si>
    <t xml:space="preserve">IPS Servicios sociales Instrucción privada (1980=100) nivel </t>
  </si>
  <si>
    <t>               Servicios Médicos</t>
  </si>
  <si>
    <t xml:space="preserve">IPS Servicios sociales Médicos (1980=100) nivel </t>
  </si>
  <si>
    <t>               Servicios sanitarios</t>
  </si>
  <si>
    <t xml:space="preserve">IPS Servicios sociales Serv. sanitarios (1980=100) nivel </t>
  </si>
  <si>
    <t>               Servicios Diversión y Esparcimiento</t>
  </si>
  <si>
    <t xml:space="preserve">IPS Servicios sociales Diversión y esparc. (1980=100) nivel </t>
  </si>
  <si>
    <t>               Servicios Personales</t>
  </si>
  <si>
    <t xml:space="preserve">IPS Servicios sociales Personales (1980=100) nivel </t>
  </si>
  <si>
    <t>IPS (1980=100) variación mensual</t>
  </si>
  <si>
    <t>IPS (1980=100) variación acumulada</t>
  </si>
  <si>
    <t>     Posición de inversión internacional neta</t>
  </si>
  <si>
    <t>Posición de inversión internacional neta</t>
  </si>
  <si>
    <t>          Total Pasivos</t>
  </si>
  <si>
    <t>Total Pasivos</t>
  </si>
  <si>
    <t>               Inversión Directa en la economía declarante</t>
  </si>
  <si>
    <t>Inversión Directa en la economía declarante</t>
  </si>
  <si>
    <t>               Inversión de Cartera</t>
  </si>
  <si>
    <t>Inversión de Cartera</t>
  </si>
  <si>
    <t>                    Títulos de Participación en el Capital</t>
  </si>
  <si>
    <t>Títulos de Participación en el Capital</t>
  </si>
  <si>
    <t>                         Banco Central</t>
  </si>
  <si>
    <t>Banco Central</t>
  </si>
  <si>
    <t>                         Otras Sociedades de Depósito</t>
  </si>
  <si>
    <t>Otras Sociedades de Depósito</t>
  </si>
  <si>
    <t>                         Gobierno General</t>
  </si>
  <si>
    <t>Gobierno General</t>
  </si>
  <si>
    <t>                         Otros Sectores</t>
  </si>
  <si>
    <t>Otros Sectores</t>
  </si>
  <si>
    <t>                    Títulos de Deuda</t>
  </si>
  <si>
    <t>Títulos de Deuda</t>
  </si>
  <si>
    <t>               Otra Inversión</t>
  </si>
  <si>
    <t>Otra Inversión</t>
  </si>
  <si>
    <t>                    Otras Participaciones de Capital</t>
  </si>
  <si>
    <t>Otras Participaciones de Capital</t>
  </si>
  <si>
    <t>                    Moneda y Depósitos</t>
  </si>
  <si>
    <t>Moneda y Depósitos</t>
  </si>
  <si>
    <t>                    Préstamos</t>
  </si>
  <si>
    <t>                    Seguros</t>
  </si>
  <si>
    <t xml:space="preserve"> Pensiones y Mecanismos Normalizados de Garantía</t>
  </si>
  <si>
    <t>Seguros</t>
  </si>
  <si>
    <t>                    Créditos y Anticipos Comerciales</t>
  </si>
  <si>
    <t>Créditos y Anticipos Comerciales</t>
  </si>
  <si>
    <t>                    Otras Cuentas por Pagar</t>
  </si>
  <si>
    <t>Otras Cuentas por Pagar</t>
  </si>
  <si>
    <t>                    Derechos especiales de giro</t>
  </si>
  <si>
    <t>Derechos especiales de giro</t>
  </si>
  <si>
    <t>               Derivados Financieros</t>
  </si>
  <si>
    <t>Derivados Financieros</t>
  </si>
  <si>
    <t>                    Banco Central</t>
  </si>
  <si>
    <t>                    Otras Sociedades de Depósito</t>
  </si>
  <si>
    <t>                    Gobierno General</t>
  </si>
  <si>
    <t>                    Otros Sectores</t>
  </si>
  <si>
    <t>          Total activos</t>
  </si>
  <si>
    <t>Total activos</t>
  </si>
  <si>
    <t>               Inversión directa en el extranjero</t>
  </si>
  <si>
    <t>Inversión directa en el extranjero</t>
  </si>
  <si>
    <t>               Inversión de cartera</t>
  </si>
  <si>
    <t>                    Títulos de participación en el capital</t>
  </si>
  <si>
    <t>                    Títulos de deuda</t>
  </si>
  <si>
    <t>                    Otras Cuentas por Cobrar</t>
  </si>
  <si>
    <t>Otras Cuentas por Cobrar</t>
  </si>
  <si>
    <t>               Activos de Reserva</t>
  </si>
  <si>
    <t>Activos de Reserva</t>
  </si>
  <si>
    <t>     Deuda externa Total</t>
  </si>
  <si>
    <t>Deuda externa Total</t>
  </si>
  <si>
    <t>          Gobierno general</t>
  </si>
  <si>
    <t>Gobierno general</t>
  </si>
  <si>
    <t>               Corto plazo</t>
  </si>
  <si>
    <t>Corto plazo</t>
  </si>
  <si>
    <t>                    Instrumentos del mercado monetario</t>
  </si>
  <si>
    <t>Instrumentos del mercado monetario</t>
  </si>
  <si>
    <t>                    Créditos comerciales</t>
  </si>
  <si>
    <t>                    Otros pasivos</t>
  </si>
  <si>
    <t>Otros pasivos</t>
  </si>
  <si>
    <t>               Largo plazo</t>
  </si>
  <si>
    <t>Largo plazo</t>
  </si>
  <si>
    <t>                    Bonos y pagarés</t>
  </si>
  <si>
    <t>Bonos y pagarés</t>
  </si>
  <si>
    <t>                    Crédito comercial</t>
  </si>
  <si>
    <t>Crédito comercial</t>
  </si>
  <si>
    <t>          Banco Central</t>
  </si>
  <si>
    <t>                    Moneda y depósitos</t>
  </si>
  <si>
    <t>                    Asignación de Derechos Especiales de Giro</t>
  </si>
  <si>
    <t>Asignación de Derechos Especiales de Giro</t>
  </si>
  <si>
    <t>          Bancos</t>
  </si>
  <si>
    <t>Bancos</t>
  </si>
  <si>
    <t>          Otros sectores</t>
  </si>
  <si>
    <t>Otros sectores</t>
  </si>
  <si>
    <t>          Deuda de la Inversión Directa</t>
  </si>
  <si>
    <t>Deuda de la Inversión Directa</t>
  </si>
  <si>
    <t>               Pasivos frente a empresas afiliadas</t>
  </si>
  <si>
    <t>Pasivos frente a empresas afiliadas</t>
  </si>
  <si>
    <t>               Pasivos frente a inversionistas directos</t>
  </si>
  <si>
    <t>Pasivos frente a inversionistas directos</t>
  </si>
  <si>
    <t>               Pasivos frente a empresas emparentadas</t>
  </si>
  <si>
    <t>Pasivos frente a empresas emparentadas</t>
  </si>
  <si>
    <t>          Deuda en moneda nacional</t>
  </si>
  <si>
    <t>Deuda en moneda nacional</t>
  </si>
  <si>
    <t>          Deuda en moneda extranjera</t>
  </si>
  <si>
    <t>Deuda en moneda extranjera</t>
  </si>
  <si>
    <t>IPS (1980=100) variación interanual</t>
  </si>
  <si>
    <t>IPPI sin combustible (D1999=100)  var.inter.</t>
  </si>
  <si>
    <t>     Indice Subyacente de inflación (ISI)</t>
  </si>
  <si>
    <t>Indice Subyacente de Inflación ISI (J2006=100) nivel</t>
  </si>
  <si>
    <t>ISI (J2006=100) var.intern</t>
  </si>
  <si>
    <t>Bienes</t>
  </si>
  <si>
    <t>Servicios</t>
  </si>
  <si>
    <t>     Mercado interbancario de dinero colones</t>
  </si>
  <si>
    <t>Mercado interbancario de dinero colones</t>
  </si>
  <si>
    <t>          Número de negociaciones</t>
  </si>
  <si>
    <t>Número de negociaciones</t>
  </si>
  <si>
    <t>          Tasa mínima</t>
  </si>
  <si>
    <t>Tasa mínima</t>
  </si>
  <si>
    <t>          Tasa promedio</t>
  </si>
  <si>
    <t>Tasa promedio</t>
  </si>
  <si>
    <t>          Tasa máxima</t>
  </si>
  <si>
    <t>Tasa máxima</t>
  </si>
  <si>
    <t>          Plazo promedio</t>
  </si>
  <si>
    <t>Plazo promedio</t>
  </si>
  <si>
    <t>          Monto negociado</t>
  </si>
  <si>
    <t>Monto negociado</t>
  </si>
  <si>
    <t>     Mercado interbancario de dinero dólares</t>
  </si>
  <si>
    <t>Mercado interbancario de dinero dólares</t>
  </si>
  <si>
    <t>     Tasas del sistema de inversión de corto plazo del BCCR</t>
  </si>
  <si>
    <t>Tasas del sistema de inversión de corto plazo del BCCR</t>
  </si>
  <si>
    <t>          Tasa bruta de inversión en moneda nacional</t>
  </si>
  <si>
    <t>Tasa bruta de inversión en moneda nacional</t>
  </si>
  <si>
    <t>               A 7 dias</t>
  </si>
  <si>
    <t>A 7 dias</t>
  </si>
  <si>
    <t>               A 15 días</t>
  </si>
  <si>
    <t>A 15 días</t>
  </si>
  <si>
    <t>               A 30 días</t>
  </si>
  <si>
    <t>A 30 días</t>
  </si>
  <si>
    <t>               A 1 día</t>
  </si>
  <si>
    <t>A 1 día</t>
  </si>
  <si>
    <t>          Tasa neta de inversión en moneda nacional</t>
  </si>
  <si>
    <t>Tasa neta de inversión en moneda nacional</t>
  </si>
  <si>
    <t>               A 7 días</t>
  </si>
  <si>
    <t>A 7 días</t>
  </si>
  <si>
    <t>     Activos internos</t>
  </si>
  <si>
    <t>Activos internos</t>
  </si>
  <si>
    <t>          Títulos valores con el banco central</t>
  </si>
  <si>
    <t>Títulos valores con el banco central</t>
  </si>
  <si>
    <t>               Sistema financiero nacional</t>
  </si>
  <si>
    <t>Sistema financiero nacional</t>
  </si>
  <si>
    <t xml:space="preserve">                    BEM m/n </t>
  </si>
  <si>
    <t xml:space="preserve">BEM m/n </t>
  </si>
  <si>
    <t xml:space="preserve">                    BEM m/e </t>
  </si>
  <si>
    <t xml:space="preserve">BEM m/e </t>
  </si>
  <si>
    <t>               Sistema bancario nacional</t>
  </si>
  <si>
    <t>Sistema bancario nacional</t>
  </si>
  <si>
    <t>                    BEM m/n SBN</t>
  </si>
  <si>
    <t>BEM m/n SBN</t>
  </si>
  <si>
    <t>                    BEM m/e SBN</t>
  </si>
  <si>
    <t>BEM m/e</t>
  </si>
  <si>
    <t>          Sistema de inversiones de corto plazo</t>
  </si>
  <si>
    <t>Sistema de inversiones de corto plazo</t>
  </si>
  <si>
    <t>               SICP SBN</t>
  </si>
  <si>
    <t>SICP SBN</t>
  </si>
  <si>
    <t>          Depósitos electrónicos a plazo con el banco central</t>
  </si>
  <si>
    <t>Depósitos electrónicos a plazo con el banco central</t>
  </si>
  <si>
    <t>                    DEP m/n</t>
  </si>
  <si>
    <t>DEP m/n</t>
  </si>
  <si>
    <t>               DEP SBN</t>
  </si>
  <si>
    <t>DEP SBN</t>
  </si>
  <si>
    <t>          Otros activos internos netos</t>
  </si>
  <si>
    <t>Otros activos internos netos</t>
  </si>
  <si>
    <t>     Emisión monetaria</t>
  </si>
  <si>
    <t>Emisión monetaria</t>
  </si>
  <si>
    <t>     Crédito interno total</t>
  </si>
  <si>
    <t>Crédito interno total</t>
  </si>
  <si>
    <t>          Banco central</t>
  </si>
  <si>
    <t>          Sistema bancario nacional</t>
  </si>
  <si>
    <t>          Crédito al sector privado financiero no bancario</t>
  </si>
  <si>
    <t>Crédito al sector privado financiero no bancario</t>
  </si>
  <si>
    <t>          Sistema financiero nacional</t>
  </si>
  <si>
    <t>          Crédito al sector privado por actividad económica</t>
  </si>
  <si>
    <t>Crédito al sector privado por actividad económica</t>
  </si>
  <si>
    <t>                    Ganadería</t>
  </si>
  <si>
    <t>Ganadería</t>
  </si>
  <si>
    <t>                    Pesca</t>
  </si>
  <si>
    <t>Pesca</t>
  </si>
  <si>
    <t>                    Industria</t>
  </si>
  <si>
    <t>Industria</t>
  </si>
  <si>
    <t>                    Vivienda</t>
  </si>
  <si>
    <t>Vivienda</t>
  </si>
  <si>
    <t>                    Turismo</t>
  </si>
  <si>
    <t>Turismo</t>
  </si>
  <si>
    <t>                    Electricidad</t>
  </si>
  <si>
    <t>Electricidad</t>
  </si>
  <si>
    <t>                    Servicios</t>
  </si>
  <si>
    <t>                    Consumo</t>
  </si>
  <si>
    <t>Consumo</t>
  </si>
  <si>
    <t>                    Depósitos y almacenamiento</t>
  </si>
  <si>
    <t>Depósitos y almacenamiento</t>
  </si>
  <si>
    <t>                    Otras Actividades</t>
  </si>
  <si>
    <t>Otras Actividades</t>
  </si>
  <si>
    <t>                    Ajuste por limpieza de cartera</t>
  </si>
  <si>
    <t>Ajuste por limpieza de cartera</t>
  </si>
  <si>
    <t>                    Otros</t>
  </si>
  <si>
    <t>Otros</t>
  </si>
  <si>
    <t>          Crédito al resto del sector público</t>
  </si>
  <si>
    <t>Crédito al resto del sector público</t>
  </si>
  <si>
    <t>                    Crédito corriente de banco central</t>
  </si>
  <si>
    <t>Crédito corriente de banco central</t>
  </si>
  <si>
    <t>                    Crédito renegociado de banco central</t>
  </si>
  <si>
    <t>Crédito renegociado de banco central</t>
  </si>
  <si>
    <t>                    Crédito corriente del sistema bancario nacional al resto SP</t>
  </si>
  <si>
    <t>Crédito corrientedel sistema bancario nacional</t>
  </si>
  <si>
    <t>                    Crédito renegociado del sistema bancario nacional</t>
  </si>
  <si>
    <t>Crédito renegociado del sistema bancario nacional</t>
  </si>
  <si>
    <t>                    Crédito corriente sistema financiero nacional</t>
  </si>
  <si>
    <t>Crédito corriente sistema financiero nacional</t>
  </si>
  <si>
    <t>                    Crédito renegociado sistema financiero nacional</t>
  </si>
  <si>
    <t>Crédito renegociado sistema financiero nacional</t>
  </si>
  <si>
    <t>          Crédito al sector privado</t>
  </si>
  <si>
    <t>Crédito al sector privado</t>
  </si>
  <si>
    <t>                    Crédito al sector privado m/n</t>
  </si>
  <si>
    <t>Crédito al sector privado m/n</t>
  </si>
  <si>
    <t>                    Crédito al sector privado m/e</t>
  </si>
  <si>
    <t>Crédito al sector privado m/e</t>
  </si>
  <si>
    <t>               Crédito otorgado por OSD a ISFLH</t>
  </si>
  <si>
    <t>Crédito otorgado por OSD a ISFLH</t>
  </si>
  <si>
    <t>          Crédito corriente a la banca comercial</t>
  </si>
  <si>
    <t>Crédito corriente a la banca comercial</t>
  </si>
  <si>
    <t>          Crédito neto al Gobierno</t>
  </si>
  <si>
    <t>Crédito neto al Gobierno</t>
  </si>
  <si>
    <t>                    Crédito corriente al gobierno</t>
  </si>
  <si>
    <t>Crédito corriente al gobierno</t>
  </si>
  <si>
    <t>                    Crédito renegociado al gobierno</t>
  </si>
  <si>
    <t>Crédito renegociado al gobierno</t>
  </si>
  <si>
    <t>                    Crédito redocumentado al gobierno</t>
  </si>
  <si>
    <t>Crédito redocumentado al gobierno</t>
  </si>
  <si>
    <t>          Crédito otorgado por bancos comerciales a ISFLH</t>
  </si>
  <si>
    <t>Crédito otorgado por bancos comerciales a ISFLH</t>
  </si>
  <si>
    <t>          Crédito sector priv. por grupo de interm fin</t>
  </si>
  <si>
    <t>Crédito sector privado por grupo de intermediarios financieros</t>
  </si>
  <si>
    <t>               OSD bancarias públicas</t>
  </si>
  <si>
    <t>OSD bancarias públicas</t>
  </si>
  <si>
    <t>                    MN</t>
  </si>
  <si>
    <t>MN</t>
  </si>
  <si>
    <t>                    ME</t>
  </si>
  <si>
    <t>ME</t>
  </si>
  <si>
    <t>               OSD bancarias privadas</t>
  </si>
  <si>
    <t>OSD bancarias privadas</t>
  </si>
  <si>
    <t>               OSD no bancarias</t>
  </si>
  <si>
    <t>OSD no bancarias</t>
  </si>
  <si>
    <t>               OSD BCCR</t>
  </si>
  <si>
    <t>OSD BCCR</t>
  </si>
  <si>
    <t>               Gastos por intereses Gobierno Central</t>
  </si>
  <si>
    <t>Gastos por intereses Gobierno Central</t>
  </si>
  <si>
    <t>                    Intereses Deuda Interna</t>
  </si>
  <si>
    <t>Intereses Deuda Interna</t>
  </si>
  <si>
    <t>                         Intereses Deuda Externa</t>
  </si>
  <si>
    <t>Intereses Deuda Externa</t>
  </si>
  <si>
    <t>                         Comisiones Bancarias</t>
  </si>
  <si>
    <t>Comisiones Bancarias</t>
  </si>
  <si>
    <t>                         Transferencias Totales</t>
  </si>
  <si>
    <t>Transferencias Totales</t>
  </si>
  <si>
    <t>                              Transferencias Sector Privado</t>
  </si>
  <si>
    <t>Transferencias Sector Privado</t>
  </si>
  <si>
    <t>                              Transferencias Sector Publico</t>
  </si>
  <si>
    <t>Transferencias Sector Publico</t>
  </si>
  <si>
    <t>                         Otros</t>
  </si>
  <si>
    <t>                         Giros</t>
  </si>
  <si>
    <t>Giros</t>
  </si>
  <si>
    <t>     Tipo de cambio último día del mes</t>
  </si>
  <si>
    <t>Tipo de cambio último día del mes</t>
  </si>
  <si>
    <t>IPC (J2006=100) var.intern</t>
  </si>
  <si>
    <t>     Tasas de interés bancarias</t>
  </si>
  <si>
    <t>Tasas de interés bancarias</t>
  </si>
  <si>
    <t>          Tasas de interés activas en colones</t>
  </si>
  <si>
    <t>Tasas de interés activas en colones</t>
  </si>
  <si>
    <t>               Préstamos en construcción.</t>
  </si>
  <si>
    <t>Préstamos en construcción.</t>
  </si>
  <si>
    <t>                    Financieras no bancarias</t>
  </si>
  <si>
    <t>Financieras no bancarias</t>
  </si>
  <si>
    <t>                    Bancos estatales</t>
  </si>
  <si>
    <t>Bancos estatales</t>
  </si>
  <si>
    <t>                    Bancos privados</t>
  </si>
  <si>
    <t>Bancos privados</t>
  </si>
  <si>
    <t>               Préstamos en ganadería.</t>
  </si>
  <si>
    <t>Préstamos en ganadería.</t>
  </si>
  <si>
    <t>               Préstamos en vivienda.</t>
  </si>
  <si>
    <t>Préstamos en vivienda.</t>
  </si>
  <si>
    <t>               Préstamos en otras actividades</t>
  </si>
  <si>
    <t>Préstamos en otras actividades</t>
  </si>
  <si>
    <t>               Préstamos en agricultura.</t>
  </si>
  <si>
    <t>Préstamos en agricultura.</t>
  </si>
  <si>
    <t>               Préstamos en industria.</t>
  </si>
  <si>
    <t>Préstamos en industria.</t>
  </si>
  <si>
    <t>               Tasa activa promedio en colones del sistema bancario</t>
  </si>
  <si>
    <t>Tasa activa promedio en colones del sistema bancario</t>
  </si>
  <si>
    <t>               Préstamos Comercio ¢</t>
  </si>
  <si>
    <t>Préstamos Comercio ¢</t>
  </si>
  <si>
    <t>               Préstamos Servicios ¢</t>
  </si>
  <si>
    <t>Préstamos Servicios ¢</t>
  </si>
  <si>
    <t>               Préstamos Consumo ¢</t>
  </si>
  <si>
    <t>Préstamos Consumo ¢</t>
  </si>
  <si>
    <t>          Tasas pasivas colones (brutas)</t>
  </si>
  <si>
    <t>Tasas pasivas colones (brutas)</t>
  </si>
  <si>
    <t>               Captaciones a 3 meses plazo</t>
  </si>
  <si>
    <t>Captaciones a 3 meses plazo</t>
  </si>
  <si>
    <t>               Captaciones a 6 meses plazo</t>
  </si>
  <si>
    <t>Captaciones a 6 meses plazo</t>
  </si>
  <si>
    <t>               Captaciones a un mes plazo.</t>
  </si>
  <si>
    <t>Captaciones a un mes plazo.</t>
  </si>
  <si>
    <t>               Tasa pasiva promedio en colones del sistema bancario</t>
  </si>
  <si>
    <t>Tasa pasiva promedio en colones del sistema bancario</t>
  </si>
  <si>
    <t>               Captaciones a 12 meses plazo</t>
  </si>
  <si>
    <t>Captaciones a 12 meses plazo</t>
  </si>
  <si>
    <t>          Tasas activas dólares</t>
  </si>
  <si>
    <t>Tasas activas dólares</t>
  </si>
  <si>
    <t>               Tasa activa promedio en dólares del sistema bancario</t>
  </si>
  <si>
    <t>Tasa activa promedio en dólares del sistema bancario</t>
  </si>
  <si>
    <t>               Préstamos Comercio $</t>
  </si>
  <si>
    <t>               Préstamos Servicios $</t>
  </si>
  <si>
    <t>               Préstamos Consumo $</t>
  </si>
  <si>
    <t>          Tasas pasivas dólares (brutas)</t>
  </si>
  <si>
    <t>Tasas pasivas dólares (brutas)</t>
  </si>
  <si>
    <t>               Tasas de interés en dólares para captaciones a tres meses.</t>
  </si>
  <si>
    <t>Tasas de interés en dólares para captaciones a tres meses.</t>
  </si>
  <si>
    <t>               Tasas de interés en dólares para captaciones a 6 meses plazo</t>
  </si>
  <si>
    <t>Tasas de interés en dólares para captaciones a 6 meses plazo</t>
  </si>
  <si>
    <t>               Tasas de interés en dólares para captaciones a un mes plazo.</t>
  </si>
  <si>
    <t>Tasas de interés en dólares para captaciones a un mes plazo.</t>
  </si>
  <si>
    <t>               Tasa pasiva promedio en dólares del sistema bancario</t>
  </si>
  <si>
    <t>Tasa pasiva promedio en dólares del sistema bancario</t>
  </si>
  <si>
    <t>               Tasas interés en dólares para captaciones a 12 meses plazo</t>
  </si>
  <si>
    <t>Tasas interés en dólares para captaciones a 12 meses plazo</t>
  </si>
  <si>
    <t>     Metales preciosos</t>
  </si>
  <si>
    <t>Metales preciosos</t>
  </si>
  <si>
    <t>          Oro</t>
  </si>
  <si>
    <t>Oro</t>
  </si>
  <si>
    <t>          Plata</t>
  </si>
  <si>
    <t>Plata</t>
  </si>
  <si>
    <t>                    Tradicionales</t>
  </si>
  <si>
    <t>Tradicionales</t>
  </si>
  <si>
    <t>               Perfeccionamiento activo</t>
  </si>
  <si>
    <t>Perfeccionamiento activo</t>
  </si>
  <si>
    <t>               Zona Franca</t>
  </si>
  <si>
    <t>                         Agrícolas</t>
  </si>
  <si>
    <t xml:space="preserve"> del mar y otros</t>
  </si>
  <si>
    <t>Agrícolas</t>
  </si>
  <si>
    <t>          Por categorías económicas</t>
  </si>
  <si>
    <t>Por categorías económicas</t>
  </si>
  <si>
    <t>               Materias primas y productos intermedios</t>
  </si>
  <si>
    <t>Materias primas y productos intermedios</t>
  </si>
  <si>
    <t>                    Para la industria y minería</t>
  </si>
  <si>
    <t>Para la industria y minería</t>
  </si>
  <si>
    <t>               Bienes de capital</t>
  </si>
  <si>
    <t>Bienes de capital</t>
  </si>
  <si>
    <t>                         Regulares</t>
  </si>
  <si>
    <t>Regulares</t>
  </si>
  <si>
    <t>                         Regímenes especiales</t>
  </si>
  <si>
    <t>Regímenes especiales</t>
  </si>
  <si>
    <t>IPC Regulados (J2006=100) variación mensual</t>
  </si>
  <si>
    <t>IPC No Regulados (J2006=100) variación mensual</t>
  </si>
  <si>
    <t>IPC Regulados (J2006=100) var.acum</t>
  </si>
  <si>
    <t>IPC No Regulados (J2006=100) var.acum</t>
  </si>
  <si>
    <t>IPC Transables (J2006=100) var. mensual</t>
  </si>
  <si>
    <t>IPC Transables (J2006=100) var.acum</t>
  </si>
  <si>
    <t>IPC No Transables (J2006=100) var. mensual</t>
  </si>
  <si>
    <t>IPC No Transables (J2006=100) var.acum</t>
  </si>
  <si>
    <t>     Indice general de precios al productor industrial (base 1999</t>
  </si>
  <si>
    <t>IPPI (D1999=100) nivel</t>
  </si>
  <si>
    <t>IPPI (D1999=100)  var. mensual</t>
  </si>
  <si>
    <t>IPPI (D1999=100)  var.acum.</t>
  </si>
  <si>
    <t>IPPI (D1999=100)  var.inter.</t>
  </si>
  <si>
    <t>     Sector Público no Financiero</t>
  </si>
  <si>
    <t>Sector Público no Financiero</t>
  </si>
  <si>
    <t xml:space="preserve"> gasto y resultado financiero</t>
  </si>
  <si>
    <t xml:space="preserve"> Banco Central</t>
  </si>
  <si>
    <t>          Resultado operativo base devengado del Banco Central</t>
  </si>
  <si>
    <t>Resultado operativo base devengado del Banco Central</t>
  </si>
  <si>
    <t>     Sector Público Global</t>
  </si>
  <si>
    <t>Sector Público Global</t>
  </si>
  <si>
    <t>     Mercado de dinero (MEDI) BNV colones</t>
  </si>
  <si>
    <t>Mercado de liquidez BNV en colones</t>
  </si>
  <si>
    <t>          Tasa de interés mínima</t>
  </si>
  <si>
    <t>Tasa de interés mínima</t>
  </si>
  <si>
    <t>          Tasa de interés máxima</t>
  </si>
  <si>
    <t>Tasa de interés máxima</t>
  </si>
  <si>
    <t>          Tasa de interés promedio</t>
  </si>
  <si>
    <t>Tasa de interés promedio</t>
  </si>
  <si>
    <t>     Mercado de dinero (MEDI) BNV dólares</t>
  </si>
  <si>
    <t>Mercado de liquidez BNV en dólares</t>
  </si>
  <si>
    <t>     Sistema de inversión de corto plazo del BCCR</t>
  </si>
  <si>
    <t>Sistema de inversión de corto plazo del BCCR</t>
  </si>
  <si>
    <t>          ColocacionesenelsistemadeinversiónBCCR</t>
  </si>
  <si>
    <t>ColocacionesenelsistemadeinversiónBCCR</t>
  </si>
  <si>
    <t>               Plazo a 7 días</t>
  </si>
  <si>
    <t>Plazo a 7 días</t>
  </si>
  <si>
    <t>               Plazo a 15 días</t>
  </si>
  <si>
    <t>Plazo a 15 días</t>
  </si>
  <si>
    <t>               Plazo a 30 días</t>
  </si>
  <si>
    <t>Plazo a 30 días</t>
  </si>
  <si>
    <t>               Plazo a 1 día</t>
  </si>
  <si>
    <t>Plazo a 1 día</t>
  </si>
  <si>
    <t>          Vencimientos en el SICP</t>
  </si>
  <si>
    <t>Vencimientos en el SICP</t>
  </si>
  <si>
    <t>          Saldos en el SICP</t>
  </si>
  <si>
    <t>Saldos en el SICP</t>
  </si>
  <si>
    <t>          Saldos Captaciones en CentralDirecto</t>
  </si>
  <si>
    <t>Saldos Captaciones en CentralDirecto</t>
  </si>
  <si>
    <t>               Central Directo 1 día</t>
  </si>
  <si>
    <t>Central Directo 1 día</t>
  </si>
  <si>
    <t>               Central Directo 2 -6 días</t>
  </si>
  <si>
    <t>Central Directo 2 -6 días</t>
  </si>
  <si>
    <t>               Central Directo 7-29 días</t>
  </si>
  <si>
    <t>Central Directo 7-29 días</t>
  </si>
  <si>
    <t>               Central Directo 30-59 días</t>
  </si>
  <si>
    <t>Central Directo 30-59 días</t>
  </si>
  <si>
    <t>               Central Directo 60-89 días</t>
  </si>
  <si>
    <t>Central Directo 60-89 días</t>
  </si>
  <si>
    <t>               Central Directo 90-179 días</t>
  </si>
  <si>
    <t>Central Directo 90-179 días</t>
  </si>
  <si>
    <t>               Central Directo 180-269 dias</t>
  </si>
  <si>
    <t>Central Directo 180-269 dias</t>
  </si>
  <si>
    <t>               Central Directo 270 - 359 dias</t>
  </si>
  <si>
    <t>Central Directo 270 - 359 dias</t>
  </si>
  <si>
    <t>               Central Directo 360 - 1079 dias</t>
  </si>
  <si>
    <t>Central Directo 360 - 1079 dias</t>
  </si>
  <si>
    <t>               Central Directo 1080 - 1799 dias</t>
  </si>
  <si>
    <t>Central Directo 1080 - 1799 dias</t>
  </si>
  <si>
    <t>               Central Directo 1800 dias</t>
  </si>
  <si>
    <t>Central Directo 1800 dias</t>
  </si>
  <si>
    <t>          Saldos Captaciones en CentralDirecto en Dólares</t>
  </si>
  <si>
    <t>Saldos Captaciones en CentralDirecto en Dólares</t>
  </si>
  <si>
    <t>               Central Directo 30 días</t>
  </si>
  <si>
    <t>Central Directo 30 días</t>
  </si>
  <si>
    <t>               Central Directo 60 días</t>
  </si>
  <si>
    <t>Central Directo 60 días</t>
  </si>
  <si>
    <t>               Central Directo 90 días</t>
  </si>
  <si>
    <t>Central Directo 90 días</t>
  </si>
  <si>
    <t>               Central Directo 180 dias</t>
  </si>
  <si>
    <t>Central Directo 180 dias</t>
  </si>
  <si>
    <t>               Central Directo 360 dias</t>
  </si>
  <si>
    <t>Central Directo 360 dias</t>
  </si>
  <si>
    <t>               Central Directo 720 dias</t>
  </si>
  <si>
    <t>Central Directo 720 dias</t>
  </si>
  <si>
    <t>               Central Directo 1080 dias</t>
  </si>
  <si>
    <t>Central Directo 1080 dias</t>
  </si>
  <si>
    <t>Nuevas Tasas Brutas de Depósitos Electrónicos a Plazo en Colones</t>
  </si>
  <si>
    <t>               DON (1 día)</t>
  </si>
  <si>
    <t>DON (1 día)</t>
  </si>
  <si>
    <t>               DEP007 (7 días)</t>
  </si>
  <si>
    <t>DEP007 (7 días)</t>
  </si>
  <si>
    <t>               DEP014 (14 días)</t>
  </si>
  <si>
    <t>DEP014 (14 días)</t>
  </si>
  <si>
    <t>               DEP028 (28 días)</t>
  </si>
  <si>
    <t>DEP028 (28 días)</t>
  </si>
  <si>
    <t>               DEP056 (56 días)</t>
  </si>
  <si>
    <t>DEP056 (56 días)</t>
  </si>
  <si>
    <t>               DEP084 (84 días)</t>
  </si>
  <si>
    <t>DEP084 (84 días)</t>
  </si>
  <si>
    <t>          Total negociado por mercado</t>
  </si>
  <si>
    <t>Total negociado por mercado</t>
  </si>
  <si>
    <t>               Mercado primario</t>
  </si>
  <si>
    <t>Mercado primario</t>
  </si>
  <si>
    <t>               Mercado secundario</t>
  </si>
  <si>
    <t>Mercado secundario</t>
  </si>
  <si>
    <t>               Mercado liquidez</t>
  </si>
  <si>
    <t>Mercado liquidez</t>
  </si>
  <si>
    <t>     Operaciones de recompras colones</t>
  </si>
  <si>
    <t>Operaciones de recompras colones</t>
  </si>
  <si>
    <t>          Recompras en colones monto transando</t>
  </si>
  <si>
    <t>Recompras en colones monto transando</t>
  </si>
  <si>
    <t>               Recompras en colones sector público</t>
  </si>
  <si>
    <t>Recompras en colones sector público</t>
  </si>
  <si>
    <t>               Recompras en colones sector privado</t>
  </si>
  <si>
    <t>Recompras en colones sector privado</t>
  </si>
  <si>
    <t>     Operaciones de recompra dólares</t>
  </si>
  <si>
    <t>Operaciones de recompra dólares</t>
  </si>
  <si>
    <t>          Recompras en dólares monto transando</t>
  </si>
  <si>
    <t>Recompras en dólares monto transando</t>
  </si>
  <si>
    <t>               Recompras en dólares sector público</t>
  </si>
  <si>
    <t>Recompras en dólares sector público</t>
  </si>
  <si>
    <t>               Recompras en dólares sector privado</t>
  </si>
  <si>
    <t>Recompras en dólares sector privado</t>
  </si>
  <si>
    <t>     Subasta de TP y BEM cero cupón</t>
  </si>
  <si>
    <t>Subasta de TP y BEM cero cupón</t>
  </si>
  <si>
    <t>          Total ofrecido</t>
  </si>
  <si>
    <t>Total ofrecido</t>
  </si>
  <si>
    <t>          Total asignado</t>
  </si>
  <si>
    <t>Total asignado</t>
  </si>
  <si>
    <t>               Total asignado por plazo</t>
  </si>
  <si>
    <t>Total asignado por plazo</t>
  </si>
  <si>
    <t>                    Distribución a 3 meses</t>
  </si>
  <si>
    <t>Distribución a 3 meses</t>
  </si>
  <si>
    <t>                    Distribución a 6 meses</t>
  </si>
  <si>
    <t>Distribución a 6 meses</t>
  </si>
  <si>
    <t>                    Distribución a 9 meses</t>
  </si>
  <si>
    <t>Distribución a 9 meses</t>
  </si>
  <si>
    <t>                    Distribución a 12 meses</t>
  </si>
  <si>
    <t>Distribución a 12 meses</t>
  </si>
  <si>
    <t>               Total asignado por sector</t>
  </si>
  <si>
    <t>Total asignado por sector</t>
  </si>
  <si>
    <t>                    Distribución por Gobierno</t>
  </si>
  <si>
    <t>Distribución por Gobierno</t>
  </si>
  <si>
    <t>                    Distribución por Banco Central de Costa Rica</t>
  </si>
  <si>
    <t>Distribución por Banco Central de Costa Rica</t>
  </si>
  <si>
    <t>     Subasta de TP y BEM a tasa fija</t>
  </si>
  <si>
    <t>Subasta de TP y BEM a tasa fija</t>
  </si>
  <si>
    <t>                    Distribución a 2 años</t>
  </si>
  <si>
    <t>Distribución a 2 años</t>
  </si>
  <si>
    <t>                    Distribución a 3 años</t>
  </si>
  <si>
    <t>Distribución a 3 años</t>
  </si>
  <si>
    <t>                    Distribución a 5 años</t>
  </si>
  <si>
    <t>Distribución a 5 años</t>
  </si>
  <si>
    <t>                    Distribución a 7 años</t>
  </si>
  <si>
    <t>Distribución a 7 años</t>
  </si>
  <si>
    <t>                    Distribución a un año</t>
  </si>
  <si>
    <t>Distribución a un año</t>
  </si>
  <si>
    <t>     Indices accionarios nacionales</t>
  </si>
  <si>
    <t>Indices accionarios nacionales</t>
  </si>
  <si>
    <t>          Indice de la BNV</t>
  </si>
  <si>
    <t>Indice de la BNV</t>
  </si>
  <si>
    <t>          Indice BCT</t>
  </si>
  <si>
    <t>Indice BCT</t>
  </si>
  <si>
    <t>     Indices bursátiles internacionales</t>
  </si>
  <si>
    <t>Indices bursátiles internacionales</t>
  </si>
  <si>
    <t>          Indice Dow Jones Industrial Average</t>
  </si>
  <si>
    <t>Indice Dow Jones Industrial Average</t>
  </si>
  <si>
    <t>          Nasdaq Index</t>
  </si>
  <si>
    <t>Nasdaq Index</t>
  </si>
  <si>
    <t>          Indice Standar &amp; Poors 500</t>
  </si>
  <si>
    <t>Indice Standar &amp; Poors 500</t>
  </si>
  <si>
    <t>          Indice NYSE composite</t>
  </si>
  <si>
    <t>Indice NYSE composite</t>
  </si>
  <si>
    <t>     Tipo de cambio de compra último día del mes</t>
  </si>
  <si>
    <t>Tipo de cambio de compra último día del mes</t>
  </si>
  <si>
    <t>     Tipo de cambio intervencion del BCCR</t>
  </si>
  <si>
    <t>Tipo de cambio de intervención del BCCR</t>
  </si>
  <si>
    <t>     Tipo cambio operaciones Sector Público no bancario</t>
  </si>
  <si>
    <t>Tipo cambio operaciones Sector Público no bancario</t>
  </si>
  <si>
    <t>          Tipo de cambio compra anunciado en ventanilla</t>
  </si>
  <si>
    <t>Tipo de cambio compra anunciado en ventanilla</t>
  </si>
  <si>
    <t>               Bancos Privados</t>
  </si>
  <si>
    <t>Bancos Privados</t>
  </si>
  <si>
    <t>                    Banco BCT</t>
  </si>
  <si>
    <t>Banco BCT</t>
  </si>
  <si>
    <t>                    Banco Davivienda (Costa Rica) S.A</t>
  </si>
  <si>
    <t>Banco Davivienda (Costa Rica) S.A</t>
  </si>
  <si>
    <t>                    Banco Citibank Costa Rica</t>
  </si>
  <si>
    <t>Banco Citibank Costa Rica</t>
  </si>
  <si>
    <t>                    Banco CMB</t>
  </si>
  <si>
    <t>Banco CMB</t>
  </si>
  <si>
    <t>                    Banco Cathay</t>
  </si>
  <si>
    <t>Banco Cathay</t>
  </si>
  <si>
    <t>                    Banco Bac San José</t>
  </si>
  <si>
    <t>Banco Bac San José</t>
  </si>
  <si>
    <t>                    Banco Uno</t>
  </si>
  <si>
    <t>Banco Uno</t>
  </si>
  <si>
    <t>                    Banco Lafise</t>
  </si>
  <si>
    <t>Banco Lafise</t>
  </si>
  <si>
    <t>                    Banco Improsa</t>
  </si>
  <si>
    <t>Banco Improsa</t>
  </si>
  <si>
    <t>                    Banco Interfin</t>
  </si>
  <si>
    <t>Banco Interfin</t>
  </si>
  <si>
    <t>                    Banco Promerica</t>
  </si>
  <si>
    <t>Banco Promerica</t>
  </si>
  <si>
    <t>                    Scotiabank C.R.</t>
  </si>
  <si>
    <t>Scotiabank C.R.</t>
  </si>
  <si>
    <t>                    Banco General Costa Rica S.A</t>
  </si>
  <si>
    <t>Banco General Costa Rica S.A</t>
  </si>
  <si>
    <t>               Bancos Públicos</t>
  </si>
  <si>
    <t>Bancos Públicos</t>
  </si>
  <si>
    <t>                    Banco Crédito Agrícola de Cartago</t>
  </si>
  <si>
    <t>Banco Crédito Agrícola de Cartago</t>
  </si>
  <si>
    <t>                    Banco de Costa Rica</t>
  </si>
  <si>
    <t>Banco de Costa Rica</t>
  </si>
  <si>
    <t>                    Banco Nacional</t>
  </si>
  <si>
    <t>Banco Nacional</t>
  </si>
  <si>
    <t>                    Banco Popular</t>
  </si>
  <si>
    <t>Banco Popular</t>
  </si>
  <si>
    <t>               Casas de Cambio</t>
  </si>
  <si>
    <t>Casas de Cambio</t>
  </si>
  <si>
    <t>                    Casa Cambio Tele Dólar</t>
  </si>
  <si>
    <t>Casa Cambio Tele Dólar</t>
  </si>
  <si>
    <t>                    Casa Cambio Global Exchange</t>
  </si>
  <si>
    <t>Casa Cambio Global Exchange</t>
  </si>
  <si>
    <t>                    Casa de cambio Interbolsa</t>
  </si>
  <si>
    <t>Casa de cambio Interbolsa</t>
  </si>
  <si>
    <t>                    Casa Cambio Soluciones Monetarias S.A.</t>
  </si>
  <si>
    <t>Casa Cambio Soluciones Monetarias S.A.</t>
  </si>
  <si>
    <t>                    Casa de Cambio Latin American Exchange</t>
  </si>
  <si>
    <t xml:space="preserve"> S.A.</t>
  </si>
  <si>
    <t>Casa de Cambio Latin American Exchange</t>
  </si>
  <si>
    <t>                    Serviexpreso Money Transfer Casa de Cambio</t>
  </si>
  <si>
    <t>Serviexpreso Money Transfer Casa de Cambio</t>
  </si>
  <si>
    <t>               Cooperativas</t>
  </si>
  <si>
    <t>Cooperativas</t>
  </si>
  <si>
    <t>                    Cooperativa Credecoop</t>
  </si>
  <si>
    <t>Cooperativa Credecoop</t>
  </si>
  <si>
    <t>                    Cooperativa Coocique</t>
  </si>
  <si>
    <t>Cooperativa Coocique</t>
  </si>
  <si>
    <t>                    Cooperativa San Marcos</t>
  </si>
  <si>
    <t>Cooperativa San Marcos</t>
  </si>
  <si>
    <t>                    Coopemex</t>
  </si>
  <si>
    <t>Coopemex</t>
  </si>
  <si>
    <t>                    Coopenae</t>
  </si>
  <si>
    <t>Coopenae</t>
  </si>
  <si>
    <t xml:space="preserve">                    Coopealianza </t>
  </si>
  <si>
    <t xml:space="preserve">Coopealianza </t>
  </si>
  <si>
    <t>                    Coopesanramon R.L.</t>
  </si>
  <si>
    <t>Coopesanramon R.L.</t>
  </si>
  <si>
    <t>                    Coopeorotina R.L.</t>
  </si>
  <si>
    <t>Coopeorotina R.L.</t>
  </si>
  <si>
    <t>                    Coopeservidores R.L.</t>
  </si>
  <si>
    <t>Coopeservidores R.L.</t>
  </si>
  <si>
    <t>                    Coope-Ande N° 1 R.L</t>
  </si>
  <si>
    <t>Coope-Ande N° 1 R.L</t>
  </si>
  <si>
    <t>               Financieras</t>
  </si>
  <si>
    <t>Financieras</t>
  </si>
  <si>
    <t>                    Financiera Londres</t>
  </si>
  <si>
    <t>Financiera Londres</t>
  </si>
  <si>
    <t>                    Financiera Comeca</t>
  </si>
  <si>
    <t>Financiera Comeca</t>
  </si>
  <si>
    <t>                    Financiera Multivalores</t>
  </si>
  <si>
    <t>Financiera Multivalores</t>
  </si>
  <si>
    <t>                    Prival Bank (Costa Rica) S.A</t>
  </si>
  <si>
    <t>Prival Bank (Costa Rica) S.A</t>
  </si>
  <si>
    <t>                    Financiera Miravalles</t>
  </si>
  <si>
    <t>Financiera Miravalles</t>
  </si>
  <si>
    <t>                    Financiera Cafsa</t>
  </si>
  <si>
    <t>Financiera Cafsa</t>
  </si>
  <si>
    <t>                    Financiera DESYFIN S.A.</t>
  </si>
  <si>
    <t>Financiera DESYFIN S.A.</t>
  </si>
  <si>
    <t>                    Financiera Gente S.A.</t>
  </si>
  <si>
    <t>Financiera Gente S.A.</t>
  </si>
  <si>
    <t>               Mutuales</t>
  </si>
  <si>
    <t>Mutuales</t>
  </si>
  <si>
    <t>                    Mutual Alajuela</t>
  </si>
  <si>
    <t>Mutual Alajuela</t>
  </si>
  <si>
    <t>                    Mutual Cartago</t>
  </si>
  <si>
    <t>Mutual Cartago</t>
  </si>
  <si>
    <t>               Puestos de Bolsa</t>
  </si>
  <si>
    <t>Puestos de Bolsa</t>
  </si>
  <si>
    <t>                    Puesto de Bolsa Aldesa Valores</t>
  </si>
  <si>
    <t>Puesto de Bolsa Aldesa Valores</t>
  </si>
  <si>
    <t>                    Interbolsa</t>
  </si>
  <si>
    <t>Interbolsa</t>
  </si>
  <si>
    <t>                    BN Valores Puesto Bolsa</t>
  </si>
  <si>
    <t>BN Valores Puesto Bolsa</t>
  </si>
  <si>
    <t>                    Acobo Puesto de Bolsa S.A.</t>
  </si>
  <si>
    <t>Acobo Puesto de Bolsa S.A.</t>
  </si>
  <si>
    <t>                    INS Valores Puesto de Bolsa S.A.</t>
  </si>
  <si>
    <t>INS Valores Puesto de Bolsa S.A.</t>
  </si>
  <si>
    <t>                    BCT Valores Puesto de Bolsa S.A.</t>
  </si>
  <si>
    <t>BCT Valores Puesto de Bolsa S.A.</t>
  </si>
  <si>
    <t>                    Popular Valores Puesto de Bolsa</t>
  </si>
  <si>
    <t xml:space="preserve"> Compra</t>
  </si>
  <si>
    <t>Popular Valores Puesto de Bolsa</t>
  </si>
  <si>
    <t>                    BCR Valores Puesto de Bolsa</t>
  </si>
  <si>
    <t>BCR Valores Puesto de Bolsa</t>
  </si>
  <si>
    <t>                    Mutual Valores Puesto de Bolsa</t>
  </si>
  <si>
    <t>Mutual Valores Puesto de Bolsa</t>
  </si>
  <si>
    <t>                    PB Inversiones SAMA Compra</t>
  </si>
  <si>
    <t>PB Inversiones SAMA</t>
  </si>
  <si>
    <t>          Tipo de cambio venta anunciado en ventanilla</t>
  </si>
  <si>
    <t>Tipo de cambio venta anunciado en ventanilla</t>
  </si>
  <si>
    <t xml:space="preserve"> Venta</t>
  </si>
  <si>
    <t>                    PB Inversiones SAMA Venta</t>
  </si>
  <si>
    <t>IPC Alimentos y bebidas no alcohólicas (J2006=100) nivel</t>
  </si>
  <si>
    <t>IPC Bebidas alcohólicas y cigarrillos (J2006=100) nivel</t>
  </si>
  <si>
    <t>IPC Comidas y bebidas fuera del hogar (J2006=100) nivel</t>
  </si>
  <si>
    <t>IPC Prendas de vestir y calzado (J2006=100) nivel</t>
  </si>
  <si>
    <t>IPC Alquiler y servicios de la vivienda (J2006=100) nivel</t>
  </si>
  <si>
    <t>IPC Artículos  vivienda y servicio domést (J2006=100) nivel</t>
  </si>
  <si>
    <t>IPC Salud (J2006=100) nivel</t>
  </si>
  <si>
    <t>IPC Transporte (J2006=100) nivel</t>
  </si>
  <si>
    <t>IPC Comunicaciones (J2006=100) nivel</t>
  </si>
  <si>
    <t>IPC Entretenimiento y cultura (J2006=100) nivel</t>
  </si>
  <si>
    <t>IPC Educación (J2006=100) nivel</t>
  </si>
  <si>
    <t>IPC Bienes y servicios diversos (J2006=100) nivel</t>
  </si>
  <si>
    <t>IPC Regulados (J2006=100) var.intern</t>
  </si>
  <si>
    <t>IPC No Regulados (J2006=100) var.intern</t>
  </si>
  <si>
    <t>IPC Transables (J2006=100) var.inter</t>
  </si>
  <si>
    <t>IPC No Transables (J2006=100) var.inter</t>
  </si>
  <si>
    <t>IPC Bienes (J2006=100) variación mensual</t>
  </si>
  <si>
    <t>IPC Bienes (J2006=100) var.intern</t>
  </si>
  <si>
    <t>IPC Servicios (J2006=100) variación mensual</t>
  </si>
  <si>
    <t>IPC Servicios (J2006=100) var.intern</t>
  </si>
  <si>
    <t>IPC Bienes (J2006=100) var.acum</t>
  </si>
  <si>
    <t>IPC Servicios (J2006=100) var.acum</t>
  </si>
  <si>
    <t>     Tipo de cambio de la Sugef para las entidades supervisadas</t>
  </si>
  <si>
    <t>Tipo de cambio de la Sugef para las entidades supervisadas</t>
  </si>
  <si>
    <t>          Promedio Monex al cierre</t>
  </si>
  <si>
    <t>Promedio Monex al cierre</t>
  </si>
  <si>
    <t>     Mercado organizado negociación moneda extranjera</t>
  </si>
  <si>
    <t>Mercado organizado negociación moneda extranjera</t>
  </si>
  <si>
    <t>          Monto total negociado en MONEX</t>
  </si>
  <si>
    <t>Monto total negociado en MONEX</t>
  </si>
  <si>
    <t>               Total calces</t>
  </si>
  <si>
    <t>Total calces</t>
  </si>
  <si>
    <t>               Primero</t>
  </si>
  <si>
    <t>Primero</t>
  </si>
  <si>
    <t>               Ultimo</t>
  </si>
  <si>
    <t>Ultimo</t>
  </si>
  <si>
    <t>               Mímino</t>
  </si>
  <si>
    <t>Mímino</t>
  </si>
  <si>
    <t>               Máximo</t>
  </si>
  <si>
    <t>Máximo</t>
  </si>
  <si>
    <t>               Promedio simple</t>
  </si>
  <si>
    <t>Promedio simple</t>
  </si>
  <si>
    <t>          Mejores ofertas en pizarra</t>
  </si>
  <si>
    <t>Mejores ofertas en pizarra</t>
  </si>
  <si>
    <t>               Mejor oferta compra</t>
  </si>
  <si>
    <t>Mejor oferta compra</t>
  </si>
  <si>
    <t>               Mejor oferta venta</t>
  </si>
  <si>
    <t>Mejor oferta venta</t>
  </si>
  <si>
    <t>          Operaciones Propias y para el Sector Público No Bancario</t>
  </si>
  <si>
    <t>Operaciones Propias y para el Sector Público No Bancario</t>
  </si>
  <si>
    <t>               En MONEX</t>
  </si>
  <si>
    <t>En MONEX</t>
  </si>
  <si>
    <t>                    Operaciones BCCR</t>
  </si>
  <si>
    <t>Operaciones BCCR</t>
  </si>
  <si>
    <t>                         Programa Fortalecimiento RIN</t>
  </si>
  <si>
    <t>Programa Fortalecimiento RIN</t>
  </si>
  <si>
    <t>                              Compras</t>
  </si>
  <si>
    <t>Compras</t>
  </si>
  <si>
    <t>                              Ventas</t>
  </si>
  <si>
    <t>Ventas</t>
  </si>
  <si>
    <t>                         Defensa de límite de la Banda Cambiaria</t>
  </si>
  <si>
    <t>Defensa de límite de la Banda Cambiaria</t>
  </si>
  <si>
    <t>                              Intervención al tipo de cambio de compra (límite inferior)</t>
  </si>
  <si>
    <t>Intervención al tipo de cambio de compra (límite inferior)</t>
  </si>
  <si>
    <t>                              Intervención al tipo de cambio de venta (límite superior)</t>
  </si>
  <si>
    <t>Intervención al tipo de cambio de venta (límite superior)</t>
  </si>
  <si>
    <t>                         Operaciones de Estabilización</t>
  </si>
  <si>
    <t>Operaciones de Estabilización</t>
  </si>
  <si>
    <t>                         Operaciones con SPNB</t>
  </si>
  <si>
    <t>Operaciones con SPNB</t>
  </si>
  <si>
    <t>                    Operaciones SPNB</t>
  </si>
  <si>
    <t>Operaciones SPNB</t>
  </si>
  <si>
    <t>                         Compras</t>
  </si>
  <si>
    <t>                         Ventas</t>
  </si>
  <si>
    <t>                    A Bancos Estatales</t>
  </si>
  <si>
    <t>A Bancos Estatales</t>
  </si>
  <si>
    <t>               Utilizacion de RMI</t>
  </si>
  <si>
    <t>Utilizacion de RMI</t>
  </si>
  <si>
    <t>                    Efecto en las RMI</t>
  </si>
  <si>
    <t>Efecto en las RMI</t>
  </si>
  <si>
    <t>               Operaciones de estabilización por requerimientos del SPNB</t>
  </si>
  <si>
    <t>Operaciones de estabilización por requerimientos del Sector Público No Bancario</t>
  </si>
  <si>
    <t>                    BCCR</t>
  </si>
  <si>
    <t>BCCR</t>
  </si>
  <si>
    <t>                    Monex</t>
  </si>
  <si>
    <t>Monex</t>
  </si>
  <si>
    <t>                    Con otros participantes en MONEX</t>
  </si>
  <si>
    <t>Con otros participantes en MONEX</t>
  </si>
  <si>
    <t>          Operaciones Diarias de las entidades en ventanilla</t>
  </si>
  <si>
    <t>Operaciones Diarias de las entidades en ventanilla</t>
  </si>
  <si>
    <t>               Operaciones Diarias de las entidades en ventanilla</t>
  </si>
  <si>
    <t>                    Compras de moneda extranjera de los intermediarios cambiario</t>
  </si>
  <si>
    <t>Compras de moneda extranjera de los intermediarios cambiario</t>
  </si>
  <si>
    <t>                    Ventas de moneda extranjera de los intermediarios cambiarios</t>
  </si>
  <si>
    <t>Ventas de moneda extranjera de los intermediarios cambiarios</t>
  </si>
  <si>
    <t>          Total PFRIN</t>
  </si>
  <si>
    <t>Total PFRIN</t>
  </si>
  <si>
    <t>               Necesidades propias</t>
  </si>
  <si>
    <t>Necesidades propias</t>
  </si>
  <si>
    <t>               Defensa del piso de la banda</t>
  </si>
  <si>
    <t>Defensa del piso de la banda</t>
  </si>
  <si>
    <t>          Compras de EUA$ para el Programa de acumulación de reservas</t>
  </si>
  <si>
    <t>Compras de EUA$ para el Programa de acumulación de reservas internacionales 2012-2013</t>
  </si>
  <si>
    <t>               Total Diario</t>
  </si>
  <si>
    <t>Total Diario</t>
  </si>
  <si>
    <t>                    Operaciones Propias</t>
  </si>
  <si>
    <t>Operaciones Propias</t>
  </si>
  <si>
    <t>                    Operaciones de Estabilización</t>
  </si>
  <si>
    <t>                    Defensa del piso de la Banda</t>
  </si>
  <si>
    <t>Defensa del piso de la Banda</t>
  </si>
  <si>
    <t>                    Operaciones directas con BCCR</t>
  </si>
  <si>
    <t>Operaciones directas con BCCR</t>
  </si>
  <si>
    <t>               Total Acumulado Programa</t>
  </si>
  <si>
    <t>Total Acumulado Programa</t>
  </si>
  <si>
    <t>               Programa de compra de reservas 2019-2020</t>
  </si>
  <si>
    <t>Programa de compra de reservas 2019-2020</t>
  </si>
  <si>
    <t>                    Programa de compra de reservas 2019-2020</t>
  </si>
  <si>
    <t>          Intervención neta del BCCR por sector</t>
  </si>
  <si>
    <t>Intervención neta del BCCR por sector</t>
  </si>
  <si>
    <t>               Requerimiento neto del SPNB</t>
  </si>
  <si>
    <t>Requerimiento neto del SPNB</t>
  </si>
  <si>
    <t>                    MONEX</t>
  </si>
  <si>
    <t>MONEX</t>
  </si>
  <si>
    <t>          Origen de la participación del BCCR en el mercado cambiario</t>
  </si>
  <si>
    <t>Origen de la participación del BCCR en el mercado cambiario</t>
  </si>
  <si>
    <t>               Origen de la participación del BCCR en el mercado cambiario</t>
  </si>
  <si>
    <t>                    Operaciones de estabilización</t>
  </si>
  <si>
    <t>Operaciones de estabilización</t>
  </si>
  <si>
    <t>                    Operaciones SPNB con otros participantes</t>
  </si>
  <si>
    <t>Operaciones SPNB con otros participantes</t>
  </si>
  <si>
    <t>                         Neto de operaciones directas con el BCCR</t>
  </si>
  <si>
    <t>Neto de operaciones directas con el BCCR</t>
  </si>
  <si>
    <t>                         Neto de operaciones en MONEX</t>
  </si>
  <si>
    <t>Neto de operaciones en MONEX</t>
  </si>
  <si>
    <t>                         Neto con bancos estatales</t>
  </si>
  <si>
    <t>Neto con bancos estatales</t>
  </si>
  <si>
    <t>                    Operaciones propias en MONEX</t>
  </si>
  <si>
    <t>Operaciones propias en MONEX</t>
  </si>
  <si>
    <t>                         Compra en MONEX</t>
  </si>
  <si>
    <t>Compra en MONEX</t>
  </si>
  <si>
    <t>                         Venta en MONEX</t>
  </si>
  <si>
    <t>Venta en MONEX</t>
  </si>
  <si>
    <t>                    Destino de la participación del BCCR en el mercado cambiario</t>
  </si>
  <si>
    <t>Destino de la participación del BCCR en el mercado cambiario</t>
  </si>
  <si>
    <t>                         Neto Sector Público No Bancario (SPNB)</t>
  </si>
  <si>
    <t>Neto Sector Público No Bancario (SPNB)</t>
  </si>
  <si>
    <t>                         Operaciones cambiarias</t>
  </si>
  <si>
    <t>Operaciones cambiarias</t>
  </si>
  <si>
    <t>                         Programa de reservas</t>
  </si>
  <si>
    <t>Programa de reservas</t>
  </si>
  <si>
    <t>                    Programa de Acumulación de RIN</t>
  </si>
  <si>
    <t>Programa de Acumulación de RIN</t>
  </si>
  <si>
    <t>                         Programa I</t>
  </si>
  <si>
    <t>Programa I</t>
  </si>
  <si>
    <t>                         Programa II</t>
  </si>
  <si>
    <t>Programa II</t>
  </si>
  <si>
    <t>                         Programa III</t>
  </si>
  <si>
    <t>Programa III</t>
  </si>
  <si>
    <t>                         Programa IV</t>
  </si>
  <si>
    <t>Programa IV</t>
  </si>
  <si>
    <t>          Detalle por canal de negociación en Monex</t>
  </si>
  <si>
    <t>Detalle por canal de negociación en Monex</t>
  </si>
  <si>
    <t>               Monto Subasta</t>
  </si>
  <si>
    <t>Subasta</t>
  </si>
  <si>
    <t>               Monto MONEX continuo</t>
  </si>
  <si>
    <t>MONEX continuo</t>
  </si>
  <si>
    <t>     Riqueza financiera del sector privado</t>
  </si>
  <si>
    <t>Riqueza financiera del sector privado</t>
  </si>
  <si>
    <t>          Riqueza financiera al sector privado cobertura SBN m/n</t>
  </si>
  <si>
    <t>Riqueza financiera al sector privado cobertura SBN m/n</t>
  </si>
  <si>
    <t>               Depósitos bancarios</t>
  </si>
  <si>
    <t>Depósitos bancarios</t>
  </si>
  <si>
    <t>                    Depósitos bancarios MN</t>
  </si>
  <si>
    <t>Depósitos bancarios MN</t>
  </si>
  <si>
    <t>                    Depósitos bancarios ME</t>
  </si>
  <si>
    <t>Depósitos bancarios ME</t>
  </si>
  <si>
    <t>               BEM</t>
  </si>
  <si>
    <t>BEM</t>
  </si>
  <si>
    <t>                    BEM MN</t>
  </si>
  <si>
    <t>BEM MN</t>
  </si>
  <si>
    <t>                    BEM ME</t>
  </si>
  <si>
    <t>BEM ME</t>
  </si>
  <si>
    <t>               DEP</t>
  </si>
  <si>
    <t>DEP</t>
  </si>
  <si>
    <t>               SICP</t>
  </si>
  <si>
    <t>SICP</t>
  </si>
  <si>
    <t>               Bonos fiscales</t>
  </si>
  <si>
    <t>Bonos fiscales</t>
  </si>
  <si>
    <t>                    Bonos fiscales MN</t>
  </si>
  <si>
    <t>                    Bonos fiscales ME</t>
  </si>
  <si>
    <t>          Riqueza financiera m/e</t>
  </si>
  <si>
    <t>Riqueza financiera m/e</t>
  </si>
  <si>
    <t>          Riqueza financiera del sector privado cobertuda SFN m/n</t>
  </si>
  <si>
    <t>Riqueza financiera del sector privado cobertuda SFN m/n</t>
  </si>
  <si>
    <t>          Riqueza financiera del Sector Bancario m/e</t>
  </si>
  <si>
    <t>     Encuesta mensual de Inflación y variación del Tipo de Cambio</t>
  </si>
  <si>
    <t>Encuesta mensual de Inflación y variación del Tipo de Cambio y Proyecciones</t>
  </si>
  <si>
    <t>          Expectativa de Inflación para próximos 12 meses (Encuesta)</t>
  </si>
  <si>
    <t>Expectativa de Inflación para próximos 12 meses (Encuesta)</t>
  </si>
  <si>
    <t>               Estadísticos</t>
  </si>
  <si>
    <t>Estadísticos</t>
  </si>
  <si>
    <t>                    Promedio</t>
  </si>
  <si>
    <t>Promedio</t>
  </si>
  <si>
    <t>                    Mediana</t>
  </si>
  <si>
    <t>Mediana</t>
  </si>
  <si>
    <t>                    Moda</t>
  </si>
  <si>
    <t>Moda</t>
  </si>
  <si>
    <t>                    Desviación estándar</t>
  </si>
  <si>
    <t>Desviación estándar</t>
  </si>
  <si>
    <t>                    Decil 1</t>
  </si>
  <si>
    <t>Decil 1</t>
  </si>
  <si>
    <t>                    Decil 9</t>
  </si>
  <si>
    <t>Decil 9</t>
  </si>
  <si>
    <t>                    N° de respuestas</t>
  </si>
  <si>
    <t>N° de respuestas</t>
  </si>
  <si>
    <t>          Variación del tipo de cambio (anualizada)</t>
  </si>
  <si>
    <t>Variación del tipo de cambio (anualizada)</t>
  </si>
  <si>
    <t>               Encuesta mensual</t>
  </si>
  <si>
    <t>Encuesta mensual</t>
  </si>
  <si>
    <t>                    Expectativa de variación tipo de cambio 3 meses</t>
  </si>
  <si>
    <t>Expectativa de variación tipo de cambio 3 meses</t>
  </si>
  <si>
    <t>                         Estadísticos</t>
  </si>
  <si>
    <t>                              Promedio</t>
  </si>
  <si>
    <t>                              Mediana</t>
  </si>
  <si>
    <t>                              Moda</t>
  </si>
  <si>
    <t>                              Desviación estándar</t>
  </si>
  <si>
    <t>                              Decil 1</t>
  </si>
  <si>
    <t>                              Decil 9</t>
  </si>
  <si>
    <t>                              N° de respuestas</t>
  </si>
  <si>
    <t>                    Expectativa de variación tipo de cambio 6 meses</t>
  </si>
  <si>
    <t>Expectativa de variación tipo de cambio 6 meses</t>
  </si>
  <si>
    <t>                    Expectativa de variación tipo de cambio 12 meses</t>
  </si>
  <si>
    <t>Expectativa de variación tipo de cambio 12 meses</t>
  </si>
  <si>
    <t>                    Expectativa de variación tipo de cambio 24 meses</t>
  </si>
  <si>
    <t>Expectativa de variación tipo de cambio 24 meses</t>
  </si>
  <si>
    <t>                    Expectativa de variación tipo de cambio 36 meses</t>
  </si>
  <si>
    <t>Expectativa de variación tipo de cambio 36 meses</t>
  </si>
  <si>
    <t>     Tasas para negociaciones en subasta (brutas)</t>
  </si>
  <si>
    <t>Tasas para negociaciones en subasta (brutas)</t>
  </si>
  <si>
    <t>          Cero cupón</t>
  </si>
  <si>
    <t>Cero cupón</t>
  </si>
  <si>
    <t>               A 6 meses plazo</t>
  </si>
  <si>
    <t>A 6 meses plazo</t>
  </si>
  <si>
    <t>               A 9 meses plazo</t>
  </si>
  <si>
    <t>A 9 meses plazo</t>
  </si>
  <si>
    <t>               A 12 meses plazo</t>
  </si>
  <si>
    <t>A 12 meses plazo</t>
  </si>
  <si>
    <t>          Tasa fija</t>
  </si>
  <si>
    <t>Tasa fija</t>
  </si>
  <si>
    <t>               A 2 años plazo</t>
  </si>
  <si>
    <t>A 2 años plazo</t>
  </si>
  <si>
    <t>               A 3 años plazo</t>
  </si>
  <si>
    <t>A 3 años plazo</t>
  </si>
  <si>
    <t>               A 5 años plazo</t>
  </si>
  <si>
    <t>A 5 años plazo</t>
  </si>
  <si>
    <t>     Subasta Conjunta Títulos Tasa Variable</t>
  </si>
  <si>
    <t>Subasta Conjunta Títulos Tasa Variable</t>
  </si>
  <si>
    <t>          Monto ofrecido</t>
  </si>
  <si>
    <t>Monto ofrecido</t>
  </si>
  <si>
    <t>          Monto asignado</t>
  </si>
  <si>
    <t>Monto asignado</t>
  </si>
  <si>
    <t>               10 años</t>
  </si>
  <si>
    <t>10 años</t>
  </si>
  <si>
    <t>               15 años</t>
  </si>
  <si>
    <t>15 años</t>
  </si>
  <si>
    <t>          Cuenta corriente</t>
  </si>
  <si>
    <t>Cuenta corriente</t>
  </si>
  <si>
    <t>               Bienes</t>
  </si>
  <si>
    <t>                    Exportaciones FOB</t>
  </si>
  <si>
    <t>Exportaciones FOB</t>
  </si>
  <si>
    <t>                    Importaciones FOB</t>
  </si>
  <si>
    <t>Importaciones FOB</t>
  </si>
  <si>
    <t>               Servicios</t>
  </si>
  <si>
    <t>               Renta</t>
  </si>
  <si>
    <t>Renta</t>
  </si>
  <si>
    <t>               Transferencias corrientes</t>
  </si>
  <si>
    <t>Transferencias corrientes</t>
  </si>
  <si>
    <t>                    Créditos</t>
  </si>
  <si>
    <t>Créditos</t>
  </si>
  <si>
    <t>                         Gobierno general</t>
  </si>
  <si>
    <t>                    Débitos</t>
  </si>
  <si>
    <t>Débitos</t>
  </si>
  <si>
    <t>                    Créditos (exportaciones)</t>
  </si>
  <si>
    <t>Créditos (exportaciones)</t>
  </si>
  <si>
    <t>                         Transportes</t>
  </si>
  <si>
    <t>Transportes</t>
  </si>
  <si>
    <t>                         Viajes</t>
  </si>
  <si>
    <t>Viajes</t>
  </si>
  <si>
    <t>                         Servicios de comunicaciones</t>
  </si>
  <si>
    <t>Servicios de comunicaciones</t>
  </si>
  <si>
    <t>                         Servicios de construcción</t>
  </si>
  <si>
    <t>Servicios de construcción</t>
  </si>
  <si>
    <t>                         Servicios de seguros</t>
  </si>
  <si>
    <t>Servicios de seguros</t>
  </si>
  <si>
    <t>                         Servicios financieros</t>
  </si>
  <si>
    <t>Servicios financieros</t>
  </si>
  <si>
    <t>                         Servicios de informática e información</t>
  </si>
  <si>
    <t>Servicios de informática e información</t>
  </si>
  <si>
    <t>                         Regalías y derechos de licencias</t>
  </si>
  <si>
    <t>Regalías y derechos de licencias</t>
  </si>
  <si>
    <t>                         Otros servicios empresariales</t>
  </si>
  <si>
    <t>Otros servicios empresariales</t>
  </si>
  <si>
    <t>                         Servicios personales culturales y recreativos</t>
  </si>
  <si>
    <t>Servicios personales culturales y recreativos</t>
  </si>
  <si>
    <t>                         Servicios del gobierno N.I.O.P.</t>
  </si>
  <si>
    <t>Servicios del gobierno N.I.O.P.</t>
  </si>
  <si>
    <t>                    Débitos (importaciones)</t>
  </si>
  <si>
    <t>Débitos (importaciones)</t>
  </si>
  <si>
    <t>                    Crétidos</t>
  </si>
  <si>
    <t>Crétidos</t>
  </si>
  <si>
    <t>                         Remuneración de empleados</t>
  </si>
  <si>
    <t>Remuneración de empleados</t>
  </si>
  <si>
    <t>                         Renta de la inversión</t>
  </si>
  <si>
    <t>Renta de la inversión</t>
  </si>
  <si>
    <t>                              Renta de la inversión directa</t>
  </si>
  <si>
    <t>Renta de la inversión directa</t>
  </si>
  <si>
    <t>                              Renta de la inversión de cartera</t>
  </si>
  <si>
    <t>Renta de la inversión de cartera</t>
  </si>
  <si>
    <t>                              Renta de la otra inversión</t>
  </si>
  <si>
    <t>Renta de la otra inversión</t>
  </si>
  <si>
    <t>                         Otros sectores</t>
  </si>
  <si>
    <t>                              Remesas familiares</t>
  </si>
  <si>
    <t>Remesas familiares</t>
  </si>
  <si>
    <t>                              Otras transferencias</t>
  </si>
  <si>
    <t>Otras transferencias</t>
  </si>
  <si>
    <t>          Cuenta de capital y financiera</t>
  </si>
  <si>
    <t>Cuenta de capital y financiera</t>
  </si>
  <si>
    <t>               Cuenta de capital</t>
  </si>
  <si>
    <t>Cuenta de capital</t>
  </si>
  <si>
    <t>                    Transferencias de capital</t>
  </si>
  <si>
    <t>Transferencias de capital</t>
  </si>
  <si>
    <t>                    Adquisición/enajenación de activos no financieros no produci</t>
  </si>
  <si>
    <t>Adquisición/enajenación de activos no financieros no produci</t>
  </si>
  <si>
    <t>                    Activos</t>
  </si>
  <si>
    <t>Activos</t>
  </si>
  <si>
    <t>                         Inversión directa en el exterior</t>
  </si>
  <si>
    <t>Inversión directa en el exterior</t>
  </si>
  <si>
    <t>                         Inversión de cartera</t>
  </si>
  <si>
    <t>                              Títulos de participación en el capital</t>
  </si>
  <si>
    <t>                              Títulos de deuda</t>
  </si>
  <si>
    <t>                         Otra inversión</t>
  </si>
  <si>
    <t>                              Créditos comerciales</t>
  </si>
  <si>
    <t>                              Préstamos</t>
  </si>
  <si>
    <t>                              Moneda y depósitos</t>
  </si>
  <si>
    <t>                              Otros activos</t>
  </si>
  <si>
    <t>Otros activos</t>
  </si>
  <si>
    <t>                    Pasivos</t>
  </si>
  <si>
    <t>Pasivos</t>
  </si>
  <si>
    <t>                         Inversión directa en la economía declarante</t>
  </si>
  <si>
    <t>Inversión directa en la economía declarante</t>
  </si>
  <si>
    <t>                              Otros pasivos</t>
  </si>
  <si>
    <t>     Tasa de interés de política monetaria</t>
  </si>
  <si>
    <t>Tasa de interés de política monetaria</t>
  </si>
  <si>
    <t>          Tasa de interés de política monetaria bruta</t>
  </si>
  <si>
    <t>Tasa de interés de política monetaria bruta</t>
  </si>
  <si>
    <t>          Tasa política monetaria neta</t>
  </si>
  <si>
    <t>Tasa política monetaria neta</t>
  </si>
  <si>
    <t>          Primera</t>
  </si>
  <si>
    <t>Primera</t>
  </si>
  <si>
    <t>          Última</t>
  </si>
  <si>
    <t>Última</t>
  </si>
  <si>
    <t>          Promedio ponderada sesión anterior</t>
  </si>
  <si>
    <t>Promedio ponderada sesión anterior</t>
  </si>
  <si>
    <t>          Tasa de interés de facilidad permanente de crédito</t>
  </si>
  <si>
    <t>Tasa de interés de facilidad permanente de crédito</t>
  </si>
  <si>
    <t>          Tasa de interés de facilidad permanente de depósito</t>
  </si>
  <si>
    <t>Tasa de interés de facilidad permanente de depósito</t>
  </si>
  <si>
    <t>          Promedio ponderada sin BCCR</t>
  </si>
  <si>
    <t>Promedio ponderada sin BCCR</t>
  </si>
  <si>
    <t>          Mínima</t>
  </si>
  <si>
    <t>Mínima</t>
  </si>
  <si>
    <t>          Máxima</t>
  </si>
  <si>
    <t>Máxima</t>
  </si>
  <si>
    <t>          Costo promedio de liquidez sesión</t>
  </si>
  <si>
    <t>Costo promedio de liquidez sesión</t>
  </si>
  <si>
    <t>          Costo promedio de liquidez sesión anterior</t>
  </si>
  <si>
    <t>Costo promedio de liquidez sesión anterior</t>
  </si>
  <si>
    <t>          Promedio sin BCCR</t>
  </si>
  <si>
    <t>Promedio sin BCCR</t>
  </si>
  <si>
    <t>          Promedio con BCCR</t>
  </si>
  <si>
    <t>Promedio con BCCR</t>
  </si>
  <si>
    <t>                         Azúcar</t>
  </si>
  <si>
    <t>Azúcar</t>
  </si>
  <si>
    <t>                              Azúcar (Valor)</t>
  </si>
  <si>
    <t>Azúcar (Valor)</t>
  </si>
  <si>
    <t>                                   Azúcar (Cantidad)</t>
  </si>
  <si>
    <t>Azúcar (Cantidad)</t>
  </si>
  <si>
    <t>                                   Azúcar (Precio)</t>
  </si>
  <si>
    <t>Azúcar (Precio)</t>
  </si>
  <si>
    <t>     Balance Comercial</t>
  </si>
  <si>
    <t>Balance Comercial</t>
  </si>
  <si>
    <t>          Balance Comercial preliminar (FUES)</t>
  </si>
  <si>
    <t>Balance Comercial preliminar (FUES)</t>
  </si>
  <si>
    <t>     Balance Comercial acumulado</t>
  </si>
  <si>
    <t>Balance Comercial acumulado</t>
  </si>
  <si>
    <t>     Balanza de Pagos</t>
  </si>
  <si>
    <t>Balanza de Pagos</t>
  </si>
  <si>
    <t>                    Transportes</t>
  </si>
  <si>
    <t>                    Viajes</t>
  </si>
  <si>
    <t>                    Otros servicios</t>
  </si>
  <si>
    <t>Otros servicios</t>
  </si>
  <si>
    <t>                    Remuneración de empleados</t>
  </si>
  <si>
    <t>                    Renta de la inversión</t>
  </si>
  <si>
    <t>                    Otros sectores</t>
  </si>
  <si>
    <t>          Errores omisiones y capital no determinado</t>
  </si>
  <si>
    <t>Errores omisiones y capital no determinado</t>
  </si>
  <si>
    <t>          Activos de reserva</t>
  </si>
  <si>
    <t>Activos de reserva</t>
  </si>
  <si>
    <t>     Balanza de Pagos (Acumulada)</t>
  </si>
  <si>
    <t>Balanza de Pagos (Acumulada)</t>
  </si>
  <si>
    <t>     Balanza de Pagos Desglosada</t>
  </si>
  <si>
    <t>Balanza de Pagos Desglosada</t>
  </si>
  <si>
    <t>                         Banano</t>
  </si>
  <si>
    <t>Banano</t>
  </si>
  <si>
    <t>                              Banano (Valor)</t>
  </si>
  <si>
    <t>Banano (Valor)</t>
  </si>
  <si>
    <t>                                   Banano (Cantidad)</t>
  </si>
  <si>
    <t>Banano (Cantidad)</t>
  </si>
  <si>
    <t>                                   Banano (Precio)</t>
  </si>
  <si>
    <t>Banano (Precio)</t>
  </si>
  <si>
    <t>     Base monetaria</t>
  </si>
  <si>
    <t>Base monetaria</t>
  </si>
  <si>
    <t>          Base monetaria + SICP</t>
  </si>
  <si>
    <t>Base monetaria + SICP</t>
  </si>
  <si>
    <t>          Base monetaria amplia</t>
  </si>
  <si>
    <t>Base monetaria amplia</t>
  </si>
  <si>
    <t>               Base monetaria restringida</t>
  </si>
  <si>
    <t>Base monetaria restringida</t>
  </si>
  <si>
    <t>               Bienes de consumo</t>
  </si>
  <si>
    <t>Bienes de consumo</t>
  </si>
  <si>
    <t>                    Total Regulares</t>
  </si>
  <si>
    <t>Total Regulares</t>
  </si>
  <si>
    <t>                    Semi y no duraderos</t>
  </si>
  <si>
    <t xml:space="preserve"> regulares</t>
  </si>
  <si>
    <t>Semi y no duraderos</t>
  </si>
  <si>
    <t>               Bienes diversos</t>
  </si>
  <si>
    <t>Bienes diversos</t>
  </si>
  <si>
    <t>                    Regulares</t>
  </si>
  <si>
    <t>                         Café</t>
  </si>
  <si>
    <t>Café</t>
  </si>
  <si>
    <t>                              Café (Valor)</t>
  </si>
  <si>
    <t>Café (Valor)</t>
  </si>
  <si>
    <t>                                   Café (Cantidad)</t>
  </si>
  <si>
    <t>Café (Cantidad)</t>
  </si>
  <si>
    <t>                                   Café (Precio)</t>
  </si>
  <si>
    <t>Café (Precio)</t>
  </si>
  <si>
    <t>                         Carne</t>
  </si>
  <si>
    <t>Carne</t>
  </si>
  <si>
    <t>                              Carne (Valor)</t>
  </si>
  <si>
    <t>Carne (Valor)</t>
  </si>
  <si>
    <t>                                   Carne (Cantidad)</t>
  </si>
  <si>
    <t>Carne (Cantidad)</t>
  </si>
  <si>
    <t>                                   Carne (Precio)</t>
  </si>
  <si>
    <t>Carne (Precio)</t>
  </si>
  <si>
    <t>               Combustibles y lubricantes</t>
  </si>
  <si>
    <t>Combustibles y lubricantes</t>
  </si>
  <si>
    <t>     Cuasidinero</t>
  </si>
  <si>
    <t>Cuasidinero</t>
  </si>
  <si>
    <t>               Cuasidinero m/e</t>
  </si>
  <si>
    <t>Cuasidinero m/e</t>
  </si>
  <si>
    <t>               Cuasidinero m/n</t>
  </si>
  <si>
    <t>Cuasidinero m/n</t>
  </si>
  <si>
    <t>                    Duraderos</t>
  </si>
  <si>
    <t>Duraderos</t>
  </si>
  <si>
    <t>     Exportaciones FOB</t>
  </si>
  <si>
    <t>          Preliminares (FUES)</t>
  </si>
  <si>
    <t>Preliminares (FUES)</t>
  </si>
  <si>
    <t>          Codigo producto</t>
  </si>
  <si>
    <t>Codigo producto</t>
  </si>
  <si>
    <t>               TOTAL Serie Desestacionalizada</t>
  </si>
  <si>
    <t>TOTAL</t>
  </si>
  <si>
    <t>                    Régimen Definitivo</t>
  </si>
  <si>
    <t>Régimen Definitivo</t>
  </si>
  <si>
    <t>                    Régimen Especial</t>
  </si>
  <si>
    <t>Régimen Especial</t>
  </si>
  <si>
    <t>          Codigo producto Acumulado</t>
  </si>
  <si>
    <t>Codigo producto Acumulado</t>
  </si>
  <si>
    <t>               TOTAL</t>
  </si>
  <si>
    <t>                    NP001</t>
  </si>
  <si>
    <t>NP001</t>
  </si>
  <si>
    <t>                    NP002</t>
  </si>
  <si>
    <t>NP002</t>
  </si>
  <si>
    <t>                    NP003</t>
  </si>
  <si>
    <t>NP003</t>
  </si>
  <si>
    <t>                    NP004</t>
  </si>
  <si>
    <t>NP004</t>
  </si>
  <si>
    <t>                    NP005</t>
  </si>
  <si>
    <t>NP005</t>
  </si>
  <si>
    <t>                    NP006</t>
  </si>
  <si>
    <t>NP006</t>
  </si>
  <si>
    <t>                    NP007</t>
  </si>
  <si>
    <t>NP007</t>
  </si>
  <si>
    <t>                    NP008</t>
  </si>
  <si>
    <t>NP008</t>
  </si>
  <si>
    <t>                    NP009</t>
  </si>
  <si>
    <t>NP009</t>
  </si>
  <si>
    <t>                    NP010</t>
  </si>
  <si>
    <t>NP010</t>
  </si>
  <si>
    <t>                    NP011</t>
  </si>
  <si>
    <t>NP011</t>
  </si>
  <si>
    <t>                    NP012</t>
  </si>
  <si>
    <t>NP012</t>
  </si>
  <si>
    <t>                    NP013</t>
  </si>
  <si>
    <t>NP013</t>
  </si>
  <si>
    <t>                    NP014</t>
  </si>
  <si>
    <t>NP014</t>
  </si>
  <si>
    <t>                    NP015</t>
  </si>
  <si>
    <t>NP015</t>
  </si>
  <si>
    <t>                    NP016</t>
  </si>
  <si>
    <t>NP016</t>
  </si>
  <si>
    <t>                    NP017</t>
  </si>
  <si>
    <t>NP017</t>
  </si>
  <si>
    <t>                    NP018</t>
  </si>
  <si>
    <t>NP018</t>
  </si>
  <si>
    <t>                    NP019</t>
  </si>
  <si>
    <t>NP019</t>
  </si>
  <si>
    <t>                    NP020</t>
  </si>
  <si>
    <t>NP020</t>
  </si>
  <si>
    <t>                    NP021</t>
  </si>
  <si>
    <t>NP021</t>
  </si>
  <si>
    <t>                    NP022</t>
  </si>
  <si>
    <t>NP022</t>
  </si>
  <si>
    <t>                    NP023</t>
  </si>
  <si>
    <t>NP023</t>
  </si>
  <si>
    <t>                    NP024</t>
  </si>
  <si>
    <t>NP024</t>
  </si>
  <si>
    <t>                    NP025</t>
  </si>
  <si>
    <t>NP025</t>
  </si>
  <si>
    <t>                    NP026</t>
  </si>
  <si>
    <t>NP026</t>
  </si>
  <si>
    <t>                    NP027</t>
  </si>
  <si>
    <t>NP027</t>
  </si>
  <si>
    <t>                    NP028</t>
  </si>
  <si>
    <t>NP028</t>
  </si>
  <si>
    <t>                    NP029</t>
  </si>
  <si>
    <t>NP029</t>
  </si>
  <si>
    <t>                    NP030</t>
  </si>
  <si>
    <t>NP030</t>
  </si>
  <si>
    <t>                    NP031</t>
  </si>
  <si>
    <t>NP031</t>
  </si>
  <si>
    <t>                    NP032</t>
  </si>
  <si>
    <t>NP032</t>
  </si>
  <si>
    <t>                    NP033</t>
  </si>
  <si>
    <t>NP033</t>
  </si>
  <si>
    <t>                    NP034</t>
  </si>
  <si>
    <t>NP034</t>
  </si>
  <si>
    <t>                    NP035</t>
  </si>
  <si>
    <t>NP035</t>
  </si>
  <si>
    <t>                    NP036</t>
  </si>
  <si>
    <t>NP036</t>
  </si>
  <si>
    <t>                    NP037</t>
  </si>
  <si>
    <t>NP037</t>
  </si>
  <si>
    <t>                    NP038</t>
  </si>
  <si>
    <t>NP038</t>
  </si>
  <si>
    <t>                    NP039</t>
  </si>
  <si>
    <t>NP039</t>
  </si>
  <si>
    <t>                    NP040</t>
  </si>
  <si>
    <t>NP040</t>
  </si>
  <si>
    <t>                    NP041</t>
  </si>
  <si>
    <t>NP041</t>
  </si>
  <si>
    <t>                    NP042</t>
  </si>
  <si>
    <t>NP042</t>
  </si>
  <si>
    <t>                    NP043</t>
  </si>
  <si>
    <t>NP043</t>
  </si>
  <si>
    <t>                    NP044</t>
  </si>
  <si>
    <t>NP044</t>
  </si>
  <si>
    <t>                    NP045</t>
  </si>
  <si>
    <t>NP045</t>
  </si>
  <si>
    <t>                    NP046</t>
  </si>
  <si>
    <t>NP046</t>
  </si>
  <si>
    <t>                    NP047</t>
  </si>
  <si>
    <t>NP047</t>
  </si>
  <si>
    <t>                    NP048</t>
  </si>
  <si>
    <t>NP048</t>
  </si>
  <si>
    <t>                    NP049</t>
  </si>
  <si>
    <t>NP049</t>
  </si>
  <si>
    <t>                    NP050</t>
  </si>
  <si>
    <t>NP050</t>
  </si>
  <si>
    <t>                    NP051</t>
  </si>
  <si>
    <t>NP051</t>
  </si>
  <si>
    <t>                    NP052</t>
  </si>
  <si>
    <t>NP052</t>
  </si>
  <si>
    <t>                    NP053</t>
  </si>
  <si>
    <t>NP053</t>
  </si>
  <si>
    <t>                    NP054</t>
  </si>
  <si>
    <t>NP054</t>
  </si>
  <si>
    <t>                    NP055</t>
  </si>
  <si>
    <t>NP055</t>
  </si>
  <si>
    <t>                    NP056</t>
  </si>
  <si>
    <t>NP056</t>
  </si>
  <si>
    <t>                    NP057</t>
  </si>
  <si>
    <t>NP057</t>
  </si>
  <si>
    <t>                    NP058</t>
  </si>
  <si>
    <t>NP058</t>
  </si>
  <si>
    <t>                    NP059</t>
  </si>
  <si>
    <t>NP059</t>
  </si>
  <si>
    <t>                    NP060</t>
  </si>
  <si>
    <t>NP060</t>
  </si>
  <si>
    <t>                    NP061</t>
  </si>
  <si>
    <t>NP061</t>
  </si>
  <si>
    <t>                    NP062</t>
  </si>
  <si>
    <t>NP062</t>
  </si>
  <si>
    <t>                    NP063</t>
  </si>
  <si>
    <t>NP063</t>
  </si>
  <si>
    <t>                    NP064</t>
  </si>
  <si>
    <t>NP064</t>
  </si>
  <si>
    <t>                    NP065</t>
  </si>
  <si>
    <t>NP065</t>
  </si>
  <si>
    <t>                    NP066</t>
  </si>
  <si>
    <t>NP066</t>
  </si>
  <si>
    <t>                    NP067</t>
  </si>
  <si>
    <t>NP067</t>
  </si>
  <si>
    <t>                    NP068</t>
  </si>
  <si>
    <t>NP068</t>
  </si>
  <si>
    <t>                    NP069</t>
  </si>
  <si>
    <t>NP069</t>
  </si>
  <si>
    <t>                    NP070</t>
  </si>
  <si>
    <t>NP070</t>
  </si>
  <si>
    <t>                    NP071</t>
  </si>
  <si>
    <t>NP071</t>
  </si>
  <si>
    <t>                    NP072</t>
  </si>
  <si>
    <t>NP072</t>
  </si>
  <si>
    <t>                    NP073</t>
  </si>
  <si>
    <t>NP073</t>
  </si>
  <si>
    <t>                    NP074</t>
  </si>
  <si>
    <t>NP074</t>
  </si>
  <si>
    <t>                    NP075</t>
  </si>
  <si>
    <t>NP075</t>
  </si>
  <si>
    <t>                    NP076</t>
  </si>
  <si>
    <t>NP076</t>
  </si>
  <si>
    <t>                    NP077</t>
  </si>
  <si>
    <t>NP077</t>
  </si>
  <si>
    <t>                    NP078</t>
  </si>
  <si>
    <t>NP078</t>
  </si>
  <si>
    <t>                    NP079</t>
  </si>
  <si>
    <t>NP079</t>
  </si>
  <si>
    <t>                    NP080</t>
  </si>
  <si>
    <t>NP080</t>
  </si>
  <si>
    <t>                    NP081</t>
  </si>
  <si>
    <t>NP081</t>
  </si>
  <si>
    <t>                    NP082</t>
  </si>
  <si>
    <t>NP082</t>
  </si>
  <si>
    <t>                    NP083</t>
  </si>
  <si>
    <t>NP083</t>
  </si>
  <si>
    <t>                    NP084</t>
  </si>
  <si>
    <t>NP084</t>
  </si>
  <si>
    <t>                    NP085</t>
  </si>
  <si>
    <t>NP085</t>
  </si>
  <si>
    <t>                    NP086</t>
  </si>
  <si>
    <t>NP086</t>
  </si>
  <si>
    <t>                    NP087</t>
  </si>
  <si>
    <t>NP087</t>
  </si>
  <si>
    <t>                    NP088</t>
  </si>
  <si>
    <t>NP088</t>
  </si>
  <si>
    <t>                    NP089</t>
  </si>
  <si>
    <t>NP089</t>
  </si>
  <si>
    <t>                    NP090</t>
  </si>
  <si>
    <t>NP090</t>
  </si>
  <si>
    <t>                    NP091</t>
  </si>
  <si>
    <t>NP091</t>
  </si>
  <si>
    <t>                    NP092</t>
  </si>
  <si>
    <t>NP092</t>
  </si>
  <si>
    <t>                    NP093</t>
  </si>
  <si>
    <t>NP093</t>
  </si>
  <si>
    <t>                    NP094</t>
  </si>
  <si>
    <t>NP094</t>
  </si>
  <si>
    <t>                    NP095</t>
  </si>
  <si>
    <t>NP095</t>
  </si>
  <si>
    <t>                    NP096</t>
  </si>
  <si>
    <t>NP096</t>
  </si>
  <si>
    <t>                    NP097</t>
  </si>
  <si>
    <t>NP097</t>
  </si>
  <si>
    <t>                    NP098</t>
  </si>
  <si>
    <t>NP098</t>
  </si>
  <si>
    <t>                    NP099</t>
  </si>
  <si>
    <t>NP099</t>
  </si>
  <si>
    <t>                         NP100</t>
  </si>
  <si>
    <t>NP100</t>
  </si>
  <si>
    <t>                         NP101</t>
  </si>
  <si>
    <t>NP101</t>
  </si>
  <si>
    <t>                         NP102</t>
  </si>
  <si>
    <t>NP102</t>
  </si>
  <si>
    <t>                         NP103</t>
  </si>
  <si>
    <t>NP103</t>
  </si>
  <si>
    <t>                         NP104</t>
  </si>
  <si>
    <t>NP104</t>
  </si>
  <si>
    <t>                         NP105</t>
  </si>
  <si>
    <t>NP105</t>
  </si>
  <si>
    <t>                         NP106</t>
  </si>
  <si>
    <t>NP106</t>
  </si>
  <si>
    <t>                         NP107</t>
  </si>
  <si>
    <t>NP107</t>
  </si>
  <si>
    <t>                         NP108</t>
  </si>
  <si>
    <t>NP108</t>
  </si>
  <si>
    <t>                         NP109</t>
  </si>
  <si>
    <t>NP109</t>
  </si>
  <si>
    <t>                         NP110</t>
  </si>
  <si>
    <t>NP110</t>
  </si>
  <si>
    <t>                         NP111</t>
  </si>
  <si>
    <t>NP111</t>
  </si>
  <si>
    <t>                         NP112</t>
  </si>
  <si>
    <t>NP112</t>
  </si>
  <si>
    <t>                         NP113</t>
  </si>
  <si>
    <t>NP113</t>
  </si>
  <si>
    <t>                         NP114</t>
  </si>
  <si>
    <t>NP114</t>
  </si>
  <si>
    <t>                         NP115</t>
  </si>
  <si>
    <t>NP115</t>
  </si>
  <si>
    <t>                         NP116</t>
  </si>
  <si>
    <t>NP116</t>
  </si>
  <si>
    <t>                         NP117</t>
  </si>
  <si>
    <t>NP117</t>
  </si>
  <si>
    <t>                         NP118</t>
  </si>
  <si>
    <t>NP118</t>
  </si>
  <si>
    <t>     Exportaciones FOB acumuladas</t>
  </si>
  <si>
    <t>Exportaciones FOB acumuladas</t>
  </si>
  <si>
    <t>          Por principales productos</t>
  </si>
  <si>
    <t>Por principales productos</t>
  </si>
  <si>
    <t>          Por principales países (Régimen regular)</t>
  </si>
  <si>
    <t>Por principales países (Régimen regular)</t>
  </si>
  <si>
    <t>               Centroamérica</t>
  </si>
  <si>
    <t>Centroamérica</t>
  </si>
  <si>
    <t>                    El Salvador</t>
  </si>
  <si>
    <t>El Salvador</t>
  </si>
  <si>
    <t>                    Guatemala</t>
  </si>
  <si>
    <t>Guatemala</t>
  </si>
  <si>
    <t>                    Honduras</t>
  </si>
  <si>
    <t>Honduras</t>
  </si>
  <si>
    <t>                    Nicaragua</t>
  </si>
  <si>
    <t>Nicaragua</t>
  </si>
  <si>
    <t>               Norteamérica</t>
  </si>
  <si>
    <t>Norteamérica</t>
  </si>
  <si>
    <t>                    Canadá</t>
  </si>
  <si>
    <t>Canadá</t>
  </si>
  <si>
    <t>                    Estados Unidos de Norteamérica</t>
  </si>
  <si>
    <t>Estados Unidos de Norteamérica</t>
  </si>
  <si>
    <t>                    México</t>
  </si>
  <si>
    <t>México</t>
  </si>
  <si>
    <t>               Otros Latinoamérica</t>
  </si>
  <si>
    <t>Otros Latinoamérica</t>
  </si>
  <si>
    <t>                    Panamá</t>
  </si>
  <si>
    <t>Panamá</t>
  </si>
  <si>
    <t>                    Colombia</t>
  </si>
  <si>
    <t>Colombia</t>
  </si>
  <si>
    <t>                    Venezuela</t>
  </si>
  <si>
    <t>Venezuela</t>
  </si>
  <si>
    <t>                    Brasil</t>
  </si>
  <si>
    <t>Brasil</t>
  </si>
  <si>
    <t>                    Argentina</t>
  </si>
  <si>
    <t>Argentina</t>
  </si>
  <si>
    <t>                    Chile</t>
  </si>
  <si>
    <t>Chile</t>
  </si>
  <si>
    <t>                    Ecuador</t>
  </si>
  <si>
    <t>Ecuador</t>
  </si>
  <si>
    <t>                    Perú</t>
  </si>
  <si>
    <t>Perú</t>
  </si>
  <si>
    <t>                    Bolivia</t>
  </si>
  <si>
    <t>Bolivia</t>
  </si>
  <si>
    <t>                    Uruguay</t>
  </si>
  <si>
    <t>Uruguay</t>
  </si>
  <si>
    <t>                    Paraguay</t>
  </si>
  <si>
    <t>Paraguay</t>
  </si>
  <si>
    <t>                    Resto de Latinomérica</t>
  </si>
  <si>
    <t>Resto de Latinomérica</t>
  </si>
  <si>
    <t>               Europa</t>
  </si>
  <si>
    <t>Europa</t>
  </si>
  <si>
    <t>                    Alemania</t>
  </si>
  <si>
    <t>Alemania</t>
  </si>
  <si>
    <t>                    Bélgica-Luxemburgo</t>
  </si>
  <si>
    <t>Bélgica-Luxemburgo</t>
  </si>
  <si>
    <t>                    Dinamarca</t>
  </si>
  <si>
    <t>Dinamarca</t>
  </si>
  <si>
    <t>                    España</t>
  </si>
  <si>
    <t>España</t>
  </si>
  <si>
    <t>                    Francia</t>
  </si>
  <si>
    <t>Francia</t>
  </si>
  <si>
    <t>                    Irlanda</t>
  </si>
  <si>
    <t>Irlanda</t>
  </si>
  <si>
    <t>                    Italia</t>
  </si>
  <si>
    <t>Italia</t>
  </si>
  <si>
    <t>                    Países Bajos</t>
  </si>
  <si>
    <t>Países Bajos</t>
  </si>
  <si>
    <t>                    Portugal</t>
  </si>
  <si>
    <t>Portugal</t>
  </si>
  <si>
    <t>                    Reino Unido</t>
  </si>
  <si>
    <t>Reino Unido</t>
  </si>
  <si>
    <t>                    Suecia</t>
  </si>
  <si>
    <t>Suecia</t>
  </si>
  <si>
    <t>                    Suiza</t>
  </si>
  <si>
    <t>Suiza</t>
  </si>
  <si>
    <t>                    Finlandia</t>
  </si>
  <si>
    <t>Finlandia</t>
  </si>
  <si>
    <t>                    Grecia</t>
  </si>
  <si>
    <t>Grecia</t>
  </si>
  <si>
    <t>                    Otros Europa</t>
  </si>
  <si>
    <t>Otros Europa</t>
  </si>
  <si>
    <t>               Comunidad del Caribe</t>
  </si>
  <si>
    <t>Comunidad del Caribe</t>
  </si>
  <si>
    <t>                    Barbados</t>
  </si>
  <si>
    <t>Barbados</t>
  </si>
  <si>
    <t>                    Belice</t>
  </si>
  <si>
    <t>Belice</t>
  </si>
  <si>
    <t>                    Guyana</t>
  </si>
  <si>
    <t>Guyana</t>
  </si>
  <si>
    <t>                    Trinidad y Tobago</t>
  </si>
  <si>
    <t>Trinidad y Tobago</t>
  </si>
  <si>
    <t>                    Resto (Jam Ant Domin Gran Mons San Crist Sant Luc Vic)</t>
  </si>
  <si>
    <t>Resto (Jam Ant Domin Gran Mons San Crist Sant Luc Vic)</t>
  </si>
  <si>
    <t>               Asia</t>
  </si>
  <si>
    <t>Asia</t>
  </si>
  <si>
    <t>                    Corea del Sur</t>
  </si>
  <si>
    <t>Corea del Sur</t>
  </si>
  <si>
    <t>                    China-Taiwán</t>
  </si>
  <si>
    <t>China-Taiwán</t>
  </si>
  <si>
    <t>                    Hong Kong</t>
  </si>
  <si>
    <t>Hong Kong</t>
  </si>
  <si>
    <t>                    Japón</t>
  </si>
  <si>
    <t>Japón</t>
  </si>
  <si>
    <t>                    Resto de Asia</t>
  </si>
  <si>
    <t>Resto de Asia</t>
  </si>
  <si>
    <t>               Oceanía</t>
  </si>
  <si>
    <t>Oceanía</t>
  </si>
  <si>
    <t>               Africa</t>
  </si>
  <si>
    <t>Africa</t>
  </si>
  <si>
    <t>               Otros Países</t>
  </si>
  <si>
    <t>Otros Países</t>
  </si>
  <si>
    <t>          Por principales países (Régimen especial)</t>
  </si>
  <si>
    <t>Por principales países (Régimen especial)</t>
  </si>
  <si>
    <t>     Importaciones CIF acumuladas</t>
  </si>
  <si>
    <t>Importaciones CIF acumuladas</t>
  </si>
  <si>
    <t>               Total por Categoría Económica Acumulado</t>
  </si>
  <si>
    <t>Total por Categoría Económica</t>
  </si>
  <si>
    <t>                    Total</t>
  </si>
  <si>
    <t>Total</t>
  </si>
  <si>
    <t>                         Productos alimenticios  001</t>
  </si>
  <si>
    <t>Productos alimenticios  001</t>
  </si>
  <si>
    <t>                         Bebidas    002</t>
  </si>
  <si>
    <t>Bebidas    002</t>
  </si>
  <si>
    <t>                         Tabaco  003</t>
  </si>
  <si>
    <t>Tabaco  003</t>
  </si>
  <si>
    <t>                         Productos farmacéuticos y de tocador 004</t>
  </si>
  <si>
    <t>Productos farmacéuticos y de tocador 004</t>
  </si>
  <si>
    <t>                         Otros bienes de consumo no duradero  009</t>
  </si>
  <si>
    <t>Otros bienes de consumo no duradero  009</t>
  </si>
  <si>
    <t>                         Bienes de consumo no duradero</t>
  </si>
  <si>
    <t>Bienes de consumo no duradero</t>
  </si>
  <si>
    <t>                         Tejidos</t>
  </si>
  <si>
    <t xml:space="preserve"> prendas de vestir y calzado  011</t>
  </si>
  <si>
    <t>Tejidos</t>
  </si>
  <si>
    <t>                         Otros bienes de uso personal  012</t>
  </si>
  <si>
    <t>Otros bienes de uso personal  012</t>
  </si>
  <si>
    <t>                         Artículos para el hogar  013</t>
  </si>
  <si>
    <t>Artículos para el hogar  013</t>
  </si>
  <si>
    <t>                         Accesorios de vehículos particulares  014</t>
  </si>
  <si>
    <t>Accesorios de vehículos particulares  014</t>
  </si>
  <si>
    <t>                         Otros bienes de consumo semiduradero 019</t>
  </si>
  <si>
    <t>Otros bienes de consumo semiduradero 019</t>
  </si>
  <si>
    <t>                         Bienes de consumo semiduradero</t>
  </si>
  <si>
    <t>Bienes de consumo semiduradero</t>
  </si>
  <si>
    <t>                         Utensilios domésticos  021</t>
  </si>
  <si>
    <t>Utensilios domésticos  021</t>
  </si>
  <si>
    <t>                         Objetos de adorno</t>
  </si>
  <si>
    <t>uso personal y otros 022</t>
  </si>
  <si>
    <t>Objetos de adorno</t>
  </si>
  <si>
    <t>                         Muebles y otros equipos para el hogar  023</t>
  </si>
  <si>
    <t>Muebles y otros equipos para el hogar  023</t>
  </si>
  <si>
    <t>                         Máquinas y aparatos de uso doméstico  024</t>
  </si>
  <si>
    <t>Máquinas y aparatos de uso doméstico  024</t>
  </si>
  <si>
    <t>                         Vehículos de transporte particular  025</t>
  </si>
  <si>
    <t>Vehículos de transporte particular  025</t>
  </si>
  <si>
    <t>                         Otros bienes de consumo duradero  026</t>
  </si>
  <si>
    <t>Otros bienes de consumo duradero  026</t>
  </si>
  <si>
    <t>                         Armas y equipo militar  029</t>
  </si>
  <si>
    <t>Armas y equipo militar  029</t>
  </si>
  <si>
    <t>                         Bienes de consumo duradero</t>
  </si>
  <si>
    <t>Bienes de consumo duradero</t>
  </si>
  <si>
    <t>                         Combustibles  031</t>
  </si>
  <si>
    <t>Combustibles  031</t>
  </si>
  <si>
    <t>                         Lubricantes  032</t>
  </si>
  <si>
    <t>Lubricantes  032</t>
  </si>
  <si>
    <t>                         Electricidad  033</t>
  </si>
  <si>
    <t>Electricidad  033</t>
  </si>
  <si>
    <t>                         Combustibles</t>
  </si>
  <si>
    <t xml:space="preserve"> lubricantes y prod. conexos</t>
  </si>
  <si>
    <t>Combustibles</t>
  </si>
  <si>
    <t>                         Alimento para animales   041</t>
  </si>
  <si>
    <t>Alimento para animales   041</t>
  </si>
  <si>
    <t>                         Otras materias primas para la agricultura 042</t>
  </si>
  <si>
    <t>Otras materias primas para la agricultura 042</t>
  </si>
  <si>
    <t>                         Materias primas y prod. interm. p/agricultura</t>
  </si>
  <si>
    <t>Materias primas y prod. interm. p/agricultura</t>
  </si>
  <si>
    <t>                         Industrias alimenticias</t>
  </si>
  <si>
    <t xml:space="preserve"> bebidas y tabaco  051</t>
  </si>
  <si>
    <t>Industrias alimenticias</t>
  </si>
  <si>
    <t>                         Industrias textiles</t>
  </si>
  <si>
    <t xml:space="preserve"> industrias del cuero 052</t>
  </si>
  <si>
    <t>Industrias textiles</t>
  </si>
  <si>
    <t>                         Industria de la madera</t>
  </si>
  <si>
    <t xml:space="preserve"> muebles</t>
  </si>
  <si>
    <t xml:space="preserve"> papel</t>
  </si>
  <si>
    <t xml:space="preserve"> etc.053</t>
  </si>
  <si>
    <t>Industria de la madera</t>
  </si>
  <si>
    <t>                         Industrias químicas y farmacéuticas  054</t>
  </si>
  <si>
    <t>Industrias químicas y farmacéuticas  054</t>
  </si>
  <si>
    <t>                         Industria de product. minerales no metálicos 055</t>
  </si>
  <si>
    <t>Industria de product. minerales no metálicos 055</t>
  </si>
  <si>
    <t>                         Industrias metalúrgicas y metal-mecánicas 056</t>
  </si>
  <si>
    <t>Industrias metalúrgicas y metal-mecánicas 056</t>
  </si>
  <si>
    <t>                         Industrias eléctricas y electrónicas    057</t>
  </si>
  <si>
    <t>Industrias eléctricas y electrónicas    057</t>
  </si>
  <si>
    <t>                         Industrias diversas y servicios  059</t>
  </si>
  <si>
    <t>Industrias diversas y servicios  059</t>
  </si>
  <si>
    <t>                         Materias primas y prod. interm. p/industria</t>
  </si>
  <si>
    <t>Materias primas y prod. interm. p/industria</t>
  </si>
  <si>
    <t>                         Materiales de construc. origen prim.no miner 065</t>
  </si>
  <si>
    <t>Materiales de construc. origen prim.no miner 065</t>
  </si>
  <si>
    <t>                         Materiales de construc. origen miner.no met. 066</t>
  </si>
  <si>
    <t>Materiales de construc. origen miner.no met. 066</t>
  </si>
  <si>
    <t>                         Materiales de construcción metálicos  067</t>
  </si>
  <si>
    <t>Materiales de construcción metálicos  067</t>
  </si>
  <si>
    <t>                         Otros materiales de construcción  068</t>
  </si>
  <si>
    <t>Otros materiales de construcción  068</t>
  </si>
  <si>
    <t>                         Materiales de construcción</t>
  </si>
  <si>
    <t>                         Máquinas y herramientas  071</t>
  </si>
  <si>
    <t>Máquinas y herramientas  071</t>
  </si>
  <si>
    <t>                         Otro equipo para la agricultura  072</t>
  </si>
  <si>
    <t>Otro equipo para la agricultura  072</t>
  </si>
  <si>
    <t>                         Material de transporte y tracción  073</t>
  </si>
  <si>
    <t>Material de transporte y tracción  073</t>
  </si>
  <si>
    <t>                         Ganado de raza fina  074</t>
  </si>
  <si>
    <t>Ganado de raza fina  074</t>
  </si>
  <si>
    <t>                         Bienes de capital para la agricultura</t>
  </si>
  <si>
    <t>Bienes de capital para la agricultura</t>
  </si>
  <si>
    <t>                         Máquinas y aparatos de oficina</t>
  </si>
  <si>
    <t>servic. cient. 081</t>
  </si>
  <si>
    <t>Máquinas y aparatos de oficina</t>
  </si>
  <si>
    <t>                         Herramientas    082</t>
  </si>
  <si>
    <t>Herramientas    082</t>
  </si>
  <si>
    <t>                         Partes y accesorios de maquinaria industrial 083</t>
  </si>
  <si>
    <t>Partes y accesorios de maquinaria industrial 083</t>
  </si>
  <si>
    <t>                         Maquinaria industrial   084</t>
  </si>
  <si>
    <t>Maquinaria industrial   084</t>
  </si>
  <si>
    <t>                         Otro equipo industrial fijo  085</t>
  </si>
  <si>
    <t>Otro equipo industrial fijo  085</t>
  </si>
  <si>
    <t>                         Equipo para electricidad y telecomunicac. 086</t>
  </si>
  <si>
    <t>Equipo para electricidad y telecomunicac. 086</t>
  </si>
  <si>
    <t>                         Maquinaria y equipo para la construcción 087</t>
  </si>
  <si>
    <t>Maquinaria y equipo para la construcción 087</t>
  </si>
  <si>
    <t>                         Bienes de capital p/indust. electric.y telecomunic.</t>
  </si>
  <si>
    <t>Bienes de capital p/indust. electric.y telecomunic.</t>
  </si>
  <si>
    <t>                         Partes y accesorios de equipo de transporte   091</t>
  </si>
  <si>
    <t>Partes y accesorios de equipo de transporte   091</t>
  </si>
  <si>
    <t>                         Equipo móvil de transporte  092</t>
  </si>
  <si>
    <t>Equipo móvil de transporte  092</t>
  </si>
  <si>
    <t>                         Equipo fijo de transporte  093</t>
  </si>
  <si>
    <t>Equipo fijo de transporte  093</t>
  </si>
  <si>
    <t>                         Equipo de transporte</t>
  </si>
  <si>
    <t>Equipo de transporte</t>
  </si>
  <si>
    <t>                         Diversos   103</t>
  </si>
  <si>
    <t>Diversos   103</t>
  </si>
  <si>
    <t>                    Total Reg Esp</t>
  </si>
  <si>
    <t>Total Reg Esp</t>
  </si>
  <si>
    <t>                    Total Reg Def</t>
  </si>
  <si>
    <t>Total Reg Def</t>
  </si>
  <si>
    <t>               America del Norte</t>
  </si>
  <si>
    <t>America del Norte</t>
  </si>
  <si>
    <t>                    Resto de Latinoaméreica</t>
  </si>
  <si>
    <t>Resto de Latinoaméreica</t>
  </si>
  <si>
    <t>                    Resto de Europa</t>
  </si>
  <si>
    <t>Resto de Europa</t>
  </si>
  <si>
    <t>               África</t>
  </si>
  <si>
    <t>África</t>
  </si>
  <si>
    <t>          Por principales países (Régimen especia)</t>
  </si>
  <si>
    <t>Por principales países (Régimen especia)</t>
  </si>
  <si>
    <t>               Indicadores que caracterizan la población y los hogares</t>
  </si>
  <si>
    <t>Indicadores que caracterizan la población y los hogares</t>
  </si>
  <si>
    <t>                    Población Total (PT)</t>
  </si>
  <si>
    <t>Población Total (PT)</t>
  </si>
  <si>
    <t>                    Tasa Bruta de participación (FT/PT)</t>
  </si>
  <si>
    <t>Tasa Bruta de participación (FT/PT)</t>
  </si>
  <si>
    <t>     Indicadores Socioeconómicos Generales</t>
  </si>
  <si>
    <t>Indicadores Socioeconómicos Generales</t>
  </si>
  <si>
    <t>          Indicadores de empleo y desempleo encuestra de hogares</t>
  </si>
  <si>
    <t>Indicadores de empleo y desempleo encuestra de hogares</t>
  </si>
  <si>
    <t>               Total ocupados por Sector</t>
  </si>
  <si>
    <t>Total ocupados por Sector</t>
  </si>
  <si>
    <t>                    Total ocupados por Sector</t>
  </si>
  <si>
    <t>                         Total ocupados por Sector</t>
  </si>
  <si>
    <t>                              Sector privado</t>
  </si>
  <si>
    <t>Sector privado</t>
  </si>
  <si>
    <t>                    Total ocupados Sector Público</t>
  </si>
  <si>
    <t>Total ocupados Sector Público</t>
  </si>
  <si>
    <t>                         Total ocupados Sector Público</t>
  </si>
  <si>
    <t>                              Sector público</t>
  </si>
  <si>
    <t>Sector público</t>
  </si>
  <si>
    <t>                              Gobierno central</t>
  </si>
  <si>
    <t>Gobierno central</t>
  </si>
  <si>
    <t>                              Resto sector público</t>
  </si>
  <si>
    <t>Resto sector público</t>
  </si>
  <si>
    <t>               Fuerza de trabajo</t>
  </si>
  <si>
    <t xml:space="preserve"> empleo</t>
  </si>
  <si>
    <t xml:space="preserve"> desempleo y subempleo</t>
  </si>
  <si>
    <t>Fuerza de trabajo</t>
  </si>
  <si>
    <t>                    Desocupados</t>
  </si>
  <si>
    <t>Desocupados</t>
  </si>
  <si>
    <t>                         Tasa de desempleo abierto</t>
  </si>
  <si>
    <t>Tasa de desempleo abierto</t>
  </si>
  <si>
    <t>                         Tasa de subutilización total</t>
  </si>
  <si>
    <t>Tasa de subutilización total</t>
  </si>
  <si>
    <t>                         No.de personas</t>
  </si>
  <si>
    <t>No.de personas</t>
  </si>
  <si>
    <t>                    Fuerza de trabajo ( FT)</t>
  </si>
  <si>
    <t>Fuerza de trabajo ( FT)</t>
  </si>
  <si>
    <t>                    Ocupados</t>
  </si>
  <si>
    <t>Ocupados</t>
  </si>
  <si>
    <t>                         Tasa subempleo total</t>
  </si>
  <si>
    <t>Tasa subempleo total</t>
  </si>
  <si>
    <t>                              Subempleo visible</t>
  </si>
  <si>
    <t>Subempleo visible</t>
  </si>
  <si>
    <t>                              Subempleo invisible</t>
  </si>
  <si>
    <t>Subempleo invisible</t>
  </si>
  <si>
    <t>               Población ocupada según industrias</t>
  </si>
  <si>
    <t>Población ocupada según industrias</t>
  </si>
  <si>
    <t xml:space="preserve"> ganadería y pesca</t>
  </si>
  <si>
    <t>                    Explotación minas y canteras</t>
  </si>
  <si>
    <t>Explotación minas y canteras</t>
  </si>
  <si>
    <t>                    Industria Manufacturera</t>
  </si>
  <si>
    <t>Industria Manufacturera</t>
  </si>
  <si>
    <t xml:space="preserve"> gas y agua</t>
  </si>
  <si>
    <t>                    Comercio y reparación</t>
  </si>
  <si>
    <t>Comercio y reparación</t>
  </si>
  <si>
    <t>                    Hoteles y restaurantes</t>
  </si>
  <si>
    <t>Hoteles y restaurantes</t>
  </si>
  <si>
    <t xml:space="preserve"> almacenamiento y comunicaciones</t>
  </si>
  <si>
    <t>                    Establecimientos financieros</t>
  </si>
  <si>
    <t>Establecimientos financieros</t>
  </si>
  <si>
    <t>                    Actividades inmobiliarias y empresariales</t>
  </si>
  <si>
    <t>Actividades inmobiliarias y empresariales</t>
  </si>
  <si>
    <t>                    Administración pública</t>
  </si>
  <si>
    <t>Administración pública</t>
  </si>
  <si>
    <t>                    Enseñanza</t>
  </si>
  <si>
    <t>Enseñanza</t>
  </si>
  <si>
    <t>                    Servicios comunitarios y personales</t>
  </si>
  <si>
    <t>Servicios comunitarios y personales</t>
  </si>
  <si>
    <t>                    Hogares con servicio doméstico</t>
  </si>
  <si>
    <t>Hogares con servicio doméstico</t>
  </si>
  <si>
    <t>                    Organizaciones extraterritoriales</t>
  </si>
  <si>
    <t>Organizaciones extraterritoriales</t>
  </si>
  <si>
    <t>          Indice Mensual Actividad Económica (IMAE)</t>
  </si>
  <si>
    <t>Indice Mensual Actividad Económica (IMAE)</t>
  </si>
  <si>
    <t>Tasa de Variación de los Productos pecuarios</t>
  </si>
  <si>
    <t>Tasa de Variación de los Granos Básicos</t>
  </si>
  <si>
    <t>                         Índice Mensual de Actividad Comercial (IMAC) Serie Original</t>
  </si>
  <si>
    <t>Índice Mensual de Actividad Comercial (IMAC) Serie Original</t>
  </si>
  <si>
    <t xml:space="preserve"> Tendencia Ciclo Variación últimos 12 meses</t>
  </si>
  <si>
    <t xml:space="preserve"> Tendencia Ciclo Variación 12 ultimos meses</t>
  </si>
  <si>
    <t xml:space="preserve"> Serie Original Tasa de variación media</t>
  </si>
  <si>
    <t xml:space="preserve"> Serie Original Tasa de variación acumulada</t>
  </si>
  <si>
    <t xml:space="preserve"> Tasa de variación media.</t>
  </si>
  <si>
    <t>               Ingresos corrientes del Gobierno Central</t>
  </si>
  <si>
    <t>Ingresos corrientes del Gobierno Central</t>
  </si>
  <si>
    <t>                    Ingresos no tributarios del Gobierno Central</t>
  </si>
  <si>
    <t>Ingresos no tributarios del Gobierno Central</t>
  </si>
  <si>
    <t>                         Otros no tributarios</t>
  </si>
  <si>
    <t>Otros no tributarios</t>
  </si>
  <si>
    <t>                    Ingresos tributarios del Gobierno Central</t>
  </si>
  <si>
    <t>Ingresos tributarios del Gobierno Central</t>
  </si>
  <si>
    <t>                         Aduanas</t>
  </si>
  <si>
    <t>Aduanas</t>
  </si>
  <si>
    <t>                         Renta</t>
  </si>
  <si>
    <t>                         Consumo</t>
  </si>
  <si>
    <t>                         Derechos de exportacion</t>
  </si>
  <si>
    <t>Derechos de exportacion</t>
  </si>
  <si>
    <t>                              Ruedo y derecho de circulacion</t>
  </si>
  <si>
    <t>Ruedo y derecho de circulacion</t>
  </si>
  <si>
    <t>                              Intereses sobre titulos</t>
  </si>
  <si>
    <t>Intereses sobre titulos</t>
  </si>
  <si>
    <t>                              Especies fiscales</t>
  </si>
  <si>
    <t>Especies fiscales</t>
  </si>
  <si>
    <t>                              Transferencias Ley 6955</t>
  </si>
  <si>
    <t>Transferencias Ley 6955</t>
  </si>
  <si>
    <t>                              Cafe</t>
  </si>
  <si>
    <t>Cafe</t>
  </si>
  <si>
    <t>                              Banano</t>
  </si>
  <si>
    <t xml:space="preserve"> gasto y resultado financiero acumulado</t>
  </si>
  <si>
    <t xml:space="preserve"> Banco Cent</t>
  </si>
  <si>
    <t>          Resultado operativo acumulado base devengado del Banco Centr</t>
  </si>
  <si>
    <t>Resultado operativo acumulado base devengado del Banco Central</t>
  </si>
  <si>
    <t>          Ingresos base devengado</t>
  </si>
  <si>
    <t>Ingresos base devengado</t>
  </si>
  <si>
    <t>               Intereses ganados</t>
  </si>
  <si>
    <t>Intereses ganados</t>
  </si>
  <si>
    <t>               Comisiones ganadas</t>
  </si>
  <si>
    <t>Comisiones ganadas</t>
  </si>
  <si>
    <t>               Ingresos por intermediación cambiaria</t>
  </si>
  <si>
    <t>Ingresos por intermediación cambiaria</t>
  </si>
  <si>
    <t>               Otros ingresos</t>
  </si>
  <si>
    <t>Otros ingresos</t>
  </si>
  <si>
    <t>          Egresos base devengado</t>
  </si>
  <si>
    <t>Egresos base devengado</t>
  </si>
  <si>
    <t>               Intereses sobre Obligaciones en m/n</t>
  </si>
  <si>
    <t>Intereses sobre Obligaciones en m/n</t>
  </si>
  <si>
    <t>                    Intereses sobre ICP</t>
  </si>
  <si>
    <t>Intereses sobre ICP</t>
  </si>
  <si>
    <t>                    Intereses sobre depósitos electrónicos a plazo (DEP)</t>
  </si>
  <si>
    <t>Intereses sobre depósitos electrónicos a plazo (DEP)</t>
  </si>
  <si>
    <t>                    Intereses sobre BEM</t>
  </si>
  <si>
    <t>Intereses sobre BEM</t>
  </si>
  <si>
    <t>                    Otros intereses</t>
  </si>
  <si>
    <t>Otros intereses</t>
  </si>
  <si>
    <t>                    Intereses sobre Op. Pasivas en MIL</t>
  </si>
  <si>
    <t>Intereses sobre Op. Pasivas en MIL</t>
  </si>
  <si>
    <t>               Intereses sobre obligaciones en m/e</t>
  </si>
  <si>
    <t>Intereses sobre obligaciones en m/e</t>
  </si>
  <si>
    <t>                    Gastos sobre depósitos a plazo del público en bancos comerci</t>
  </si>
  <si>
    <t>Gastos sobre depósitos a plazo del público en bancos comerciales</t>
  </si>
  <si>
    <t>                    Intereses sobre títulos a plazo m/e</t>
  </si>
  <si>
    <t>Intereses sobre títulos a plazo m/e</t>
  </si>
  <si>
    <t>                    Intereses y otros gastos sobre la deuda externa</t>
  </si>
  <si>
    <t>Intereses y otros gastos sobre la deuda externa</t>
  </si>
  <si>
    <t>               Otros egresos</t>
  </si>
  <si>
    <t>Otros egresos</t>
  </si>
  <si>
    <t>                    Gastos administrativos y otros egresos</t>
  </si>
  <si>
    <t>Gastos administrativos y otros egresos</t>
  </si>
  <si>
    <t>                    Otros gastos</t>
  </si>
  <si>
    <t>Otros gastos</t>
  </si>
  <si>
    <t xml:space="preserve"> Resto Sector Público</t>
  </si>
  <si>
    <t xml:space="preserve"> Resto Sector Público No Financiero</t>
  </si>
  <si>
    <t>          Ingresos totales Resto Sector Público No Financiero</t>
  </si>
  <si>
    <t>Ingresos totales Resto Sector Público No Financiero</t>
  </si>
  <si>
    <t>               Empresas Publicas</t>
  </si>
  <si>
    <t>Empresas Publicas</t>
  </si>
  <si>
    <t>               Instituciones públicas descentralizadas</t>
  </si>
  <si>
    <t>Instituciones públicas descentralizadas</t>
  </si>
  <si>
    <t>          Gastos totales Resto Sector Público No Financiero</t>
  </si>
  <si>
    <t>Gastos totales Resto Sector Público No Financiero</t>
  </si>
  <si>
    <t>          Resultado Financiero Resto Sector Público No Financiero</t>
  </si>
  <si>
    <t>Resultado Financiero Resto Sector Público No Financiero</t>
  </si>
  <si>
    <t>               Empresas Públicas</t>
  </si>
  <si>
    <t>Empresas Públicas</t>
  </si>
  <si>
    <t>               Instituciones Públicas</t>
  </si>
  <si>
    <t>Instituciones Públicas</t>
  </si>
  <si>
    <t>     IPC Base 1984 (Serie vieja)</t>
  </si>
  <si>
    <t>IPC Base 1984 (Serie vieja)</t>
  </si>
  <si>
    <t>          Indice de Precios al Consumidor (IPC)</t>
  </si>
  <si>
    <t xml:space="preserve"> alimentos</t>
  </si>
  <si>
    <t xml:space="preserve"> bebidas y</t>
  </si>
  <si>
    <t>Indice de Precios al Consumidor (IPC)</t>
  </si>
  <si>
    <t>          Pan y cereales</t>
  </si>
  <si>
    <t>Pan y cereales</t>
  </si>
  <si>
    <t>          Carnes y embutidos</t>
  </si>
  <si>
    <t>Carnes y embutidos</t>
  </si>
  <si>
    <t>          Pescado</t>
  </si>
  <si>
    <t>Pescado</t>
  </si>
  <si>
    <t>          Lacteos y huevos</t>
  </si>
  <si>
    <t>Lacteos y huevos</t>
  </si>
  <si>
    <t xml:space="preserve"> vestido y calzado</t>
  </si>
  <si>
    <t xml:space="preserve"> vivienda</t>
  </si>
  <si>
    <t>          Muebles y accesorios</t>
  </si>
  <si>
    <t>Muebles y accesorios</t>
  </si>
  <si>
    <t>          Cuidados médicos</t>
  </si>
  <si>
    <t>Cuidados médicos</t>
  </si>
  <si>
    <t>          INDICE DE PRECIOS AL CONSUMIDOR-ESPARCIMIENTO Y EDUCACION</t>
  </si>
  <si>
    <t>INDICE DE PRECIOS AL CONSUMIDOR-ESPARCIMIENTO Y EDUCACION</t>
  </si>
  <si>
    <t>          INDICE DE PRECIOS AL CONSUMIDOR-OTROS BIENES Y SERVICIOS</t>
  </si>
  <si>
    <t>INDICE DE PRECIOS AL CONSUMIDOR-OTROS BIENES Y SERVICIOS</t>
  </si>
  <si>
    <t>          INDICE DE PRECIOS AL CONSU-ALIMENTOS PARA ANIMALES DOMESTICO</t>
  </si>
  <si>
    <t>INDICE DE PRECIOS AL CONSU-ALIMENTOS PARA ANIMALES DOMESTICO</t>
  </si>
  <si>
    <t>     Liquidez total</t>
  </si>
  <si>
    <t>Liquidez total</t>
  </si>
  <si>
    <t>               Liquidez total m/e</t>
  </si>
  <si>
    <t>Liquidez total m/e</t>
  </si>
  <si>
    <t>               Liquidez total m/n</t>
  </si>
  <si>
    <t>Liquidez total m/n</t>
  </si>
  <si>
    <t>               Liquidez  total m/n</t>
  </si>
  <si>
    <t>Liquidez  total m/n</t>
  </si>
  <si>
    <t>               Materiales de construcción</t>
  </si>
  <si>
    <t>Semanal</t>
  </si>
  <si>
    <t>          Intervención del BCCR en las bandas cambiarias</t>
  </si>
  <si>
    <t>Intervención del BCCR en las bandas cambiarias</t>
  </si>
  <si>
    <t>               Compra</t>
  </si>
  <si>
    <t>Nueva semanal</t>
  </si>
  <si>
    <t>               Venta</t>
  </si>
  <si>
    <t>     Multiplicador bancario</t>
  </si>
  <si>
    <t>Multiplicador bancario</t>
  </si>
  <si>
    <t>                    Para la agricultura</t>
  </si>
  <si>
    <t>Para la agricultura</t>
  </si>
  <si>
    <t>                    Para transporte</t>
  </si>
  <si>
    <t>Para transporte</t>
  </si>
  <si>
    <t>     Pasivos externos</t>
  </si>
  <si>
    <t>Pasivos externos</t>
  </si>
  <si>
    <t>          Pasivos externos de largo plazo</t>
  </si>
  <si>
    <t>Pasivos externos de largo plazo</t>
  </si>
  <si>
    <t>               bancos comerciales</t>
  </si>
  <si>
    <t>bancos comerciales</t>
  </si>
  <si>
    <t>                    Otros intermediarios financieros</t>
  </si>
  <si>
    <t>     Pasivos internos</t>
  </si>
  <si>
    <t>Pasivos internos</t>
  </si>
  <si>
    <t>          Numerario en poder del público</t>
  </si>
  <si>
    <t>Numerario en poder del público</t>
  </si>
  <si>
    <t>          Depósitos en cuenta corriente del sector privado</t>
  </si>
  <si>
    <t>Depósitos en cuenta corriente del sector privado</t>
  </si>
  <si>
    <t>                    Cuenta corriente en m/n</t>
  </si>
  <si>
    <t>Cuenta corriente en m/n</t>
  </si>
  <si>
    <t>                    Cuenta corriente en m/e</t>
  </si>
  <si>
    <t>Cuenta corriente en m/e</t>
  </si>
  <si>
    <t>                    Cuenta corriente m/n</t>
  </si>
  <si>
    <t>Cuenta corriente m/n</t>
  </si>
  <si>
    <t>                    Cuenta corriente m/e</t>
  </si>
  <si>
    <t>Cuenta corriente m/e</t>
  </si>
  <si>
    <t>          Numerario en poder del sistema financiero</t>
  </si>
  <si>
    <t>Numerario en poder del sistema financiero</t>
  </si>
  <si>
    <t>          Depósitos electrónicos a plazo de banco central</t>
  </si>
  <si>
    <t>Depósitos electrónicos a plazo de banco central</t>
  </si>
  <si>
    <t>               DEP en m/n</t>
  </si>
  <si>
    <t>DEP en m/n</t>
  </si>
  <si>
    <t>          Depósitos a plazo del sector privado</t>
  </si>
  <si>
    <t>Depósitos a plazo del sector privado</t>
  </si>
  <si>
    <t>                    Depósitos a plazo en m/n</t>
  </si>
  <si>
    <t>Depósitos a plazo en m/n</t>
  </si>
  <si>
    <t>                    Depósitos a plazo en m/e</t>
  </si>
  <si>
    <t>Depósitos a plazo en m/e</t>
  </si>
  <si>
    <t>                    Depósitos a plazo m/n</t>
  </si>
  <si>
    <t>Depósitos a plazo m/n</t>
  </si>
  <si>
    <t>                    Depósitos a plazo m/e</t>
  </si>
  <si>
    <t>Depósitos a plazo m/e</t>
  </si>
  <si>
    <t>          Depósitos de ahorro a la vista del sector privado</t>
  </si>
  <si>
    <t>Depósitos de ahorro a la vista del sector privado</t>
  </si>
  <si>
    <t>                    Depósitos ahorro a la vista en m/n</t>
  </si>
  <si>
    <t>Depósitos ahorro a la vista en m/n</t>
  </si>
  <si>
    <t>                    Depósitos ahorro a la vista en m/e</t>
  </si>
  <si>
    <t>Depósitos ahorro a la vista en m/e</t>
  </si>
  <si>
    <t>                    Depósitos ahorro a la vista m/n</t>
  </si>
  <si>
    <t>Depósitos ahorro a la vista m/n</t>
  </si>
  <si>
    <t>                    Depósitos ahorro a la vista m/e</t>
  </si>
  <si>
    <t>Depósitos ahorro a la vista m/e</t>
  </si>
  <si>
    <t>          Títulos valores de banco central</t>
  </si>
  <si>
    <t>Títulos valores de banco central</t>
  </si>
  <si>
    <t>               BEM m/n</t>
  </si>
  <si>
    <t>BEM m/n</t>
  </si>
  <si>
    <t>               BEM m/e</t>
  </si>
  <si>
    <t>          DPUBTOT Constituida en Moneda nacional</t>
  </si>
  <si>
    <t>DPUBTOT Constituida en Moneda nacional</t>
  </si>
  <si>
    <t>               Deuda interna bonificada del Banco Central por tenedor</t>
  </si>
  <si>
    <t>Deuda interna bonificada del Banco Central por tenedor</t>
  </si>
  <si>
    <t>                    BEM a plazo en moneda nacional</t>
  </si>
  <si>
    <t>BEM a plazo en moneda nacional</t>
  </si>
  <si>
    <t>                         Sistema Financiero</t>
  </si>
  <si>
    <t>Sistema Financiero</t>
  </si>
  <si>
    <t>                         Sector Público Financiero no Bancario</t>
  </si>
  <si>
    <t>Sector Público Financiero no Bancario</t>
  </si>
  <si>
    <t>                         Sector Publico no Financiero</t>
  </si>
  <si>
    <t>Sector Publico no Financiero</t>
  </si>
  <si>
    <t>                         Resto Sector Publico</t>
  </si>
  <si>
    <t>Resto Sector Publico</t>
  </si>
  <si>
    <t>                         Resto de unidades institucionales</t>
  </si>
  <si>
    <t>Resto de unidades institucionales</t>
  </si>
  <si>
    <t>     Posición externa neta</t>
  </si>
  <si>
    <t>Posición externa neta</t>
  </si>
  <si>
    <t>          sistema bancario nacional</t>
  </si>
  <si>
    <t>sistema bancario nacional</t>
  </si>
  <si>
    <t>          Real Bilateral</t>
  </si>
  <si>
    <t>Real Bilateral</t>
  </si>
  <si>
    <t>               Real Bilateral con EE.UU.</t>
  </si>
  <si>
    <t>Real Bilateral con EE.UU.</t>
  </si>
  <si>
    <t>                    Real Bilateral con EE.UU. (CE)</t>
  </si>
  <si>
    <t>Real Bilateral con EE.UU. (CE)</t>
  </si>
  <si>
    <t>                    Real Bilateral con EE.UU. (CD)</t>
  </si>
  <si>
    <t>Real Bilateral con EE.UU. (CD)</t>
  </si>
  <si>
    <t>                    Real Bilateral con EE.UU. (CT)</t>
  </si>
  <si>
    <t>Real Bilateral con EE.UU. (CT)</t>
  </si>
  <si>
    <t>               Régimen Regular</t>
  </si>
  <si>
    <t>Régimen Regular</t>
  </si>
  <si>
    <t>                    Otros productos no tradicionales</t>
  </si>
  <si>
    <t>Otros productos no tradicionales</t>
  </si>
  <si>
    <t>                         Industriales</t>
  </si>
  <si>
    <t>Industriales</t>
  </si>
  <si>
    <t>     Reservas Monetarias Internacionales</t>
  </si>
  <si>
    <t>Reservas Monetarias Internacionales</t>
  </si>
  <si>
    <t>          Reservas Internacionales Netas del Banco Central</t>
  </si>
  <si>
    <t>Reservas Internacionales Netas del Banco Central</t>
  </si>
  <si>
    <t>               Reservas Internacionales Brutas del Banco Central</t>
  </si>
  <si>
    <t>Reservas Internacionales Brutas del Banco Central</t>
  </si>
  <si>
    <t>                    Moneda extranjera</t>
  </si>
  <si>
    <t>Moneda extranjera</t>
  </si>
  <si>
    <t>                         Moneda y billetes</t>
  </si>
  <si>
    <t>Moneda y billetes</t>
  </si>
  <si>
    <t>                         Depósitos</t>
  </si>
  <si>
    <t>Depósitos</t>
  </si>
  <si>
    <t>                         Inversiones en valores extranjeros</t>
  </si>
  <si>
    <t>Inversiones en valores extranjeros</t>
  </si>
  <si>
    <t>                         Derivados Financieros</t>
  </si>
  <si>
    <t>                    Posición de reserva en el FMI</t>
  </si>
  <si>
    <t>Posición de reserva en el FMI</t>
  </si>
  <si>
    <t>                    Oro</t>
  </si>
  <si>
    <t>                    Otros activos</t>
  </si>
  <si>
    <t>          Reservas monetarias internacionales SBN</t>
  </si>
  <si>
    <t>Reservas monetarias internacionales SBN</t>
  </si>
  <si>
    <t>               Reservas monetarias internacionales brutas en poder del SBN</t>
  </si>
  <si>
    <t>Reservas monetarias internacionales brutas en poder del SBN</t>
  </si>
  <si>
    <t>               Reservas monetarias internacionales netas en poder del SBN</t>
  </si>
  <si>
    <t>Reservas monetarias internacionales netas en poder del SBN</t>
  </si>
  <si>
    <t>          Reservas monetarias internacionales SFN</t>
  </si>
  <si>
    <t>Reservas monetarias internacionales SBNReservas monetarias internacionales SFN</t>
  </si>
  <si>
    <t>               Reservas monetarias internacionales brutas en poder del SFN</t>
  </si>
  <si>
    <t>Reservas monetarias internacionales brutas en poder del SFN</t>
  </si>
  <si>
    <t>               Reservas monetarias internacionales netas en poder del SFN</t>
  </si>
  <si>
    <t>Reservas monetarias internacionales netas en poder del SFN</t>
  </si>
  <si>
    <t>     Deuda pública total</t>
  </si>
  <si>
    <t>Saldo de la deuda pública total</t>
  </si>
  <si>
    <t>          Deuda pública interna total</t>
  </si>
  <si>
    <t>Saldo de la deuda pública interna total</t>
  </si>
  <si>
    <t>               Deuda pública interna emitida por el Gobierno Central</t>
  </si>
  <si>
    <t>Deuda pública interna emitida por el Gobierno Central</t>
  </si>
  <si>
    <t>                    D. Int. Bonificada Del Gobierno Central a Valor Nominal</t>
  </si>
  <si>
    <t>D. Int. Bonificada Del Gobierno Central a Valor Nominal</t>
  </si>
  <si>
    <t>                    D.PUB.INT del Gobierno Central</t>
  </si>
  <si>
    <t>D.PUB.INT del Gobierno Central</t>
  </si>
  <si>
    <t>                    D.PUB.emitida por el Gob. Central según tipo instrument.</t>
  </si>
  <si>
    <t>D.PUB.emitida por el Gob. Central según tipo instrument</t>
  </si>
  <si>
    <t>                         D.PUB.INT emitida por el Gob. Central según TP col. T. fija</t>
  </si>
  <si>
    <t>D.PUB.INT emitida por el Gob. Central según TP col. T. fija</t>
  </si>
  <si>
    <t>                    Deud Int Bonif Gob. Central. Según acreedor a valor transado</t>
  </si>
  <si>
    <t>Deud Int Bonif Gob. Central. Según acreedor a valor transado</t>
  </si>
  <si>
    <t>                              Sistema Bancario Nacional</t>
  </si>
  <si>
    <t>Sistema Bancario Nacional</t>
  </si>
  <si>
    <t>                                   Banco Central de Costa Rica</t>
  </si>
  <si>
    <t>Banco Central de Costa Rica</t>
  </si>
  <si>
    <t>                                   Banco de Costa Rica</t>
  </si>
  <si>
    <t>                                   Banco Nacional de Costa Rica</t>
  </si>
  <si>
    <t>Banco Nacional de Costa Rica</t>
  </si>
  <si>
    <t>                                   Banco Anglo Costarricense</t>
  </si>
  <si>
    <t>Banco Anglo Costarricense</t>
  </si>
  <si>
    <t>                                   Banco Crédito Agricola de Cartago</t>
  </si>
  <si>
    <t>Banco Crédito Agricola de Cartago</t>
  </si>
  <si>
    <t>                                   Banco Popular Desarrollo Comunal</t>
  </si>
  <si>
    <t>Banco Popular Desarrollo Comunal</t>
  </si>
  <si>
    <t>                                   Bancos Privados</t>
  </si>
  <si>
    <t>                              Otras sociedades de depósito no bancarias</t>
  </si>
  <si>
    <t>Otras sociedades de depósito no bancarias</t>
  </si>
  <si>
    <t>                                   Cooperativas</t>
  </si>
  <si>
    <t>                                   Financieras</t>
  </si>
  <si>
    <t>                                   Mutuales</t>
  </si>
  <si>
    <t>                                   Otros intermediarios</t>
  </si>
  <si>
    <t>Otros intermediarios</t>
  </si>
  <si>
    <t>                         D. púb. interna gob.cent. poder de bancos comerciales prop.D</t>
  </si>
  <si>
    <t>D. púb. interna gob.cent. poder de sector financiero prop.D</t>
  </si>
  <si>
    <t>                         D. púb.interna GOB. CENT.en poder del sector público</t>
  </si>
  <si>
    <t>D. púb.interna GOB. CENT.en poder del sector público</t>
  </si>
  <si>
    <t>                         Sector Público Global</t>
  </si>
  <si>
    <t>                              Resto Sector Publico</t>
  </si>
  <si>
    <t>                              Sector Financiero no Bancario</t>
  </si>
  <si>
    <t>Sector Financiero no Bancario</t>
  </si>
  <si>
    <t>                                   Instituto de Fomento y Asesoría Municipal</t>
  </si>
  <si>
    <t>Instituto de Fomento y Asesoría Municipal</t>
  </si>
  <si>
    <t>                                   Instituto Nacional de Fomento Cooperativo</t>
  </si>
  <si>
    <t>Instituto Nacional de Fomento Cooperativo</t>
  </si>
  <si>
    <t>                                   Instituto Nacional de Vivienda y Urbanismo</t>
  </si>
  <si>
    <t>Instituto Nacional de Vivienda y Urbanismo</t>
  </si>
  <si>
    <t>                                   Instituto Nacional de Seguros</t>
  </si>
  <si>
    <t>Instituto Nacional de Seguros</t>
  </si>
  <si>
    <t>                                   Banco Hipotecario de la Vivienda</t>
  </si>
  <si>
    <t>Banco Hipotecario de la Vivienda</t>
  </si>
  <si>
    <t>                                   Poder Judicial</t>
  </si>
  <si>
    <t>Poder Judicial</t>
  </si>
  <si>
    <t>                              Sector Publico no Financiero</t>
  </si>
  <si>
    <t>                                   Caja Costarricense del Seguro Social</t>
  </si>
  <si>
    <t>Caja Costarricense del Seguro Social</t>
  </si>
  <si>
    <t>                                   Instituto Costarricense de Turismo</t>
  </si>
  <si>
    <t>Instituto Costarricense de Turismo</t>
  </si>
  <si>
    <t>                                   Instituto del Café</t>
  </si>
  <si>
    <t>Instituto del Café</t>
  </si>
  <si>
    <t>                                   Instituto Nacional de Aprendizaje</t>
  </si>
  <si>
    <t>Instituto Nacional de Aprendizaje</t>
  </si>
  <si>
    <t>                                   Consejo Técnico de Asistencia Med. Soc.</t>
  </si>
  <si>
    <t>Consejo Técnico de Asistencia Med. Soc.</t>
  </si>
  <si>
    <t>                                   Dirección General de Asiganaciones Familiares</t>
  </si>
  <si>
    <t>Dirección General de Asiganaciones Familiares</t>
  </si>
  <si>
    <t>                                   Instituto de Desarrollo Agrario</t>
  </si>
  <si>
    <t>Instituto de Desarrollo Agrario</t>
  </si>
  <si>
    <t>                                   Oficina para la Cooperación Internacional de la Salud</t>
  </si>
  <si>
    <t>Oficina para la Cooperación Internacional de la Salud</t>
  </si>
  <si>
    <t>                                   Consejo Nacional de Producción</t>
  </si>
  <si>
    <t>Consejo Nacional de Producción</t>
  </si>
  <si>
    <t>                                   Instituto Costarricense de Electricidad</t>
  </si>
  <si>
    <t>Instituto Costarricense de Electricidad</t>
  </si>
  <si>
    <t>                                   Empresa Servicios Públicos de Heredia</t>
  </si>
  <si>
    <t>Empresa Servicios Públicos de Heredia</t>
  </si>
  <si>
    <t>                                   Instituto Costarricense de Ferrocarriles</t>
  </si>
  <si>
    <t>Instituto Costarricense de Ferrocarriles</t>
  </si>
  <si>
    <t>                                   Instituto Costarricense de Puertos del Pacífico</t>
  </si>
  <si>
    <t>Instituto Costarricense de Puertos del Pacífico</t>
  </si>
  <si>
    <t>                                   Instituto Costarricense de Acueductos y Alcantarillados</t>
  </si>
  <si>
    <t>Instituto Costarricense de Acueductos y Alcantarillados</t>
  </si>
  <si>
    <t>                                   Refinadora Costarricense de Petróleo</t>
  </si>
  <si>
    <t>Refinadora Costarricense de Petróleo</t>
  </si>
  <si>
    <t>                                   Fábrica Nacional de Licores</t>
  </si>
  <si>
    <t>Fábrica Nacional de Licores</t>
  </si>
  <si>
    <t>                                   Junta de Protección Social de San José</t>
  </si>
  <si>
    <t>Junta de Protección Social de San José</t>
  </si>
  <si>
    <t>                                   Corporación Costarricense de Desarrollo S.A.</t>
  </si>
  <si>
    <t>Corporación Costarricense de Desarrollo S.A.</t>
  </si>
  <si>
    <t>                         Código Libre</t>
  </si>
  <si>
    <t>                              Sector Externo</t>
  </si>
  <si>
    <t>Sector Externo</t>
  </si>
  <si>
    <t>                              Sector Privado</t>
  </si>
  <si>
    <t>Sector Privado</t>
  </si>
  <si>
    <t>               Deuda pública interna emitida por el BCCR</t>
  </si>
  <si>
    <t>Deuda pública interna emitida por el BCCR</t>
  </si>
  <si>
    <t>                    Deuda interna bonificada del Banco Central por tenedor</t>
  </si>
  <si>
    <t>                                   BEM Bancos Privados</t>
  </si>
  <si>
    <t>BEM Bancos Privados</t>
  </si>
  <si>
    <t>                              Resto Otras Sociedades De Deposito</t>
  </si>
  <si>
    <t>Resto Otras Sociedades De Deposito</t>
  </si>
  <si>
    <t>                                   BEM Cooperativas</t>
  </si>
  <si>
    <t>BEM Cooperativas</t>
  </si>
  <si>
    <t>                                   BEM Financieras</t>
  </si>
  <si>
    <t>BEM Financieras</t>
  </si>
  <si>
    <t>                                   BEM Mutuales</t>
  </si>
  <si>
    <t>BEM Mutuales</t>
  </si>
  <si>
    <t>                                   BEM Otras Sociedades</t>
  </si>
  <si>
    <t>BEM Otras Sociedades</t>
  </si>
  <si>
    <t>                              Sector Público Financiero no Bancario</t>
  </si>
  <si>
    <t>          Deuda Publica Total Constituida en Moneda extranjera</t>
  </si>
  <si>
    <t>Deuda Publica Total Constituida en Moneda extranjera</t>
  </si>
  <si>
    <t>          Deuda Pública Total según emisor</t>
  </si>
  <si>
    <t>Deuda Pública Total según emisor</t>
  </si>
  <si>
    <t>               Deuda Gobierno Central Total</t>
  </si>
  <si>
    <t>Deuda Gobierno Central Total</t>
  </si>
  <si>
    <t>               Deuda BCCR Total</t>
  </si>
  <si>
    <t>Deuda BCCR Total</t>
  </si>
  <si>
    <t>               Deuda Resto del SECT.PUB Total</t>
  </si>
  <si>
    <t>Deuda Resto del SECT.PUB Total</t>
  </si>
  <si>
    <t>     Tasa básica pasiva</t>
  </si>
  <si>
    <t>Tasa básica pasiva</t>
  </si>
  <si>
    <t>          Tasa básica pasiva calculada por el BCCR</t>
  </si>
  <si>
    <t>Tasa básica pasiva calculada por el BCCR</t>
  </si>
  <si>
    <t>          Tasa básica pasiva total peso relativo</t>
  </si>
  <si>
    <t>Tasa básica pasiva total peso relativo</t>
  </si>
  <si>
    <t>               TB Banco Central</t>
  </si>
  <si>
    <t>TB Banco Central Peso Relativo</t>
  </si>
  <si>
    <t>               TB Ministerio de Hacienda</t>
  </si>
  <si>
    <t>TB Ministerio de Hacienda Peso Relativo</t>
  </si>
  <si>
    <t>               TB Bancos Comerciales Públicos</t>
  </si>
  <si>
    <t>TB Bancos Comerciales Públicos Peso Relativos</t>
  </si>
  <si>
    <t>               TB Bancos Comerciales Privados</t>
  </si>
  <si>
    <t>TB Bancos Comerciales Privados Peso Relativo</t>
  </si>
  <si>
    <t>               TB Otros Intermediarios Financieros</t>
  </si>
  <si>
    <t>TB Otros Intermediarios Financieros Peso Relativo</t>
  </si>
  <si>
    <t>          Tasa básica pasiva total Tasa Promedio</t>
  </si>
  <si>
    <t>Tasa básica pasiva total Tasa Promedio</t>
  </si>
  <si>
    <t>TB Banco Central Tasa Relativa</t>
  </si>
  <si>
    <t>TB Ministerio de Hacienda Tasa Promedio</t>
  </si>
  <si>
    <t>TB Bancos Comerciales Públicos Tasa Promedio</t>
  </si>
  <si>
    <t>TB Otros Intermediarios Financieros Tasa Promedio</t>
  </si>
  <si>
    <t>TB Bancos Comerciales Privados Tasa Promedio</t>
  </si>
  <si>
    <t>          Tasa Básica Pasiva Nuevo Cálculo</t>
  </si>
  <si>
    <t>Tasa Básica Pasiva Nuevo Cálculo</t>
  </si>
  <si>
    <t>               Porcentajes</t>
  </si>
  <si>
    <t>Porcentajes</t>
  </si>
  <si>
    <t>                    Bancos Públicos</t>
  </si>
  <si>
    <t>                    Bancos Privados</t>
  </si>
  <si>
    <t>                    Cooperativas</t>
  </si>
  <si>
    <t>                    Mutuales</t>
  </si>
  <si>
    <t>               Niveles</t>
  </si>
  <si>
    <t>Niveles</t>
  </si>
  <si>
    <t>               Término de Ajuste</t>
  </si>
  <si>
    <t>Término de Ajuste</t>
  </si>
  <si>
    <t>          Tasa Básica Pasiva Abril 2015</t>
  </si>
  <si>
    <t>Tasa Básica Pasiva Abril 2015</t>
  </si>
  <si>
    <t>                    Financieras</t>
  </si>
  <si>
    <t>     Tasas de interés internacionales</t>
  </si>
  <si>
    <t>Tasas de interés internacionales</t>
  </si>
  <si>
    <t>          Tasa Libor</t>
  </si>
  <si>
    <t>Tasa Libor</t>
  </si>
  <si>
    <t>               A 1 mes plazo</t>
  </si>
  <si>
    <t>A 1 mes plazo</t>
  </si>
  <si>
    <t>               A 3 meses plazo</t>
  </si>
  <si>
    <t>A 3 meses plazo</t>
  </si>
  <si>
    <t>          Prime rate</t>
  </si>
  <si>
    <t>Prime rate</t>
  </si>
  <si>
    <t>               Prime rate</t>
  </si>
  <si>
    <t xml:space="preserve">          Tasas del Tesoro de E.U.A. </t>
  </si>
  <si>
    <t xml:space="preserve">Tasas del Tesoro de E.U.A. </t>
  </si>
  <si>
    <t>               Letras del tesoro a 6 meses plazo</t>
  </si>
  <si>
    <t>Letras del tesoro a 6 meses plazo</t>
  </si>
  <si>
    <t>               Nota del Tesoro a 10 años plazo</t>
  </si>
  <si>
    <t>Nota del Tesoro a 10 años plazo</t>
  </si>
  <si>
    <t>               Nota del Tesoro a 2 años plazo</t>
  </si>
  <si>
    <t>Nota del Tesoro a 2 años plazo</t>
  </si>
  <si>
    <t>               Nota del Tesoro a 5 años plazo</t>
  </si>
  <si>
    <t>Nota del Tesoro a 5 años plazo</t>
  </si>
  <si>
    <t>               Bono del Tesoro a 30 años plazo</t>
  </si>
  <si>
    <t>Bono del Tesoro a 30 años plazo</t>
  </si>
  <si>
    <t>     Tipo de cambio del dólar respecto a otras monedas</t>
  </si>
  <si>
    <t>Tipo de cambio del dólar respecto a otras monedas</t>
  </si>
  <si>
    <t>          Yen Japonés</t>
  </si>
  <si>
    <t>Yen Japonés</t>
  </si>
  <si>
    <t>          Franco suizo</t>
  </si>
  <si>
    <t>Franco suizo</t>
  </si>
  <si>
    <t>          Dólar canadiense</t>
  </si>
  <si>
    <t>Dólar canadiense</t>
  </si>
  <si>
    <t>          Derechos especiales de giro</t>
  </si>
  <si>
    <t>          Libra esterlina</t>
  </si>
  <si>
    <t>Libra esterlina</t>
  </si>
  <si>
    <t>          Peso mexicano</t>
  </si>
  <si>
    <t>Peso mexicano</t>
  </si>
  <si>
    <t>          Euro</t>
  </si>
  <si>
    <t>Euro</t>
  </si>
  <si>
    <t>          Corona sueca</t>
  </si>
  <si>
    <t>Corona sueca</t>
  </si>
  <si>
    <t>          Won coreano</t>
  </si>
  <si>
    <t>Won coreano</t>
  </si>
  <si>
    <t>          Quetzal guatemalteco</t>
  </si>
  <si>
    <t>Quetzal guatemalteco</t>
  </si>
  <si>
    <t>          Lempira hondureño</t>
  </si>
  <si>
    <t>Lempira hondureño</t>
  </si>
  <si>
    <t>          Córdoba nicaragüense</t>
  </si>
  <si>
    <t>Córdoba nicaragüense</t>
  </si>
  <si>
    <t>          Corona danesa</t>
  </si>
  <si>
    <t>Corona danesa</t>
  </si>
  <si>
    <t>          Corona noruega</t>
  </si>
  <si>
    <t>Corona noruega</t>
  </si>
  <si>
    <t>          Peso argentino</t>
  </si>
  <si>
    <t>Peso argentino</t>
  </si>
  <si>
    <t>          Peso colombiano</t>
  </si>
  <si>
    <t>Peso colombiano</t>
  </si>
  <si>
    <t>          Real brasilero</t>
  </si>
  <si>
    <t>Real brasilero</t>
  </si>
  <si>
    <t>          Unidad de Desarrollo</t>
  </si>
  <si>
    <t>Unidad de Desarrollo</t>
  </si>
  <si>
    <t>          Peso República Dominicana</t>
  </si>
  <si>
    <t>Peso República Dominicana</t>
  </si>
  <si>
    <t>          Bolivar Venezolano</t>
  </si>
  <si>
    <t>Bolivar Venezolano</t>
  </si>
  <si>
    <t>          Dólar de Hong Kong</t>
  </si>
  <si>
    <t>Dólar de Hong Kong</t>
  </si>
  <si>
    <t>          Dólar de Taiwan</t>
  </si>
  <si>
    <t>Dólar de Taiwan</t>
  </si>
  <si>
    <t>          Peso Boliviano</t>
  </si>
  <si>
    <t>Peso Boliviano</t>
  </si>
  <si>
    <t>          Peso Chileno</t>
  </si>
  <si>
    <t>Peso Chileno</t>
  </si>
  <si>
    <t>          Rublo Ruso</t>
  </si>
  <si>
    <t>Rublo Ruso</t>
  </si>
  <si>
    <t>          Sol Peruano</t>
  </si>
  <si>
    <t>Sol Peruano</t>
  </si>
  <si>
    <t>          Yuan Chino</t>
  </si>
  <si>
    <t>Yuan Chino</t>
  </si>
  <si>
    <t>          Zloty de Polonia</t>
  </si>
  <si>
    <t>Zloty de Polonia</t>
  </si>
  <si>
    <t>          Dolar Australiano</t>
  </si>
  <si>
    <t>Dolar Australiano</t>
  </si>
  <si>
    <t>          Rupia de Sri Lanka</t>
  </si>
  <si>
    <t>Rupia de Sri Lanka</t>
  </si>
  <si>
    <t>          Bangladesh Taka</t>
  </si>
  <si>
    <t>Bangladesh Taka</t>
  </si>
  <si>
    <t>          Bath Tailandia</t>
  </si>
  <si>
    <t>Bath Tailandia</t>
  </si>
  <si>
    <t>          Rupiah Indonesia</t>
  </si>
  <si>
    <t>Rupiah Indonesia</t>
  </si>
  <si>
    <t>          Dirham Emiratos Arabes Unidos</t>
  </si>
  <si>
    <t>Dirham Emiratos Arabes Unidos</t>
  </si>
  <si>
    <t>          Dirham Marroquí</t>
  </si>
  <si>
    <t>Dirham Marroquí</t>
  </si>
  <si>
    <t>          Shekel Israelí</t>
  </si>
  <si>
    <t>Shekel Israelí</t>
  </si>
  <si>
    <t>          Rupee India</t>
  </si>
  <si>
    <t>Rupee India</t>
  </si>
  <si>
    <t>          Libre Egipcia</t>
  </si>
  <si>
    <t>Libre Egipcia</t>
  </si>
  <si>
    <t>          Dólar de Nueva Zelandia</t>
  </si>
  <si>
    <t>Dólar de Nueva Zelandia</t>
  </si>
  <si>
    <t>          Dólar de Singapur</t>
  </si>
  <si>
    <t>Dólar de Singapur</t>
  </si>
  <si>
    <t>          Dong Vietnamita</t>
  </si>
  <si>
    <t>Dong Vietnamita</t>
  </si>
  <si>
    <t>          Rand Sudafricano</t>
  </si>
  <si>
    <t>Rand Sudafricano</t>
  </si>
  <si>
    <t>          Dinar Jordano</t>
  </si>
  <si>
    <t>Dinar Jordano</t>
  </si>
  <si>
    <t>          Ringgit malayo</t>
  </si>
  <si>
    <t>Ringgit malayo</t>
  </si>
  <si>
    <t>          Peso uruguayo</t>
  </si>
  <si>
    <t>Peso uruguayo</t>
  </si>
  <si>
    <t>     Tipo de cambio en MONEX</t>
  </si>
  <si>
    <t>Tipo de cambio en MONEX</t>
  </si>
  <si>
    <t>          Primero</t>
  </si>
  <si>
    <t>          Ultimo</t>
  </si>
  <si>
    <t>          Mínimo</t>
  </si>
  <si>
    <t>Mínimo</t>
  </si>
  <si>
    <t>          Máximo</t>
  </si>
  <si>
    <t>          Promedio simple</t>
  </si>
  <si>
    <t>          Promedio Monex durante la sesión</t>
  </si>
  <si>
    <t>Promedio Monex durante la sesión</t>
  </si>
  <si>
    <t>          Promedio Monex sesión anterio</t>
  </si>
  <si>
    <t>Promedio Monex sesión anterio</t>
  </si>
  <si>
    <t>          Mejor oferta compra</t>
  </si>
  <si>
    <t>          Mejor oferta venta</t>
  </si>
  <si>
    <t>               Tipo de cambio Subasta</t>
  </si>
  <si>
    <t>Tipo de cambio Subasta</t>
  </si>
  <si>
    <t>               Tipo de cambio Monex continuo</t>
  </si>
  <si>
    <t>Tipo de cambio Monex continuo</t>
  </si>
  <si>
    <t>          Total negociado por moneda</t>
  </si>
  <si>
    <t>Total negociado por moneda</t>
  </si>
  <si>
    <t>               Volumen negociado en colones</t>
  </si>
  <si>
    <t>Volumen negociado en colones</t>
  </si>
  <si>
    <t>               Volumen negociado en dólares</t>
  </si>
  <si>
    <t>Volumen negociado en dólares</t>
  </si>
  <si>
    <t>          Total negociado por plazo</t>
  </si>
  <si>
    <t>Total negociado por plazo</t>
  </si>
  <si>
    <t>               Plazo de 0 a 180 días</t>
  </si>
  <si>
    <t>Plazo de 0 a 180 días</t>
  </si>
  <si>
    <t>               Plazo de 181 a 360 días</t>
  </si>
  <si>
    <t>Plazo de 181 a 360 días</t>
  </si>
  <si>
    <t>               Plazo de 361 y más días</t>
  </si>
  <si>
    <t>Plazo de 361 y más días</t>
  </si>
  <si>
    <t>          Total negociado por sector</t>
  </si>
  <si>
    <t>Total negociado por sector</t>
  </si>
  <si>
    <t>               Sector público</t>
  </si>
  <si>
    <t>               Sector privado</t>
  </si>
  <si>
    <t>     Variables de ajuste</t>
  </si>
  <si>
    <t>Variables de ajuste</t>
  </si>
  <si>
    <t>          Población al 30 de junio</t>
  </si>
  <si>
    <t>Población al 30 de junio</t>
  </si>
  <si>
    <t>          Población Inactiva</t>
  </si>
  <si>
    <t>Población Inactiva</t>
  </si>
  <si>
    <t>               Menores de 12 años</t>
  </si>
  <si>
    <t>Menores de 12 años</t>
  </si>
  <si>
    <t>               12 años o mas</t>
  </si>
  <si>
    <t>12 años o mas</t>
  </si>
  <si>
    <t>          Fuerza de trabajo (FT)</t>
  </si>
  <si>
    <t>Fuerza de trabajo (FT)</t>
  </si>
  <si>
    <t>               Tasa neta de participación( FT/PT 12 años ó más)</t>
  </si>
  <si>
    <t>Tasa neta de participación( FT/PT 12 años ó más)</t>
  </si>
  <si>
    <t>               Tasa de ocupación( PO/PT 12 años ó más)</t>
  </si>
  <si>
    <t>Tasa de ocupación( PO/PT 12 años ó más)</t>
  </si>
  <si>
    <t>                    Pesca.</t>
  </si>
  <si>
    <t>Pesca.</t>
  </si>
  <si>
    <t>                    Salud y atención social</t>
  </si>
  <si>
    <t>Salud y atención social</t>
  </si>
  <si>
    <t>                    Actividades no bien especificadas</t>
  </si>
  <si>
    <t>Actividades no bien especificadas</t>
  </si>
  <si>
    <t>     Variables históricas</t>
  </si>
  <si>
    <t>Variables históricas</t>
  </si>
  <si>
    <t>          Depósitos del Gob. Central por Subasta Conjunta en M/N</t>
  </si>
  <si>
    <t>Depósitos del Gob. Central por Subasta Conjunta en M/N</t>
  </si>
  <si>
    <t>     Importaciones CIF</t>
  </si>
  <si>
    <t>Importaciones CIF</t>
  </si>
  <si>
    <t>     Resultado operativo base devengado del Banco Central</t>
  </si>
  <si>
    <t>               Bonos</t>
  </si>
  <si>
    <t>Bonos</t>
  </si>
  <si>
    <t>                    Bonos Sector Público General</t>
  </si>
  <si>
    <t>Bonos Sector Público General</t>
  </si>
  <si>
    <t>                         Bonos Sector Público no Financiero</t>
  </si>
  <si>
    <t>Bonos Sector Público no Financiero</t>
  </si>
  <si>
    <t>                              Bonos de otras instituciones publicas</t>
  </si>
  <si>
    <t>Bonos de otras instituciones publicas</t>
  </si>
  <si>
    <t>                         Bonos Sector Público Financiero</t>
  </si>
  <si>
    <t>Bonos Sector Público Financiero</t>
  </si>
  <si>
    <t>                              Bonos de Bancos Comerciales</t>
  </si>
  <si>
    <t>Bonos de Bancos Comerciales</t>
  </si>
  <si>
    <t>     Salarios</t>
  </si>
  <si>
    <t>Salarios</t>
  </si>
  <si>
    <t>          Indicadores de salarios</t>
  </si>
  <si>
    <t>Indicadores de salarios</t>
  </si>
  <si>
    <t>               Indice de Salarios Mínimos Nominales (ISMN)</t>
  </si>
  <si>
    <t xml:space="preserve"> (1984=100)</t>
  </si>
  <si>
    <t>Indice de Salarios Mínimos Nominales ISMN  (1984=100) nivel</t>
  </si>
  <si>
    <t>ISMN (1984=100) variación mensual</t>
  </si>
  <si>
    <t>ISMN (1984=100) variación acumulada</t>
  </si>
  <si>
    <t>               Indice de Salarios Mínimos Reales (ISMR)</t>
  </si>
  <si>
    <t>Indice de Salarios Mínimos Reales ISMR (1984=100) nivel</t>
  </si>
  <si>
    <t>ISMR (1984=100) variación mensual</t>
  </si>
  <si>
    <t>ISMR (1984=100) variación interanual</t>
  </si>
  <si>
    <t>ISMN (1984=100) variación interanual</t>
  </si>
  <si>
    <t>ISMR (1984=100) variación acumulada</t>
  </si>
  <si>
    <t>               Indice de salarios nominales por actividad</t>
  </si>
  <si>
    <t>Indice de salarios nominales por actividad</t>
  </si>
  <si>
    <t>                    Agropecuario</t>
  </si>
  <si>
    <t>ISMN Agropecuaria (1984=100) nivel</t>
  </si>
  <si>
    <t>                    Explotación de minas y canteras</t>
  </si>
  <si>
    <t>ISMN Explotación de minas y canteras (1984=100) nivel</t>
  </si>
  <si>
    <t>                    Industrias manufactureras y transformación</t>
  </si>
  <si>
    <t>ISMN Industria manufacturera y de transform (1984=100) nivel</t>
  </si>
  <si>
    <t>ISMN Construcción (1984=100) nivel</t>
  </si>
  <si>
    <t>ISMN Electricidad (1984=100) nivel</t>
  </si>
  <si>
    <t>ISNM Comercio (1984=100) nivel</t>
  </si>
  <si>
    <t>ISMN Transporte desalmacenaje y comunicac (1984=100) nivel</t>
  </si>
  <si>
    <t>ISNM Servicios (1984=100) nivel</t>
  </si>
  <si>
    <t>                    Genéricos</t>
  </si>
  <si>
    <t>ISMN Genéricos (1984=100) nivel</t>
  </si>
  <si>
    <t>     Mercado Integrado de liquidez (MIL) colones</t>
  </si>
  <si>
    <t>Mercado Integrado de liquidez (MIL) colones</t>
  </si>
  <si>
    <t>          Número de negociaciones MIL COL</t>
  </si>
  <si>
    <t>Número de negociaciones MIL COL</t>
  </si>
  <si>
    <t>          Monto negociado MIL col</t>
  </si>
  <si>
    <t>Monto negociado MIL col</t>
  </si>
  <si>
    <t>               Participantes distintos de BCCR</t>
  </si>
  <si>
    <t>Participantes distintos de BCCR</t>
  </si>
  <si>
    <t>               Subasta de ODL</t>
  </si>
  <si>
    <t>Subasta de ODL</t>
  </si>
  <si>
    <t>                    Subastas inyección</t>
  </si>
  <si>
    <t>Subastas inyección</t>
  </si>
  <si>
    <t>                    Subastas contracción</t>
  </si>
  <si>
    <t>Subastas contracción</t>
  </si>
  <si>
    <t>               Facilidad Permanente de Crédito</t>
  </si>
  <si>
    <t>Facilidad Permanente de Crédito</t>
  </si>
  <si>
    <t>               Facilidad Permanente de Depósito</t>
  </si>
  <si>
    <t>Facilidad Permanente de Depósito</t>
  </si>
  <si>
    <t>                    Facilidad Permanente de Depósito (Más de 1 día RL)</t>
  </si>
  <si>
    <t>Facilidad Permanente de Depósito (Más de 1 día RL)</t>
  </si>
  <si>
    <t>                    Facilidad Permanente de Depósito (Más de 1 día Otros)</t>
  </si>
  <si>
    <t>Facilidad Permanente de Depósito (Más de 1 día Otros)</t>
  </si>
  <si>
    <t>               Captaciones</t>
  </si>
  <si>
    <t>Captaciones</t>
  </si>
  <si>
    <t>                    Tasa de interés</t>
  </si>
  <si>
    <t>Tasa de interés</t>
  </si>
  <si>
    <t>                    Monto</t>
  </si>
  <si>
    <t>Monto</t>
  </si>
  <si>
    <t>               Créditos</t>
  </si>
  <si>
    <t>               Monto total entre participantes distintos de BCCR</t>
  </si>
  <si>
    <t>Monto total entre participantes distintos de BCCR</t>
  </si>
  <si>
    <t>               Monto negociado MIL col</t>
  </si>
  <si>
    <t>          Plazo promedio MIL col</t>
  </si>
  <si>
    <t>Plazo promedio MIL col</t>
  </si>
  <si>
    <t>          Tasa de interés mínima MIL col</t>
  </si>
  <si>
    <t>Tasa de interés mínima MIL col</t>
  </si>
  <si>
    <t>          Tasa de interés máxima MIL col</t>
  </si>
  <si>
    <t>Tasa de interés máxima MIL col</t>
  </si>
  <si>
    <t>          Plazo promedio MIL colones</t>
  </si>
  <si>
    <t>Plazo promedio MIL colones</t>
  </si>
  <si>
    <t>          Número de negociaciones MIL DOL</t>
  </si>
  <si>
    <t>Número de negociaciones MIL DOL</t>
  </si>
  <si>
    <t>          Monto negociado MIL DOL</t>
  </si>
  <si>
    <t>Monto negociado MIL DOL</t>
  </si>
  <si>
    <t>          Plazo promedio MIL DOL</t>
  </si>
  <si>
    <t>Plazo promedio MIL DOL</t>
  </si>
  <si>
    <t>          Tasa de interés mínima MIL DOL</t>
  </si>
  <si>
    <t>Tasa de interés mínima MIL DOL</t>
  </si>
  <si>
    <t>          Tasa de interés máxima MIL DOL</t>
  </si>
  <si>
    <t>Tasa de interés máxima MIL DOL</t>
  </si>
  <si>
    <t>          Tasa de interés promedio MIL DOL</t>
  </si>
  <si>
    <t>Tasa de interés promedio MIL DOL</t>
  </si>
  <si>
    <t>     Encuesta trimestral de Perspectivas Económicas</t>
  </si>
  <si>
    <t>Encuesta trimestral de Perspectivas Económicas</t>
  </si>
  <si>
    <t>          Inflación (anual o anualizada según corresponda)</t>
  </si>
  <si>
    <t>Inflación (anual o anualizada según corresponda)</t>
  </si>
  <si>
    <t>               Encuesta trimestral</t>
  </si>
  <si>
    <t>Encuesta trimestral</t>
  </si>
  <si>
    <t>                    Inflación a 6 meses</t>
  </si>
  <si>
    <t>Inflación a 6 meses</t>
  </si>
  <si>
    <t>                    Inflación a 12 meses</t>
  </si>
  <si>
    <t>Inflación a 12 meses</t>
  </si>
  <si>
    <t>                    Inflación a 24 meses</t>
  </si>
  <si>
    <t>Inflación a 24 meses</t>
  </si>
  <si>
    <t>          Variación del tipo de cambio (anual o anualizada)</t>
  </si>
  <si>
    <t>Variación del tipo de cambio (anual o anualizada)</t>
  </si>
  <si>
    <t>                    Devaluación a 3 meses</t>
  </si>
  <si>
    <t>Devaluación a 3 meses</t>
  </si>
  <si>
    <t>                    Devaluación a 6 meses</t>
  </si>
  <si>
    <t>Devaluación a 6 meses</t>
  </si>
  <si>
    <t>                    Devaluación a 12 meses</t>
  </si>
  <si>
    <t>Devaluación a 12 meses</t>
  </si>
  <si>
    <t>          Tasas de interés pasiva</t>
  </si>
  <si>
    <t>Tasas de interés pasiva</t>
  </si>
  <si>
    <t>                    Tasas de interes a 6 meses</t>
  </si>
  <si>
    <t>Tasas de interes a 6 meses</t>
  </si>
  <si>
    <t>                    Tasas de interes a 12 meses</t>
  </si>
  <si>
    <t>Tasas de interes a 12 meses</t>
  </si>
  <si>
    <t>                    Tasas de interes a 24 meses</t>
  </si>
  <si>
    <t>Tasas de interes a 24 meses</t>
  </si>
  <si>
    <t>          Crecimiento económico</t>
  </si>
  <si>
    <t>                    Actividad económica año consultado</t>
  </si>
  <si>
    <t>Actividad económica año consultado</t>
  </si>
  <si>
    <t>                    Actividad económica año siguiente</t>
  </si>
  <si>
    <t>Actividad económica año siguiente</t>
  </si>
  <si>
    <t>          Déficit del sector público</t>
  </si>
  <si>
    <t>Déficit del sector público</t>
  </si>
  <si>
    <t>                    Déficit del sector público del año consultado</t>
  </si>
  <si>
    <t>Déficit del sector público del año consultado</t>
  </si>
  <si>
    <t>                    Déficit del sector público del año siguiente</t>
  </si>
  <si>
    <t>Déficit del sector público del año siguiente</t>
  </si>
  <si>
    <t>ISI Bienes (J2006=100) nivel</t>
  </si>
  <si>
    <t>ISI Servicios (J2006=100) nivel</t>
  </si>
  <si>
    <t>          Tasa pasivas colones (brutas)</t>
  </si>
  <si>
    <t>Tasa pasivas colones (brutas)</t>
  </si>
  <si>
    <t>               Tasa de interés pasiva en colones 1 mes</t>
  </si>
  <si>
    <t>Tasa de interés pasiva en colones 1 mes</t>
  </si>
  <si>
    <t>               Tasa de interés pasiva en colones 6 meses</t>
  </si>
  <si>
    <t>Tasa de interés pasiva en colones 6 meses</t>
  </si>
  <si>
    <t>               Tasa de interés pasiva en colones 12 meses</t>
  </si>
  <si>
    <t>Tasa de interés pasiva en colones 12 meses</t>
  </si>
  <si>
    <t>          Tasas de interés de valores del gobierno central mn</t>
  </si>
  <si>
    <t>Tasas de interés de valores del gobierno central mn</t>
  </si>
  <si>
    <t>               Menores a 1 año</t>
  </si>
  <si>
    <t>Menores a 1 año</t>
  </si>
  <si>
    <t>               Mas de 1 a 3 años</t>
  </si>
  <si>
    <t>Mas de 1 a 3 años</t>
  </si>
  <si>
    <t>               Mas de 3 a 7 años</t>
  </si>
  <si>
    <t>Mas de 3 a 7 años</t>
  </si>
  <si>
    <t>               Mas de 7 a 10 años</t>
  </si>
  <si>
    <t>Mas de 7 a 10 años</t>
  </si>
  <si>
    <t>               Mas de 10 años</t>
  </si>
  <si>
    <t>Mas de 10 años</t>
  </si>
  <si>
    <t>          Producto interno bruto a precios de mercado</t>
  </si>
  <si>
    <t>Producto interno bruto a precios de mercado</t>
  </si>
  <si>
    <t>     Indices</t>
  </si>
  <si>
    <t>Indices</t>
  </si>
  <si>
    <t>          Total</t>
  </si>
  <si>
    <t>               Total</t>
  </si>
  <si>
    <t>                    Otro tipo de construcción n/1</t>
  </si>
  <si>
    <t>Otro tipo de construcción n/3</t>
  </si>
  <si>
    <t>                    Edificaciones Rensidenciales</t>
  </si>
  <si>
    <t>Edificaciones Rensidenciales</t>
  </si>
  <si>
    <t>                    Edificaciones no residencial</t>
  </si>
  <si>
    <t>Edificaciones no residencial</t>
  </si>
  <si>
    <t>                         Construcción pública</t>
  </si>
  <si>
    <t>Construcción pública</t>
  </si>
  <si>
    <t>                         Construcción privada</t>
  </si>
  <si>
    <t>Construcción privada</t>
  </si>
  <si>
    <t xml:space="preserve"> Almacenamiento y Comunicaciones</t>
  </si>
  <si>
    <t>     Otros Indicadores</t>
  </si>
  <si>
    <t>Otros Indicadores</t>
  </si>
  <si>
    <t xml:space="preserve"> t</t>
  </si>
  <si>
    <t xml:space="preserve"> tendencia ciclo</t>
  </si>
  <si>
    <t xml:space="preserve"> tendencia</t>
  </si>
  <si>
    <t>                    Exportaciones de bienes</t>
  </si>
  <si>
    <t>Exportaciones de bienes</t>
  </si>
  <si>
    <t xml:space="preserve">                    Exportaciones de bienes </t>
  </si>
  <si>
    <t xml:space="preserve">Exportaciones de bienes </t>
  </si>
  <si>
    <t xml:space="preserve">                    Exportaciones de servicios </t>
  </si>
  <si>
    <t xml:space="preserve">Exportaciones de servicios </t>
  </si>
  <si>
    <t>                    Importaciones de bienes</t>
  </si>
  <si>
    <t>Importaciones de bienes</t>
  </si>
  <si>
    <t>                    Importaciones servicios</t>
  </si>
  <si>
    <t>Importaciones servicios</t>
  </si>
  <si>
    <t>          Serie Desestacionalizada</t>
  </si>
  <si>
    <t>Serie Desestacionalizada</t>
  </si>
  <si>
    <t>               Serie Desestacionalizada</t>
  </si>
  <si>
    <t>          PIB por Industrias Tendencia Ciclo</t>
  </si>
  <si>
    <t>PIB por Industrias Tendencia Ciclo</t>
  </si>
  <si>
    <t>               PIB por Industrias Tendencia Ciclo</t>
  </si>
  <si>
    <t>                    Impuestos netos a productos</t>
  </si>
  <si>
    <t>Impuestos netos a productos</t>
  </si>
  <si>
    <t>                    Agricultura silvicultura y pesca</t>
  </si>
  <si>
    <t>Agricultura silvicultura y pesca</t>
  </si>
  <si>
    <t>Explotación de minas y canteras</t>
  </si>
  <si>
    <t>                    Industrias Manufactureras</t>
  </si>
  <si>
    <t>Industrias Manufactureras</t>
  </si>
  <si>
    <t>                    Comercio Restaurantes y Hoteles</t>
  </si>
  <si>
    <t>Comercio Restaurantes y Hoteles</t>
  </si>
  <si>
    <t>                    Servicios  financieros y Seguros</t>
  </si>
  <si>
    <t>Servicios  financieros y Seguros</t>
  </si>
  <si>
    <t>                    Actividades Inmobiliarias</t>
  </si>
  <si>
    <t>Actividades Inmobiliarias</t>
  </si>
  <si>
    <t>                    Servicios comunales sociales y personales</t>
  </si>
  <si>
    <t>Servicios comunales sociales y personales</t>
  </si>
  <si>
    <t>                    Servicios de intermed. Financieros</t>
  </si>
  <si>
    <t>Servicios de intermed. Financieros</t>
  </si>
  <si>
    <t>          PIB por Industrias desestacionalizada</t>
  </si>
  <si>
    <t>PIB por Industrias desestacionalizada</t>
  </si>
  <si>
    <t>               PIB por Industrias desestacionalizada</t>
  </si>
  <si>
    <t xml:space="preserve"> desestacionalizados</t>
  </si>
  <si>
    <t xml:space="preserve"> desestacionalizada</t>
  </si>
  <si>
    <t>                    Explotacion de minas y canteras</t>
  </si>
  <si>
    <t>                    Construccion</t>
  </si>
  <si>
    <t>                    Servicios financieros y Seguros</t>
  </si>
  <si>
    <t>Servicios financieros y Seguros</t>
  </si>
  <si>
    <t>                    Servicios de administracion publica</t>
  </si>
  <si>
    <t>                    Servicios com. soc. y personales</t>
  </si>
  <si>
    <t>          PIB desestacionalizada</t>
  </si>
  <si>
    <t>PIB desestacionalizada</t>
  </si>
  <si>
    <t>               Gasto consumo final</t>
  </si>
  <si>
    <t>                    Gasto consumo final d/ hogares</t>
  </si>
  <si>
    <t>                    Gasto de consumo final del GG</t>
  </si>
  <si>
    <t>               Formacion bruta de capital</t>
  </si>
  <si>
    <t>                    Formacion bruta /capital fijo</t>
  </si>
  <si>
    <t>                    Variacion de existencias</t>
  </si>
  <si>
    <t>               Exportaciones de B y  S</t>
  </si>
  <si>
    <t>               Importaciones de B y S real</t>
  </si>
  <si>
    <t>TOTAL Serie Desestacionalizada</t>
  </si>
  <si>
    <t xml:space="preserve"> gasto y financiamiento reconocido Gobierno</t>
  </si>
  <si>
    <t>          Ingresos totales del gobierno central</t>
  </si>
  <si>
    <t>Ingresos totales del gobierno central</t>
  </si>
  <si>
    <t>               Ingresos corrientes totales del gobierno central</t>
  </si>
  <si>
    <t>Ingresos corrientes totales del gobierno central</t>
  </si>
  <si>
    <t>                    Ingresos tributarios totales del gobierno central</t>
  </si>
  <si>
    <t>Ingresos tributarios totales del gobierno central</t>
  </si>
  <si>
    <t>                              Sobre importaciones</t>
  </si>
  <si>
    <t>Sobre importaciones</t>
  </si>
  <si>
    <t>                              Sobre exportaciones</t>
  </si>
  <si>
    <t>Sobre exportaciones</t>
  </si>
  <si>
    <t>                              Sobre ventas externas</t>
  </si>
  <si>
    <t>Sobre ventas externas</t>
  </si>
  <si>
    <t>                              Sobre consumo</t>
  </si>
  <si>
    <t>Sobre consumo</t>
  </si>
  <si>
    <t>                         Otros ingresos tributarios</t>
  </si>
  <si>
    <t>Otros ingresos tributarios</t>
  </si>
  <si>
    <t>                    Ingresos no tributarios del gobierno central</t>
  </si>
  <si>
    <t>Ingresos no tributarios del gobierno central</t>
  </si>
  <si>
    <t>                         Contribuciones Sociales</t>
  </si>
  <si>
    <t>Contribuciones Sociales</t>
  </si>
  <si>
    <t>                         Otros Ingresos no tributarios</t>
  </si>
  <si>
    <t>Otros Ingresos no tributarios</t>
  </si>
  <si>
    <t>                         Transferencias</t>
  </si>
  <si>
    <t>Transferencias</t>
  </si>
  <si>
    <t>               Ingresos de capital totales del gobierno central</t>
  </si>
  <si>
    <t>Ingresos de capital totales del gobierno central</t>
  </si>
  <si>
    <t>          Gastos totales del gobierno central</t>
  </si>
  <si>
    <t>Gastos totales del gobierno central</t>
  </si>
  <si>
    <t>               Gastos corrientes totales del gobierno central</t>
  </si>
  <si>
    <t>Gastos corrientes totales del gobierno central</t>
  </si>
  <si>
    <t>                    Remuneraciones</t>
  </si>
  <si>
    <t>Remuneraciones</t>
  </si>
  <si>
    <t>                         Sueldos y salarios</t>
  </si>
  <si>
    <t>Gastos corrientes en remuneraciones del gobierno central</t>
  </si>
  <si>
    <t>                         Cargas sociales</t>
  </si>
  <si>
    <t>Gastos corrientes en bienes y servicios del gobierno central</t>
  </si>
  <si>
    <t>                    Gasto en bienes y servicios</t>
  </si>
  <si>
    <t>Gasto en bienes y servicios</t>
  </si>
  <si>
    <t>                    Transferencias corrientes</t>
  </si>
  <si>
    <t>                         Transferencias al sector privado</t>
  </si>
  <si>
    <t>Transferencias al sector privado</t>
  </si>
  <si>
    <t>                         Transferencias al sector público</t>
  </si>
  <si>
    <t>Transferencias al sector público</t>
  </si>
  <si>
    <t>                         Transferencias al resto del mundo</t>
  </si>
  <si>
    <t>Transferencias al resto del mundo</t>
  </si>
  <si>
    <t>                         Transferencias con recursos externos</t>
  </si>
  <si>
    <t>Transferencias con recursos externos</t>
  </si>
  <si>
    <t>                    Servicio de intereses</t>
  </si>
  <si>
    <t>Servicio de intereses</t>
  </si>
  <si>
    <t>                         Servicio de intereses de deuda interna</t>
  </si>
  <si>
    <t>Servicio de intereses de deuda interna</t>
  </si>
  <si>
    <t>                         Servicio de intereses de deuda externa</t>
  </si>
  <si>
    <t>Servicio de intereses de deuda externa</t>
  </si>
  <si>
    <t>               Gastos de capital totales del gobierno central</t>
  </si>
  <si>
    <t>Gastos de capital totales del gobierno central</t>
  </si>
  <si>
    <t>                    Gastos de capital en inversiones en activos no financieros d</t>
  </si>
  <si>
    <t>Gastos de capital en inversiones en activos no financieros del gobierno central</t>
  </si>
  <si>
    <t>                    Gastos de capital en transferencias del gobierno central</t>
  </si>
  <si>
    <t>Gastos de capital en transferencias del gobierno central</t>
  </si>
  <si>
    <t>                         Al sector privado</t>
  </si>
  <si>
    <t>Al sector privado</t>
  </si>
  <si>
    <t>                         Al sector público</t>
  </si>
  <si>
    <t>Al sector público</t>
  </si>
  <si>
    <t>                         Al sector externo</t>
  </si>
  <si>
    <t>Al sector externo</t>
  </si>
  <si>
    <t>                         Con recursos externos</t>
  </si>
  <si>
    <t>Con recursos externos</t>
  </si>
  <si>
    <t>               Gastos primarios</t>
  </si>
  <si>
    <t>Gastos primarios</t>
  </si>
  <si>
    <t>               Capitalización Bancos</t>
  </si>
  <si>
    <t>Capitalización Bancos</t>
  </si>
  <si>
    <t>               Concesión</t>
  </si>
  <si>
    <t>Concesión</t>
  </si>
  <si>
    <t>          Ahorro corriente del gobierno central</t>
  </si>
  <si>
    <t>Ahorro corriente del gobierno central</t>
  </si>
  <si>
    <t>               Resultado primario</t>
  </si>
  <si>
    <t>Resultado primario</t>
  </si>
  <si>
    <t>               Ahorro corriente del gobierno central</t>
  </si>
  <si>
    <t>               Resultado financiero</t>
  </si>
  <si>
    <t>Resultado financiero</t>
  </si>
  <si>
    <t>               Discrepancia estadística</t>
  </si>
  <si>
    <t>Discrepancia estadística</t>
  </si>
  <si>
    <t>Resultado financiero del gobierno central</t>
  </si>
  <si>
    <t>               Financiamiento interno</t>
  </si>
  <si>
    <t>Financiamiento interno</t>
  </si>
  <si>
    <t>               Financiamiento externo</t>
  </si>
  <si>
    <t>Financiamiento externo</t>
  </si>
  <si>
    <t>                         Ingresos tributarios del gobierno central derechos de expor</t>
  </si>
  <si>
    <t>Ingresos tributarios del gobierno central derechos de exportación nivel</t>
  </si>
  <si>
    <t>                    Gastos corrientes en remuneraciones del gobierno central</t>
  </si>
  <si>
    <t>               Capitalización Bancos Acumulado</t>
  </si>
  <si>
    <t>Capitalización Bancos Acumulado</t>
  </si>
  <si>
    <t>          Financiamiento total acumulado</t>
  </si>
  <si>
    <t>          Resultado financiero acumulado del BCCR</t>
  </si>
  <si>
    <t>Resultado financiero acumulado del BCCR</t>
  </si>
  <si>
    <t>     Resultado financiero del resto del sector público no financi</t>
  </si>
  <si>
    <t>Resultado financiero del resto del sector público no financiero</t>
  </si>
  <si>
    <t>          Deuda Pública Externa Total</t>
  </si>
  <si>
    <t>Deuda Pública Externa Total</t>
  </si>
  <si>
    <t>          Posición Autorizada en Divisas</t>
  </si>
  <si>
    <t>Posición Autorizada en Divisas</t>
  </si>
  <si>
    <t>                    Tipo Cambio Compra Ventanilla Mercado Valores de C.R. P.B.</t>
  </si>
  <si>
    <t>Tipo Cambio Compra Ventanilla Mercado Valores de C.R. P.B.</t>
  </si>
  <si>
    <t>                    Tipo Cambio Venta Ventanilla Mercado Valores de C.R. P.B.</t>
  </si>
  <si>
    <t>Tipo Cambio Venta Ventanilla Mercado Valores de C.R. P.B.</t>
  </si>
  <si>
    <t>                    Base monetaria restringida</t>
  </si>
  <si>
    <t xml:space="preserve"> pasivos frente a OSD encaje Dep.</t>
  </si>
  <si>
    <t xml:space="preserve"> pasivos frente a OSD por encaje legal</t>
  </si>
  <si>
    <t xml:space="preserve"> depósitos transferibles</t>
  </si>
  <si>
    <t>          Tasas del Tesoro de E.U.A.</t>
  </si>
  <si>
    <t>               Letras de Tesoro a 6 meses plazo</t>
  </si>
  <si>
    <t>Letras de Tesoro a 6 meses plazo</t>
  </si>
  <si>
    <t>PPA</t>
  </si>
  <si>
    <t xml:space="preserve"> PPA</t>
  </si>
  <si>
    <t>     Composición del capital y posición en moneda extranjera de</t>
  </si>
  <si>
    <t>Composición del capital y posición en moneda extranjera de las otras sociedades de depósito</t>
  </si>
  <si>
    <t>          Activos</t>
  </si>
  <si>
    <t>               Activos financieros</t>
  </si>
  <si>
    <t>Activos financieros</t>
  </si>
  <si>
    <t>               Activos no financieros</t>
  </si>
  <si>
    <t>Activos no financieros</t>
  </si>
  <si>
    <t>          Indice de dolarización</t>
  </si>
  <si>
    <t>Indice de dolarización</t>
  </si>
  <si>
    <t>               Activa</t>
  </si>
  <si>
    <t>Activa</t>
  </si>
  <si>
    <t>               Pasiva</t>
  </si>
  <si>
    <t>Pasiva</t>
  </si>
  <si>
    <t>          Pasivos</t>
  </si>
  <si>
    <t>               Acciones y otras participaciones de capital</t>
  </si>
  <si>
    <t>Acciones y otras participaciones de capital</t>
  </si>
  <si>
    <t>                    Ajustes por valoración</t>
  </si>
  <si>
    <t>Ajustes por valoración</t>
  </si>
  <si>
    <t>                    Fondos aportados por los propietarios</t>
  </si>
  <si>
    <t>Fondos aportados por los propietarios</t>
  </si>
  <si>
    <t>                    Reservas generales</t>
  </si>
  <si>
    <t>Reservas generales</t>
  </si>
  <si>
    <t>                    Resultados año corriente</t>
  </si>
  <si>
    <t>Resultados año corriente</t>
  </si>
  <si>
    <t>                    Utilidades retenidas años anteriores</t>
  </si>
  <si>
    <t>Utilidades retenidas años anteriores</t>
  </si>
  <si>
    <t>               Otros Pasivos</t>
  </si>
  <si>
    <t>Otros Pasivos</t>
  </si>
  <si>
    <t>          Posición neta en moneda extranjera</t>
  </si>
  <si>
    <t>Posición neta en moneda extranjera</t>
  </si>
  <si>
    <t>     Composición del capital y posición en moneda extranjera del</t>
  </si>
  <si>
    <t>Composición del capital y posición en moneda extranjera del banco central</t>
  </si>
  <si>
    <t>          Pasivos y Acciones y otras participaciones de capital</t>
  </si>
  <si>
    <t>Pasivos y Acciones y otras participaciones de capital</t>
  </si>
  <si>
    <t>                    Resultados de periodos anteriores</t>
  </si>
  <si>
    <t>Resultados de periodos anteriores</t>
  </si>
  <si>
    <t>               Pasivos</t>
  </si>
  <si>
    <t>     Activos externos netos</t>
  </si>
  <si>
    <t>Activos externos netos</t>
  </si>
  <si>
    <t>               Activos externos</t>
  </si>
  <si>
    <t>                    Activos de reserva oficiales</t>
  </si>
  <si>
    <t>Activos de reserva oficiales</t>
  </si>
  <si>
    <t>                         Billetes y monedas extranjeros</t>
  </si>
  <si>
    <t>Billetes y monedas extranjeros</t>
  </si>
  <si>
    <t>                         Otros Activos de Reservas Oficiales</t>
  </si>
  <si>
    <t>Otros Activos de Reservas Oficiales</t>
  </si>
  <si>
    <t>                         Posición de reserva en el FMI</t>
  </si>
  <si>
    <t>                         Valores</t>
  </si>
  <si>
    <t>Valores</t>
  </si>
  <si>
    <t>               Pasivos externos</t>
  </si>
  <si>
    <t>                    A corto plazo</t>
  </si>
  <si>
    <t>A corto plazo</t>
  </si>
  <si>
    <t>                    Uso del crédito FMI</t>
  </si>
  <si>
    <t>Uso del crédito FMI</t>
  </si>
  <si>
    <t>               RIN</t>
  </si>
  <si>
    <t>RIN</t>
  </si>
  <si>
    <t>          Otras sociedades de depósito</t>
  </si>
  <si>
    <t>Otras sociedades de depósito</t>
  </si>
  <si>
    <t>               Billetes y monedas extranjeros</t>
  </si>
  <si>
    <t>               Depósitos (neto)</t>
  </si>
  <si>
    <t>Depósitos (neto)</t>
  </si>
  <si>
    <t>               Otros activos/pasivos</t>
  </si>
  <si>
    <t>Otros activos/pasivos</t>
  </si>
  <si>
    <t>               Préstamos (neto)</t>
  </si>
  <si>
    <t>Préstamos (neto)</t>
  </si>
  <si>
    <t>     Balance sectorial de las otras sociedades de depósito: instr</t>
  </si>
  <si>
    <t>Balance sectorial de las otras sociedades de depósito: instrumentos y sectores institucionales (acti</t>
  </si>
  <si>
    <t>          Billetes y monedas y depósitos</t>
  </si>
  <si>
    <t>Billetes y monedas y depósitos</t>
  </si>
  <si>
    <t>               Banco Central</t>
  </si>
  <si>
    <t>               No residentes</t>
  </si>
  <si>
    <t>No residentes</t>
  </si>
  <si>
    <t>               Otras sociedades de depósito</t>
  </si>
  <si>
    <t>               Otros sectores</t>
  </si>
  <si>
    <t>          Otros activos</t>
  </si>
  <si>
    <t>          Préstamos</t>
  </si>
  <si>
    <t>               Gobierno central</t>
  </si>
  <si>
    <t>               Gobierno estatal y local</t>
  </si>
  <si>
    <t>Gobierno estatal y local</t>
  </si>
  <si>
    <t>               Hogares e ISFLSH</t>
  </si>
  <si>
    <t>Hogares e ISFLSH</t>
  </si>
  <si>
    <t>               Otras sociedades financieras</t>
  </si>
  <si>
    <t>Otras sociedades financieras</t>
  </si>
  <si>
    <t>               Otras sociedades no financieras</t>
  </si>
  <si>
    <t>Otras sociedades no financieras</t>
  </si>
  <si>
    <t>               Sociedades públicas no financieras</t>
  </si>
  <si>
    <t>Sociedades públicas no financieras</t>
  </si>
  <si>
    <t>          Total Activos</t>
  </si>
  <si>
    <t>Total Activos</t>
  </si>
  <si>
    <t>          Valores distintos de acciones</t>
  </si>
  <si>
    <t>Valores distintos de acciones</t>
  </si>
  <si>
    <t>               Gobierno Central</t>
  </si>
  <si>
    <t>Gobierno Central</t>
  </si>
  <si>
    <t>     Balance sectorial de las otras sociedades de deposito: instr</t>
  </si>
  <si>
    <t>Balance sectorial de las otras sociedades de deposito: instrumentos y sectores institucionales (acti</t>
  </si>
  <si>
    <t>Balance sectorial de las otras sociedades de depósito: instrumentos y sectores institucionales (pasi</t>
  </si>
  <si>
    <t>          Depósitos</t>
  </si>
  <si>
    <t>               Gobiernos estatales y locales</t>
  </si>
  <si>
    <t>Gobiernos estatales y locales</t>
  </si>
  <si>
    <t>          Otros pasivos</t>
  </si>
  <si>
    <t>          Valores</t>
  </si>
  <si>
    <t>          Total pasivos</t>
  </si>
  <si>
    <t>Total pasivos</t>
  </si>
  <si>
    <t>          Otros pasivos y capital</t>
  </si>
  <si>
    <t>Otros pasivos y capital</t>
  </si>
  <si>
    <t>          Total pasivos y capital</t>
  </si>
  <si>
    <t>Total pasivos y capital</t>
  </si>
  <si>
    <t>     Balance sectorial de las otras sociedades de depósito: resum</t>
  </si>
  <si>
    <t>Balance sectorial de las otras sociedades de depósito: resumen por instrumentos</t>
  </si>
  <si>
    <t>               Billetes y moneda</t>
  </si>
  <si>
    <t>Billetes y moneda</t>
  </si>
  <si>
    <t>               Depósitos</t>
  </si>
  <si>
    <t>               Otros activos financieros</t>
  </si>
  <si>
    <t>Otros activos financieros</t>
  </si>
  <si>
    <t>               Préstamos</t>
  </si>
  <si>
    <t>               Valores distintos de acciones (tenencia)</t>
  </si>
  <si>
    <t>Valores distintos de acciones (tenencia)</t>
  </si>
  <si>
    <t>               Riqueza Total</t>
  </si>
  <si>
    <t>Riqueza Total</t>
  </si>
  <si>
    <t>                    Riqueza OSD privada</t>
  </si>
  <si>
    <t>Riqueza OSD privada</t>
  </si>
  <si>
    <t>          Pasivos y capital</t>
  </si>
  <si>
    <t>Pasivos y capital</t>
  </si>
  <si>
    <t>                    Excluidos de dinero en sentido amplio</t>
  </si>
  <si>
    <t>Excluidos de dinero en sentido amplio</t>
  </si>
  <si>
    <t>                    Incluidos en dinero en sentido amplio</t>
  </si>
  <si>
    <t>Incluidos en dinero en sentido amplio</t>
  </si>
  <si>
    <t>               Otros pasivos</t>
  </si>
  <si>
    <t>               Valores distintos de acciones</t>
  </si>
  <si>
    <t>                    Billetes y monedas en circulación</t>
  </si>
  <si>
    <t>Billetes y monedas en circulación</t>
  </si>
  <si>
    <t>                    Pasivos frente a otras sociedades de depósito de encaje lega</t>
  </si>
  <si>
    <t>Pasivos frente a otras sociedades de depósito de encaje legal (MN)</t>
  </si>
  <si>
    <t>                         Depósitos transferibles</t>
  </si>
  <si>
    <t>Depósitos transferibles</t>
  </si>
  <si>
    <t>               Depósitos y valores otros sectores</t>
  </si>
  <si>
    <t>Depósitos y valores otros sectores</t>
  </si>
  <si>
    <t>                    (ME)</t>
  </si>
  <si>
    <t>(ME)</t>
  </si>
  <si>
    <t>                    (MN)</t>
  </si>
  <si>
    <t>(MN)</t>
  </si>
  <si>
    <t>               Otros pasivos frente a otras sociedades de depósito a corto</t>
  </si>
  <si>
    <t>Otros pasivos frente a otras sociedades de depósito a corto plazo</t>
  </si>
  <si>
    <t>                    Otros depósitos</t>
  </si>
  <si>
    <t>Otros depósitos</t>
  </si>
  <si>
    <t>                         (ME)</t>
  </si>
  <si>
    <t>                         (MN)</t>
  </si>
  <si>
    <t>                    Otros valores</t>
  </si>
  <si>
    <t>Otros valores</t>
  </si>
  <si>
    <t>               Pasivos frente a otras sociedades de depósito de encaje lega</t>
  </si>
  <si>
    <t>Pasivos frente a otras sociedades de depósito de encaje legal (ME)</t>
  </si>
  <si>
    <t>                    Depósitos transferibles</t>
  </si>
  <si>
    <t>                    Valores</t>
  </si>
  <si>
    <t>     Crédito al sector público no financiero de las otras socieda</t>
  </si>
  <si>
    <t>Crédito al sector público no financiero de las otras sociedades de depósito</t>
  </si>
  <si>
    <t>               Otros Activos</t>
  </si>
  <si>
    <t>Otros Activos</t>
  </si>
  <si>
    <t>                    Gobierno Central</t>
  </si>
  <si>
    <t>                    Gobiernos Estatales y Locales</t>
  </si>
  <si>
    <t>Gobiernos Estatales y Locales</t>
  </si>
  <si>
    <t>                    Sociedades Públicas no Financieras</t>
  </si>
  <si>
    <t>Sociedades Públicas no Financieras</t>
  </si>
  <si>
    <t>               Valores Distintos de Acciones</t>
  </si>
  <si>
    <t>Valores Distintos de Acciones</t>
  </si>
  <si>
    <t>          Crédito neto</t>
  </si>
  <si>
    <t>Crédito neto</t>
  </si>
  <si>
    <t>               Depósitos Transferibles y Otros</t>
  </si>
  <si>
    <t>Depósitos Transferibles y Otros</t>
  </si>
  <si>
    <t>               Valores</t>
  </si>
  <si>
    <t>     Crédito al sector público no financiero del banco central</t>
  </si>
  <si>
    <t>Crédito al sector público no financiero del banco central</t>
  </si>
  <si>
    <t>     Encaje bancario requerido y efectivo por monedas (bancos com</t>
  </si>
  <si>
    <t>Encaje bancario requerido y efectivo por monedas (bancos comerciales)</t>
  </si>
  <si>
    <t>          ME</t>
  </si>
  <si>
    <t>               Encaje efectivo</t>
  </si>
  <si>
    <t>Encaje efectivo</t>
  </si>
  <si>
    <t>                    Absoluto</t>
  </si>
  <si>
    <t>Absoluto</t>
  </si>
  <si>
    <t>                    Tasa</t>
  </si>
  <si>
    <t>Tasa</t>
  </si>
  <si>
    <t>               Encaje excedente/faltante</t>
  </si>
  <si>
    <t>Encaje excedente/faltante</t>
  </si>
  <si>
    <t>               Encaje requerido</t>
  </si>
  <si>
    <t>Encaje requerido</t>
  </si>
  <si>
    <t>               Obligaciones sujetas a encaje</t>
  </si>
  <si>
    <t>Obligaciones sujetas a encaje</t>
  </si>
  <si>
    <t>          MN</t>
  </si>
  <si>
    <t>          Depósitos y valores a largo plazo</t>
  </si>
  <si>
    <t>Depósitos y valores a largo plazo</t>
  </si>
  <si>
    <t>               Depósitos a largo plazo</t>
  </si>
  <si>
    <t>Depósitos a largo plazo</t>
  </si>
  <si>
    <t>               Valores a largo plazo emitidos por:</t>
  </si>
  <si>
    <t>Valores a largo plazo emitidos por:</t>
  </si>
  <si>
    <t>                    Banco central</t>
  </si>
  <si>
    <t>                    Otras sociedades de depósito</t>
  </si>
  <si>
    <t>          M3</t>
  </si>
  <si>
    <t>M3</t>
  </si>
  <si>
    <t>               Depósitos transferibles (ME) en poder de:</t>
  </si>
  <si>
    <t>Depósitos transferibles (ME) en poder de:</t>
  </si>
  <si>
    <t>                    Gobiernos estatales y locales</t>
  </si>
  <si>
    <t>                    Hogares y ISFLSH</t>
  </si>
  <si>
    <t>Hogares y ISFLSH</t>
  </si>
  <si>
    <t>                    Otras sociedades financieras</t>
  </si>
  <si>
    <t>                    Otras sociedades no financieras</t>
  </si>
  <si>
    <t>                    Sociedades públicas no financieras</t>
  </si>
  <si>
    <t>               M2</t>
  </si>
  <si>
    <t>M2</t>
  </si>
  <si>
    <t>                    M1</t>
  </si>
  <si>
    <t>M1</t>
  </si>
  <si>
    <t>                         Billetes y monedas en poder del público</t>
  </si>
  <si>
    <t>Billetes y monedas en poder del público</t>
  </si>
  <si>
    <t>                         Depósitos transferibles (MN) en poder de :</t>
  </si>
  <si>
    <t>Depósitos transferibles (MN) en poder de :</t>
  </si>
  <si>
    <t>                              Hogares y ISFLSH</t>
  </si>
  <si>
    <t>                              Otras sociedades financieras</t>
  </si>
  <si>
    <t>                              Gobiernos estatales y locales</t>
  </si>
  <si>
    <t>                              Otras sociedades no financieras</t>
  </si>
  <si>
    <t>                              Sociedades públicas no financieras</t>
  </si>
  <si>
    <t>                    Otros depósitos en poder de :</t>
  </si>
  <si>
    <t>Otros depósitos en poder de :</t>
  </si>
  <si>
    <t>                         Gobiernos estatales y locales</t>
  </si>
  <si>
    <t>                         Hogares y ISFLSH</t>
  </si>
  <si>
    <t>                         Otras sociedades financieras</t>
  </si>
  <si>
    <t>                         Otras sociedades no financieras</t>
  </si>
  <si>
    <t>                         Sociedades públicas no financieras</t>
  </si>
  <si>
    <t>                    Valores distintos de acciones MN (incluidos los del banco ce</t>
  </si>
  <si>
    <t>Valores distintos de acciones MN (incluidos los del banco central) en poder de :</t>
  </si>
  <si>
    <t>               Otros depósitos (ME) en poder de :</t>
  </si>
  <si>
    <t>Otros depósitos (ME) en poder de :</t>
  </si>
  <si>
    <t>               Valores distintos de acciones (ME) en poder de:</t>
  </si>
  <si>
    <t>Valores distintos de acciones (ME) en poder de:</t>
  </si>
  <si>
    <t>          Valores a corto plazo emitidos por otros sectores</t>
  </si>
  <si>
    <t>Valores a corto plazo emitidos por otros sectores</t>
  </si>
  <si>
    <t>               Gobiernos locales</t>
  </si>
  <si>
    <t>Gobiernos locales</t>
  </si>
  <si>
    <t>     Panorama de bancos (excluidos offshore)</t>
  </si>
  <si>
    <t>Panorama de bancos (excluidos offshore)</t>
  </si>
  <si>
    <t>          Activos externos netos</t>
  </si>
  <si>
    <t>               Activos frente a no residentes</t>
  </si>
  <si>
    <t>Activos frente a no residentes</t>
  </si>
  <si>
    <t>               Pasivos frente a no residentes</t>
  </si>
  <si>
    <t>Pasivos frente a no residentes</t>
  </si>
  <si>
    <t>          Activos internos</t>
  </si>
  <si>
    <t>                    Billetes y monedas</t>
  </si>
  <si>
    <t>Billetes y monedas</t>
  </si>
  <si>
    <t>                    Depósitos</t>
  </si>
  <si>
    <t>               Gobierno central (neto)</t>
  </si>
  <si>
    <t>Gobierno central (neto)</t>
  </si>
  <si>
    <t>               Otras partidas (neto)</t>
  </si>
  <si>
    <t>Otras partidas (neto)</t>
  </si>
  <si>
    <t>          Pasivos incluidos en la definición de dinero en sentido ampl</t>
  </si>
  <si>
    <t>Pasivos incluidos en la definición de dinero en sentido amplio</t>
  </si>
  <si>
    <t>               Depósitos transferibles</t>
  </si>
  <si>
    <t>               Otros depósitos y valores</t>
  </si>
  <si>
    <t>Otros depósitos y valores</t>
  </si>
  <si>
    <t>     Panorama de las sociedades de deposito</t>
  </si>
  <si>
    <t>Panorama de las sociedades de deposito</t>
  </si>
  <si>
    <t>               Otras partidas netas</t>
  </si>
  <si>
    <t>Otras partidas netas</t>
  </si>
  <si>
    <t>          Dinero en sentido amplio</t>
  </si>
  <si>
    <t>Dinero en sentido amplio</t>
  </si>
  <si>
    <t>               Billetes y monedas en poder del público</t>
  </si>
  <si>
    <t>               Otros depósitos</t>
  </si>
  <si>
    <t>     Panorama de las sociedades financieras</t>
  </si>
  <si>
    <t>Panorama de las sociedades financieras</t>
  </si>
  <si>
    <t>               Sociedades no financieras</t>
  </si>
  <si>
    <t>Sociedades no financieras</t>
  </si>
  <si>
    <t>               Reservas técnicas de seguros</t>
  </si>
  <si>
    <t>Reservas técnicas de seguros</t>
  </si>
  <si>
    <t>     Panorama de otras sociedades de deposito</t>
  </si>
  <si>
    <t>Panorama de otras sociedades de deposito</t>
  </si>
  <si>
    <t>     Panorama de otras sociedades financieras</t>
  </si>
  <si>
    <t>Panorama de otras sociedades financieras</t>
  </si>
  <si>
    <t>                    Depósitos y valores de encaje</t>
  </si>
  <si>
    <t>Depósitos y valores de encaje</t>
  </si>
  <si>
    <t>               Otras obligaciones con el público residente</t>
  </si>
  <si>
    <t>Otras obligaciones con el público residente</t>
  </si>
  <si>
    <t>     Panorama de otros intermediarios financieros</t>
  </si>
  <si>
    <t>Panorama de otros intermediarios financieros</t>
  </si>
  <si>
    <t>     Panorama del Banco Central</t>
  </si>
  <si>
    <t>Panorama del Banco Central</t>
  </si>
  <si>
    <t>          Activos Externos Netos</t>
  </si>
  <si>
    <t>Activos Externos Netos</t>
  </si>
  <si>
    <t>                    Activos de reserva oficial</t>
  </si>
  <si>
    <t>Activos de reserva oficial</t>
  </si>
  <si>
    <t>                    Otros (AEN)</t>
  </si>
  <si>
    <t>Otros (AEN)</t>
  </si>
  <si>
    <t>                    Corto Plazo</t>
  </si>
  <si>
    <t>Corto Plazo</t>
  </si>
  <si>
    <t>                    Largo Plazo</t>
  </si>
  <si>
    <t>Largo Plazo</t>
  </si>
  <si>
    <t>               Reservas Internacionales Netas</t>
  </si>
  <si>
    <t>Reservas Internacionales Netas</t>
  </si>
  <si>
    <t>          Activos Internos</t>
  </si>
  <si>
    <t>Activos Internos</t>
  </si>
  <si>
    <t>               Otras Sociedades de Depósitos</t>
  </si>
  <si>
    <t>Otras Sociedades de Depósitos</t>
  </si>
  <si>
    <t>               Otros Partidas Netas</t>
  </si>
  <si>
    <t>Otros Partidas Netas</t>
  </si>
  <si>
    <t>               Otros Sectores</t>
  </si>
  <si>
    <t>               Sociedades Públicas No Financieras</t>
  </si>
  <si>
    <t>Sociedades Públicas No Financieras</t>
  </si>
  <si>
    <t>          Base Monetaria amplia</t>
  </si>
  <si>
    <t>Base Monetaria amplia</t>
  </si>
  <si>
    <t>               Billetes y monedas en circulación</t>
  </si>
  <si>
    <t xml:space="preserve"> valores y otros pasivos</t>
  </si>
  <si>
    <t>     PRESTAMOS DE LAS OTRAS SOCIEDADES DE DEPÓSITO AL SECTOR PRIV</t>
  </si>
  <si>
    <t>PRESTAMOS DE LAS OTRAS SOCIEDADES DE DEPÓSITO AL SECTOR PRIVADO POR DESTINO ECONÓMICO EN ME</t>
  </si>
  <si>
    <t>          Agricultura</t>
  </si>
  <si>
    <t xml:space="preserve"> ganadería silvicultura</t>
  </si>
  <si>
    <t xml:space="preserve"> caza y pesca</t>
  </si>
  <si>
    <t>          Comercio</t>
  </si>
  <si>
    <t>          Consumo</t>
  </si>
  <si>
    <t>               Otros Consumos</t>
  </si>
  <si>
    <t>Otros Consumos</t>
  </si>
  <si>
    <t>               Tarjetas de crédito</t>
  </si>
  <si>
    <t>Tarjetas de crédito</t>
  </si>
  <si>
    <t>          Industria</t>
  </si>
  <si>
    <t>               Otras Industrias</t>
  </si>
  <si>
    <t>Otras Industrias</t>
  </si>
  <si>
    <t>          Otros préstamos no clasificados</t>
  </si>
  <si>
    <t>Otros préstamos no clasificados</t>
  </si>
  <si>
    <t>               Otros servicios</t>
  </si>
  <si>
    <t>          Vivienda</t>
  </si>
  <si>
    <t>     Prestamos de las otras sociedades de depósito al sector priv</t>
  </si>
  <si>
    <t>Prestamos de las otras sociedades de depósito al sector priv</t>
  </si>
  <si>
    <t xml:space="preserve"> ganadería</t>
  </si>
  <si>
    <t xml:space="preserve"> silvicultura</t>
  </si>
  <si>
    <t>     Tasas de interés Central Directo</t>
  </si>
  <si>
    <t>Tasas de interés Central Directo</t>
  </si>
  <si>
    <t>          Tasa de interés Central Directo 1 día</t>
  </si>
  <si>
    <t>Tasa de interés Central Directo 1 día</t>
  </si>
  <si>
    <t>          Tasa de interés Central Directo 2 -6 días</t>
  </si>
  <si>
    <t>Tasa de interés Central Directo 2 -6 días</t>
  </si>
  <si>
    <t>          Tasa de interés Central Directo 7-29 días</t>
  </si>
  <si>
    <t>Tasa de interés Central Directo 7-29 días</t>
  </si>
  <si>
    <t>          Tasa de interés Central Directo 30-59 días</t>
  </si>
  <si>
    <t>Tasa de interés Central Directo 30-59 días</t>
  </si>
  <si>
    <t>          Tasa de interés Central Directo 60-89 días</t>
  </si>
  <si>
    <t>Tasa de interés Central Directo 60-89 días</t>
  </si>
  <si>
    <t>          Tasa de interés Central Directo 90-179 días</t>
  </si>
  <si>
    <t>Tasa de interés Central Directo 90-179 días</t>
  </si>
  <si>
    <t>          Tasa de interés Central Directo 180-269 dias</t>
  </si>
  <si>
    <t>Tasa de interés Central Directo 180-269 dias</t>
  </si>
  <si>
    <t>          Tasa de interés Central Directo 270 - 359 dias</t>
  </si>
  <si>
    <t>Tasa de interés Central Directo 270 - 359 dias</t>
  </si>
  <si>
    <t>          Tasa de interés Central Directo 360 - 1079 dias</t>
  </si>
  <si>
    <t>Tasa de interés Central Directo 360 - 1079 dias</t>
  </si>
  <si>
    <t>          Tasa de interés Central Directo 1080 - 1799 dias</t>
  </si>
  <si>
    <t>Tasa de interés Central Directo 1080 - 1799 dias</t>
  </si>
  <si>
    <t>          Tasa de interés Central Directo 1800 dias</t>
  </si>
  <si>
    <t>Tasa de interés Central Directo 1800 dias</t>
  </si>
  <si>
    <t>     Indicadores Socioeconómicos Nueva Metodología</t>
  </si>
  <si>
    <t>Indicadores Socioeconómicos Nueva Metodología</t>
  </si>
  <si>
    <t>                    Organismos internacionales</t>
  </si>
  <si>
    <t>Organismos internacionales</t>
  </si>
  <si>
    <t>                    No bien especificada</t>
  </si>
  <si>
    <t>No bien especificada</t>
  </si>
  <si>
    <t>          Indicadores demográficos</t>
  </si>
  <si>
    <t>Indicadores demográficos</t>
  </si>
  <si>
    <t>          Variables de ajuste</t>
  </si>
  <si>
    <t>               Fuerza de Trabajo</t>
  </si>
  <si>
    <t>Fuerza de Trabajo</t>
  </si>
  <si>
    <t>                    Tasa neta de participación( FT/PT 15 años ó más)</t>
  </si>
  <si>
    <t>Tasa neta de participación( FT/PT 15 años ó más)</t>
  </si>
  <si>
    <t>                    Tasa de ocupación( PO/PT 15 años ó más)</t>
  </si>
  <si>
    <t>Tasa de ocupación( PO/PT 15 años ó más)</t>
  </si>
  <si>
    <t>                    Población ocupada según industrias</t>
  </si>
  <si>
    <t>                         Salud y atención social</t>
  </si>
  <si>
    <t>                         Actividades no bien especificadas</t>
  </si>
  <si>
    <t>               Población Inactiva</t>
  </si>
  <si>
    <t>                    Menores de 15 años</t>
  </si>
  <si>
    <t>Menores de 15 años</t>
  </si>
  <si>
    <t>                    15 años o mas</t>
  </si>
  <si>
    <t>15 años o mas</t>
  </si>
  <si>
    <t>     POSICIÓN DE INVERSIÓN INTERNACIONAL NETA</t>
  </si>
  <si>
    <t>POSICIÓN DE INVERSIÓN INTERNACIONAL NETA</t>
  </si>
  <si>
    <t>          TOTAL ACTIVOS</t>
  </si>
  <si>
    <t>TOTAL ACTIVOS</t>
  </si>
  <si>
    <t>               Activos de reserva</t>
  </si>
  <si>
    <t>               DERIVADOS FINANCIEROS</t>
  </si>
  <si>
    <t>DERIVADOS FINANCIEROS</t>
  </si>
  <si>
    <t>               INVERSIÓN DE CARTERA</t>
  </si>
  <si>
    <t>INVERSIÓN DE CARTERA</t>
  </si>
  <si>
    <t>                         Otras sociedades de depósito</t>
  </si>
  <si>
    <t>otras sociedades de depósito</t>
  </si>
  <si>
    <t>               INVERSIÓN DIRECTA EN EL EXTRANJERO</t>
  </si>
  <si>
    <t>INVERSIÓN DIRECTA EN EL EXTRANJERO</t>
  </si>
  <si>
    <t>               OTRA INVERSIÓN</t>
  </si>
  <si>
    <t>OTRA INVERSIÓN</t>
  </si>
  <si>
    <t>                    Créditos y anticipos comerciales</t>
  </si>
  <si>
    <t>Créditos y anticipos comerciales</t>
  </si>
  <si>
    <t>                    Otras cuentas por cobrar</t>
  </si>
  <si>
    <t>Otras cuentas por cobrar</t>
  </si>
  <si>
    <t>                    Otras participaciones de capital</t>
  </si>
  <si>
    <t>otras participaciones de capital</t>
  </si>
  <si>
    <t xml:space="preserve"> pensiones y mecanismos normalizados de garantía</t>
  </si>
  <si>
    <t>          TOTAL PASIVOS</t>
  </si>
  <si>
    <t>TOTAL PASIVOS</t>
  </si>
  <si>
    <t>               INVERSIÓN DIRECTA EN LA ECONOMÍA DECLARANTE</t>
  </si>
  <si>
    <t>INVERSIÓN DIRECTA EN LA ECONOMÍA DECLARANTE</t>
  </si>
  <si>
    <t>               Otra inversión</t>
  </si>
  <si>
    <t>                    Otras cuentas por pagar</t>
  </si>
  <si>
    <t>Otras cuentas por pagar</t>
  </si>
  <si>
    <t>Otras participaciones de capital</t>
  </si>
  <si>
    <t>     Subastas de contracción de liquidez en moneda nacional</t>
  </si>
  <si>
    <t>Subastas de contracción de liquidez en moneda nacional</t>
  </si>
  <si>
    <t>          Subasta 1 día plazo</t>
  </si>
  <si>
    <t>Subasta 1 día plazo</t>
  </si>
  <si>
    <t>               Tasa de interés mínima</t>
  </si>
  <si>
    <t>               Tasa de interés promedio</t>
  </si>
  <si>
    <t>               Tasa de interés máxima</t>
  </si>
  <si>
    <t>               Monto asignado</t>
  </si>
  <si>
    <t>               Monto por Subastar</t>
  </si>
  <si>
    <t>Monto por Subastar</t>
  </si>
  <si>
    <t>               Tasa de interés promedio ponderada</t>
  </si>
  <si>
    <t>Tasa de interés promedio ponderada</t>
  </si>
  <si>
    <t>          Subasta 7 días plazo</t>
  </si>
  <si>
    <t>Subasta 7 días plazo</t>
  </si>
  <si>
    <t>          Subasta 14 días plazo</t>
  </si>
  <si>
    <t>Subasta 14 días plazo</t>
  </si>
  <si>
    <t>     Subastas de inyección de liquidez en moneda nacional</t>
  </si>
  <si>
    <t>Subastas de inyección de liquidez en moneda nacional</t>
  </si>
  <si>
    <t>     Producto Interno Bruto en dólares a precios de mercado</t>
  </si>
  <si>
    <t xml:space="preserve"> nomi</t>
  </si>
  <si>
    <t>Producto Interno Bruto en dólaresa precios de mercado</t>
  </si>
  <si>
    <t>     Resumen de negociación de MIL</t>
  </si>
  <si>
    <t>Resumen de negociación de MIL</t>
  </si>
  <si>
    <t>          Monto Negociado entre participantes diferentes al BCCR</t>
  </si>
  <si>
    <t>Monto Negociado entre participantes diferentes al BCCR</t>
  </si>
  <si>
    <t>               Último</t>
  </si>
  <si>
    <t>Último</t>
  </si>
  <si>
    <t>               Mínimo</t>
  </si>
  <si>
    <t>               Total de negociaciones</t>
  </si>
  <si>
    <t>Total de negociaciones</t>
  </si>
  <si>
    <t>     Meta de inflación</t>
  </si>
  <si>
    <t>Meta de inflación</t>
  </si>
  <si>
    <t>          Meta de inflación límite superior</t>
  </si>
  <si>
    <t>Meta de inflación límite superior</t>
  </si>
  <si>
    <t>          Meta de inflación límite inferior</t>
  </si>
  <si>
    <t>Meta de inflación límite inferior</t>
  </si>
  <si>
    <t>     Aspectos sociales y económicos de los migrantes en Costa Ric</t>
  </si>
  <si>
    <t>Aspectos sociales y económicos de los migrantes en Costa Ric</t>
  </si>
  <si>
    <t>          Resultados sociales inmigrantes en Costa Rica por principal</t>
  </si>
  <si>
    <t>Resultados sociales inmigrantes en Costa Rica por principal país de origen</t>
  </si>
  <si>
    <t>               Nivel educativo</t>
  </si>
  <si>
    <t>Nivel educativo</t>
  </si>
  <si>
    <t>                    Nicaragüenses</t>
  </si>
  <si>
    <t>Nicaragüenses</t>
  </si>
  <si>
    <t>                         Estudios primarios incompletos</t>
  </si>
  <si>
    <t>Estudios primarios incompletos</t>
  </si>
  <si>
    <t>                         Primaria completa</t>
  </si>
  <si>
    <t>Primaria completa</t>
  </si>
  <si>
    <t>                         Secundaria completa</t>
  </si>
  <si>
    <t>Secundaria completa</t>
  </si>
  <si>
    <t>                         Niveles universitarios</t>
  </si>
  <si>
    <t>Niveles universitarios</t>
  </si>
  <si>
    <t>                         Estudios secundarios incompletos</t>
  </si>
  <si>
    <t>Estudios secundarios incompletos</t>
  </si>
  <si>
    <t>                    Colombianos</t>
  </si>
  <si>
    <t>Colombianos</t>
  </si>
  <si>
    <t>                    Otras nacionalidades</t>
  </si>
  <si>
    <t>Otras nacionalidades</t>
  </si>
  <si>
    <t>               Principales causas de la migración</t>
  </si>
  <si>
    <t>Principales causas de la migración</t>
  </si>
  <si>
    <t>                         Falta de empleo</t>
  </si>
  <si>
    <t>Falta de empleo</t>
  </si>
  <si>
    <t>                         Inestabilidad Politica/Economica</t>
  </si>
  <si>
    <t>Inestabilidad Politica/Economica</t>
  </si>
  <si>
    <t>                         Vínculos Familiares</t>
  </si>
  <si>
    <t>Vínculos Familiares</t>
  </si>
  <si>
    <t>                         Negocios y mejores oportunidades laborales</t>
  </si>
  <si>
    <t>Negocios y mejores oportunidades laborales</t>
  </si>
  <si>
    <t>               Principales ocupaciones</t>
  </si>
  <si>
    <t>Principales ocupaciones</t>
  </si>
  <si>
    <t>                         Construcción</t>
  </si>
  <si>
    <t>                         Agricultura</t>
  </si>
  <si>
    <t>                         Empleada doméstica</t>
  </si>
  <si>
    <t>Empleada doméstica</t>
  </si>
  <si>
    <t>                         Dependiente</t>
  </si>
  <si>
    <t>Dependiente</t>
  </si>
  <si>
    <t>                         Ama de casa</t>
  </si>
  <si>
    <t>Ama de casa</t>
  </si>
  <si>
    <t>                         Otros (choferes</t>
  </si>
  <si>
    <t xml:space="preserve"> pintores</t>
  </si>
  <si>
    <t xml:space="preserve"> meseros</t>
  </si>
  <si>
    <t xml:space="preserve"> seguridad</t>
  </si>
  <si>
    <t xml:space="preserve"> otros)</t>
  </si>
  <si>
    <t>Otros (choferes</t>
  </si>
  <si>
    <t>                         Labores profesionales</t>
  </si>
  <si>
    <t>Labores profesionales</t>
  </si>
  <si>
    <t>                         Empresario</t>
  </si>
  <si>
    <t>Empresario</t>
  </si>
  <si>
    <t>                         Ama de Casa</t>
  </si>
  <si>
    <t>               Género</t>
  </si>
  <si>
    <t>Género</t>
  </si>
  <si>
    <t>                    Femenino</t>
  </si>
  <si>
    <t>Femenino</t>
  </si>
  <si>
    <t>                    Masculino</t>
  </si>
  <si>
    <t>Masculino</t>
  </si>
  <si>
    <t>               Principal rango de edad</t>
  </si>
  <si>
    <t>Principal rango de edad</t>
  </si>
  <si>
    <t>                    De 18 a 40 años</t>
  </si>
  <si>
    <t>De 18 a 40 años</t>
  </si>
  <si>
    <t>                    Mas de 40 años</t>
  </si>
  <si>
    <t>Mas de 40 años</t>
  </si>
  <si>
    <t>               Estado civil</t>
  </si>
  <si>
    <t>Estado civil</t>
  </si>
  <si>
    <t>                    Casado</t>
  </si>
  <si>
    <t>Casado</t>
  </si>
  <si>
    <t>                    Separado</t>
  </si>
  <si>
    <t>Separado</t>
  </si>
  <si>
    <t>                    Soltero</t>
  </si>
  <si>
    <t>Soltero</t>
  </si>
  <si>
    <t>                    Unión Libre</t>
  </si>
  <si>
    <t>Unión Libre</t>
  </si>
  <si>
    <t>                    Viudo</t>
  </si>
  <si>
    <t>Viudo</t>
  </si>
  <si>
    <t>               Distribución de la población inmigrante</t>
  </si>
  <si>
    <t>Distribución de la población inmigrante</t>
  </si>
  <si>
    <t>          Aspectos económicos de las remesas familiares en Costa Rica</t>
  </si>
  <si>
    <t>Aspectos económicos de las remesas familiares en Costa Rica</t>
  </si>
  <si>
    <t>               Población que envía remesas en efectivo</t>
  </si>
  <si>
    <t>Población que envía remesas en efectivo</t>
  </si>
  <si>
    <t>                    Inmigrantes en Costa Rica</t>
  </si>
  <si>
    <t>Inmigrantes en Costa Rica</t>
  </si>
  <si>
    <t>                         Nicaraguenses</t>
  </si>
  <si>
    <t>Nicaraguenses</t>
  </si>
  <si>
    <t>                         Colombianos</t>
  </si>
  <si>
    <t>                    Emigrantes costarricenses</t>
  </si>
  <si>
    <t>Emigrantes costarricenses</t>
  </si>
  <si>
    <t>                         Estados Unidos</t>
  </si>
  <si>
    <t>Estados Unidos</t>
  </si>
  <si>
    <t>               Población que envía remesas en especie</t>
  </si>
  <si>
    <t>Población que envía remesas en especie</t>
  </si>
  <si>
    <t>                    Nicaraguenses</t>
  </si>
  <si>
    <t>               Población que envía remesas por medios formales</t>
  </si>
  <si>
    <t>Población que envía remesas por medios formales</t>
  </si>
  <si>
    <t>               Población que envía remesas por medios informales</t>
  </si>
  <si>
    <t>Población que envía remesas por medios informales</t>
  </si>
  <si>
    <t>               Distribución relativa de la salida de remesas familiares</t>
  </si>
  <si>
    <t>Distribución relativa de la salida de remesas familiares</t>
  </si>
  <si>
    <t>               Distribución relativa de la entrada de remesas familiares</t>
  </si>
  <si>
    <t>Distribución relativa de la entrada de remesas familiares</t>
  </si>
  <si>
    <t>                    Estados Unidos</t>
  </si>
  <si>
    <t>               Remesa en efectivo mensual</t>
  </si>
  <si>
    <t>Remesa en efectivo mensual</t>
  </si>
  <si>
    <t>                         Emigrantes costarricenses</t>
  </si>
  <si>
    <t>                              Estados Unidos</t>
  </si>
  <si>
    <t>                              Otros</t>
  </si>
  <si>
    <t>               Remesa en especie mensual</t>
  </si>
  <si>
    <t>Remesa en especie mensual</t>
  </si>
  <si>
    <t>          Resultados sociales emigrantes costarricenses</t>
  </si>
  <si>
    <t>Resultados sociales emigrantes costarricenses</t>
  </si>
  <si>
    <t>                    Otros países</t>
  </si>
  <si>
    <t>Otros países</t>
  </si>
  <si>
    <t>                    Búsqueda y falta de empleo</t>
  </si>
  <si>
    <t>Búsqueda y falta de empleo</t>
  </si>
  <si>
    <t>                    Estudios</t>
  </si>
  <si>
    <t>Estudios</t>
  </si>
  <si>
    <t>                    Negocios</t>
  </si>
  <si>
    <t>Negocios</t>
  </si>
  <si>
    <t>                    Inestabilidad económica</t>
  </si>
  <si>
    <t>Inestabilidad económica</t>
  </si>
  <si>
    <t>               Principal inversión producto de la remesa</t>
  </si>
  <si>
    <t>Principal inversión producto de la remesa</t>
  </si>
  <si>
    <t>                    Alimentación y vestuario</t>
  </si>
  <si>
    <t>Alimentación y vestuario</t>
  </si>
  <si>
    <t>                    Pago de deudas</t>
  </si>
  <si>
    <t>Pago de deudas</t>
  </si>
  <si>
    <t>                    Educación</t>
  </si>
  <si>
    <t>Educación</t>
  </si>
  <si>
    <t>                    Salud</t>
  </si>
  <si>
    <t>Salud</t>
  </si>
  <si>
    <t>                    Compra y construcción de vivienda</t>
  </si>
  <si>
    <t>Compra y construcción de vivienda</t>
  </si>
  <si>
    <t>                    Labores profesionales</t>
  </si>
  <si>
    <t>                    Limpieza</t>
  </si>
  <si>
    <t>Limpieza</t>
  </si>
  <si>
    <t>                    Empresario</t>
  </si>
  <si>
    <t>                    Empleada doméstica</t>
  </si>
  <si>
    <t>                    Seguridad</t>
  </si>
  <si>
    <t>Seguridad</t>
  </si>
  <si>
    <t>                    Desocupado</t>
  </si>
  <si>
    <t>Desocupado</t>
  </si>
  <si>
    <t>               Principal rango de edad de los migrantes</t>
  </si>
  <si>
    <t>Principal rango de edad de los migrantes</t>
  </si>
  <si>
    <t>                    Divorciado</t>
  </si>
  <si>
    <t>Divorciado</t>
  </si>
  <si>
    <t>                    Nd</t>
  </si>
  <si>
    <t>Nd</t>
  </si>
  <si>
    <t>          IMAE con IEAT</t>
  </si>
  <si>
    <t xml:space="preserve"> Desestacionalizada</t>
  </si>
  <si>
    <t>                    IMAE específico</t>
  </si>
  <si>
    <t>IMAE específico</t>
  </si>
  <si>
    <t>     Encuesta Continua de Empleo</t>
  </si>
  <si>
    <t>Encuesta Continua de Empleo</t>
  </si>
  <si>
    <t>          Población Total (PT)</t>
  </si>
  <si>
    <t>               Población Total de 15 años o más</t>
  </si>
  <si>
    <t>Población Total de 15 años o más</t>
  </si>
  <si>
    <t>          Fuerza de trabajo</t>
  </si>
  <si>
    <t>               Fuerza de trabajo (FT)</t>
  </si>
  <si>
    <t>               Ocupados (PO)</t>
  </si>
  <si>
    <t>Ocupados (PO)</t>
  </si>
  <si>
    <t>                    Población que busca trabajo (desocupado)</t>
  </si>
  <si>
    <t>Población que busca trabajo (desocupado)</t>
  </si>
  <si>
    <t>                         Con experiencia (cesantes)</t>
  </si>
  <si>
    <t>Con experiencia (cesantes)</t>
  </si>
  <si>
    <t>                         Sin experiencia (aspirantes)</t>
  </si>
  <si>
    <t>Sin experiencia (aspirantes)</t>
  </si>
  <si>
    <t>               Fuera de la PEA (FP)</t>
  </si>
  <si>
    <t>Fuera de la PEA (FP)</t>
  </si>
  <si>
    <t>                    Fuera de la  PEA (FP)</t>
  </si>
  <si>
    <t>Fuera de la  PEA (FP)</t>
  </si>
  <si>
    <t>                    Tasa bruta de participación (FT/PT)</t>
  </si>
  <si>
    <t>Tasa bruta de participación (FT/PT)</t>
  </si>
  <si>
    <t>                    Tasa neta de participación (FT/PT 15 años o más)</t>
  </si>
  <si>
    <t>Tasa neta de participación (FT/PT 15 años o más)</t>
  </si>
  <si>
    <t>                    Tasa de ocupación (PO/PT 15 años o más)</t>
  </si>
  <si>
    <t>Tasa de ocupación (PO/PT 15 años o más)</t>
  </si>
  <si>
    <t>                    Tasa de desempleo abierto</t>
  </si>
  <si>
    <t>                    Tasa de desocupación cesantes</t>
  </si>
  <si>
    <t>Tasa de desocupación cesantes</t>
  </si>
  <si>
    <t>                    Tasa de desocupación aspirantes</t>
  </si>
  <si>
    <t>Tasa de desocupación aspirantes</t>
  </si>
  <si>
    <t>                    Tasa de inactividad (FP/PT 15 años o más)</t>
  </si>
  <si>
    <t>Tasa de inactividad (FP/PT 15 años o más)</t>
  </si>
  <si>
    <t>                    Fuera de la PET (menores de 15 años)</t>
  </si>
  <si>
    <t>Fuera de la PET (menores de 15 años)</t>
  </si>
  <si>
    <t>                    Tasa de subempleo</t>
  </si>
  <si>
    <t>Tasa de subempleo</t>
  </si>
  <si>
    <t>                    Tasa de presión general</t>
  </si>
  <si>
    <t>Tasa de presión general</t>
  </si>
  <si>
    <t>               Fuerza de trabajo por sector institucional</t>
  </si>
  <si>
    <t>Fuerza de trabajo por sector institucional</t>
  </si>
  <si>
    <t>                    Gobierno general</t>
  </si>
  <si>
    <t>                    Sociedades financieras</t>
  </si>
  <si>
    <t>Sociedades financieras</t>
  </si>
  <si>
    <t>                    Sociedades no financieras</t>
  </si>
  <si>
    <t>                    Hogares</t>
  </si>
  <si>
    <t>Hogares</t>
  </si>
  <si>
    <t>                    Instituciones sin fines de lucro</t>
  </si>
  <si>
    <t>Instituciones sin fines de lucro</t>
  </si>
  <si>
    <t>                    Resto dela economía</t>
  </si>
  <si>
    <t>Resto dela economía</t>
  </si>
  <si>
    <t>                    Ignorado</t>
  </si>
  <si>
    <t>Ignorado</t>
  </si>
  <si>
    <t>               Número de ocupados por rama de actividad econo</t>
  </si>
  <si>
    <t>Número de ocupados por rama de actividad econo</t>
  </si>
  <si>
    <t>                    Suministros de electricidad</t>
  </si>
  <si>
    <t xml:space="preserve"> gas</t>
  </si>
  <si>
    <t xml:space="preserve"> vapor y aire acon</t>
  </si>
  <si>
    <t>Suministros de electricidad</t>
  </si>
  <si>
    <t>                    Suministros de agua</t>
  </si>
  <si>
    <t xml:space="preserve"> evac de aguas residuales y ges</t>
  </si>
  <si>
    <t>Suministros de agua</t>
  </si>
  <si>
    <t>                    Comercio al por mayor y por menor y repar de veh auto</t>
  </si>
  <si>
    <t>Comercio al por mayor y por menor y repar de veh auto</t>
  </si>
  <si>
    <t>                    Transporte y almacenamiento</t>
  </si>
  <si>
    <t>Transporte y almacenamiento</t>
  </si>
  <si>
    <t>                    Actividades de alojamiento y servicios de comida</t>
  </si>
  <si>
    <t>Actividades de alojamiento y servicios de comida</t>
  </si>
  <si>
    <t>                    Información y comunicaciones</t>
  </si>
  <si>
    <t>Información y comunicaciones</t>
  </si>
  <si>
    <t>                    Actividades financieras y de seguros</t>
  </si>
  <si>
    <t>Actividades financieras y de seguros</t>
  </si>
  <si>
    <t>                    Actividades profesionales</t>
  </si>
  <si>
    <t xml:space="preserve"> científicas y técnicas</t>
  </si>
  <si>
    <t>Actividades profesionales</t>
  </si>
  <si>
    <t>                    Actividades de servicios administrativos y de apoyo</t>
  </si>
  <si>
    <t>Actividades de servicios administrativos y de apoyo</t>
  </si>
  <si>
    <t>                    Administración publica y defensa</t>
  </si>
  <si>
    <t xml:space="preserve"> planes de seg social</t>
  </si>
  <si>
    <t>Administración publica y defensa</t>
  </si>
  <si>
    <t>                    Actividades de atención de la salud humana</t>
  </si>
  <si>
    <t>Actividades de atención de la salud humana</t>
  </si>
  <si>
    <t>                    Actividades artísticas</t>
  </si>
  <si>
    <t xml:space="preserve"> de entretenimiento y recreativas</t>
  </si>
  <si>
    <t>Actividades artísticas</t>
  </si>
  <si>
    <t>                    Otras actividades de servicios</t>
  </si>
  <si>
    <t>Otras actividades de servicios</t>
  </si>
  <si>
    <t>                    Actividades de los hogares como empleadores</t>
  </si>
  <si>
    <t>Actividades de los hogares como empleadores</t>
  </si>
  <si>
    <t>                    Actividades de organizaciones y órganos extrater</t>
  </si>
  <si>
    <t>Actividades de organizaciones y órganos extrater</t>
  </si>
  <si>
    <t>               Posición en el empleo</t>
  </si>
  <si>
    <t>Posición en el empleo</t>
  </si>
  <si>
    <t>                    Asalariado</t>
  </si>
  <si>
    <t>Asalariado</t>
  </si>
  <si>
    <t>                    Cuenta Propia total</t>
  </si>
  <si>
    <t>Cuenta Propia total</t>
  </si>
  <si>
    <t>                    Patrono</t>
  </si>
  <si>
    <t>Patrono</t>
  </si>
  <si>
    <t>                    Auxiliar familiar no remunerado</t>
  </si>
  <si>
    <t>Auxiliar familiar no remunerado</t>
  </si>
  <si>
    <t>     Indice de Precios al Consumidor Truncado</t>
  </si>
  <si>
    <t>Indice de Precios al Consumidor Truncado</t>
  </si>
  <si>
    <t>     Indice de Precios al Consumidor Truncado (Base Ene 1995=100)</t>
  </si>
  <si>
    <t>Indice de Precios al Consumidor Truncado (Base Ene 1995=100)</t>
  </si>
  <si>
    <t>          IMAE sin Zona Franca</t>
  </si>
  <si>
    <t>IMAE sin Zona Franca</t>
  </si>
  <si>
    <t>               IMAE sin Zona Franca Serie Original</t>
  </si>
  <si>
    <t>IMAE sin Zona Franca Serie Original</t>
  </si>
  <si>
    <t>               IMAE sin Zona Franca Serie Tendencia Ciclo</t>
  </si>
  <si>
    <t>IMAE sin Zona Franca Serie Tendencia Ciclo</t>
  </si>
  <si>
    <t>     Inversión directa en la economía declarante</t>
  </si>
  <si>
    <t>          Total Inversión directa en la economía declarante</t>
  </si>
  <si>
    <t>Total Inversión directa en la economía declarante</t>
  </si>
  <si>
    <t>               Régimen</t>
  </si>
  <si>
    <t>Régimen</t>
  </si>
  <si>
    <t>                    Empresas Regulares</t>
  </si>
  <si>
    <t>Empresas Regulares</t>
  </si>
  <si>
    <t>                    Sector Turismo</t>
  </si>
  <si>
    <t>Sector Turismo</t>
  </si>
  <si>
    <t>                    Sistema Financiero</t>
  </si>
  <si>
    <t>                    Zona Franca</t>
  </si>
  <si>
    <t>                    Perfeccionamiento Activo</t>
  </si>
  <si>
    <t>                    Inmobiliario</t>
  </si>
  <si>
    <t>Inmobiliario</t>
  </si>
  <si>
    <t>               Sector</t>
  </si>
  <si>
    <t>Sector</t>
  </si>
  <si>
    <t xml:space="preserve"> silvicultura y pesca (A)</t>
  </si>
  <si>
    <t>                    Minas y canteras (B)</t>
  </si>
  <si>
    <t>Minas y canteras (B)</t>
  </si>
  <si>
    <t>                    Manufactura (C)</t>
  </si>
  <si>
    <t>Manufactura (C)</t>
  </si>
  <si>
    <t xml:space="preserve"> agua y servicios de saneamiento (D</t>
  </si>
  <si>
    <t>E)</t>
  </si>
  <si>
    <t>                    Construcción (F)</t>
  </si>
  <si>
    <t>Construcción (F)</t>
  </si>
  <si>
    <t>                    Comercio al por mayor y por menor (G)</t>
  </si>
  <si>
    <t>Comercio al por mayor y por menor (G)</t>
  </si>
  <si>
    <t>                    Transporte y almacenamiento (H)</t>
  </si>
  <si>
    <t>Transporte y almacenamiento (H)</t>
  </si>
  <si>
    <t>                    Alojamiento y servicios de comida (I)</t>
  </si>
  <si>
    <t>Alojamiento y servicios de comida (I)</t>
  </si>
  <si>
    <t>                    Otras actividades (R</t>
  </si>
  <si>
    <t>S</t>
  </si>
  <si>
    <t>T</t>
  </si>
  <si>
    <t>U)</t>
  </si>
  <si>
    <t>Otras actividades (R</t>
  </si>
  <si>
    <t>                    Información y comunicación (J)</t>
  </si>
  <si>
    <t>Información y comunicación (J)</t>
  </si>
  <si>
    <t>                    Actividades financieras y de seguros (K)</t>
  </si>
  <si>
    <t>Information and communication (J)</t>
  </si>
  <si>
    <t>                    Actividades inmobiliarias (L)</t>
  </si>
  <si>
    <t>Actividades inmobiliarias (L)</t>
  </si>
  <si>
    <t>                    Profesionales</t>
  </si>
  <si>
    <t xml:space="preserve"> científicas</t>
  </si>
  <si>
    <t xml:space="preserve"> técnicas</t>
  </si>
  <si>
    <t xml:space="preserve"> adm. y apoyo (M</t>
  </si>
  <si>
    <t>N)</t>
  </si>
  <si>
    <t>Profesionales</t>
  </si>
  <si>
    <t>                    Administración pública y seguridad social obligaroria (O)</t>
  </si>
  <si>
    <t>Administración pública y seguridad social obligaroria (O)</t>
  </si>
  <si>
    <t xml:space="preserve"> salud humana y asistencia.social (P</t>
  </si>
  <si>
    <t>Q)</t>
  </si>
  <si>
    <t>               País</t>
  </si>
  <si>
    <t>País</t>
  </si>
  <si>
    <t>                    América Central</t>
  </si>
  <si>
    <t>América Central</t>
  </si>
  <si>
    <t>                         El Salvador</t>
  </si>
  <si>
    <t>                         Guatemala</t>
  </si>
  <si>
    <t>                         Honduras</t>
  </si>
  <si>
    <t>                         Nicaragua</t>
  </si>
  <si>
    <t>                         Panamá</t>
  </si>
  <si>
    <t>                    América del Norte</t>
  </si>
  <si>
    <t>América del Norte</t>
  </si>
  <si>
    <t>                         Canadá</t>
  </si>
  <si>
    <t>                         E.E.U.U.</t>
  </si>
  <si>
    <t>E.E.U.U.</t>
  </si>
  <si>
    <t>                         México</t>
  </si>
  <si>
    <t>                    Otros relevantes de América</t>
  </si>
  <si>
    <t>Otros relevantes de América</t>
  </si>
  <si>
    <t>                         Argentina</t>
  </si>
  <si>
    <t>                         Brasil</t>
  </si>
  <si>
    <t>                         Colombia</t>
  </si>
  <si>
    <t>                         Chile</t>
  </si>
  <si>
    <t>                         Venezuela</t>
  </si>
  <si>
    <t>                         Islas Caimán</t>
  </si>
  <si>
    <t>Islas Caimán</t>
  </si>
  <si>
    <t>                         República Dominicana</t>
  </si>
  <si>
    <t>República Dominicana</t>
  </si>
  <si>
    <t>                    Relevantes de Europa</t>
  </si>
  <si>
    <t>Relevantes de Europa</t>
  </si>
  <si>
    <t>                         Alemania</t>
  </si>
  <si>
    <t>                         España</t>
  </si>
  <si>
    <t>                         Francia</t>
  </si>
  <si>
    <t>                         Holanda</t>
  </si>
  <si>
    <t>Holanda</t>
  </si>
  <si>
    <t>                         Bélgica</t>
  </si>
  <si>
    <t>Bélgica</t>
  </si>
  <si>
    <t>                         Inglaterra</t>
  </si>
  <si>
    <t>Inglaterra</t>
  </si>
  <si>
    <t>                         Italia</t>
  </si>
  <si>
    <t>                         Suiza</t>
  </si>
  <si>
    <t>                    Relevantes de Asia</t>
  </si>
  <si>
    <t>Relevantes de Asia</t>
  </si>
  <si>
    <t>                         China</t>
  </si>
  <si>
    <t>China</t>
  </si>
  <si>
    <t>                         Corea</t>
  </si>
  <si>
    <t>Corea</t>
  </si>
  <si>
    <t>                         Japón</t>
  </si>
  <si>
    <t>                         Taiwan</t>
  </si>
  <si>
    <t>Taiwan</t>
  </si>
  <si>
    <t>                    Otros Países</t>
  </si>
  <si>
    <t>                    Inmobiliaria</t>
  </si>
  <si>
    <t>Inmobiliaria</t>
  </si>
  <si>
    <t>                    Agroindustria</t>
  </si>
  <si>
    <t>Agroindustria</t>
  </si>
  <si>
    <t>                    Actividad inmobiliaria</t>
  </si>
  <si>
    <t>Actividad inmobiliaria</t>
  </si>
  <si>
    <t>                    Otros/n.d</t>
  </si>
  <si>
    <t>Otros/n.d</t>
  </si>
  <si>
    <t>               Cuadro de Conciliación</t>
  </si>
  <si>
    <t>Cuadro de Conciliación</t>
  </si>
  <si>
    <t>                    Neto  Activo/Pasivo</t>
  </si>
  <si>
    <t>Neto  Activo/Pasivo</t>
  </si>
  <si>
    <t>                         Total Activo (A+B+C)</t>
  </si>
  <si>
    <t>Total Activo (A+B+C)</t>
  </si>
  <si>
    <t>                              Capital (A)</t>
  </si>
  <si>
    <t>Capital (A)</t>
  </si>
  <si>
    <t>                              Reinversión de utilidades (B)</t>
  </si>
  <si>
    <t>Reinversión de utilidades (B)</t>
  </si>
  <si>
    <t>                              Deuda (C= D+E+F)</t>
  </si>
  <si>
    <t>Deuda (C= D+E+F)</t>
  </si>
  <si>
    <t>                                   Inversionista Directo en Empresa de Inversión Directa (D)</t>
  </si>
  <si>
    <t>Inversionista Directo en Empresa de Inversión Directa (D)</t>
  </si>
  <si>
    <t>                                   Empresa de Inversión en Inversionista Directo (E)</t>
  </si>
  <si>
    <t>Empresa de Inversión en Inversionista Directo (E)</t>
  </si>
  <si>
    <t>                                   Entre Empresas Emparentadas (F)</t>
  </si>
  <si>
    <t>Entre Empresas Emparentadas (F)</t>
  </si>
  <si>
    <t>                         total Pasivo (G+H+I)</t>
  </si>
  <si>
    <t>total Pasivo (G+H+I)</t>
  </si>
  <si>
    <t>                              Capital (G)</t>
  </si>
  <si>
    <t>Capital (G)</t>
  </si>
  <si>
    <t>                              Reinversión de utilidades (H)</t>
  </si>
  <si>
    <t>Reinversión de utilidades (H)</t>
  </si>
  <si>
    <t>                              Deuda (I= J+K+L)</t>
  </si>
  <si>
    <t>Deuda (I= J+K+L)</t>
  </si>
  <si>
    <t>                                   Inversionista Directo en Empresa de Inversión Directa (J)</t>
  </si>
  <si>
    <t>Inversionista Directo en Empresa de Inversión Directa (J)</t>
  </si>
  <si>
    <t>                                   Empresa de Inversión en Inversionista Directo (K)</t>
  </si>
  <si>
    <t>Empresa de Inversión en Inversionista Directo (K)</t>
  </si>
  <si>
    <t>                                   Entre Empresas Emparentadas (L)</t>
  </si>
  <si>
    <t>Entre Empresas Emparentadas (L)</t>
  </si>
  <si>
    <t>                    Principio Direccional Neto</t>
  </si>
  <si>
    <t>Principio Direccional Neto</t>
  </si>
  <si>
    <t>                         Total Inversión Directa en el exterior (A+B+M)</t>
  </si>
  <si>
    <t>Total Inversión Directa en el exterior (A+B+M)</t>
  </si>
  <si>
    <t>                         Deuda (M= D-K)</t>
  </si>
  <si>
    <t>Deuda (M= D-K)</t>
  </si>
  <si>
    <t>                              Activo Inversionista Directo en Empresa de ID</t>
  </si>
  <si>
    <t>Activo Inversionista Directo en Empresa de Inversión Directa (D)</t>
  </si>
  <si>
    <t>                              Pasivo Empresa de Inversión en Inversionista Directo (K)</t>
  </si>
  <si>
    <t>Pasivo Empresa de Inversión en Inversionista Directo (K)</t>
  </si>
  <si>
    <t>                         Inversión Directa en la economía declarante (G+H+N)</t>
  </si>
  <si>
    <t>Inversión Directa en la economía declarante (G+H+N)</t>
  </si>
  <si>
    <t>                         Deuda (N= -E-F+J+L)</t>
  </si>
  <si>
    <t>Deuda (N= -E-F+J+L)</t>
  </si>
  <si>
    <t>                              Empresa de Inversión en Inversionista Directo (E)</t>
  </si>
  <si>
    <t>                              Entre Empresas Emparentadas (F)</t>
  </si>
  <si>
    <t>                              Inversionista Directo en Empresa de Inversión Directa (J)</t>
  </si>
  <si>
    <t>                              Entre Empresas Emparentadas (L)</t>
  </si>
  <si>
    <t>     Inversión directa en el exterior</t>
  </si>
  <si>
    <t>          Total Inversión directa en el exterior</t>
  </si>
  <si>
    <t>Total Inversión directa en el exterior</t>
  </si>
  <si>
    <t>               Canadá</t>
  </si>
  <si>
    <t>               Chile</t>
  </si>
  <si>
    <t>               Colombia</t>
  </si>
  <si>
    <t>               Curacao</t>
  </si>
  <si>
    <t>Curacao</t>
  </si>
  <si>
    <t>               Ecuador</t>
  </si>
  <si>
    <t>               El Salvador</t>
  </si>
  <si>
    <t>               Estados Unidos</t>
  </si>
  <si>
    <t>               Guatemala</t>
  </si>
  <si>
    <t>               Holanda</t>
  </si>
  <si>
    <t>               Honduras</t>
  </si>
  <si>
    <t>               Islas Cayman</t>
  </si>
  <si>
    <t>Islas Cayman</t>
  </si>
  <si>
    <t>               Jamaica</t>
  </si>
  <si>
    <t>Jamaica</t>
  </si>
  <si>
    <t>               Japón</t>
  </si>
  <si>
    <t>               Luxemburgo</t>
  </si>
  <si>
    <t>Luxemburgo</t>
  </si>
  <si>
    <t>               México</t>
  </si>
  <si>
    <t>               Nicaragua</t>
  </si>
  <si>
    <t>               Panamá</t>
  </si>
  <si>
    <t>               Perú</t>
  </si>
  <si>
    <t>               Puerto Rico</t>
  </si>
  <si>
    <t>Puerto Rico</t>
  </si>
  <si>
    <t>               República Dominicana</t>
  </si>
  <si>
    <t>               Egipto</t>
  </si>
  <si>
    <t>Egipto</t>
  </si>
  <si>
    <t>               Suiza</t>
  </si>
  <si>
    <t>               Irlanda</t>
  </si>
  <si>
    <t>     Principales cuentas del balance en moneda extranjera</t>
  </si>
  <si>
    <t>Principales cuentas del balance en moneda extranjera</t>
  </si>
  <si>
    <t>          Bancos públicos</t>
  </si>
  <si>
    <t>Bancos públicos</t>
  </si>
  <si>
    <t>               Títulos de Gob-BCCR</t>
  </si>
  <si>
    <t>Títulos de Gob-BCCR</t>
  </si>
  <si>
    <t>               CSP</t>
  </si>
  <si>
    <t>CSP</t>
  </si>
  <si>
    <t>               Captación</t>
  </si>
  <si>
    <t>Captación</t>
  </si>
  <si>
    <t>          Bancos privados</t>
  </si>
  <si>
    <t>          OIF</t>
  </si>
  <si>
    <t>OIF</t>
  </si>
  <si>
    <t>          OSD</t>
  </si>
  <si>
    <t>OSD</t>
  </si>
  <si>
    <t>     Tasa efectiva en dólares</t>
  </si>
  <si>
    <t>Tasa efectiva en dólares</t>
  </si>
  <si>
    <t>          Tasa efectiva en dólares</t>
  </si>
  <si>
    <t>     Tasa de interés en captaciones de alto monto</t>
  </si>
  <si>
    <t>Tasa de interés en captaciones de alto monto</t>
  </si>
  <si>
    <t>          Tasa de interés en captaciones de alto monto</t>
  </si>
  <si>
    <t>               1 día</t>
  </si>
  <si>
    <t>1 día</t>
  </si>
  <si>
    <t>               7 días</t>
  </si>
  <si>
    <t>7 días</t>
  </si>
  <si>
    <t>               1 mes</t>
  </si>
  <si>
    <t>1 mes</t>
  </si>
  <si>
    <t>               2 meses</t>
  </si>
  <si>
    <t>2 meses</t>
  </si>
  <si>
    <t>               3 meses</t>
  </si>
  <si>
    <t>3 meses</t>
  </si>
  <si>
    <t>               6 meses</t>
  </si>
  <si>
    <t>6 meses</t>
  </si>
  <si>
    <t>               9 meses</t>
  </si>
  <si>
    <t>9 meses</t>
  </si>
  <si>
    <t>               1 año</t>
  </si>
  <si>
    <t>1 año</t>
  </si>
  <si>
    <t>          Tasas de captacion e inversiones financieras</t>
  </si>
  <si>
    <t>Tasas de captacion e inversiones financieras de entidades públicas del Estado</t>
  </si>
  <si>
    <t>               30 días</t>
  </si>
  <si>
    <t>30 días</t>
  </si>
  <si>
    <t>               60 días</t>
  </si>
  <si>
    <t>60 días</t>
  </si>
  <si>
    <t>               90 días</t>
  </si>
  <si>
    <t>90 días</t>
  </si>
  <si>
    <t>               150 días</t>
  </si>
  <si>
    <t>150 días</t>
  </si>
  <si>
    <t>               180 días</t>
  </si>
  <si>
    <t>180 días</t>
  </si>
  <si>
    <t>               210 días</t>
  </si>
  <si>
    <t>210 días</t>
  </si>
  <si>
    <t>               270 días</t>
  </si>
  <si>
    <t>270 días</t>
  </si>
  <si>
    <t>               360 días</t>
  </si>
  <si>
    <t>360 días</t>
  </si>
  <si>
    <t>               2 años</t>
  </si>
  <si>
    <t>2 años</t>
  </si>
  <si>
    <t>               3 años</t>
  </si>
  <si>
    <t>3 años</t>
  </si>
  <si>
    <t>               5 años</t>
  </si>
  <si>
    <t>5 años</t>
  </si>
  <si>
    <t>               7 años</t>
  </si>
  <si>
    <t>7 años</t>
  </si>
  <si>
    <t>                                   Bancos Públicos</t>
  </si>
  <si>
    <t>                                   BEM Bancos Públicos</t>
  </si>
  <si>
    <t>BEM Bancos Públicos</t>
  </si>
  <si>
    <t>     Balanza de pagos</t>
  </si>
  <si>
    <t>Balanza de pagos</t>
  </si>
  <si>
    <t>          CUENTA CORRIENTE</t>
  </si>
  <si>
    <t>CUENTA CORRIENTE</t>
  </si>
  <si>
    <t>               Bienes y servicios</t>
  </si>
  <si>
    <t>Bienes y servicios</t>
  </si>
  <si>
    <t>                    Exportaciones</t>
  </si>
  <si>
    <t>Exportaciones</t>
  </si>
  <si>
    <t>                    Importaciones</t>
  </si>
  <si>
    <t>Importaciones</t>
  </si>
  <si>
    <t>                    Bienes</t>
  </si>
  <si>
    <t>                         Exportaciones</t>
  </si>
  <si>
    <t>                         Importaciones</t>
  </si>
  <si>
    <t>                              Servicios de transformación</t>
  </si>
  <si>
    <t>Servicios de transformación</t>
  </si>
  <si>
    <t>                              Servicios de mantenimiento y reparación n.i.o.p</t>
  </si>
  <si>
    <t>Servicios de mantenimiento y reparación n.i.o.p</t>
  </si>
  <si>
    <t>                              Transporte</t>
  </si>
  <si>
    <t>                              Viajes</t>
  </si>
  <si>
    <t>                              Construcción</t>
  </si>
  <si>
    <t>                              Servicios de seguros y pensiones</t>
  </si>
  <si>
    <t>Servicios de seguros y pensiones</t>
  </si>
  <si>
    <t>                              Servicios Financieros</t>
  </si>
  <si>
    <t>Servicios Financieros</t>
  </si>
  <si>
    <t>                              Cargos por el uso de propiedad intelectual n.i.o.p</t>
  </si>
  <si>
    <t>Cargos por el uso de propiedad intelectual n.i.o.p</t>
  </si>
  <si>
    <t>                              Servicios de Telecomunicaciones</t>
  </si>
  <si>
    <t xml:space="preserve"> informática e información</t>
  </si>
  <si>
    <t>Servicios de Telecomunicaciones</t>
  </si>
  <si>
    <t>                              Otros servicios empresariales</t>
  </si>
  <si>
    <t>                              Servicios personales</t>
  </si>
  <si>
    <t xml:space="preserve"> culturales y recreativos</t>
  </si>
  <si>
    <t>Servicios personales</t>
  </si>
  <si>
    <t>                              Bienes y servicios del Gobierno n.i.o.p</t>
  </si>
  <si>
    <t>Bienes y servicios del Gobierno n.i.o.p</t>
  </si>
  <si>
    <t>               Ingreso primario</t>
  </si>
  <si>
    <t>Ingreso primario</t>
  </si>
  <si>
    <t>                    Crédito</t>
  </si>
  <si>
    <t>Crédito</t>
  </si>
  <si>
    <t>                    Débito</t>
  </si>
  <si>
    <t>Débito</t>
  </si>
  <si>
    <t>                    2.1. Remuneración de empleados</t>
  </si>
  <si>
    <t>2.1. Remuneración de empleados</t>
  </si>
  <si>
    <t>                         Crédito</t>
  </si>
  <si>
    <t>                         Débito</t>
  </si>
  <si>
    <t>                    2.2. Renta de la Inversión</t>
  </si>
  <si>
    <t>2.2. Renta de la Inversión</t>
  </si>
  <si>
    <t>                              De la inversión directa</t>
  </si>
  <si>
    <t>De la inversión directa</t>
  </si>
  <si>
    <t>                              De la inversión de cartera</t>
  </si>
  <si>
    <t>De la inversión de cartera</t>
  </si>
  <si>
    <t>                              De la otra inversión</t>
  </si>
  <si>
    <t>De la otra inversión</t>
  </si>
  <si>
    <t>                              De los activos de reserva</t>
  </si>
  <si>
    <t>De los activos de reserva</t>
  </si>
  <si>
    <t>               Ingreso secundario</t>
  </si>
  <si>
    <t>Ingreso secundario</t>
  </si>
  <si>
    <t>                         Sociedades Finan</t>
  </si>
  <si>
    <t xml:space="preserve"> soc no finan.</t>
  </si>
  <si>
    <t xml:space="preserve"> hogares y ISFLSH</t>
  </si>
  <si>
    <t>Sociedades Finan</t>
  </si>
  <si>
    <t>                              De los cuales: Remesas de trabajadores</t>
  </si>
  <si>
    <t>De los cuales: Remesas de trabajadores</t>
  </si>
  <si>
    <t>               Netos</t>
  </si>
  <si>
    <t>Netos</t>
  </si>
  <si>
    <t>                    Cuenta Corriente</t>
  </si>
  <si>
    <t xml:space="preserve"> créditos</t>
  </si>
  <si>
    <t>Cuenta Corriente</t>
  </si>
  <si>
    <t xml:space="preserve"> débitos</t>
  </si>
  <si>
    <t>                    Exportaciones netas de bienes mercantiles</t>
  </si>
  <si>
    <t xml:space="preserve"> saldo.</t>
  </si>
  <si>
    <t>Exportaciones netas de bienes mercantiles</t>
  </si>
  <si>
    <t>                         Bienes adquiridos bajo comercialización</t>
  </si>
  <si>
    <t>Bienes adquiridos bajo comercialización</t>
  </si>
  <si>
    <t>                         Bienes vendidos bajo comercialización</t>
  </si>
  <si>
    <t>Bienes vendidos bajo comercialización</t>
  </si>
  <si>
    <t xml:space="preserve"> créditos.</t>
  </si>
  <si>
    <t xml:space="preserve"> débitos.</t>
  </si>
  <si>
    <t>          CUENTA DE CAPITAL</t>
  </si>
  <si>
    <t>CUENTA DE CAPITAL</t>
  </si>
  <si>
    <t>               Crédito</t>
  </si>
  <si>
    <t>                    Adqui./ dispo de activos no finan no producidos</t>
  </si>
  <si>
    <t>Adqui./ dispo de activos no finan no producidos</t>
  </si>
  <si>
    <t>               Débito</t>
  </si>
  <si>
    <t>               Gross acquisitions/disposals of non-produced non-financial a</t>
  </si>
  <si>
    <t>Gross acquisitions/disposals of non-produced non-financial assets</t>
  </si>
  <si>
    <t>               Capital transfers</t>
  </si>
  <si>
    <t>Capital transfers</t>
  </si>
  <si>
    <t>                    General government</t>
  </si>
  <si>
    <t>General government</t>
  </si>
  <si>
    <t>                         Of which: debt forgiveness</t>
  </si>
  <si>
    <t>Of which: debt forgiveness</t>
  </si>
  <si>
    <t>                    Other sectors</t>
  </si>
  <si>
    <t>Other sectors</t>
  </si>
  <si>
    <t>          Préstamo neto (+) / Endeudamiento neto (-) (A+B)</t>
  </si>
  <si>
    <t>Préstamo neto (+) / Endeudamiento neto (-) (A+B)</t>
  </si>
  <si>
    <t>          CUENTA FINANCIERA</t>
  </si>
  <si>
    <t>CUENTA FINANCIERA</t>
  </si>
  <si>
    <t>               Adquisición neta de activos financieros</t>
  </si>
  <si>
    <t>Adquisición neta de activos financieros</t>
  </si>
  <si>
    <t>                         Títulos de partcipación en el capital</t>
  </si>
  <si>
    <t>Títulos de partcipación en el capital</t>
  </si>
  <si>
    <t>                    Derivados financieros (distintos de reservas)</t>
  </si>
  <si>
    <t>Derivados financieros (distintos de reservas)</t>
  </si>
  <si>
    <t>                         Otras participaciones de capital</t>
  </si>
  <si>
    <t>                         Seguros</t>
  </si>
  <si>
    <t>                         Créditos y anticipos comerciales</t>
  </si>
  <si>
    <t>                         Otras cuentas por cobrar</t>
  </si>
  <si>
    <t>               Emisión neta de pasivos</t>
  </si>
  <si>
    <t>Emisión neta de pasivos</t>
  </si>
  <si>
    <t>                         Otras cuentas por pagar</t>
  </si>
  <si>
    <t>                         Derechos especiales de giro</t>
  </si>
  <si>
    <t xml:space="preserve"> neto</t>
  </si>
  <si>
    <t>          ERRORES Y OMISIONES NETOS</t>
  </si>
  <si>
    <t>ERRORES Y OMISIONES NETOS</t>
  </si>
  <si>
    <t>          ACTIVOS DE RESERVA</t>
  </si>
  <si>
    <t>ACTIVOS DE RESERVA</t>
  </si>
  <si>
    <t>          Bienes totales exportados según balanza de pagos</t>
  </si>
  <si>
    <t>Bienes totales exportados según balanza de pagos</t>
  </si>
  <si>
    <t>               Estad del comercio de merc como aparecen en los datos fuente</t>
  </si>
  <si>
    <t>Estadísticas del comercio de mercancías como aparecen en los datos fuente</t>
  </si>
  <si>
    <t>               Ajustes</t>
  </si>
  <si>
    <t>Ajustes</t>
  </si>
  <si>
    <t>                    '+ Bienes adquiridos en puertos por medios de transporte</t>
  </si>
  <si>
    <t>                    '+ Comercio de energía eléctrica y bienes de remesas en espe</t>
  </si>
  <si>
    <t>                    '+ Bienes cuya propiedad cambia y que ingresan o salen del t</t>
  </si>
  <si>
    <t>                    '+ Bienes transformados en otras economías y posteriormente</t>
  </si>
  <si>
    <t>                    '- Bienes para reparación o almacenamiento sin traspaso de p</t>
  </si>
  <si>
    <t>                    - Bienes importados para proyectos de construcción por empr</t>
  </si>
  <si>
    <t>                    - Bienes enviados al extranjero o devueltos después de tran</t>
  </si>
  <si>
    <t>                    - Bienes devueltos</t>
  </si>
  <si>
    <t>                    +/- Bienes de capital de alto valor</t>
  </si>
  <si>
    <t xml:space="preserve"> si la entrega difiere</t>
  </si>
  <si>
    <t>+/- Bienes de capital de alto valor</t>
  </si>
  <si>
    <t xml:space="preserve"> si la entrega difiere del traspaso de la propiedad</t>
  </si>
  <si>
    <t>                    + Exportaciones netas de bienes en compraventa</t>
  </si>
  <si>
    <t>          Bienes totales importados según balanza de pagos</t>
  </si>
  <si>
    <t>Bienes totales importados según balanza de pagos</t>
  </si>
  <si>
    <t>               Estadísticas del comercio de mercancías como aparecen en los</t>
  </si>
  <si>
    <t>                    + Bienes adquiridos en puertos por medios de transporte</t>
  </si>
  <si>
    <t>                    + Comercio de energía eléctrica y bienes de remesas en espe</t>
  </si>
  <si>
    <t>                    + Bienes cuya propiedad cambia y que ingresan o salen del t</t>
  </si>
  <si>
    <t>                    + Bienes adquiridos de otras economías para su transformaci</t>
  </si>
  <si>
    <t>                    - Bienes para reparación o almacenamiento sin traspaso de p</t>
  </si>
  <si>
    <t>                    - Bienes importados para proyectos de construcción por empre</t>
  </si>
  <si>
    <t>                    - Ajuste CIF (seguros y fletes)</t>
  </si>
  <si>
    <t>     Inflación subyacente por exclusión</t>
  </si>
  <si>
    <t>Inflación subyacente por exclusión</t>
  </si>
  <si>
    <t>          ISI_46</t>
  </si>
  <si>
    <t>ISI_48</t>
  </si>
  <si>
    <t>     Inflación subyacente reponderada por persistencia</t>
  </si>
  <si>
    <t>Inflación subyacente reponderada por persistencia</t>
  </si>
  <si>
    <t>          Inflación subyacente reponderada por persistencia</t>
  </si>
  <si>
    <t>     Inflación subyacente reponderada por volatilidad</t>
  </si>
  <si>
    <t>Inflación subyacente reponderada por volatilidad</t>
  </si>
  <si>
    <t>          Inflación subyacente reponderada por volatilidad</t>
  </si>
  <si>
    <t>                    Indicador Inflación Socios Comerciales</t>
  </si>
  <si>
    <t>Indicador Inflación Socios Comerciales</t>
  </si>
  <si>
    <t>     Índice de precios al productor de la manufactura</t>
  </si>
  <si>
    <t>Índice de precios al productor de la manufactura</t>
  </si>
  <si>
    <t>          Índices por productos</t>
  </si>
  <si>
    <t>Índices por productos</t>
  </si>
  <si>
    <t>               28 Prendas de vestir</t>
  </si>
  <si>
    <t>28 Prendas de vestir</t>
  </si>
  <si>
    <t>               29 Cuero y sus productos</t>
  </si>
  <si>
    <t xml:space="preserve"> calzado</t>
  </si>
  <si>
    <t>29 Cuero y sus productos</t>
  </si>
  <si>
    <t>               31 Productos de madera y similares</t>
  </si>
  <si>
    <t>31 Productos de madera y similares</t>
  </si>
  <si>
    <t>               32 Productos de papel</t>
  </si>
  <si>
    <t>32 Productos de papel</t>
  </si>
  <si>
    <t>               33 Productos derivados del petróleo</t>
  </si>
  <si>
    <t>33 Productos derivados del petróleo</t>
  </si>
  <si>
    <t>               34 Productos químicos básicos</t>
  </si>
  <si>
    <t>34 Productos químicos básicos</t>
  </si>
  <si>
    <t>               35 Otros productos químicos</t>
  </si>
  <si>
    <t>35 Otros productos químicos</t>
  </si>
  <si>
    <t>               36 Productos plásticos y de caucho</t>
  </si>
  <si>
    <t>36 Productos plásticos y de caucho</t>
  </si>
  <si>
    <t>               37 Productos no metálicos (incluye los de vidrio)</t>
  </si>
  <si>
    <t>37 Productos no metálicos (incluye los de vidrio)</t>
  </si>
  <si>
    <t>               38 Muebles y colchones</t>
  </si>
  <si>
    <t>38 Muebles y colchones</t>
  </si>
  <si>
    <t>               41 Metales básicos de hierro o acero</t>
  </si>
  <si>
    <t>41 Metales básicos de hierro o acero</t>
  </si>
  <si>
    <t>               42 Productos metálicos</t>
  </si>
  <si>
    <t xml:space="preserve"> excepto maquinaria y equipo</t>
  </si>
  <si>
    <t>42 Productos metálicos</t>
  </si>
  <si>
    <t>               87 Servicios de mantenimiento</t>
  </si>
  <si>
    <t xml:space="preserve"> reparación e instalación</t>
  </si>
  <si>
    <t>87 Servicios de mantenimiento</t>
  </si>
  <si>
    <t>               88 Servicios de aserrado y cepilladura de madera</t>
  </si>
  <si>
    <t>88 Servicios de aserrado y cepilladura de madera</t>
  </si>
  <si>
    <t>               Productos alimentarios</t>
  </si>
  <si>
    <t>Productos alimentarios</t>
  </si>
  <si>
    <t>                    21 Carne</t>
  </si>
  <si>
    <t xml:space="preserve"> pescado</t>
  </si>
  <si>
    <t xml:space="preserve"> frutas</t>
  </si>
  <si>
    <t xml:space="preserve"> hortalizas y aceites</t>
  </si>
  <si>
    <t>21 Carne</t>
  </si>
  <si>
    <t>                    22 Productos lácteos</t>
  </si>
  <si>
    <t>22 Productos lácteos</t>
  </si>
  <si>
    <t>                    23 Productos de molinería</t>
  </si>
  <si>
    <t xml:space="preserve"> azúcar</t>
  </si>
  <si>
    <t xml:space="preserve"> café molido y piensos</t>
  </si>
  <si>
    <t>23 Productos de molinería</t>
  </si>
  <si>
    <t>                    24 Bebidas</t>
  </si>
  <si>
    <t>24 Bebidas</t>
  </si>
  <si>
    <t>               Productos no alimentarios</t>
  </si>
  <si>
    <t>Productos no alimentarios</t>
  </si>
  <si>
    <t>               26 Hilados e hilos</t>
  </si>
  <si>
    <t xml:space="preserve"> tejidos y telas afelpadas</t>
  </si>
  <si>
    <t>26 Hilados e hilos</t>
  </si>
  <si>
    <t>               27 Artículos textiles que no sean prendas de vestir</t>
  </si>
  <si>
    <t>27 Artículos textiles que no sean prendas de vestir</t>
  </si>
  <si>
    <t>               46 Maquinaria y aparatos eléctricos</t>
  </si>
  <si>
    <t>46 Maquinaria y aparatos eléctricos</t>
  </si>
  <si>
    <t>          Índices por actividad</t>
  </si>
  <si>
    <t>Índices por actividad</t>
  </si>
  <si>
    <t>               10 Elaboración de productos alimenticios</t>
  </si>
  <si>
    <t>12 Elaboración de productos alimenticios</t>
  </si>
  <si>
    <t>               1010 20 Elaborac y conser de carne</t>
  </si>
  <si>
    <t xml:space="preserve"> pescados y crustáceos</t>
  </si>
  <si>
    <t>1012 20 Elaborac y conser de carne</t>
  </si>
  <si>
    <t>               1030 Elaborac y conservde frutas</t>
  </si>
  <si>
    <t xml:space="preserve"> legumbres y hortalizas</t>
  </si>
  <si>
    <t>1032 Elaborac y conservde frutas</t>
  </si>
  <si>
    <t>               1040 Elabor de aceites y grasas de origen vegetal y animal</t>
  </si>
  <si>
    <t>1042 Elabor de aceites y grasas de origen vegetal y animal</t>
  </si>
  <si>
    <t>               1050 Elaboración de productos lácteos</t>
  </si>
  <si>
    <t>1052 Elaboración de productos lácteos</t>
  </si>
  <si>
    <t>               1061 Elaboración de productos de molinería</t>
  </si>
  <si>
    <t>1063 Elaboración de productos de molinería</t>
  </si>
  <si>
    <t>               1071 Elaboración de productos de panadería</t>
  </si>
  <si>
    <t>1073 Elaboración de productos de panadería</t>
  </si>
  <si>
    <t>               1072 Elaboración de azúcar</t>
  </si>
  <si>
    <t>1074 Elaboración de azúcar</t>
  </si>
  <si>
    <t>               1079.01 Elaboración de café molido</t>
  </si>
  <si>
    <t>1079.01 Elaboración de café molido</t>
  </si>
  <si>
    <t>               1079.09  Elaboración de otros productos alimenticios</t>
  </si>
  <si>
    <t>1079.09  Elaboración de otros productos alimenticios</t>
  </si>
  <si>
    <t>               1080 Elaboración de piensos preparados para animales</t>
  </si>
  <si>
    <t>1082 Elaboración de piensos preparados para animales</t>
  </si>
  <si>
    <t>               11 Elaboración de bebidas</t>
  </si>
  <si>
    <t>13 Elaboración de bebidas</t>
  </si>
  <si>
    <t>               14 Fabricación de prendas de vestir</t>
  </si>
  <si>
    <t>16 Fabricación de prendas de vestir</t>
  </si>
  <si>
    <t>               16 Fabricación de productos de madera</t>
  </si>
  <si>
    <t xml:space="preserve"> excepto muebles</t>
  </si>
  <si>
    <t>18 Fabricación de productos de madera</t>
  </si>
  <si>
    <t>               17 Fabricación de productos de papel</t>
  </si>
  <si>
    <t>19 Fabricación de productos de papel</t>
  </si>
  <si>
    <t>               18 Impresión</t>
  </si>
  <si>
    <t xml:space="preserve"> principalmente en papel</t>
  </si>
  <si>
    <t>20 Impresión</t>
  </si>
  <si>
    <t>               20 Fabricación de productos químicos</t>
  </si>
  <si>
    <t>22 Fabricación de productos químicos</t>
  </si>
  <si>
    <t>               21 Fabricación de productos farmacéuticos</t>
  </si>
  <si>
    <t>23 Fabricación de productos farmacéuticos</t>
  </si>
  <si>
    <t>               22 Fabricación de productos de plástico y de caucho</t>
  </si>
  <si>
    <t>24 Fabricación de productos de plástico y de caucho</t>
  </si>
  <si>
    <t>               23 Fabric de prod minerales no metálicos (incluye vidrio)</t>
  </si>
  <si>
    <t>25 Fabric de prod minerales no metálicos (incluye vidrio)</t>
  </si>
  <si>
    <t>               24 Fabricación de productos básicos de metal</t>
  </si>
  <si>
    <t>26 Fabricación de productos básicos de metal</t>
  </si>
  <si>
    <t>               25 Fabricación de prod de metal</t>
  </si>
  <si>
    <t xml:space="preserve"> excepto maq y equipo</t>
  </si>
  <si>
    <t>27 Fabricación de prod de metal</t>
  </si>
  <si>
    <t>               31 Fabricación de muebles y colchones</t>
  </si>
  <si>
    <t>33 Fabricación de muebles y colchones</t>
  </si>
  <si>
    <t>               33 Reparación e instalación de maquinaria y equipo</t>
  </si>
  <si>
    <t>35 Reparación e instalación de maquinaria y equipo</t>
  </si>
  <si>
    <t>               13 Fabricación de productos textiles</t>
  </si>
  <si>
    <t>13 Fabricación de productos textiles</t>
  </si>
  <si>
    <t>               15 Fabricación de productos de cuero</t>
  </si>
  <si>
    <t>15 Fabricación de productos de cuero y productos conexos</t>
  </si>
  <si>
    <t>               26 Fabricación de los productos informáticos</t>
  </si>
  <si>
    <t>26 Fabricación de los productos informáticos</t>
  </si>
  <si>
    <t xml:space="preserve"> electrónicos y  de óptica</t>
  </si>
  <si>
    <t>               27 Fabricación de equipo eléctrico</t>
  </si>
  <si>
    <t>27 Fabricación de equipo eléctrico</t>
  </si>
  <si>
    <t>          Índice de precios al productor de manufactura y electricidad</t>
  </si>
  <si>
    <t>Índice de precios al productor de manufactura y electricidad</t>
  </si>
  <si>
    <t>               Manufactura y Electricidad</t>
  </si>
  <si>
    <t>Manufactura y Electricidad</t>
  </si>
  <si>
    <t>                    Mercado Interno</t>
  </si>
  <si>
    <t>Mercado Interno</t>
  </si>
  <si>
    <t>                         Nivel de bienes de consumo final</t>
  </si>
  <si>
    <t xml:space="preserve"> mercado interno</t>
  </si>
  <si>
    <t>Nivel de bienes de consumo final</t>
  </si>
  <si>
    <t>                         Nivel de bienes de consumo final duradero</t>
  </si>
  <si>
    <t>Nivel de bienes de consumo final duradero</t>
  </si>
  <si>
    <t>                         Nivel de bienes de consumo final no duradero</t>
  </si>
  <si>
    <t xml:space="preserve"> mercado int</t>
  </si>
  <si>
    <t>Nivel de bienes de consumo final no duradero</t>
  </si>
  <si>
    <t>                         Nivel de bienes de capital</t>
  </si>
  <si>
    <t>Nivel de bienes de capital</t>
  </si>
  <si>
    <t>                         Nivel de bienes intermedios</t>
  </si>
  <si>
    <t>Nivel de bienes intermedios</t>
  </si>
  <si>
    <t>                         Nivel de energía</t>
  </si>
  <si>
    <t>Nivel de energía</t>
  </si>
  <si>
    <t>                    Mercado total</t>
  </si>
  <si>
    <t>Mercado total</t>
  </si>
  <si>
    <t xml:space="preserve"> mercado total</t>
  </si>
  <si>
    <t>               Manufactura</t>
  </si>
  <si>
    <t>Manufactura</t>
  </si>
  <si>
    <t>                    Por CCP</t>
  </si>
  <si>
    <t>Por CCP</t>
  </si>
  <si>
    <t>                         211 Carne y sus productos</t>
  </si>
  <si>
    <t>211 Carne y sus productos</t>
  </si>
  <si>
    <t>                         212 Pescado y sus productos</t>
  </si>
  <si>
    <t>212 Pescado y sus productos</t>
  </si>
  <si>
    <t>                         213 Vegetales y leguminosas preparados o conservados</t>
  </si>
  <si>
    <t>213 Vegetales y leguminosas preparados o conservados</t>
  </si>
  <si>
    <t>                         214 Frutas y semillas preparadas o conservadas</t>
  </si>
  <si>
    <t>214 Frutas y semillas preparadas o conservadas</t>
  </si>
  <si>
    <t>                         215 Aceites de origen vegetal</t>
  </si>
  <si>
    <t>215 Aceites de origen vegetal</t>
  </si>
  <si>
    <t>                         221 - 222 Leche y productos lácteos</t>
  </si>
  <si>
    <t>221 - 222 Leche y productos lácteos</t>
  </si>
  <si>
    <t>                         231 Productos de molinería (harina</t>
  </si>
  <si>
    <t xml:space="preserve"> arroz</t>
  </si>
  <si>
    <t xml:space="preserve"> cereales)</t>
  </si>
  <si>
    <t>231 Productos de molinería (harina</t>
  </si>
  <si>
    <t>                         233 Alimento para animales (piensos)</t>
  </si>
  <si>
    <t>233 Alimento para animales (piensos)</t>
  </si>
  <si>
    <t>                         234 Productos de panadería</t>
  </si>
  <si>
    <t>234 Productos de panadería</t>
  </si>
  <si>
    <t>                         235 Azúcar</t>
  </si>
  <si>
    <t>235 Azúcar</t>
  </si>
  <si>
    <t>                         236 Productos de confitería y cacao</t>
  </si>
  <si>
    <t>236 Productos de confitería y cacao</t>
  </si>
  <si>
    <t>                         237 - 239 Café molido y otros productos alimenticios</t>
  </si>
  <si>
    <t>237 - 239 Café molido y otros productos alimenticios</t>
  </si>
  <si>
    <t>                         241 - 243 Bebidas alcohólicas</t>
  </si>
  <si>
    <t>241 - 243 Bebidas alcohólicas</t>
  </si>
  <si>
    <t>                         244 Bebidas no alcohólicas</t>
  </si>
  <si>
    <t>244 Bebidas no alcohólicas</t>
  </si>
  <si>
    <t>                         282 Prendas de vestir</t>
  </si>
  <si>
    <t>282 Prendas de vestir</t>
  </si>
  <si>
    <t>                         291 - 292 - 293 Cuero y sus productos</t>
  </si>
  <si>
    <t>291 - 292 - 293 Cuero y sus productos</t>
  </si>
  <si>
    <t>                         311 Madera aserrada y cepillada</t>
  </si>
  <si>
    <t>311 Madera aserrada y cepillada</t>
  </si>
  <si>
    <t>                         317 Productos de madera para embalaje</t>
  </si>
  <si>
    <t>317 Productos de madera para embalaje</t>
  </si>
  <si>
    <t>                         321 Productos de papel sin impresión</t>
  </si>
  <si>
    <t>321 Productos de papel sin impresión</t>
  </si>
  <si>
    <t>                         326 - 327 Productos de papel con impresión</t>
  </si>
  <si>
    <t>326 - 327 Productos de papel con impresión</t>
  </si>
  <si>
    <t>                         333 Productos derivados del petróleo</t>
  </si>
  <si>
    <t>333 Productos derivados del petróleo</t>
  </si>
  <si>
    <t>                         346 Fertilizantes</t>
  </si>
  <si>
    <t xml:space="preserve"> fungicidas y similares</t>
  </si>
  <si>
    <t>346 Fertilizantes</t>
  </si>
  <si>
    <t>                         351 Pinturas y productos conexos</t>
  </si>
  <si>
    <t>351 Pinturas y productos conexos</t>
  </si>
  <si>
    <t>                         352 Productos farmacéuticos</t>
  </si>
  <si>
    <t>352 Productos farmacéuticos</t>
  </si>
  <si>
    <t>                         353 Productos de limpieza y de tocador</t>
  </si>
  <si>
    <t>353 Productos de limpieza y de tocador</t>
  </si>
  <si>
    <t>                         354 Pegamentos y similares</t>
  </si>
  <si>
    <t>354 Pegamentos y similares</t>
  </si>
  <si>
    <t>                         361 - 362 - 363 - 369 Productos de plástico</t>
  </si>
  <si>
    <t xml:space="preserve"> excepto envases</t>
  </si>
  <si>
    <t>361 - 362 - 363 - 369 Productos de plástico</t>
  </si>
  <si>
    <t>                         364 Envases de plástico</t>
  </si>
  <si>
    <t>364 Envases de plástico</t>
  </si>
  <si>
    <t>                         374 - 375 Cemento y sus productos</t>
  </si>
  <si>
    <t>374 - 375 Cemento y sus productos</t>
  </si>
  <si>
    <t>                         381 Muebles</t>
  </si>
  <si>
    <t>381 Muebles</t>
  </si>
  <si>
    <t>                         412 Productos básicos de hierro o acero</t>
  </si>
  <si>
    <t>412 Productos básicos de hierro o acero</t>
  </si>
  <si>
    <t>                         421 Productos metálicos estructurales</t>
  </si>
  <si>
    <t>421 Productos metálicos estructurales</t>
  </si>
  <si>
    <t>                         429 Otros productos de metal</t>
  </si>
  <si>
    <t>429 Otros productos de metal</t>
  </si>
  <si>
    <t>                         871 Servicios de mantenimiento</t>
  </si>
  <si>
    <t>871 Servicios de mantenimiento</t>
  </si>
  <si>
    <t>                         883 Servicio de aserrado y cepilladura</t>
  </si>
  <si>
    <t>883 Servicio de aserrado y cepilladura</t>
  </si>
  <si>
    <t>               El. de productos alimenticios</t>
  </si>
  <si>
    <t xml:space="preserve"> de bebidas y de tabaco</t>
  </si>
  <si>
    <t>Elaboración de productos alimenticios</t>
  </si>
  <si>
    <t>               Peso relativo</t>
  </si>
  <si>
    <t>Peso relativo</t>
  </si>
  <si>
    <t>          Tasa efectiva en dólares sin redondeo</t>
  </si>
  <si>
    <t>Tasa efectiva en dólares sin redondeo</t>
  </si>
  <si>
    <t>     Tasas de interés MIL  a más de 1 día hábil</t>
  </si>
  <si>
    <t>Tasas de interés en el Mercado Integrado de Liquidez a más de 1 día hábil</t>
  </si>
  <si>
    <t>          Tasas de interés MIL  a más de 1 día hábil</t>
  </si>
  <si>
    <t>               ODL007</t>
  </si>
  <si>
    <t>ODL007</t>
  </si>
  <si>
    <t>               ODL014</t>
  </si>
  <si>
    <t>ODL014</t>
  </si>
  <si>
    <t>               ODL028</t>
  </si>
  <si>
    <t>ODL028</t>
  </si>
  <si>
    <t>               ODL056</t>
  </si>
  <si>
    <t>ODL056</t>
  </si>
  <si>
    <t>               ODL084</t>
  </si>
  <si>
    <t>ODL084</t>
  </si>
  <si>
    <t>          Facilidades Permanentes de Crédito en MIL</t>
  </si>
  <si>
    <t>     Índice de precios de la construcción</t>
  </si>
  <si>
    <t>Índice de precios de la construcción</t>
  </si>
  <si>
    <t>          Índices por prototipo</t>
  </si>
  <si>
    <t>Índices por prototipo</t>
  </si>
  <si>
    <t>               Vivienda de interés social</t>
  </si>
  <si>
    <t xml:space="preserve"> en concreto</t>
  </si>
  <si>
    <t>Vivienda de interés social</t>
  </si>
  <si>
    <t xml:space="preserve"> prefabricada</t>
  </si>
  <si>
    <t>               Vivienda "clase media"</t>
  </si>
  <si>
    <t>Vivienda "clase media"</t>
  </si>
  <si>
    <t>               Vivienda "clase alta"</t>
  </si>
  <si>
    <t>Vivienda "clase alta"</t>
  </si>
  <si>
    <t>               Bodega industrial</t>
  </si>
  <si>
    <t>Bodega industrial</t>
  </si>
  <si>
    <t>               Nave industrial</t>
  </si>
  <si>
    <t>Nave industrial</t>
  </si>
  <si>
    <t>               Local comercial</t>
  </si>
  <si>
    <t>Local comercial</t>
  </si>
  <si>
    <t>               Plaza comercial</t>
  </si>
  <si>
    <t>Plaza comercial</t>
  </si>
  <si>
    <t>               Edificio (uso mixto residencial- comercial)</t>
  </si>
  <si>
    <t>Edificio (uso mixto residencial- comercial)</t>
  </si>
  <si>
    <t>               VARIACIÓN MENSUAL</t>
  </si>
  <si>
    <t>VARIACIÓN MENSUAL</t>
  </si>
  <si>
    <t>                    AGRO DESEST</t>
  </si>
  <si>
    <t>AGRO DESEST</t>
  </si>
  <si>
    <t>     Balanza de pagos desestacionalizada</t>
  </si>
  <si>
    <t>Balanza de pagos desestacionalizada</t>
  </si>
  <si>
    <t>Neto</t>
  </si>
  <si>
    <t>                    Cuenta corriente</t>
  </si>
  <si>
    <t>     Índice de precios al consumidor (junio 2015=100)</t>
  </si>
  <si>
    <t>Indice Precios al Consumidor IPC (J2015=100) nivel</t>
  </si>
  <si>
    <t>IPC Regulados (J2015=100) nivel</t>
  </si>
  <si>
    <t>IPC Regulados (J2015=100) variación mensual</t>
  </si>
  <si>
    <t>IPC Regulados (J2015=100) var.intern</t>
  </si>
  <si>
    <t>IPC No Regulados (J2015=100) nivel</t>
  </si>
  <si>
    <t>IPC No Regulados (J2015=100) variación mensual</t>
  </si>
  <si>
    <t>IPC No Regulados (J2015=100) var.intern</t>
  </si>
  <si>
    <t>IPC Bienes (J2015=100) nivel</t>
  </si>
  <si>
    <t>IPC Bienes (J2015=100) variación mensual</t>
  </si>
  <si>
    <t>IPC Bienes (J2015=100) var.intern</t>
  </si>
  <si>
    <t>IPC Servicios (J2015=100) nivel</t>
  </si>
  <si>
    <t>IPC Servicios (J2015=100) variación mensual</t>
  </si>
  <si>
    <t>IPC Servicios (J2015=100) var.intern</t>
  </si>
  <si>
    <t>IPC Alimentos y bebidas no alcohólicas (J2015=100)var.intern</t>
  </si>
  <si>
    <t>IPC Alimentos y bebidas no alcohólicas (J2015=100) nivel</t>
  </si>
  <si>
    <t>IPC Bebidas alcohólicas y cigarrillos (J2015=100) var.intern</t>
  </si>
  <si>
    <t>IPC Bebidas alcohólicas y cigarrillos (J2015=100) nivel</t>
  </si>
  <si>
    <t>IPC Prendas de vestir y calzado (J2015=100) var.intern</t>
  </si>
  <si>
    <t>IPC Prendas de vestir y calzado (J2015=100) nivel</t>
  </si>
  <si>
    <t>IPC Alquiler y servicios de vivienda (J2015=100) var.intern</t>
  </si>
  <si>
    <t>IPC Alquiler y servicios de la vivienda (J2015=100) nivel</t>
  </si>
  <si>
    <t>IPC Artículos vivienda y serv domést (J2015=100) var.intern</t>
  </si>
  <si>
    <t>IPC Artículos  vivienda y servicio domést (J2015=100) nivel</t>
  </si>
  <si>
    <t>IPC Salud (J2015=100) var.intern</t>
  </si>
  <si>
    <t>IPC Salud (J2015=100) nivel</t>
  </si>
  <si>
    <t>IPC Transporte (J2015=100) var.intern</t>
  </si>
  <si>
    <t>IPC Transporte (J2015=100) nivel</t>
  </si>
  <si>
    <t>IPC Comunicaciones (J2015=100) var.intern</t>
  </si>
  <si>
    <t>IPC Comunicaciones (J2015=100) nivel</t>
  </si>
  <si>
    <t>IPC Entretenimiento y cultura (J2015=100) var.intern</t>
  </si>
  <si>
    <t>IPC Entretenimiento y cultura (J2015=100) nivel</t>
  </si>
  <si>
    <t>IPC Educación (J2015=100) var.intern</t>
  </si>
  <si>
    <t>IPC Educación (J2015=100) nivel</t>
  </si>
  <si>
    <t>          Comidas fuera del hogar y servicios de alojamiento</t>
  </si>
  <si>
    <t>Comidas fuera del hogar y servicios de alojamiento  (junio 205=100)</t>
  </si>
  <si>
    <t>IPC Bienes y servicios diversos (J2015=100) var.intern</t>
  </si>
  <si>
    <t>IPC Bienes y servicios diversos (J2015=100) nivel</t>
  </si>
  <si>
    <t>IPC (J2015=100) variación mensual</t>
  </si>
  <si>
    <t>IPC (J2015=100) var.acum</t>
  </si>
  <si>
    <t>IPC (J2015=100) var.intern</t>
  </si>
  <si>
    <t>     Curva de Rendimiento Soberana de Costa Rica.</t>
  </si>
  <si>
    <t>Curva de Rendimiento Soberana de Costa Rica.</t>
  </si>
  <si>
    <t>          1 día</t>
  </si>
  <si>
    <t>          1 mes</t>
  </si>
  <si>
    <t>          3 meses</t>
  </si>
  <si>
    <t>          6 meses</t>
  </si>
  <si>
    <t>          9 meses</t>
  </si>
  <si>
    <t>          1 año</t>
  </si>
  <si>
    <t>          2 años</t>
  </si>
  <si>
    <t>          3 años</t>
  </si>
  <si>
    <t>          5 años</t>
  </si>
  <si>
    <t>          7 años</t>
  </si>
  <si>
    <t>          10 años</t>
  </si>
  <si>
    <t>          15 años</t>
  </si>
  <si>
    <t>     Indicadores de Inflación Subyacente</t>
  </si>
  <si>
    <t xml:space="preserve"> (Junio 2015 = 100)</t>
  </si>
  <si>
    <t>Indicadores de Inflación Subyacente</t>
  </si>
  <si>
    <t>          IEV</t>
  </si>
  <si>
    <t>Inflación subyacente</t>
  </si>
  <si>
    <t xml:space="preserve"> exclusión fija por volatilidad (IEV)</t>
  </si>
  <si>
    <t>          IMT</t>
  </si>
  <si>
    <t xml:space="preserve"> media truncada (IMT)</t>
  </si>
  <si>
    <t>          IRV</t>
  </si>
  <si>
    <t xml:space="preserve"> reponderación por volatilidad (IRV)</t>
  </si>
  <si>
    <t>          IRP</t>
  </si>
  <si>
    <t xml:space="preserve"> reponderación por persistencia (IRP)</t>
  </si>
  <si>
    <t>          IEF</t>
  </si>
  <si>
    <t xml:space="preserve"> exclusión fija de agrícolas y combustibles (IEF)</t>
  </si>
  <si>
    <t>     Producto Interno Bruto referencia 2012</t>
  </si>
  <si>
    <t>Producto Interno Bruto referencia 2012</t>
  </si>
  <si>
    <t>               DEMANDA INTERNA</t>
  </si>
  <si>
    <t>DEMANDA INTERNA</t>
  </si>
  <si>
    <t>                    Gasto de consumo final (P3/P4)</t>
  </si>
  <si>
    <t>Gasto de consumo final (P3/P4)</t>
  </si>
  <si>
    <t>                         Gasto de consumo final de los hogares e ISFLSH</t>
  </si>
  <si>
    <t>Gasto de consumo final de los hogares e ISFLSH</t>
  </si>
  <si>
    <t>                         Gasto de consumo final del Gobierno General</t>
  </si>
  <si>
    <t>                         Formación bruta de capital fijo (P51g)</t>
  </si>
  <si>
    <t>Formación bruta de capital fijo (P51g)</t>
  </si>
  <si>
    <t>               EXPORTACIONES DE BIENES Y SERVICIOS (P6)</t>
  </si>
  <si>
    <t>EXPORTACIONES DE BIENES Y SERVICIOS (P6)</t>
  </si>
  <si>
    <t>                    Exportaciones de bienes f.o.b. (P61)</t>
  </si>
  <si>
    <t>Exportaciones de bienes f.o.b. (P61)</t>
  </si>
  <si>
    <t>                    Exportaciones de servicios (P62)</t>
  </si>
  <si>
    <t>Exportaciones de servicios (P62)</t>
  </si>
  <si>
    <t>               IMPORTACIONES DE BIENES Y SERVICIOS (P7)</t>
  </si>
  <si>
    <t>                    Importaciones de bienes f.o.b. (P71)</t>
  </si>
  <si>
    <t>Importaciones de bienes f.o.b. (P71)</t>
  </si>
  <si>
    <t>                    Importaciones de servicios (P72)</t>
  </si>
  <si>
    <t>Importaciones de servicios (P72)</t>
  </si>
  <si>
    <t>               Valor agregado a precios básicos (B1b)</t>
  </si>
  <si>
    <t>Valor agregado a precios básicos (B1b)</t>
  </si>
  <si>
    <t>               Impuestos a los productos y las importaciones</t>
  </si>
  <si>
    <t>Impuestos a los productos y las importaciones (netos de subvenciones) (D21-D31)</t>
  </si>
  <si>
    <t>               VARICIÓN DE EXISTENCIAS A PIB</t>
  </si>
  <si>
    <t>VARICIÓN DE EXISTENCIAS A PIB</t>
  </si>
  <si>
    <t>                         Variación de existencias (P52)</t>
  </si>
  <si>
    <t>Variación de existencias (P52)</t>
  </si>
  <si>
    <t xml:space="preserve"> Indice de precios implícito</t>
  </si>
  <si>
    <t>               Producto interno bruto a precios básicos</t>
  </si>
  <si>
    <t>Producto interno bruto a precios básicos</t>
  </si>
  <si>
    <t>          Producto Interno Bruto por actividad económica</t>
  </si>
  <si>
    <t>Producto Interno Bruto por actividad económica</t>
  </si>
  <si>
    <t xml:space="preserve">  referencia 2012</t>
  </si>
  <si>
    <t xml:space="preserve"> E)</t>
  </si>
  <si>
    <t>                    Comercio al por mayor y al por menor</t>
  </si>
  <si>
    <t>Comercio al por mayor y al por menor</t>
  </si>
  <si>
    <t xml:space="preserve"> reparación de vehículos (G)</t>
  </si>
  <si>
    <t>                    Actividades de alojamiento y servicios de comida (I)</t>
  </si>
  <si>
    <t>Actividades de alojamiento y servicios de comida (I)</t>
  </si>
  <si>
    <t>                    Información y comunicaciones (J)</t>
  </si>
  <si>
    <t>Información y comunicaciones (J)</t>
  </si>
  <si>
    <t>Actividades financieras y de seguros (K)</t>
  </si>
  <si>
    <t>                    Act prof</t>
  </si>
  <si>
    <t xml:space="preserve"> cient</t>
  </si>
  <si>
    <t xml:space="preserve"> tec</t>
  </si>
  <si>
    <t xml:space="preserve"> admin y ser de apoyo</t>
  </si>
  <si>
    <t xml:space="preserve"> administrativas y servicios de apoyo (M</t>
  </si>
  <si>
    <t xml:space="preserve"> N)</t>
  </si>
  <si>
    <t>                    Adm púb planes de seg soc de afil obligatoria</t>
  </si>
  <si>
    <t>Administración pública y planes de seguridad social de afiliación obligatoria (O)</t>
  </si>
  <si>
    <t>                    Ense y act de la salud humana y de asis soc</t>
  </si>
  <si>
    <t>Enseñanza y actividades de la salud humana y de asistencia social (P</t>
  </si>
  <si>
    <t xml:space="preserve"> Q)</t>
  </si>
  <si>
    <t xml:space="preserve"> S</t>
  </si>
  <si>
    <t xml:space="preserve"> T</t>
  </si>
  <si>
    <t xml:space="preserve"> U)</t>
  </si>
  <si>
    <t>               Producto Interno Bruto a precios de mercado</t>
  </si>
  <si>
    <t xml:space="preserve"> Volumen a precios del año anterior encadenado</t>
  </si>
  <si>
    <t>               Ingresos primarios recibidos del exterior</t>
  </si>
  <si>
    <t xml:space="preserve"> reales</t>
  </si>
  <si>
    <t>               Ingresos primarios pagados al exterior</t>
  </si>
  <si>
    <t>               Ingreso nacional bruto</t>
  </si>
  <si>
    <t>               Transferencias cor rec del resto del mundo</t>
  </si>
  <si>
    <t>               Transferencias cor pag al resto del mundo</t>
  </si>
  <si>
    <t>               Ingreso nacional disponible bruto real</t>
  </si>
  <si>
    <t>Ingreso nacional disponible bruto real</t>
  </si>
  <si>
    <t>               Gasto de consumo final (P3/P4)</t>
  </si>
  <si>
    <t>               Ahorro nacional bruto real</t>
  </si>
  <si>
    <t>Ahorro nacional bruto real</t>
  </si>
  <si>
    <t>               Más:Ingresos primarios recibidos del exterior</t>
  </si>
  <si>
    <t>Más:Ingresos primarios recibidos del exterior</t>
  </si>
  <si>
    <t>               Menos: Ingresos primarios pagados al exterior</t>
  </si>
  <si>
    <t>Menos: Ingresos primarios pagados al exterior</t>
  </si>
  <si>
    <t>               Igual : Ingreso nacional bruto</t>
  </si>
  <si>
    <t>Igual : Ingreso nacional bruto</t>
  </si>
  <si>
    <t>               Menos: Consumo de capital fijo (P51c)</t>
  </si>
  <si>
    <t>Menos: Consumo de capital fijo (P51c)</t>
  </si>
  <si>
    <t>               Igual: Ingreso nacional neto</t>
  </si>
  <si>
    <t>Igual: Ingreso nacional neto</t>
  </si>
  <si>
    <t>               Más: Transferencias corr rec del resto del mundo (D5-D7)</t>
  </si>
  <si>
    <t>Más: Transferencias corrientes recibidas del resto del mundo (D5-D7)</t>
  </si>
  <si>
    <t>               Menos: Transferencias cor pag al resto del mundo (D5-D7)</t>
  </si>
  <si>
    <t>Menos: Transferencias corrientes pagadas al resto del mundo (D5-D7)</t>
  </si>
  <si>
    <t>               Igual: Ingreso nacional  disponible neto</t>
  </si>
  <si>
    <t>Igual: Ingreso nacional  disponible neto</t>
  </si>
  <si>
    <t>               Menos: Gasto de consumo final (P3/P4)</t>
  </si>
  <si>
    <t>Menos: Gasto de consumo final (P3/P4)</t>
  </si>
  <si>
    <t>               Igual: Ahorro neto</t>
  </si>
  <si>
    <t>Igual: Ahorro neto</t>
  </si>
  <si>
    <t>               Más: Transf de capital rec del res del mundo (D9r)</t>
  </si>
  <si>
    <t>Más: Transferencias de capital recibidas del resto del mundo (D9r)</t>
  </si>
  <si>
    <t>               Menos: Transf de capital pag al res del mundo (D9p)</t>
  </si>
  <si>
    <t>Menos: Transferencias de capital pagadas al resto del mundo (D9p)</t>
  </si>
  <si>
    <t>               Menos: Formación bruta de capital (P5)</t>
  </si>
  <si>
    <t>Menos: Formación bruta de capital (P5)</t>
  </si>
  <si>
    <t>               Más: Consumo de capital fijo (P51c)</t>
  </si>
  <si>
    <t>Más: Consumo de capital fijo (P51c)</t>
  </si>
  <si>
    <t>               Igual: Prést (+) o endeu (-) neto de la Nación</t>
  </si>
  <si>
    <t>Igual: Préstamo (+) o endeudamiento (-) neto de la Nación</t>
  </si>
  <si>
    <t>Producto interno bruto a precios de mercado/ Millones de colones</t>
  </si>
  <si>
    <t>               Per cápita en colones</t>
  </si>
  <si>
    <t>Per cápita en colones</t>
  </si>
  <si>
    <t>               Per cápita en dólares</t>
  </si>
  <si>
    <t>Per cápita en dólares</t>
  </si>
  <si>
    <t>               Ingreso nacional bruto/ Millones de colones</t>
  </si>
  <si>
    <t>Ingreso nacional bruto/ Millones de colones</t>
  </si>
  <si>
    <t>                    Per cápita en dólares</t>
  </si>
  <si>
    <t>                    Ingreso nacional disponible bruto/ Millones de colones</t>
  </si>
  <si>
    <t>Ingreso nacional disponible bruto/ Millones de colones</t>
  </si>
  <si>
    <t>                    Población al 30 de junio de cada año/ Miles de habitantes</t>
  </si>
  <si>
    <t>Población al 30 de junio de cada año/ Miles de habitantes</t>
  </si>
  <si>
    <t>               Tipo de cambio promedio de cuentas nacionales</t>
  </si>
  <si>
    <t>Tipo de cambio promedio de cuentas nacionales</t>
  </si>
  <si>
    <t>          PIB  a precios de mercado/ Millones de colones encadenados</t>
  </si>
  <si>
    <t>Producto interno bruto a precios de mercado/ Millones de colones encadenados</t>
  </si>
  <si>
    <t>               Ingreso nacional bruto/ Millones de colones encadenados</t>
  </si>
  <si>
    <t>Ingreso nacional bruto/ Millones de colones encadenados</t>
  </si>
  <si>
    <t>                    Per cápita en colones</t>
  </si>
  <si>
    <t>               IND bruto/ Millones de colones encadenados</t>
  </si>
  <si>
    <t>Ingreso nacional disponible bruto/ Millones de colones encadenados</t>
  </si>
  <si>
    <t>IMPORTACIONES DE BIENES Y SERVICIOS (P7)</t>
  </si>
  <si>
    <t xml:space="preserve"> referencia 2012</t>
  </si>
  <si>
    <t>               b. Ganancia o pérdida</t>
  </si>
  <si>
    <t xml:space="preserve"> resultado de la variación de término</t>
  </si>
  <si>
    <t>Ganancia o pérdida</t>
  </si>
  <si>
    <t>               Ingresos primarios netos</t>
  </si>
  <si>
    <t>Ingresos primarios netos</t>
  </si>
  <si>
    <t>               Transferencias corrientes netas</t>
  </si>
  <si>
    <t>Transferencias corrientes netas</t>
  </si>
  <si>
    <t>     Tasa de interés bancarias</t>
  </si>
  <si>
    <t>Tasa de interés bancarias</t>
  </si>
  <si>
    <t>          Tasa pasivas por plazo colones</t>
  </si>
  <si>
    <t>Tasa pasivas por plazo colones</t>
  </si>
  <si>
    <t>               OSD</t>
  </si>
  <si>
    <t>                    1</t>
  </si>
  <si>
    <t>                    2-6</t>
  </si>
  <si>
    <t>                    7-13</t>
  </si>
  <si>
    <t>                    14-20</t>
  </si>
  <si>
    <t>14-20</t>
  </si>
  <si>
    <t>                    21-29</t>
  </si>
  <si>
    <t>21-29</t>
  </si>
  <si>
    <t>                    30-59</t>
  </si>
  <si>
    <t>30-59</t>
  </si>
  <si>
    <t>                    60-89</t>
  </si>
  <si>
    <t>60-89</t>
  </si>
  <si>
    <t>                    90-119</t>
  </si>
  <si>
    <t>90-119</t>
  </si>
  <si>
    <t>                    120-149</t>
  </si>
  <si>
    <t>120-149</t>
  </si>
  <si>
    <t>                    150-179</t>
  </si>
  <si>
    <t>150-179</t>
  </si>
  <si>
    <t>                    180-209</t>
  </si>
  <si>
    <t>180-209</t>
  </si>
  <si>
    <t>                    210-239</t>
  </si>
  <si>
    <t>210-239</t>
  </si>
  <si>
    <t>                    240-269</t>
  </si>
  <si>
    <t>240-269</t>
  </si>
  <si>
    <t>                    270-359</t>
  </si>
  <si>
    <t>270-359</t>
  </si>
  <si>
    <t>                    360-539</t>
  </si>
  <si>
    <t>360-539</t>
  </si>
  <si>
    <t>                    540-719</t>
  </si>
  <si>
    <t>540-719</t>
  </si>
  <si>
    <t>                    720-1079</t>
  </si>
  <si>
    <t>720-1079</t>
  </si>
  <si>
    <t>                    1080-1439</t>
  </si>
  <si>
    <t>1080-1439</t>
  </si>
  <si>
    <t>                    1440-1799</t>
  </si>
  <si>
    <t>1440-1799</t>
  </si>
  <si>
    <t>                    Más de 1800</t>
  </si>
  <si>
    <t>Más de 1800</t>
  </si>
  <si>
    <t>                    Tasa promedio</t>
  </si>
  <si>
    <t>               BPUB</t>
  </si>
  <si>
    <t>BPUB</t>
  </si>
  <si>
    <t>               BPRI</t>
  </si>
  <si>
    <t>BPRI</t>
  </si>
  <si>
    <t>               COOP</t>
  </si>
  <si>
    <t>COOP</t>
  </si>
  <si>
    <t>               MUT</t>
  </si>
  <si>
    <t>MUT</t>
  </si>
  <si>
    <t>               FIN</t>
  </si>
  <si>
    <t>               OSD NETAS</t>
  </si>
  <si>
    <t>OSD NETAS</t>
  </si>
  <si>
    <t>               BPUB NETAS</t>
  </si>
  <si>
    <t>BPUB NETAS</t>
  </si>
  <si>
    <t>               BPRI NETAS</t>
  </si>
  <si>
    <t>BPRI NETAS</t>
  </si>
  <si>
    <t>               COOP NETAS</t>
  </si>
  <si>
    <t>COOP NETAS</t>
  </si>
  <si>
    <t>               MUT NETAS</t>
  </si>
  <si>
    <t>MUT NETAS</t>
  </si>
  <si>
    <t>               FIN NETAS</t>
  </si>
  <si>
    <t>FIN NETAS</t>
  </si>
  <si>
    <t>          Tasa pasivas por plazo dólares</t>
  </si>
  <si>
    <t>Tasa pasivas por plazo dólares</t>
  </si>
  <si>
    <t>               OSD NET</t>
  </si>
  <si>
    <t>OSD NET</t>
  </si>
  <si>
    <t>               BPUB NET</t>
  </si>
  <si>
    <t>BPUB NET</t>
  </si>
  <si>
    <t>               BPRI NET</t>
  </si>
  <si>
    <t>BPRI NET</t>
  </si>
  <si>
    <t>               COOP NET</t>
  </si>
  <si>
    <t>COOP NET</t>
  </si>
  <si>
    <t>               MUT NET</t>
  </si>
  <si>
    <t>MUT NET</t>
  </si>
  <si>
    <t>               FIN NET</t>
  </si>
  <si>
    <t>FIN NET</t>
  </si>
  <si>
    <t>          Activas colones</t>
  </si>
  <si>
    <t>Activas colones</t>
  </si>
  <si>
    <t>                    Agricultura y ganadería</t>
  </si>
  <si>
    <t>Agricultura y ganadería</t>
  </si>
  <si>
    <t>                    Silvicultura</t>
  </si>
  <si>
    <t>Silvicultura</t>
  </si>
  <si>
    <t>                    Pesca y acuicultura</t>
  </si>
  <si>
    <t>Pesca y acuicultura</t>
  </si>
  <si>
    <t>                    Transporte y otros</t>
  </si>
  <si>
    <t>Transporte y otros</t>
  </si>
  <si>
    <t>                    Servicios y turismo</t>
  </si>
  <si>
    <t>Servicios y turismo</t>
  </si>
  <si>
    <t>                    Consumo con tarjetas</t>
  </si>
  <si>
    <t>Consumo con tarjetas</t>
  </si>
  <si>
    <t>                    Consumo sin tarjetas</t>
  </si>
  <si>
    <t>Consumo sin tarjetas</t>
  </si>
  <si>
    <t>                    Otras actividades</t>
  </si>
  <si>
    <t>Otras actividades</t>
  </si>
  <si>
    <t>                    Promedio simple</t>
  </si>
  <si>
    <t>               Coperativas</t>
  </si>
  <si>
    <t>Coperativas</t>
  </si>
  <si>
    <t>Tasa promedio Mutuales</t>
  </si>
  <si>
    <t>          Activas dólares</t>
  </si>
  <si>
    <t>Activas dólares</t>
  </si>
  <si>
    <t>     Curva de Rendimiento Soberana Total</t>
  </si>
  <si>
    <t>Curva de Rendimiento Soberana Total</t>
  </si>
  <si>
    <t>          Curva de Rendimiento Soberana Total</t>
  </si>
  <si>
    <t>               1</t>
  </si>
  <si>
    <t>               2</t>
  </si>
  <si>
    <t>               3</t>
  </si>
  <si>
    <t>               4</t>
  </si>
  <si>
    <t>               5</t>
  </si>
  <si>
    <t>               6</t>
  </si>
  <si>
    <t>               7</t>
  </si>
  <si>
    <t>               8</t>
  </si>
  <si>
    <t>               9</t>
  </si>
  <si>
    <t>               10</t>
  </si>
  <si>
    <t>               11</t>
  </si>
  <si>
    <t>               12</t>
  </si>
  <si>
    <t>               13</t>
  </si>
  <si>
    <t>               14</t>
  </si>
  <si>
    <t>               15</t>
  </si>
  <si>
    <t>               16</t>
  </si>
  <si>
    <t>               17</t>
  </si>
  <si>
    <t>               18</t>
  </si>
  <si>
    <t>               19</t>
  </si>
  <si>
    <t>               20</t>
  </si>
  <si>
    <t>               21</t>
  </si>
  <si>
    <t>               22</t>
  </si>
  <si>
    <t>               23</t>
  </si>
  <si>
    <t>               24</t>
  </si>
  <si>
    <t>               25</t>
  </si>
  <si>
    <t>               26</t>
  </si>
  <si>
    <t>               27</t>
  </si>
  <si>
    <t>               28</t>
  </si>
  <si>
    <t>               29</t>
  </si>
  <si>
    <t>               30</t>
  </si>
  <si>
    <t>               31</t>
  </si>
  <si>
    <t>               32</t>
  </si>
  <si>
    <t>               33</t>
  </si>
  <si>
    <t>               34</t>
  </si>
  <si>
    <t>               35</t>
  </si>
  <si>
    <t>               36</t>
  </si>
  <si>
    <t>               37</t>
  </si>
  <si>
    <t>               38</t>
  </si>
  <si>
    <t>               39</t>
  </si>
  <si>
    <t>               40</t>
  </si>
  <si>
    <t>               41</t>
  </si>
  <si>
    <t>               42</t>
  </si>
  <si>
    <t>               43</t>
  </si>
  <si>
    <t>               44</t>
  </si>
  <si>
    <t>               45</t>
  </si>
  <si>
    <t>               46</t>
  </si>
  <si>
    <t>               47</t>
  </si>
  <si>
    <t>               48</t>
  </si>
  <si>
    <t>               49</t>
  </si>
  <si>
    <t>               50</t>
  </si>
  <si>
    <t>               51</t>
  </si>
  <si>
    <t>               52</t>
  </si>
  <si>
    <t>               53</t>
  </si>
  <si>
    <t>               54</t>
  </si>
  <si>
    <t>               55</t>
  </si>
  <si>
    <t>               56</t>
  </si>
  <si>
    <t>               57</t>
  </si>
  <si>
    <t>               58</t>
  </si>
  <si>
    <t>               59</t>
  </si>
  <si>
    <t>               60</t>
  </si>
  <si>
    <t>               61</t>
  </si>
  <si>
    <t>               62</t>
  </si>
  <si>
    <t>               63</t>
  </si>
  <si>
    <t>               64</t>
  </si>
  <si>
    <t>               65</t>
  </si>
  <si>
    <t>               66</t>
  </si>
  <si>
    <t>               67</t>
  </si>
  <si>
    <t>               68</t>
  </si>
  <si>
    <t>               69</t>
  </si>
  <si>
    <t>               70</t>
  </si>
  <si>
    <t>               71</t>
  </si>
  <si>
    <t>               72</t>
  </si>
  <si>
    <t>               73</t>
  </si>
  <si>
    <t>               74</t>
  </si>
  <si>
    <t>               75</t>
  </si>
  <si>
    <t>               76</t>
  </si>
  <si>
    <t>               77</t>
  </si>
  <si>
    <t>               78</t>
  </si>
  <si>
    <t>               79</t>
  </si>
  <si>
    <t>               80</t>
  </si>
  <si>
    <t>               81</t>
  </si>
  <si>
    <t>               82</t>
  </si>
  <si>
    <t>               83</t>
  </si>
  <si>
    <t>               84</t>
  </si>
  <si>
    <t>               85</t>
  </si>
  <si>
    <t>               86</t>
  </si>
  <si>
    <t>               87</t>
  </si>
  <si>
    <t>               88</t>
  </si>
  <si>
    <t>               89</t>
  </si>
  <si>
    <t>               90</t>
  </si>
  <si>
    <t>               91</t>
  </si>
  <si>
    <t>               92</t>
  </si>
  <si>
    <t>               93</t>
  </si>
  <si>
    <t>               94</t>
  </si>
  <si>
    <t>               95</t>
  </si>
  <si>
    <t>               96</t>
  </si>
  <si>
    <t>               97</t>
  </si>
  <si>
    <t>               98</t>
  </si>
  <si>
    <t>               99</t>
  </si>
  <si>
    <t>               100</t>
  </si>
  <si>
    <t>               101</t>
  </si>
  <si>
    <t>               102</t>
  </si>
  <si>
    <t>               103</t>
  </si>
  <si>
    <t>               104</t>
  </si>
  <si>
    <t>               105</t>
  </si>
  <si>
    <t>               106</t>
  </si>
  <si>
    <t>               107</t>
  </si>
  <si>
    <t>               108</t>
  </si>
  <si>
    <t>               109</t>
  </si>
  <si>
    <t>               110</t>
  </si>
  <si>
    <t>               111</t>
  </si>
  <si>
    <t>               112</t>
  </si>
  <si>
    <t>               113</t>
  </si>
  <si>
    <t>               114</t>
  </si>
  <si>
    <t>               115</t>
  </si>
  <si>
    <t>               116</t>
  </si>
  <si>
    <t>               117</t>
  </si>
  <si>
    <t>               118</t>
  </si>
  <si>
    <t>               119</t>
  </si>
  <si>
    <t>               120</t>
  </si>
  <si>
    <t>               121</t>
  </si>
  <si>
    <t>               122</t>
  </si>
  <si>
    <t>               123</t>
  </si>
  <si>
    <t>               124</t>
  </si>
  <si>
    <t>               125</t>
  </si>
  <si>
    <t>               126</t>
  </si>
  <si>
    <t>               127</t>
  </si>
  <si>
    <t>               128</t>
  </si>
  <si>
    <t>               129</t>
  </si>
  <si>
    <t>               130</t>
  </si>
  <si>
    <t>               131</t>
  </si>
  <si>
    <t>               132</t>
  </si>
  <si>
    <t>               133</t>
  </si>
  <si>
    <t>               134</t>
  </si>
  <si>
    <t>               135</t>
  </si>
  <si>
    <t>               136</t>
  </si>
  <si>
    <t>               137</t>
  </si>
  <si>
    <t>               138</t>
  </si>
  <si>
    <t>               139</t>
  </si>
  <si>
    <t>               140</t>
  </si>
  <si>
    <t>               141</t>
  </si>
  <si>
    <t>               142</t>
  </si>
  <si>
    <t>               143</t>
  </si>
  <si>
    <t>               144</t>
  </si>
  <si>
    <t>               145</t>
  </si>
  <si>
    <t>               146</t>
  </si>
  <si>
    <t>               147</t>
  </si>
  <si>
    <t>               148</t>
  </si>
  <si>
    <t>               149</t>
  </si>
  <si>
    <t>               150</t>
  </si>
  <si>
    <t>               151</t>
  </si>
  <si>
    <t>               152</t>
  </si>
  <si>
    <t>               153</t>
  </si>
  <si>
    <t>               154</t>
  </si>
  <si>
    <t>               155</t>
  </si>
  <si>
    <t>               156</t>
  </si>
  <si>
    <t>               157</t>
  </si>
  <si>
    <t>               158</t>
  </si>
  <si>
    <t>               159</t>
  </si>
  <si>
    <t>               160</t>
  </si>
  <si>
    <t>               161</t>
  </si>
  <si>
    <t>               162</t>
  </si>
  <si>
    <t>               163</t>
  </si>
  <si>
    <t>               164</t>
  </si>
  <si>
    <t>               165</t>
  </si>
  <si>
    <t>               166</t>
  </si>
  <si>
    <t>               167</t>
  </si>
  <si>
    <t>               168</t>
  </si>
  <si>
    <t>               169</t>
  </si>
  <si>
    <t>               170</t>
  </si>
  <si>
    <t>               171</t>
  </si>
  <si>
    <t>               172</t>
  </si>
  <si>
    <t>               173</t>
  </si>
  <si>
    <t>               174</t>
  </si>
  <si>
    <t>               175</t>
  </si>
  <si>
    <t>               176</t>
  </si>
  <si>
    <t>               177</t>
  </si>
  <si>
    <t>               178</t>
  </si>
  <si>
    <t>               179</t>
  </si>
  <si>
    <t>               180</t>
  </si>
  <si>
    <t>               181</t>
  </si>
  <si>
    <t>               182</t>
  </si>
  <si>
    <t>               183</t>
  </si>
  <si>
    <t>               184</t>
  </si>
  <si>
    <t>               185</t>
  </si>
  <si>
    <t>               186</t>
  </si>
  <si>
    <t>               187</t>
  </si>
  <si>
    <t>               188</t>
  </si>
  <si>
    <t>               189</t>
  </si>
  <si>
    <t>               190</t>
  </si>
  <si>
    <t>               191</t>
  </si>
  <si>
    <t>               192</t>
  </si>
  <si>
    <t>               193</t>
  </si>
  <si>
    <t>               194</t>
  </si>
  <si>
    <t>               195</t>
  </si>
  <si>
    <t>               196</t>
  </si>
  <si>
    <t>               197</t>
  </si>
  <si>
    <t>               198</t>
  </si>
  <si>
    <t>          PIB y gasto</t>
  </si>
  <si>
    <t xml:space="preserve"> volumen encadenado</t>
  </si>
  <si>
    <t xml:space="preserve"> serie original</t>
  </si>
  <si>
    <t>Producto Interno Bruto</t>
  </si>
  <si>
    <t xml:space="preserve"> volumen encadenado año de referencia 2012</t>
  </si>
  <si>
    <t>                              Bienes de consumo duradero</t>
  </si>
  <si>
    <t>                              Total (Otros)</t>
  </si>
  <si>
    <t>Total (Otros)</t>
  </si>
  <si>
    <t>                                   Bienes de consumo semi duraderos</t>
  </si>
  <si>
    <t>Bienes de consumo semi duraderos</t>
  </si>
  <si>
    <t>                                   Bienes de consumo no duraderos</t>
  </si>
  <si>
    <t>Bienes de consumo no duraderos</t>
  </si>
  <si>
    <t>                                   Servicios</t>
  </si>
  <si>
    <t>                              Gasto de consumo final de los hogares</t>
  </si>
  <si>
    <t>                              Gasto de consumo final de NPISH's</t>
  </si>
  <si>
    <t>Gasto de consumo final de NPISH's</t>
  </si>
  <si>
    <t>                              Gasto de consumo final deGob indiv</t>
  </si>
  <si>
    <t>Gasto de consumo final deGob indiv</t>
  </si>
  <si>
    <t>                              Gasto de consumo final colect GOB</t>
  </si>
  <si>
    <t>Gasto de consumo final colect GOB</t>
  </si>
  <si>
    <t>                         Consumo actual individual</t>
  </si>
  <si>
    <t>Consumo actual individual</t>
  </si>
  <si>
    <t>                              Viviendas</t>
  </si>
  <si>
    <t>Viviendas</t>
  </si>
  <si>
    <t>                              Otras viviendas y estructuras</t>
  </si>
  <si>
    <t>Otras viviendas y estructuras</t>
  </si>
  <si>
    <t>                              Sistemas de maquinaria y equipo total</t>
  </si>
  <si>
    <t>Sistemas de maquinaria y equipo total</t>
  </si>
  <si>
    <t>                              Equipo de transporte</t>
  </si>
  <si>
    <t>                              Equipo ITC</t>
  </si>
  <si>
    <t>Equipo ITC</t>
  </si>
  <si>
    <t>                              Otra maquinaria y equipo</t>
  </si>
  <si>
    <t>Otra maquinaria y equipo</t>
  </si>
  <si>
    <t>                              Recursos biológicos cultivados</t>
  </si>
  <si>
    <t>Recursos biológicos cultivados</t>
  </si>
  <si>
    <t>                              Productos de proviedad intelectual</t>
  </si>
  <si>
    <t>Productos de proviedad intelectual</t>
  </si>
  <si>
    <t>                    Cambios en inventario</t>
  </si>
  <si>
    <t>Cambios en inventario</t>
  </si>
  <si>
    <t>                    Adquisiciones menos disposiciones de obj val</t>
  </si>
  <si>
    <t>Adquisiciones menos disposiciones de obj val</t>
  </si>
  <si>
    <t>               Balance externo de bienes y servicios</t>
  </si>
  <si>
    <t>Balance externo de bienes y servicios</t>
  </si>
  <si>
    <t>               Demanda total</t>
  </si>
  <si>
    <t>Demanda total</t>
  </si>
  <si>
    <t>          PIB y Gasto</t>
  </si>
  <si>
    <t xml:space="preserve">  a precios de mercado</t>
  </si>
  <si>
    <t>                              Cambios en inventario</t>
  </si>
  <si>
    <t>                              Adquisiciones menos disposiciones de obj val</t>
  </si>
  <si>
    <t>               Consumo actual individual</t>
  </si>
  <si>
    <t>               Demanda doméstica</t>
  </si>
  <si>
    <t>Demanda doméstica</t>
  </si>
  <si>
    <t>          PIB por actividad económica</t>
  </si>
  <si>
    <t>PIB por actividad económica</t>
  </si>
  <si>
    <t>                    Discrepancia Estadística</t>
  </si>
  <si>
    <t>Discrepancia Estadística</t>
  </si>
  <si>
    <t>                    Impuestos a los productos</t>
  </si>
  <si>
    <t>Impuestos a los productos</t>
  </si>
  <si>
    <t>                    Subsidios a los</t>
  </si>
  <si>
    <t>Subsidios a los</t>
  </si>
  <si>
    <t>               Cambio particip net hogs reservas de fondos de pensiones</t>
  </si>
  <si>
    <t>Cambio particip net hogs reservas de fondos de pensiones</t>
  </si>
  <si>
    <t>          PIB y Gasto volumen encadenado</t>
  </si>
  <si>
    <t xml:space="preserve"> serie desestacionalizada</t>
  </si>
  <si>
    <t>PIB  y gasto</t>
  </si>
  <si>
    <t xml:space="preserve"> vol</t>
  </si>
  <si>
    <t xml:space="preserve"> serie desest</t>
  </si>
  <si>
    <t xml:space="preserve">  volumen encadenado</t>
  </si>
  <si>
    <t xml:space="preserve"> serie t.c</t>
  </si>
  <si>
    <t xml:space="preserve"> volumen</t>
  </si>
  <si>
    <t xml:space="preserve"> serie tendencia ciclo</t>
  </si>
  <si>
    <t xml:space="preserve">  volumen encadenado año de referencia 2012</t>
  </si>
  <si>
    <t xml:space="preserve"> Var anua</t>
  </si>
  <si>
    <t xml:space="preserve"> variación trimestral anualizada</t>
  </si>
  <si>
    <t>          PIB por actividad</t>
  </si>
  <si>
    <t>variación trimestral anualizada</t>
  </si>
  <si>
    <t xml:space="preserve">  volumen</t>
  </si>
  <si>
    <t>Producto Interno Bruto por actividad económica nominalk</t>
  </si>
  <si>
    <t>     Monto estrategia</t>
  </si>
  <si>
    <t xml:space="preserve"> Tasa de referencia y Precio de referencia</t>
  </si>
  <si>
    <t>Monto estrategia</t>
  </si>
  <si>
    <t>          INDESTR</t>
  </si>
  <si>
    <t>Indicadores Estrategia</t>
  </si>
  <si>
    <t>Semestral</t>
  </si>
  <si>
    <t>               Monto estrategia 6 meses</t>
  </si>
  <si>
    <t>Monto estrategia 6 meses</t>
  </si>
  <si>
    <t>               Rango inferior estrategia 6 meses</t>
  </si>
  <si>
    <t>Rango inferior estrategia 6 meses</t>
  </si>
  <si>
    <t>               Rango superior estrategia 6 meses</t>
  </si>
  <si>
    <t>Rango superior estrategia 6 meses</t>
  </si>
  <si>
    <t>               Monto estrategia 1 año</t>
  </si>
  <si>
    <t>Monto estrategia 1 año</t>
  </si>
  <si>
    <t>               Rango inferior estrategia 1 año</t>
  </si>
  <si>
    <t>Rango inferior estrategia 1 año</t>
  </si>
  <si>
    <t>               Rango superior estrategia 1 año</t>
  </si>
  <si>
    <t>Rango superior estrategia 1 año</t>
  </si>
  <si>
    <t>               Monto estrategia 2 años</t>
  </si>
  <si>
    <t>Monto estrategia 2 años</t>
  </si>
  <si>
    <t>               Rango inferior estrategia 2 años</t>
  </si>
  <si>
    <t>Rango inferior estrategia 2 años</t>
  </si>
  <si>
    <t>               Rango superior estrategia 2 años</t>
  </si>
  <si>
    <t>Rango superior estrategia 2 años</t>
  </si>
  <si>
    <t>               Monto estrategia 3 años</t>
  </si>
  <si>
    <t>Monto estrategia 3 años</t>
  </si>
  <si>
    <t>               Rango inferior estrategia 3 años</t>
  </si>
  <si>
    <t>Rango inferior estrategia 3 años</t>
  </si>
  <si>
    <t>               Rango superior estrategia 3 años</t>
  </si>
  <si>
    <t>Rango superior estrategia 3 años</t>
  </si>
  <si>
    <t>               Monto estrategia 5 años</t>
  </si>
  <si>
    <t>Monto estrategia 5 años</t>
  </si>
  <si>
    <t>               Rango inferior estrategia 5 años</t>
  </si>
  <si>
    <t>Rango inferior estrategia 5 años</t>
  </si>
  <si>
    <t>               Rango superior estrategia 5 años</t>
  </si>
  <si>
    <t>Rango superior estrategia 5 años</t>
  </si>
  <si>
    <t>               Plazo promedio de colocación</t>
  </si>
  <si>
    <t>Plazo promedio de colocación</t>
  </si>
  <si>
    <t>               Costo promedio de colocación</t>
  </si>
  <si>
    <t>Costo promedio de colocación</t>
  </si>
  <si>
    <t>               Monto estrategia 1 año al vencimiento</t>
  </si>
  <si>
    <t>Monto estrategia 1 año al vencimiento</t>
  </si>
  <si>
    <t>               Monto estrategia entre 1 y 2 años al vencimiento</t>
  </si>
  <si>
    <t>Monto estrategia entre 1 y 2 años al vencimiento</t>
  </si>
  <si>
    <t>               Monto estrategia entre 2 y 3 años al vencimiento</t>
  </si>
  <si>
    <t>Monto estrategia entre 2 y 3 años al vencimiento</t>
  </si>
  <si>
    <t>               Monto estrategia entre 3 y 4 años al vencimiento</t>
  </si>
  <si>
    <t>Monto estrategia entre 3 y 4 años al vencimiento</t>
  </si>
  <si>
    <t>               Monto estrategia más de  4 años al vencimiento</t>
  </si>
  <si>
    <t>Monto estrategia más de  4 años al vencimiento</t>
  </si>
  <si>
    <t>               Monto cero cupón</t>
  </si>
  <si>
    <t>Monto cero cupón</t>
  </si>
  <si>
    <t>               Monto tasa fija</t>
  </si>
  <si>
    <t>Monto tasa fija</t>
  </si>
  <si>
    <t>               Monto tasa variable</t>
  </si>
  <si>
    <t>Monto tasa variable</t>
  </si>
  <si>
    <t>               Monto tasa real</t>
  </si>
  <si>
    <t>Monto tasa real</t>
  </si>
  <si>
    <t>               Años al vencimiento</t>
  </si>
  <si>
    <t>Años al vencimiento</t>
  </si>
  <si>
    <t>               Duración</t>
  </si>
  <si>
    <t>Duración</t>
  </si>
  <si>
    <t>               Costo promedio acumulado al año</t>
  </si>
  <si>
    <t>Costo promedio acumulado al año</t>
  </si>
  <si>
    <t>     Indice Mensual Actividad Económica (IMAE)</t>
  </si>
  <si>
    <t xml:space="preserve">               IMAE </t>
  </si>
  <si>
    <t xml:space="preserve">IMAE </t>
  </si>
  <si>
    <t>Agriculture</t>
  </si>
  <si>
    <t xml:space="preserve"> hunting</t>
  </si>
  <si>
    <t xml:space="preserve"> forestry and fishing</t>
  </si>
  <si>
    <t>Productos Pecuarios</t>
  </si>
  <si>
    <t>                         Productos Agrícolas</t>
  </si>
  <si>
    <t>Productos Agrícolas</t>
  </si>
  <si>
    <t>                         Índice Mensual de la Actividad Manufacturera sin Zona Franca</t>
  </si>
  <si>
    <t>Índice Mensual de la Actividad Manufacturera sin Zona Franca</t>
  </si>
  <si>
    <t>                              Productos alimenticios diversos</t>
  </si>
  <si>
    <t>Productos alimenticios diversos</t>
  </si>
  <si>
    <t>                              Papel y productos de papel</t>
  </si>
  <si>
    <t xml:space="preserve"> imprentas y editoriales</t>
  </si>
  <si>
    <t>Papel y productos de papel</t>
  </si>
  <si>
    <t>                              Sustancias químicas y productos químicos der petróleo</t>
  </si>
  <si>
    <t>Sustancias químicas y productos químicos derivados del petróleo</t>
  </si>
  <si>
    <t>                              Otras industrias manufactureras</t>
  </si>
  <si>
    <t>Otras industrias manufactureras</t>
  </si>
  <si>
    <t>                         Regímenes Especiales</t>
  </si>
  <si>
    <t>Regímenes Especiales</t>
  </si>
  <si>
    <t>                              Instrumentos y suministros médicos y dentales</t>
  </si>
  <si>
    <t>Instrumentos y suministros médicos y dentales</t>
  </si>
  <si>
    <t xml:space="preserve"> agua y servicios de saneamiento</t>
  </si>
  <si>
    <t>                         Índice Mensual de Actividad Comercial (IMAC)</t>
  </si>
  <si>
    <t>Índice Mensual de Actividad Comercial (IMAC)</t>
  </si>
  <si>
    <t>                              Aparatos eléctricos y del hogar</t>
  </si>
  <si>
    <t>Aparatos eléctricos y del hogar</t>
  </si>
  <si>
    <t xml:space="preserve"> Almacenamiento</t>
  </si>
  <si>
    <t>                    Actividades profes</t>
  </si>
  <si>
    <t xml:space="preserve"> téc</t>
  </si>
  <si>
    <t xml:space="preserve"> admi y servicios de apoyo</t>
  </si>
  <si>
    <t>Actividades profes</t>
  </si>
  <si>
    <t xml:space="preserve"> administrativas y servicios de apoyo</t>
  </si>
  <si>
    <t>                    Administración pública y planes de seguridad social</t>
  </si>
  <si>
    <t>Administración pública y planes de seguridad social de afiliación obligatoria</t>
  </si>
  <si>
    <t>                    Enseñanza y actividades de la salud humana</t>
  </si>
  <si>
    <t>Enseñanza y actividades de la salud humana y de asistencia social</t>
  </si>
  <si>
    <t>                    Total Industria</t>
  </si>
  <si>
    <t>Total Industria</t>
  </si>
  <si>
    <t>                         Régimen Definitivo</t>
  </si>
  <si>
    <t>               IMAE Tendencia Ciclo</t>
  </si>
  <si>
    <t>IMAE Tendencia Ciclo</t>
  </si>
  <si>
    <t>               IMAE</t>
  </si>
  <si>
    <t xml:space="preserve"> Serie Desestacionalizadal</t>
  </si>
  <si>
    <t>IMAE</t>
  </si>
  <si>
    <t xml:space="preserve"> (2012 = 100)</t>
  </si>
  <si>
    <t>Indice General de Precios de Servicios (IPS)</t>
  </si>
  <si>
    <t>          Índices por destino</t>
  </si>
  <si>
    <t>Índices por destino</t>
  </si>
  <si>
    <t>               Índice de precios de servicios. Hogares</t>
  </si>
  <si>
    <t>Índice de precios de servicios. Hogares</t>
  </si>
  <si>
    <t>               Índice de precios de servicios.  Empresas</t>
  </si>
  <si>
    <t>Índice de precios de servicios.  Empresas</t>
  </si>
  <si>
    <t>               Índice de precios de servicios. No residentes</t>
  </si>
  <si>
    <t>Índice de precios de servicios. No residentes</t>
  </si>
  <si>
    <t>          Índices por CCP</t>
  </si>
  <si>
    <t>Índices por CCP</t>
  </si>
  <si>
    <t>               63 Servicios de alojamiento y comidas</t>
  </si>
  <si>
    <t>63 Servicios de alojamiento y comidas</t>
  </si>
  <si>
    <t>                    631  Alojamiento</t>
  </si>
  <si>
    <t>631  Alojamiento</t>
  </si>
  <si>
    <t>                    632  Comidas y bebidas</t>
  </si>
  <si>
    <t>632  Comidas y bebidas</t>
  </si>
  <si>
    <t>               64-65 Servicios de transporte</t>
  </si>
  <si>
    <t>64-65 Servicios de transporte</t>
  </si>
  <si>
    <t>                    641  Transporte terrestre de pasajeros</t>
  </si>
  <si>
    <t>641  Transporte terrestre de pasajeros</t>
  </si>
  <si>
    <t>                    651 Transporte terrestre de carga</t>
  </si>
  <si>
    <t>651 Transporte terrestre de carga</t>
  </si>
  <si>
    <t>                    64x-65y Otros servicios de transporte</t>
  </si>
  <si>
    <t>64x-65y Otros servicios de transporte</t>
  </si>
  <si>
    <t>               69 Suministro de electricidad y de agua</t>
  </si>
  <si>
    <t>69 Suministro de electricidad y de agua</t>
  </si>
  <si>
    <t>                    691 Electricidad</t>
  </si>
  <si>
    <t>691 Electricidad</t>
  </si>
  <si>
    <t>                    692 Agua (acueducto)</t>
  </si>
  <si>
    <t>692 Agua (acueducto)</t>
  </si>
  <si>
    <t>               72 Alquiler de vivienda a hogares</t>
  </si>
  <si>
    <t>72 Alquiler de vivienda a hogares</t>
  </si>
  <si>
    <t>               73 Servicios de alquiler (automóviles y maquinaria)</t>
  </si>
  <si>
    <t>73 Servicios de alquiler (automóviles y maquinaria)</t>
  </si>
  <si>
    <t>               82-83 Servicios profesionales</t>
  </si>
  <si>
    <t xml:space="preserve"> excepto salud</t>
  </si>
  <si>
    <t>82-83 Servicios profesionales</t>
  </si>
  <si>
    <t>               84 Servicios de telecomunicaciones a hogares</t>
  </si>
  <si>
    <t>84 Servicios de telecomunicaciones a hogares</t>
  </si>
  <si>
    <t>               85 Servicios de apoyo</t>
  </si>
  <si>
    <t>85 Servicios de apoyo</t>
  </si>
  <si>
    <t>               92 Servicios de educación</t>
  </si>
  <si>
    <t>92 Servicios de educación</t>
  </si>
  <si>
    <t>               93 Servicios de salud</t>
  </si>
  <si>
    <t>93 Servicios de salud</t>
  </si>
  <si>
    <t>               94 Gestión de aguas residuales y desechos</t>
  </si>
  <si>
    <t>94 Gestión de aguas residuales y desechos</t>
  </si>
  <si>
    <t>               96 Servicios recreativos</t>
  </si>
  <si>
    <t xml:space="preserve"> culturales y deportivos</t>
  </si>
  <si>
    <t>96 Servicios recreativos</t>
  </si>
  <si>
    <t>               97 Servicios personales</t>
  </si>
  <si>
    <t>97 Servicios personales</t>
  </si>
  <si>
    <t>               98 Servicio doméstico</t>
  </si>
  <si>
    <t>98 Servicio doméstico</t>
  </si>
  <si>
    <t>     Tasas Brutas de Depósitos Electrónicos a Plazo en Dólare</t>
  </si>
  <si>
    <t>Tasas Brutas de Depósitos Electrónicos a Plazo en Dólare</t>
  </si>
  <si>
    <t>          Tasas Brutas de Depósitos Electrónicos a Plazo en Dólare</t>
  </si>
  <si>
    <t>               Tasa de interés Central Directo 30días</t>
  </si>
  <si>
    <t>Tasa de interés Central Directo 30días</t>
  </si>
  <si>
    <t>               Tasa de interés Central Directo 60días</t>
  </si>
  <si>
    <t>Tasa de interés Central Directo 60días</t>
  </si>
  <si>
    <t>               Tasa de interés Central Directo 90 días</t>
  </si>
  <si>
    <t>Tasa de interés Central Directo 90días</t>
  </si>
  <si>
    <t>               Tasa de interés Central Directo 180 días</t>
  </si>
  <si>
    <t>Tasa de interés Central Directo 180 días</t>
  </si>
  <si>
    <t>               Tasa de interés Central Directo 360 dias</t>
  </si>
  <si>
    <t>Tasa de interés Central Directo 360 dias</t>
  </si>
  <si>
    <t>               Tasa de interés Central Directo720 dias</t>
  </si>
  <si>
    <t>Tasa de interés Central Directo 720 dias</t>
  </si>
  <si>
    <t>               Tasa de interés Central Directo 1080 dias</t>
  </si>
  <si>
    <t>Tasa de interés Central Directo 1080dias</t>
  </si>
  <si>
    <t>               Tasa de interés Central Directo1800 dias</t>
  </si>
  <si>
    <t>     Transacciones bursatiles</t>
  </si>
  <si>
    <t xml:space="preserve"> acciones totales</t>
  </si>
  <si>
    <t>Transacciones bursatiles</t>
  </si>
  <si>
    <t>          Transacciones bursatiles</t>
  </si>
  <si>
    <t>               Acciones</t>
  </si>
  <si>
    <t>Acciones</t>
  </si>
  <si>
    <t>               Participaciones</t>
  </si>
  <si>
    <t>Participaciones</t>
  </si>
  <si>
    <t>               Deuda</t>
  </si>
  <si>
    <t>Deuda</t>
  </si>
  <si>
    <t>               Recompra</t>
  </si>
  <si>
    <t>Recompra</t>
  </si>
  <si>
    <t>               Venta posición</t>
  </si>
  <si>
    <t>Venta posición</t>
  </si>
  <si>
    <t>               Op. A Plazo</t>
  </si>
  <si>
    <t>Op. A Plazo</t>
  </si>
  <si>
    <t>               CONT Diferencia</t>
  </si>
  <si>
    <t>CONT Diferencia</t>
  </si>
  <si>
    <t>          Índice general</t>
  </si>
  <si>
    <t>Índice de precios de insumos para el servicio de transporte público (IPi-TRP)</t>
  </si>
  <si>
    <t>               Insumos para el transporte en autobús</t>
  </si>
  <si>
    <t>Insumos para el transporte en autobús</t>
  </si>
  <si>
    <t>                    Combustible</t>
  </si>
  <si>
    <t>Combustible</t>
  </si>
  <si>
    <t>                    Gastos administrativos</t>
  </si>
  <si>
    <t>Gastos administrativos</t>
  </si>
  <si>
    <t>                    Pagos de ley</t>
  </si>
  <si>
    <t>Pagos de ley</t>
  </si>
  <si>
    <t>                    Remuneraciones operativas</t>
  </si>
  <si>
    <t>Remuneraciones operativas</t>
  </si>
  <si>
    <t>                    Repuestos</t>
  </si>
  <si>
    <t>Repuestos</t>
  </si>
  <si>
    <t>                         Llantas</t>
  </si>
  <si>
    <t xml:space="preserve"> baterías y filtros</t>
  </si>
  <si>
    <t>Llantas</t>
  </si>
  <si>
    <t>                         Resto de repuestos</t>
  </si>
  <si>
    <t>Resto de repuestos</t>
  </si>
  <si>
    <t>                    Servicios de mantenimiento</t>
  </si>
  <si>
    <t>Servicios de mantenimiento</t>
  </si>
  <si>
    <t>               Insumos para el transporte en taxi</t>
  </si>
  <si>
    <t>Insumos para el transporte en taxi</t>
  </si>
  <si>
    <t>          DINAR BAHREIN</t>
  </si>
  <si>
    <t>DINAR BAHREIN</t>
  </si>
  <si>
    <t>     Indice Tipos de cambio</t>
  </si>
  <si>
    <t>Tipos de cambio en algunas economías latinoamericanas</t>
  </si>
  <si>
    <t xml:space="preserve"> emergentes y avanzadas</t>
  </si>
  <si>
    <t>          Economías latioamericancas</t>
  </si>
  <si>
    <t>Economías latioamericancas</t>
  </si>
  <si>
    <t>               Brasil (real)</t>
  </si>
  <si>
    <t>Brasil (real)</t>
  </si>
  <si>
    <t>               Costa Rica (Colón)</t>
  </si>
  <si>
    <t>Costa Rica (Colón)</t>
  </si>
  <si>
    <t>               Guatemala (Quetzal)</t>
  </si>
  <si>
    <t>Guatemala (Quetzal)</t>
  </si>
  <si>
    <t>               República Dominicana (peso)</t>
  </si>
  <si>
    <t>República Dominicana (peso)</t>
  </si>
  <si>
    <t>               Colombia (peso)</t>
  </si>
  <si>
    <t>Colombia (peso)</t>
  </si>
  <si>
    <t>               México (peso)</t>
  </si>
  <si>
    <t>México (peso)</t>
  </si>
  <si>
    <t>               Chile (peso)</t>
  </si>
  <si>
    <t>Chile (peso)</t>
  </si>
  <si>
    <t>               Perú (sol)</t>
  </si>
  <si>
    <t>Perú (sol)</t>
  </si>
  <si>
    <t>               Canadá (dólar)</t>
  </si>
  <si>
    <t>Canadá (dólar)</t>
  </si>
  <si>
    <t>          Economías Avanzadas</t>
  </si>
  <si>
    <t>Economías Avanzadas</t>
  </si>
  <si>
    <t>               Australia (dólar)</t>
  </si>
  <si>
    <t>Australia (dólar)</t>
  </si>
  <si>
    <t>               Zona Euro (euro)</t>
  </si>
  <si>
    <t>Zona Euro (euro)</t>
  </si>
  <si>
    <t>               Inglaterra (Libra)</t>
  </si>
  <si>
    <t>Inglaterra (Libra)</t>
  </si>
  <si>
    <t>               Japón (yen)</t>
  </si>
  <si>
    <t>Japón (yen)</t>
  </si>
  <si>
    <t>               Suiza (franco)</t>
  </si>
  <si>
    <t>Suiza (franco)</t>
  </si>
  <si>
    <t>          Economías Emergentes</t>
  </si>
  <si>
    <t>Economías Emergentes</t>
  </si>
  <si>
    <t>               China (yuan)</t>
  </si>
  <si>
    <t>China (yuan)</t>
  </si>
  <si>
    <t>               India (rupia)</t>
  </si>
  <si>
    <t>India (rupia)</t>
  </si>
  <si>
    <t>               Rusia (rublo)</t>
  </si>
  <si>
    <t>Rusia (rublo)</t>
  </si>
  <si>
    <t>               Sudáfrica (Rand)</t>
  </si>
  <si>
    <t>Sudáfrica (Rand)</t>
  </si>
  <si>
    <t>               Thailandia (Bath)</t>
  </si>
  <si>
    <t>Thailandia (Bath)</t>
  </si>
  <si>
    <t>          15310 Arena</t>
  </si>
  <si>
    <t>15310 Arena</t>
  </si>
  <si>
    <t>          15320 Piedra</t>
  </si>
  <si>
    <t>15320 Piedra</t>
  </si>
  <si>
    <t>          15320 Lastre</t>
  </si>
  <si>
    <t>15320 Lastre</t>
  </si>
  <si>
    <t>          27310 Cuerda de nylon</t>
  </si>
  <si>
    <t>27310 Cuerda de nylon</t>
  </si>
  <si>
    <t>          31100 Madera aserrada</t>
  </si>
  <si>
    <t>31100 Madera aserrada</t>
  </si>
  <si>
    <t>          31210 Rodapiés</t>
  </si>
  <si>
    <t>31210 Rodapiés</t>
  </si>
  <si>
    <t>          31440 Piso laminado</t>
  </si>
  <si>
    <t>31440 Piso laminado</t>
  </si>
  <si>
    <t>          31600 Puertas y batientes</t>
  </si>
  <si>
    <t xml:space="preserve"> de madera</t>
  </si>
  <si>
    <t>31600 Puertas y batientes</t>
  </si>
  <si>
    <t>          32199 Cinta de papel para gypsum</t>
  </si>
  <si>
    <t>32199 Cinta de papel para gypsum</t>
  </si>
  <si>
    <t>          35110 Pinturas</t>
  </si>
  <si>
    <t>35110 Pinturas</t>
  </si>
  <si>
    <t>          35110 Productos afines a pintura</t>
  </si>
  <si>
    <t>35110 Productos afines a pintura</t>
  </si>
  <si>
    <t>          35420 Pegamentos para PVC y CPVC</t>
  </si>
  <si>
    <t>35420 Pegamentos para PVC y CPVC</t>
  </si>
  <si>
    <t>          35490 Selladores y rellenos</t>
  </si>
  <si>
    <t>35490 Selladores y rellenos</t>
  </si>
  <si>
    <t>          36320 Tubos conduit</t>
  </si>
  <si>
    <t>36320 Tubos conduit</t>
  </si>
  <si>
    <t>          36320 Curvas y conectores conduit</t>
  </si>
  <si>
    <t>36320 Curvas y conectores conduit</t>
  </si>
  <si>
    <t>          36320 Tubos sanitarios</t>
  </si>
  <si>
    <t xml:space="preserve"> de PVC</t>
  </si>
  <si>
    <t>36320 Tubos sanitarios</t>
  </si>
  <si>
    <t>          36320 Accesorios sanitarios</t>
  </si>
  <si>
    <t>36320 Accesorios sanitarios</t>
  </si>
  <si>
    <t>          36320 Otros tubos (presión</t>
  </si>
  <si>
    <t xml:space="preserve"> pluvial</t>
  </si>
  <si>
    <t xml:space="preserve"> etc.)</t>
  </si>
  <si>
    <t>36320 Otros tubos (presión</t>
  </si>
  <si>
    <t>          36320 Otros accesorios</t>
  </si>
  <si>
    <t>36320 Otros accesorios</t>
  </si>
  <si>
    <t>          36320 Canoas de PVC y sus accesorios</t>
  </si>
  <si>
    <t>36320 Canoas de PVC y sus accesorios</t>
  </si>
  <si>
    <t>          36930 Fregaderos</t>
  </si>
  <si>
    <t xml:space="preserve"> dispensadores y boyas</t>
  </si>
  <si>
    <t xml:space="preserve"> de plástico</t>
  </si>
  <si>
    <t>36930 Fregaderos</t>
  </si>
  <si>
    <t>          36950 Canaletas</t>
  </si>
  <si>
    <t>36950 Canaletas</t>
  </si>
  <si>
    <t>          36960 Rótulos y partes de lámparas n.c.p.</t>
  </si>
  <si>
    <t>36960 Rótulos y partes de lámparas n.c.p.</t>
  </si>
  <si>
    <t>          36990 Otros artículos de plástico (desagües</t>
  </si>
  <si>
    <t xml:space="preserve"> drenajes</t>
  </si>
  <si>
    <t>36990 Otros artículos de plástico (desagües</t>
  </si>
  <si>
    <t>          37117 Mosaico</t>
  </si>
  <si>
    <t xml:space="preserve"> de vitro cerámica</t>
  </si>
  <si>
    <t>37117 Mosaico</t>
  </si>
  <si>
    <t>          37210 Inodoros y mingitorios</t>
  </si>
  <si>
    <t xml:space="preserve"> de cerámica</t>
  </si>
  <si>
    <t>37210 Inodoros y mingitorios</t>
  </si>
  <si>
    <t>          37210 Lavamanos</t>
  </si>
  <si>
    <t>37210 Lavamanos</t>
  </si>
  <si>
    <t>          37350 Cerámica</t>
  </si>
  <si>
    <t xml:space="preserve"> porcelanato y azulejos</t>
  </si>
  <si>
    <t>37350 Cerámica</t>
  </si>
  <si>
    <t>          37350 Tejas y cumbreras</t>
  </si>
  <si>
    <t xml:space="preserve"> de barro</t>
  </si>
  <si>
    <t>37350 Tejas y cumbreras</t>
  </si>
  <si>
    <t>          37440 Cemento</t>
  </si>
  <si>
    <t>37440 Cemento</t>
  </si>
  <si>
    <t>          37510 Morteros</t>
  </si>
  <si>
    <t>37510 Morteros</t>
  </si>
  <si>
    <t>          37510 Concreto premezclado</t>
  </si>
  <si>
    <t>37510 Concreto premezclado</t>
  </si>
  <si>
    <t>          37530 Láminas de gypsum</t>
  </si>
  <si>
    <t>37530 Láminas de gypsum</t>
  </si>
  <si>
    <t>          37540 Bloque 12 x 20 x 40 cm</t>
  </si>
  <si>
    <t xml:space="preserve">  de concreto</t>
  </si>
  <si>
    <t>37540 Bloque 12 x 20 x 40 cm</t>
  </si>
  <si>
    <t>          37540 Bloque 15 x 20 x 40 cm</t>
  </si>
  <si>
    <t xml:space="preserve"> de concreto</t>
  </si>
  <si>
    <t>37540 Bloque 15 x 20 x 40 cm</t>
  </si>
  <si>
    <t>          37540 Adoquines y otros bloques</t>
  </si>
  <si>
    <t>37540 Adoquines y otros bloques</t>
  </si>
  <si>
    <t>          37550 Componentes estructurales prefabricados</t>
  </si>
  <si>
    <t xml:space="preserve"> de cemento</t>
  </si>
  <si>
    <t>37550 Componentes estructurales prefabricados</t>
  </si>
  <si>
    <t>          37560 Artículos de cemento</t>
  </si>
  <si>
    <t>37560 Artículos de cemento</t>
  </si>
  <si>
    <t>          37570 Láminas y rodapiés</t>
  </si>
  <si>
    <t xml:space="preserve"> de fibrolit</t>
  </si>
  <si>
    <t>37570 Láminas y rodapiés</t>
  </si>
  <si>
    <t>          37910 Lijas</t>
  </si>
  <si>
    <t>37910 Lijas</t>
  </si>
  <si>
    <t>          38140 Closet armable</t>
  </si>
  <si>
    <t xml:space="preserve"> de metal recubierto</t>
  </si>
  <si>
    <t>38140 Closet armable</t>
  </si>
  <si>
    <t>          41231 Láminas</t>
  </si>
  <si>
    <t xml:space="preserve"> de hierro o acero</t>
  </si>
  <si>
    <t>41231 Láminas</t>
  </si>
  <si>
    <t>          41231 Cumbreras y botaguas</t>
  </si>
  <si>
    <t>41231 Cumbreras y botaguas</t>
  </si>
  <si>
    <t>          41242 Tubos estructurales</t>
  </si>
  <si>
    <t>41242 Tubos estructurales</t>
  </si>
  <si>
    <t>          41251 Perfiles</t>
  </si>
  <si>
    <t>41251 Perfiles</t>
  </si>
  <si>
    <t>          41261 Varilla de acero # 3</t>
  </si>
  <si>
    <t>41261 Varilla de acero # 3</t>
  </si>
  <si>
    <t>          41261 Varilla de acero # 4</t>
  </si>
  <si>
    <t>41261 Varilla de acero # 4</t>
  </si>
  <si>
    <t>          41261 Otras varillas de acero</t>
  </si>
  <si>
    <t>41261 Otras varillas de acero</t>
  </si>
  <si>
    <t>          41262 Angulares</t>
  </si>
  <si>
    <t>41262 Angulares</t>
  </si>
  <si>
    <t>          41263 Alambre</t>
  </si>
  <si>
    <t>41263 Alambre</t>
  </si>
  <si>
    <t>          41283 Tubos EMT</t>
  </si>
  <si>
    <t>41283 Tubos EMT</t>
  </si>
  <si>
    <t>          41512 Varillas cooperweld</t>
  </si>
  <si>
    <t>41512 Varillas cooperweld</t>
  </si>
  <si>
    <t>          41532 Perfiles</t>
  </si>
  <si>
    <t xml:space="preserve"> angulares y esquineros</t>
  </si>
  <si>
    <t xml:space="preserve"> para gypsum</t>
  </si>
  <si>
    <t>41532 Perfiles</t>
  </si>
  <si>
    <t>          42120 Puertas y cortinas arrollables</t>
  </si>
  <si>
    <t xml:space="preserve"> de metal</t>
  </si>
  <si>
    <t>42120 Puertas y cortinas arrollables</t>
  </si>
  <si>
    <t>          42911 Fregaderos de metal y sus partes</t>
  </si>
  <si>
    <t>42911 Fregaderos de metal y sus partes</t>
  </si>
  <si>
    <t>          42943 Mallas y rejillas</t>
  </si>
  <si>
    <t>42943 Mallas y rejillas</t>
  </si>
  <si>
    <t>          42944 Clavos</t>
  </si>
  <si>
    <t>42944 Clavos</t>
  </si>
  <si>
    <t>          42944 Tornillos</t>
  </si>
  <si>
    <t>42944 Tornillos</t>
  </si>
  <si>
    <t>          42950 Soldadura</t>
  </si>
  <si>
    <t>42950 Soldadura</t>
  </si>
  <si>
    <t>          42992 Cerraduras y candados</t>
  </si>
  <si>
    <t>42992 Cerraduras y candados</t>
  </si>
  <si>
    <t>          42999 Conectores</t>
  </si>
  <si>
    <t xml:space="preserve"> curvas y otros productos EMT</t>
  </si>
  <si>
    <t>42999 Conectores</t>
  </si>
  <si>
    <t>          42999 Otros artículos de metal (tapas</t>
  </si>
  <si>
    <t xml:space="preserve"> desagües</t>
  </si>
  <si>
    <t>42999 Otros artículos de metal (tapas</t>
  </si>
  <si>
    <t>          43240 Grifo de cocina para fregadero</t>
  </si>
  <si>
    <t>43240 Grifo de cocina para fregadero</t>
  </si>
  <si>
    <t>          43240 Grifo para lavamanos</t>
  </si>
  <si>
    <t>43240 Grifo para lavamanos</t>
  </si>
  <si>
    <t>          43240 Grifo para ducha</t>
  </si>
  <si>
    <t>43240 Grifo para ducha</t>
  </si>
  <si>
    <t>          43240 Válvulas (c.c. llaves) de control</t>
  </si>
  <si>
    <t xml:space="preserve"> de paso y de chorro</t>
  </si>
  <si>
    <t>43240 Válvulas (c.c. llaves) de control</t>
  </si>
  <si>
    <t>          43923 Extintores contra incendio</t>
  </si>
  <si>
    <t>43923 Extintores contra incendio</t>
  </si>
  <si>
    <t>          44253 Discos de acero (para cortar cerámica o metal)</t>
  </si>
  <si>
    <t>44253 Discos de acero (para cortar cerámica o metal)</t>
  </si>
  <si>
    <t>          44817 Calentador de agua</t>
  </si>
  <si>
    <t>44817 Calentador de agua</t>
  </si>
  <si>
    <t>          46121 Transformadores eléctricos</t>
  </si>
  <si>
    <t>46121 Transformadores eléctricos</t>
  </si>
  <si>
    <t>          46212 Breakers (excepto los GFCI y AFCI)</t>
  </si>
  <si>
    <t>46212 Breakers (excepto los GFCI y AFCI)</t>
  </si>
  <si>
    <t>          46212 Breakers GFCI y AFCI</t>
  </si>
  <si>
    <t>46212 Breakers GFCI y AFCI</t>
  </si>
  <si>
    <t>          46212 Placas completas para interruptor</t>
  </si>
  <si>
    <t>46212 Placas completas para interruptor</t>
  </si>
  <si>
    <t>          46213 Centros de carga y bases para fotocelda</t>
  </si>
  <si>
    <t>46213 Centros de carga y bases para fotocelda</t>
  </si>
  <si>
    <t>          46320 Cable coaxial</t>
  </si>
  <si>
    <t>46320 Cable coaxial</t>
  </si>
  <si>
    <t>          46340 Cables THHN</t>
  </si>
  <si>
    <t>46340 Cables THHN</t>
  </si>
  <si>
    <t>          46340 Otros cables (telefónico</t>
  </si>
  <si>
    <t xml:space="preserve"> de red</t>
  </si>
  <si>
    <t>46340 Otros cables (telefónico</t>
  </si>
  <si>
    <t>          46531 Artículos para iluminación</t>
  </si>
  <si>
    <t>46531 Artículos para iluminación</t>
  </si>
  <si>
    <t>          46921 Artículos contra incendio (detectores</t>
  </si>
  <si>
    <t xml:space="preserve"> alarmas</t>
  </si>
  <si>
    <t>46921 Artículos contra incendio (detectores</t>
  </si>
  <si>
    <t>          46940 Bases para medidor y cajas</t>
  </si>
  <si>
    <t>46940 Bases para medidor y cajas</t>
  </si>
  <si>
    <t>          47223 Intercomunicadores para entrada</t>
  </si>
  <si>
    <t>47223 Intercomunicadores para entrada</t>
  </si>
  <si>
    <t>          54590 Alquiler de backhoe</t>
  </si>
  <si>
    <t xml:space="preserve"> con operario</t>
  </si>
  <si>
    <t>54590 Alquiler de backhoe</t>
  </si>
  <si>
    <t>          54590 Alquiler de grúa</t>
  </si>
  <si>
    <t>54590 Alquiler de grúa</t>
  </si>
  <si>
    <t>          54590 Alquiler de otra maquinaria</t>
  </si>
  <si>
    <t>54590 Alquiler de otra maquinaria</t>
  </si>
  <si>
    <t>          54612 Alarmas contra incendio (i.i)</t>
  </si>
  <si>
    <t>54612 Alarmas contra incendio (i.i)</t>
  </si>
  <si>
    <t>          54632 Aire acondicionado (i.i)</t>
  </si>
  <si>
    <t>54632 Aire acondicionado (i.i)</t>
  </si>
  <si>
    <t>          54699 Canoas</t>
  </si>
  <si>
    <t xml:space="preserve"> de metal (i.i)</t>
  </si>
  <si>
    <t>54699 Canoas</t>
  </si>
  <si>
    <t>          54750 Pisos</t>
  </si>
  <si>
    <t xml:space="preserve"> de madera (i.i)</t>
  </si>
  <si>
    <t>54750 Pisos</t>
  </si>
  <si>
    <t>          54760 Muebles de baño</t>
  </si>
  <si>
    <t xml:space="preserve"> de cocina y de dormitorio (i.i.)</t>
  </si>
  <si>
    <t>54760 Muebles de baño</t>
  </si>
  <si>
    <t>          54760 Ventanas con marco de aluminio (i.i.)</t>
  </si>
  <si>
    <t>54760 Ventanas con marco de aluminio (i.i.)</t>
  </si>
  <si>
    <t>          54760 Barandas y cortinas</t>
  </si>
  <si>
    <t xml:space="preserve"> de hierro (i.i.)</t>
  </si>
  <si>
    <t>54760 Barandas y cortinas</t>
  </si>
  <si>
    <t>          54770 Portones eléctricos (i.i.)</t>
  </si>
  <si>
    <t>54770 Portones eléctricos (i.i.)</t>
  </si>
  <si>
    <t>          54770 Malla ciclón (i.i.)</t>
  </si>
  <si>
    <t>54770 Malla ciclón (i.i.)</t>
  </si>
  <si>
    <t>          54790 Servicio de lujado de piso</t>
  </si>
  <si>
    <t>54790 Servicio de lujado de piso</t>
  </si>
  <si>
    <t>          65117 Servicio de transporte de carga</t>
  </si>
  <si>
    <t xml:space="preserve"> en vagoneta</t>
  </si>
  <si>
    <t>65117 Servicio de transporte de carga</t>
  </si>
  <si>
    <t>          65119 Servicio de transporte de carga</t>
  </si>
  <si>
    <t xml:space="preserve"> en low boy</t>
  </si>
  <si>
    <t>65119 Servicio de transporte de carga</t>
  </si>
  <si>
    <t>          73122 Alquiler de maquinaria para construcción</t>
  </si>
  <si>
    <t xml:space="preserve"> sin operario</t>
  </si>
  <si>
    <t>73122 Alquiler de maquinaria para construcción</t>
  </si>
  <si>
    <t>          73122 Alquiler de formaletas</t>
  </si>
  <si>
    <t>73122 Alquiler de formaletas</t>
  </si>
  <si>
    <t>          Cuadrilla</t>
  </si>
  <si>
    <t>Cuadrilla</t>
  </si>
  <si>
    <t>     PIB Cultural</t>
  </si>
  <si>
    <t>PIB</t>
  </si>
  <si>
    <t>          Total PIB Cultural</t>
  </si>
  <si>
    <t>Total PIB Cultural</t>
  </si>
  <si>
    <t>               Sector Publicidad</t>
  </si>
  <si>
    <t>Sector Publicidad</t>
  </si>
  <si>
    <t>                    Otras actividades de publicidad¹</t>
  </si>
  <si>
    <t>Otras actividades de publicidad¹</t>
  </si>
  <si>
    <t>                    Diseño Publicitario</t>
  </si>
  <si>
    <t>Diseño Publicitario</t>
  </si>
  <si>
    <t>               Sector Educación Cultural y Artística</t>
  </si>
  <si>
    <t>Sector Educación Cultural y Artística</t>
  </si>
  <si>
    <t>                    Educación Formal</t>
  </si>
  <si>
    <t>Educación Formal</t>
  </si>
  <si>
    <t>                    Educación preescolar</t>
  </si>
  <si>
    <t>Educación preescolar</t>
  </si>
  <si>
    <t>                    Educación superior y técnica pública y privada</t>
  </si>
  <si>
    <t>Educación superior y técnica pública y privada</t>
  </si>
  <si>
    <t>                    Educación No Formal</t>
  </si>
  <si>
    <t>Educación No Formal</t>
  </si>
  <si>
    <t>                    Educación no formal privada</t>
  </si>
  <si>
    <t>Educación no formal privada</t>
  </si>
  <si>
    <t>                    Educación no formal pública</t>
  </si>
  <si>
    <t>Educación no formal pública</t>
  </si>
  <si>
    <t>               Sector Audiovisual</t>
  </si>
  <si>
    <t>Sector Audiovisual</t>
  </si>
  <si>
    <t>                    Servicio de televisión por suscripción²</t>
  </si>
  <si>
    <t>Servicio de televisión por suscripción²</t>
  </si>
  <si>
    <t>                    Programación y transmisión de televisión</t>
  </si>
  <si>
    <t>Programación y transmisión de televisión</t>
  </si>
  <si>
    <t>                    Distribución y exhibición de películas</t>
  </si>
  <si>
    <t>Distribución y exhibición de películas</t>
  </si>
  <si>
    <t>                    Cine y video5</t>
  </si>
  <si>
    <t>Cine y video5</t>
  </si>
  <si>
    <t>                    Animación digital</t>
  </si>
  <si>
    <t xml:space="preserve"> videojuegos y multimedia5</t>
  </si>
  <si>
    <t>Animación digital</t>
  </si>
  <si>
    <t>               Sector Editorial</t>
  </si>
  <si>
    <t>Sector Editorial</t>
  </si>
  <si>
    <t>                    Edición de periódicos</t>
  </si>
  <si>
    <t xml:space="preserve"> revistas y otras</t>
  </si>
  <si>
    <t>Edición de periódicos</t>
  </si>
  <si>
    <t>                    Edición de libros</t>
  </si>
  <si>
    <t>Edición de libros</t>
  </si>
  <si>
    <t>               Sector Diseño</t>
  </si>
  <si>
    <t>Sector Diseño</t>
  </si>
  <si>
    <t>                    Actividades de arquitectura</t>
  </si>
  <si>
    <t>Actividades de arquitectura</t>
  </si>
  <si>
    <t>                    Actividades especializadas de diseño</t>
  </si>
  <si>
    <t>Actividades especializadas de diseño</t>
  </si>
  <si>
    <t>               Sector Artes Visuales</t>
  </si>
  <si>
    <t>Sector Artes Visuales</t>
  </si>
  <si>
    <t>                    Actividades de fotografía</t>
  </si>
  <si>
    <t>Actividades de fotografía</t>
  </si>
  <si>
    <t>                    Actividades de producción de pintura</t>
  </si>
  <si>
    <t>Actividades de producción de pintura</t>
  </si>
  <si>
    <t>               Sector Música</t>
  </si>
  <si>
    <t>Sector Música</t>
  </si>
  <si>
    <t>                    Actividades de grabación y publicación</t>
  </si>
  <si>
    <t>Actividades de grabación y publicación</t>
  </si>
  <si>
    <t>                    Ventas al por menor de grabaciones musicales</t>
  </si>
  <si>
    <t>Ventas al por menor de grabaciones musicales</t>
  </si>
  <si>
    <t>                    Producción de presentaciones musicales en vivo</t>
  </si>
  <si>
    <t>Producción de presentaciones musicales en vivo</t>
  </si>
  <si>
    <t>                    Interpretación y ejecución musical</t>
  </si>
  <si>
    <t>Interpretación y ejecución musical</t>
  </si>
  <si>
    <t>               Sector Artes Escénicas</t>
  </si>
  <si>
    <t>Sector Artes Escénicas</t>
  </si>
  <si>
    <t>          Total Valor Agregado Cultural</t>
  </si>
  <si>
    <t>Total Valor Agregado Cultural</t>
  </si>
  <si>
    <t>          Total producción cultural</t>
  </si>
  <si>
    <t>Total producción cultural</t>
  </si>
  <si>
    <t xml:space="preserve"> primaria y secundaria</t>
  </si>
  <si>
    <t>          Total empleo cultural</t>
  </si>
  <si>
    <t>Total empleo cultural</t>
  </si>
  <si>
    <t>                    Radio</t>
  </si>
  <si>
    <t xml:space="preserve"> televisión y agencias de noticias³</t>
  </si>
  <si>
    <t>Radio</t>
  </si>
  <si>
    <t>                    Cine y video4</t>
  </si>
  <si>
    <t>Cine y video4</t>
  </si>
  <si>
    <t>                    Preescolar</t>
  </si>
  <si>
    <t>Preescolar</t>
  </si>
  <si>
    <t>                    Primaria</t>
  </si>
  <si>
    <t>Primaria</t>
  </si>
  <si>
    <t>                    Secundaria</t>
  </si>
  <si>
    <t>Secundaria</t>
  </si>
  <si>
    <t>                    Especial</t>
  </si>
  <si>
    <t>Especial</t>
  </si>
  <si>
    <t>                    Superior y Técnica</t>
  </si>
  <si>
    <t>Superior y Técnica</t>
  </si>
  <si>
    <t>                    Academias privadas</t>
  </si>
  <si>
    <t>Academias privadas</t>
  </si>
  <si>
    <t>                    Órganos desconcentrados del MCJ</t>
  </si>
  <si>
    <t>Órganos desconcentrados del MCJ</t>
  </si>
  <si>
    <t>                    Ventas al por menor de grabaciones</t>
  </si>
  <si>
    <t>Ventas al por menor de grabaciones</t>
  </si>
  <si>
    <t>          Total empresas y establecimientos</t>
  </si>
  <si>
    <t>Total empresas y establecimientos</t>
  </si>
  <si>
    <t>                         Preescolar</t>
  </si>
  <si>
    <t>                         Primaria</t>
  </si>
  <si>
    <t>                         Secundaria</t>
  </si>
  <si>
    <t>                         Especial</t>
  </si>
  <si>
    <t>                         Superior y Técnica</t>
  </si>
  <si>
    <t>                         Academias privadas</t>
  </si>
  <si>
    <t>                         Órganos desconcentrados del MCJ</t>
  </si>
  <si>
    <t>                    Actividades creativas</t>
  </si>
  <si>
    <t xml:space="preserve"> artísticas y de entretenimiento</t>
  </si>
  <si>
    <t>Actividades creativas</t>
  </si>
  <si>
    <t>                    Agrupaciones</t>
  </si>
  <si>
    <t>Agrupaciones</t>
  </si>
  <si>
    <t>                    Solistas</t>
  </si>
  <si>
    <t>Solistas</t>
  </si>
  <si>
    <t>                    Danza</t>
  </si>
  <si>
    <t>Danza</t>
  </si>
  <si>
    <t>                    Teatro</t>
  </si>
  <si>
    <t>Teatro</t>
  </si>
  <si>
    <t>                    Otras Artes Escénicas</t>
  </si>
  <si>
    <t>Otras Artes Escénicas</t>
  </si>
  <si>
    <t>                    Cuentacuentos</t>
  </si>
  <si>
    <t>Cuentacuentos</t>
  </si>
  <si>
    <t>                    Circo</t>
  </si>
  <si>
    <t>Circo</t>
  </si>
  <si>
    <t>                    Cine y video¹</t>
  </si>
  <si>
    <t>Cine y video¹</t>
  </si>
  <si>
    <t xml:space="preserve"> televisión y agencias de noticias²</t>
  </si>
  <si>
    <t xml:space="preserve"> videojuegos y multimedia¹</t>
  </si>
  <si>
    <t>                    Servicio de televisión por suscripción³</t>
  </si>
  <si>
    <t>Servicio de televisión por suscripción³</t>
  </si>
  <si>
    <t>                    Distribución y exhibición de películas4</t>
  </si>
  <si>
    <t>Distribución y exhibición de películas4</t>
  </si>
  <si>
    <t>     Gasto Total</t>
  </si>
  <si>
    <t>Gasto Total</t>
  </si>
  <si>
    <t>          Formación bruta de cap + adq menos disp act no-fin</t>
  </si>
  <si>
    <t>Formación bruta de cap + adq menos disp act no-fin</t>
  </si>
  <si>
    <t>               Sector S13 - Gobierno General</t>
  </si>
  <si>
    <t>Sector S13 - Gobierno General</t>
  </si>
  <si>
    <t>                    División GF01 (Servicios públicos generales)</t>
  </si>
  <si>
    <t>División GF01 (Servicios públicos generales)</t>
  </si>
  <si>
    <t>                         Grupo GF0101 (Org Ejecutivo y Legislativo</t>
  </si>
  <si>
    <t xml:space="preserve"> asun fisc-fin)</t>
  </si>
  <si>
    <t>Grupo GF0101 (Org Ejecutivo y Legislativo</t>
  </si>
  <si>
    <t>                         Grupo GF0102 (Ayuda económica Extranjera)</t>
  </si>
  <si>
    <t>Grupo GF0102 (Ayuda económica Extranjera)</t>
  </si>
  <si>
    <t>                         Grupo GF0103 (Servicios generales)</t>
  </si>
  <si>
    <t>Grupo GF0103 (Servicios generales)</t>
  </si>
  <si>
    <t>                         Grupo GF0104 (Investigación básica)</t>
  </si>
  <si>
    <t>Grupo GF0104 (Investigación básica)</t>
  </si>
  <si>
    <t>                         Grupo GF0105 (Servicios públicos generales (R&amp;D)</t>
  </si>
  <si>
    <t>Grupo GF0105 (Servicios públicos generales (R&amp;D)</t>
  </si>
  <si>
    <t>                         Grupo GF0106 (Servicios públicos gen n.e.c )</t>
  </si>
  <si>
    <t>Grupo GF0106 (Servicios públicos gen n.e.c )</t>
  </si>
  <si>
    <t>                         Grupo GF0107 (Transacciones deuda púb)</t>
  </si>
  <si>
    <t>Grupo GF0107 (Transacciones deuda púb)</t>
  </si>
  <si>
    <t>                         Grupo GF0108 (Transf de caractr gen entre niv Gob)</t>
  </si>
  <si>
    <t>Grupo GF0108 (Transf de caractr gen entre niv Gob)</t>
  </si>
  <si>
    <t>                    División GF02 (Defensa)</t>
  </si>
  <si>
    <t>División GF02 (Defensa)</t>
  </si>
  <si>
    <t>                         Grupo GF0201 (Defensa Militar)</t>
  </si>
  <si>
    <t>Grupo GF0201 (Defensa Militar)</t>
  </si>
  <si>
    <t>                         Grupo GF0202 (Defensa Civil)</t>
  </si>
  <si>
    <t>Grupo GF0202 (Defensa Civil)</t>
  </si>
  <si>
    <t>                         Grupo GF0203 (Ayuda ext militar)</t>
  </si>
  <si>
    <t>Grupo GF0203 (Ayuda ext militar)</t>
  </si>
  <si>
    <t>                         Grupo GF0204 (Defensa R&amp;D)</t>
  </si>
  <si>
    <t>Grupo GF0204 (Defensa R&amp;D)</t>
  </si>
  <si>
    <t>                         Grupo GF0205 (Defensa n.e.c)</t>
  </si>
  <si>
    <t>Grupo GF0205 (Defensa n.e.c)</t>
  </si>
  <si>
    <t>                    División GF03 (Seguridad y orden público)</t>
  </si>
  <si>
    <t>División GF03 (Seguridad y orden público)</t>
  </si>
  <si>
    <t>                         Grupo GF0301 (Servicios policiales)</t>
  </si>
  <si>
    <t>Grupo GF0301 (Servicios policiales)</t>
  </si>
  <si>
    <t>                         Grupo GF0304 (Prisiones)</t>
  </si>
  <si>
    <t>Grupo GF0304 (Prisiones)</t>
  </si>
  <si>
    <t>                         Grupo GF0305 (Seguridad y orden público R&amp;D)</t>
  </si>
  <si>
    <t>Grupo GF0305 (Seguridad y orden público R&amp;D)</t>
  </si>
  <si>
    <t>                         Grupo GF0306 (Seguridad y orden público n.e.c)</t>
  </si>
  <si>
    <t>Grupo GF0306 (Seguridad y orden público n.e.c)</t>
  </si>
  <si>
    <t>                         Grupo GF0302 (Servicios contra incendios)</t>
  </si>
  <si>
    <t>Grupo GF0302 (Servicios contra incendios)</t>
  </si>
  <si>
    <t>                         Grupo GF0303 (Tribunales de justicia)</t>
  </si>
  <si>
    <t>Grupo GF0303 (Tribunales de justicia)</t>
  </si>
  <si>
    <t>                    División GF04 (Asuntos económicos)</t>
  </si>
  <si>
    <t>División GF04 (Asuntos económicos)</t>
  </si>
  <si>
    <t>                         Grupo GF0401 (Econ general</t>
  </si>
  <si>
    <t xml:space="preserve"> asunt com y lab)</t>
  </si>
  <si>
    <t>Grupo GF0401 (Econ general</t>
  </si>
  <si>
    <t>                         Grupo GF0402 (Agricult</t>
  </si>
  <si>
    <t xml:space="preserve"> silvicult</t>
  </si>
  <si>
    <t xml:space="preserve"> pesca y caza)</t>
  </si>
  <si>
    <t>Grupo GF0402 (Agricult</t>
  </si>
  <si>
    <t>                         Grupo GF0403 (Combustible y energía)</t>
  </si>
  <si>
    <t>Grupo GF0403 (Combustible y energía)</t>
  </si>
  <si>
    <t>                         Grupo GF0404 (Minería</t>
  </si>
  <si>
    <t xml:space="preserve"> manufactura y const)</t>
  </si>
  <si>
    <t>Grupo GF0404 (Minería</t>
  </si>
  <si>
    <t>                         Grupo GF0405 (Transporte)</t>
  </si>
  <si>
    <t>Grupo GF0405 (Transporte)</t>
  </si>
  <si>
    <t>                         Grupo GF0406 (Comunicación)</t>
  </si>
  <si>
    <t>Grupo GF0406 (Comunicación)</t>
  </si>
  <si>
    <t>                         Grupo GF0407 (Otras industrias)</t>
  </si>
  <si>
    <t>Grupo GF0407 (Otras industrias)</t>
  </si>
  <si>
    <t>                         Grupo GF0408 (Asuntos económicos R&amp;D)</t>
  </si>
  <si>
    <t>Grupo GF0408 (Asuntos económicos R&amp;D)</t>
  </si>
  <si>
    <t>                         Grupo GF0409 (Asuntos económicos n.e.c)</t>
  </si>
  <si>
    <t>Grupo GF0409 (Asuntos económicos n.e.c)</t>
  </si>
  <si>
    <t>                    División GF05 (Protección Ambiental)</t>
  </si>
  <si>
    <t>División GF05 (Protección Ambiental)</t>
  </si>
  <si>
    <t>                         Grupo GF0501 (Manejo de residuos)</t>
  </si>
  <si>
    <t>Grupo GF0501 (Manejo de residuos)</t>
  </si>
  <si>
    <t>                         Grupo GF0502 (Gestión de aguas residuales)</t>
  </si>
  <si>
    <t>Grupo GF0502 (Gestión de aguas residuales)</t>
  </si>
  <si>
    <t>                         Grupo GF0503 (Reducción de contaminación)</t>
  </si>
  <si>
    <t>Grupo GF0503 (Reducción de contaminación)</t>
  </si>
  <si>
    <t>                         Grupo GF0504 (Protecc por la biodiv y paisaje )</t>
  </si>
  <si>
    <t>Grupo GF0504 (Protecc por la biodiv y paisaje )</t>
  </si>
  <si>
    <t>                         Grupo GF0505 (R&amp;D Protection Ambiental)</t>
  </si>
  <si>
    <t>Grupo GF0505 (R&amp;D Protection Ambiental)</t>
  </si>
  <si>
    <t>                         Grupo GF0506 (Protección ambiental n.e.c)</t>
  </si>
  <si>
    <t>Grupo GF0506 (Protección ambiental n.e.c)</t>
  </si>
  <si>
    <t>                    División GF06 (Vivienda y serv a comunidd)</t>
  </si>
  <si>
    <t>División GF06 (Vivienda y serv a comunidd)</t>
  </si>
  <si>
    <t>                         Grupo GF0601 (Urbanización )</t>
  </si>
  <si>
    <t>Grupo GF0601 (Urbanización )</t>
  </si>
  <si>
    <t>                         Grupo GF0602 (Desarrollo comunitario)</t>
  </si>
  <si>
    <t>Grupo GF0602 (Desarrollo comunitario)</t>
  </si>
  <si>
    <t>                         Grupo GF0603 (Suministro de agua)</t>
  </si>
  <si>
    <t>Grupo GF0603 (Suministro de agua)</t>
  </si>
  <si>
    <t>                         Grupo GF0604 (Alumbrado público)</t>
  </si>
  <si>
    <t>Grupo GF0604 (Alumbrado público)</t>
  </si>
  <si>
    <t>                         Grupo GF0605 (R&amp;D Viviendas y servicios a com)</t>
  </si>
  <si>
    <t>Grupo GF0605 (R&amp;D Viviendas y servicios a com)</t>
  </si>
  <si>
    <t>                         Grupo GF0606 (Protección ambiental n.e.c)</t>
  </si>
  <si>
    <t>Grupo GF0606 (Protección ambiental n.e.c)</t>
  </si>
  <si>
    <t>                    División GF07 (Salud)</t>
  </si>
  <si>
    <t>División GF07 (Salud)</t>
  </si>
  <si>
    <t>                         Grupo GF0701 (Productos medicos</t>
  </si>
  <si>
    <t xml:space="preserve"> equip y acc)</t>
  </si>
  <si>
    <t>Grupo GF0701 (Productos medicos</t>
  </si>
  <si>
    <t>                         Grupo GF0702 (Servicios Ambulatorios)</t>
  </si>
  <si>
    <t>Grupo GF0702 (Servicios Ambulatorios)</t>
  </si>
  <si>
    <t>                         Grupo GF0703 (Servicios Hospitalarios)</t>
  </si>
  <si>
    <t>Grupo GF0703 (Servicios Hospitalarios)</t>
  </si>
  <si>
    <t>                         Grupo GF0704 (Servicios de Salud Publica)</t>
  </si>
  <si>
    <t>Grupo GF0704 (Servicios de Salud Publica)</t>
  </si>
  <si>
    <t>                         Grupo GF0705 (Salud R&amp;D)</t>
  </si>
  <si>
    <t>Grupo GF0705 (Salud R&amp;D)</t>
  </si>
  <si>
    <t>                         Grupo GF0706 (Salud n.e.c)</t>
  </si>
  <si>
    <t>Grupo GF0706 (Salud n.e.c)</t>
  </si>
  <si>
    <t>                    División GF08 (Recreación</t>
  </si>
  <si>
    <t xml:space="preserve"> cultura y religión)</t>
  </si>
  <si>
    <t>División GF08 (Recreación</t>
  </si>
  <si>
    <t>                         Grupo GF0801 (Serv de deporte y recreación)</t>
  </si>
  <si>
    <t>Grupo GF0801 (Serv de deporte y recreación)</t>
  </si>
  <si>
    <t>                         Grupo GF0802 (Servicios culturales)</t>
  </si>
  <si>
    <t>Grupo GF0802 (Servicios culturales)</t>
  </si>
  <si>
    <t>                         Grupo GF0803 (Serv de radiodifusión y publicn)</t>
  </si>
  <si>
    <t>Grupo GF0803 (Serv de radiodifusión y publicn)</t>
  </si>
  <si>
    <t>                         Grupo GF0804 (Serv de comunidades religiosas)</t>
  </si>
  <si>
    <t>Grupo GF0804 (Serv de comunidades religiosas)</t>
  </si>
  <si>
    <t>                         Grupo GF0805 (Recreación</t>
  </si>
  <si>
    <t xml:space="preserve"> cult y relig R&amp;D)</t>
  </si>
  <si>
    <t>Grupo GF0805 (Recreación</t>
  </si>
  <si>
    <t>                         Grupo GF0806 (Recreación</t>
  </si>
  <si>
    <t xml:space="preserve"> cult y relig n.e.c)</t>
  </si>
  <si>
    <t>Grupo GF0806 (Recreación</t>
  </si>
  <si>
    <t>                    División GF09 (Educación)</t>
  </si>
  <si>
    <t>División GF09 (Educación)</t>
  </si>
  <si>
    <t>                         Grupo GF0801 (Educ Preescolar y Primaria)</t>
  </si>
  <si>
    <t>Grupo GF0801 (Educ Preescolar y Primaria)</t>
  </si>
  <si>
    <t>                         Grupo GF0802 (Educación Secundaria)</t>
  </si>
  <si>
    <t>Grupo GF0802 (Educación Secundaria)</t>
  </si>
  <si>
    <t>                         Grupo GF0803 (Educ pos-secund y no terciaria)</t>
  </si>
  <si>
    <t>Grupo GF0803 (Educ pos-secund y no terciaria)</t>
  </si>
  <si>
    <t>                         Grupo GF0804 (Educación terciaria)</t>
  </si>
  <si>
    <t>Grupo GF0804 (Educación terciaria)</t>
  </si>
  <si>
    <t>                         Grupo GF0805 (Educ no definible por niv)</t>
  </si>
  <si>
    <t>Grupo GF0805 (Educ no definible por niv)</t>
  </si>
  <si>
    <t>                         Grupo GF0806 (Serv subsidiarios para educación)</t>
  </si>
  <si>
    <t>Grupo GF0806 (Serv subsidiarios para educación)</t>
  </si>
  <si>
    <t>                         Grupo GF0907 (R&amp;D Education)</t>
  </si>
  <si>
    <t>Grupo GF0907 (R&amp;D Education)</t>
  </si>
  <si>
    <t>                         Grupo GF0908 (Educación n.e.c)</t>
  </si>
  <si>
    <t>Grupo GF0908 (Educación n.e.c)</t>
  </si>
  <si>
    <t>                    División GF10 (Protección social)</t>
  </si>
  <si>
    <t>División GF10 (Protección social)</t>
  </si>
  <si>
    <t>                         Grupo GF1001 (Efermedad y discapacidad)</t>
  </si>
  <si>
    <t>Grupo GF1001 (Efermedad y discapacidad)</t>
  </si>
  <si>
    <t>                         Grupo GF1002 (Vejez)</t>
  </si>
  <si>
    <t>Grupo GF1002 (Vejez)</t>
  </si>
  <si>
    <t>                         Grupo GF1003 (Sobrevivientes)</t>
  </si>
  <si>
    <t>Grupo GF1003 (Sobrevivientes)</t>
  </si>
  <si>
    <t>                         Grupo GF1004 (Familia y niños)</t>
  </si>
  <si>
    <t>Grupo GF1004 (Familia y niños)</t>
  </si>
  <si>
    <t>                         Grupo GF1005 (Desempleo)</t>
  </si>
  <si>
    <t>Grupo GF1005 (Desempleo)</t>
  </si>
  <si>
    <t>                         Grupo GF1006 (Viviendas)</t>
  </si>
  <si>
    <t>Grupo GF1006 (Viviendas)</t>
  </si>
  <si>
    <t>                         Grupo GF1007 (Exclusión social n.e.c)</t>
  </si>
  <si>
    <t>Grupo GF1007 (Exclusión social n.e.c)</t>
  </si>
  <si>
    <t>                         Grupo GF1008 (R&amp;D Protección social)</t>
  </si>
  <si>
    <t>Grupo GF1008 (R&amp;D Protección social)</t>
  </si>
  <si>
    <t>                         Grupo GF1009 (Protección social n.e.c)</t>
  </si>
  <si>
    <t>Grupo GF1009 (Protección social n.e.c)</t>
  </si>
  <si>
    <t>          Formación bruta de capital</t>
  </si>
  <si>
    <t>          Formación bruta de cap fijo</t>
  </si>
  <si>
    <t>Formación bruta de cap fijo</t>
  </si>
  <si>
    <t>          Adq menos disp activos no financieros no prod (4)</t>
  </si>
  <si>
    <t>Adq menos disp activos no financieros no prod (4)</t>
  </si>
  <si>
    <t>          Compensación de empleados</t>
  </si>
  <si>
    <t>Compensación de empleados</t>
  </si>
  <si>
    <t>          Subsidios</t>
  </si>
  <si>
    <t>Subsidios</t>
  </si>
  <si>
    <t>          Ingreso de propiedad</t>
  </si>
  <si>
    <t>Renta de Propiedad (2)</t>
  </si>
  <si>
    <t>          Ingreso de la prop del cual se pag al subsector gob cen (2)</t>
  </si>
  <si>
    <t>Ingreso de la prop del cual se pag al subsector gob cen (2)</t>
  </si>
  <si>
    <t>          Ingreso de la prop del cual se pag subsec gob estad (2)</t>
  </si>
  <si>
    <t>Ingreso de la prop del cual se pag subsec gob estad (2)</t>
  </si>
  <si>
    <t>          Ingreso de la prop del cual se pag subsec gob loc (2)</t>
  </si>
  <si>
    <t>Ingreso de la prop del cual se pag subsec gob loc (2)</t>
  </si>
  <si>
    <t>          Ingreso de la prop del cual se pag subsec fond seg soc  (2)</t>
  </si>
  <si>
    <t>Ingreso de la prop del cual se pag subsec fond seg soc  (2)</t>
  </si>
  <si>
    <t>          Beneficios sociales distint a transf soc</t>
  </si>
  <si>
    <t>Beneficios sociales distint a transf soc</t>
  </si>
  <si>
    <t>          Beneficios sociales distint transfe soc en especie</t>
  </si>
  <si>
    <t>Beneficios sociales distint transfe soc en especie</t>
  </si>
  <si>
    <t>          Transf sociales en especie: compra en el mercado</t>
  </si>
  <si>
    <t>Transf sociales en especie: compra en el mercado</t>
  </si>
  <si>
    <t>          Consumo inter + otr imp + imp corr + ajust</t>
  </si>
  <si>
    <t>Consumo inter + otr imp + imp corr + ajust</t>
  </si>
  <si>
    <t>          Consumo intermedio</t>
  </si>
  <si>
    <t>Consumo intermedio</t>
  </si>
  <si>
    <t>          Otr imp en prod+Imp corr+Ajust en camb pensi</t>
  </si>
  <si>
    <t>Otr imp en prod+Imp corr+Ajust en camb pensi</t>
  </si>
  <si>
    <t>          Otras transferencias corrientes (2)</t>
  </si>
  <si>
    <t>Otras transferencias corrientes (2)</t>
  </si>
  <si>
    <t>          Otras transf corrientes a cargo del subs gob central (2)</t>
  </si>
  <si>
    <t>Otras transf corrientes a cargo del subs gob central (2)</t>
  </si>
  <si>
    <t>          Otras transf corrientes a cargo del subs gob estado (2)</t>
  </si>
  <si>
    <t>Otras transf corrientes a cargo del subs gob estado (2)</t>
  </si>
  <si>
    <t>          Otras transf corrientes a cargo del subs gob local (2)</t>
  </si>
  <si>
    <t>Otras transf corrientes a cargo del subs gob local (2)</t>
  </si>
  <si>
    <t>          Otras transf corrientes a cargo del subs fond sec social (2)</t>
  </si>
  <si>
    <t>Otras transf corrientes a cargo del subs fond sec social (2)</t>
  </si>
  <si>
    <t>          Transferencias de capital (2)(3)</t>
  </si>
  <si>
    <t>Transferencias de capital (2)(3)</t>
  </si>
  <si>
    <t>          Subvenciones a la inversion (2)(4)</t>
  </si>
  <si>
    <t>Subvenciones a la inversion (2)(4)</t>
  </si>
  <si>
    <t>          Transf cap pag al subsect del gob central</t>
  </si>
  <si>
    <t>Transf cap pag al subsect del gob central</t>
  </si>
  <si>
    <t>          Transf cap pag al subsect del Estado del gob</t>
  </si>
  <si>
    <t>Transf cap pag al subsect del Estado del gob</t>
  </si>
  <si>
    <t>          Transf cap pag subsect gob local</t>
  </si>
  <si>
    <t>Transf cap pag subsect gob local</t>
  </si>
  <si>
    <t>          Transf cap pag subsect fond seg social (2)</t>
  </si>
  <si>
    <t>Transf cap pag subsect fond seg social (2)</t>
  </si>
  <si>
    <t>          Gasto de consumo final</t>
  </si>
  <si>
    <t>          Gasto de consumo individual</t>
  </si>
  <si>
    <t>Gasto de consumo individual</t>
  </si>
  <si>
    <t>          Gasto de consumo colectivo</t>
  </si>
  <si>
    <t>Gasto de consumo colectivo</t>
  </si>
  <si>
    <t>          Gasto total</t>
  </si>
  <si>
    <t>Gasto total</t>
  </si>
  <si>
    <t>     Principales agregados del Gobierno General</t>
  </si>
  <si>
    <t>Principales agregados del Gobierno General</t>
  </si>
  <si>
    <t>          Gobierno General</t>
  </si>
  <si>
    <t>               Salidas</t>
  </si>
  <si>
    <t>Salidas</t>
  </si>
  <si>
    <t>                    Salida de mercado para uso personal final</t>
  </si>
  <si>
    <t>Salida de mercado para uso personal final</t>
  </si>
  <si>
    <t>                    Salidas no-mercado</t>
  </si>
  <si>
    <t>Salidas no-mercado</t>
  </si>
  <si>
    <t>                    Pagos por producción de no mercado</t>
  </si>
  <si>
    <t>Pagos por producción de no mercado</t>
  </si>
  <si>
    <t>                    Otras salidas no-mercado</t>
  </si>
  <si>
    <t>Otras salidas no-mercado</t>
  </si>
  <si>
    <t>                    Salidas mercado</t>
  </si>
  <si>
    <t xml:space="preserve"> uso final pagos de no-mercado</t>
  </si>
  <si>
    <t>Salidas mercado</t>
  </si>
  <si>
    <t>                    Consumo intermediario</t>
  </si>
  <si>
    <t>Consumo intermediario</t>
  </si>
  <si>
    <t>                    Valor agregado</t>
  </si>
  <si>
    <t xml:space="preserve"> bruto</t>
  </si>
  <si>
    <t>Valor agregado</t>
  </si>
  <si>
    <t>                    Consumo de capital fijo</t>
  </si>
  <si>
    <t>                    Compensación de empleados</t>
  </si>
  <si>
    <t xml:space="preserve"> a pagar</t>
  </si>
  <si>
    <t>                    Otros impuestos en producción</t>
  </si>
  <si>
    <t>Otros impuestos en producción</t>
  </si>
  <si>
    <t>                    Otros subsidios en producción</t>
  </si>
  <si>
    <t xml:space="preserve"> por cobrar</t>
  </si>
  <si>
    <t>Otros subsidios en producción</t>
  </si>
  <si>
    <t>                    Excedente de operación</t>
  </si>
  <si>
    <t>Excedente de operación</t>
  </si>
  <si>
    <t>                    Impuestos en producción e importaciones</t>
  </si>
  <si>
    <t>Impuestos en producción e importaciones</t>
  </si>
  <si>
    <t>                    Impuestos en productos</t>
  </si>
  <si>
    <t>Impuestos en productos</t>
  </si>
  <si>
    <t>                    VAT</t>
  </si>
  <si>
    <t>VAT</t>
  </si>
  <si>
    <t>                    Otros impuestos en producción por cobrar</t>
  </si>
  <si>
    <t>Otros impuestos en producción por cobrar</t>
  </si>
  <si>
    <t>                    Ingreso propiedad</t>
  </si>
  <si>
    <t>Ingreso propiedad</t>
  </si>
  <si>
    <t>                    Intereses por cobrar</t>
  </si>
  <si>
    <t>Intereses por cobrar</t>
  </si>
  <si>
    <t>                    Otros ingresos de propied</t>
  </si>
  <si>
    <t>Otros ingresos de propied</t>
  </si>
  <si>
    <t>                    Subsidios</t>
  </si>
  <si>
    <t xml:space="preserve"> por pagar</t>
  </si>
  <si>
    <t>                    Subsidios en productos</t>
  </si>
  <si>
    <t>Subsidios en productos</t>
  </si>
  <si>
    <t>                    Otros subsidios en producción por pagar</t>
  </si>
  <si>
    <t>Otros subsidios en producción por pagar</t>
  </si>
  <si>
    <t>                    Por pagar al sub-sector Gob Central</t>
  </si>
  <si>
    <t>Por pagar al sub-sector Gob Central</t>
  </si>
  <si>
    <t>                    Por pagar al sub-sector Gob Est</t>
  </si>
  <si>
    <t>Por pagar al sub-sector Gob Est</t>
  </si>
  <si>
    <t>                    Por pagar al sub-sector Gob Loc</t>
  </si>
  <si>
    <t>Por pagar al sub-sector Gob Loc</t>
  </si>
  <si>
    <t>                    Por pagar al sub-sector Fonds Seg</t>
  </si>
  <si>
    <t>Por pagar al sub-sector Fonds Seg</t>
  </si>
  <si>
    <t>                    Intereses por pagar</t>
  </si>
  <si>
    <t>Intereses por pagar</t>
  </si>
  <si>
    <t>                    Balanza de ingresos primarios</t>
  </si>
  <si>
    <t>Balanza de ingresos primarios</t>
  </si>
  <si>
    <t>                    Impuestos corrientes de ing</t>
  </si>
  <si>
    <t>Impuestos corrientes de ing</t>
  </si>
  <si>
    <t>                    Contribuciones sociales netas</t>
  </si>
  <si>
    <t>Contribuciones sociales netas</t>
  </si>
  <si>
    <t>                    Contribucion social de empleados</t>
  </si>
  <si>
    <t>Contribucion social de empleados</t>
  </si>
  <si>
    <t>                    Contribucion social doméstico</t>
  </si>
  <si>
    <t>Contribucion social doméstico</t>
  </si>
  <si>
    <t>                    Otras tranfs corrient</t>
  </si>
  <si>
    <t>Otras tranfs corrient</t>
  </si>
  <si>
    <t>                    Impuestos corrientes de ingresos</t>
  </si>
  <si>
    <t>Impuestos corientes de ingresos</t>
  </si>
  <si>
    <t>                    Otros benef sociales</t>
  </si>
  <si>
    <t>Otros benef sociales</t>
  </si>
  <si>
    <t>                    Transf sociales</t>
  </si>
  <si>
    <t xml:space="preserve"> producc mercado</t>
  </si>
  <si>
    <t>Transf sociales</t>
  </si>
  <si>
    <t>                    Otros benef soci</t>
  </si>
  <si>
    <t xml:space="preserve"> transf sociales</t>
  </si>
  <si>
    <t xml:space="preserve"> producc</t>
  </si>
  <si>
    <t>Otros benef soci</t>
  </si>
  <si>
    <t>                    Otras transferencias corrientes</t>
  </si>
  <si>
    <t>Otras transferencias corrientes</t>
  </si>
  <si>
    <t>                    Por pagar al sub-sector Gob loc</t>
  </si>
  <si>
    <t>Por pagar al sub-sector Gob loc</t>
  </si>
  <si>
    <t>                    Ingreso disponible</t>
  </si>
  <si>
    <t>Ingreso disponible</t>
  </si>
  <si>
    <t>                    Gasto de consumo final</t>
  </si>
  <si>
    <t>                    Gasto de consumo indiv</t>
  </si>
  <si>
    <t>Gasto de consumo indiv</t>
  </si>
  <si>
    <t>                    Gasto de consumo collect</t>
  </si>
  <si>
    <t>Gasto de consumo collect</t>
  </si>
  <si>
    <t>                    Ajuste cambio pension</t>
  </si>
  <si>
    <t>Ajuste cambio pension</t>
  </si>
  <si>
    <t>                    Ahorro</t>
  </si>
  <si>
    <t>Ahorro</t>
  </si>
  <si>
    <t>                    Transf de capital</t>
  </si>
  <si>
    <t xml:space="preserve"> por cobr</t>
  </si>
  <si>
    <t>Transf de capital</t>
  </si>
  <si>
    <t>                    Impuestos de cap</t>
  </si>
  <si>
    <t>Impuestos de cap</t>
  </si>
  <si>
    <t>                    Otras transf cap</t>
  </si>
  <si>
    <t>Otras transf cap</t>
  </si>
  <si>
    <t>                    Transf capital por pagar</t>
  </si>
  <si>
    <t>Transf capital por pagar</t>
  </si>
  <si>
    <t>                    Por pagar al sub.sector Gob Central</t>
  </si>
  <si>
    <t>Por pagar al sub.sector Gob Central</t>
  </si>
  <si>
    <t>                    Subvenciones a inversión</t>
  </si>
  <si>
    <t xml:space="preserve"> por pag</t>
  </si>
  <si>
    <t>Subvenciones a inversión</t>
  </si>
  <si>
    <t>                    Formación bruta de capital</t>
  </si>
  <si>
    <t>                    Cambios en inventarios y adq</t>
  </si>
  <si>
    <t>Cambios en inventarios y adq</t>
  </si>
  <si>
    <t>                    Adq menos dispoc activos no financ-produ</t>
  </si>
  <si>
    <t>Adq menos dispoc activos no financ-produ</t>
  </si>
  <si>
    <t>                    Formación bruta de cap y adq menos disp act</t>
  </si>
  <si>
    <t>Formación bruta de cap y adq menos disp act</t>
  </si>
  <si>
    <t>                    Endeudamiento y préstamo netos</t>
  </si>
  <si>
    <t>Endeudamiento y préstamo netos</t>
  </si>
  <si>
    <t>                    Gasto Total</t>
  </si>
  <si>
    <t>                    Ingreso total</t>
  </si>
  <si>
    <t>Ingreso total</t>
  </si>
  <si>
    <t>                    Transf cap Gob Gen a sectores relev</t>
  </si>
  <si>
    <t>Transf cap Gob Gen a sectores relev</t>
  </si>
  <si>
    <t>                    Créditos fiscales por pagar</t>
  </si>
  <si>
    <t>Créditos fiscales por pagar</t>
  </si>
  <si>
    <t>                    Por pagar excedent respons contrib</t>
  </si>
  <si>
    <t>Por pagar excedent respons contrib</t>
  </si>
  <si>
    <t>               Producción de mercado</t>
  </si>
  <si>
    <t>Producción de mercado</t>
  </si>
  <si>
    <t>                    Salidad para uso final propio</t>
  </si>
  <si>
    <t>Salidad para uso final propio</t>
  </si>
  <si>
    <t>                    Indemnización de empleados</t>
  </si>
  <si>
    <t xml:space="preserve"> salarios por pagar</t>
  </si>
  <si>
    <t>Indemnización de empleados</t>
  </si>
  <si>
    <t xml:space="preserve"> contrib por p</t>
  </si>
  <si>
    <t>                    Impuestos sobre ingresos por recib</t>
  </si>
  <si>
    <t>Impuestos sobre ingresos por recib</t>
  </si>
  <si>
    <t>                    Otros imp corrientes por recibir</t>
  </si>
  <si>
    <t>Otros imp corrientes por recibir</t>
  </si>
  <si>
    <t>                    Impuestos sobre ingresos ind y collect</t>
  </si>
  <si>
    <t>Impuestos sobre ingresos ind y collect</t>
  </si>
  <si>
    <t>                    Impuestos sobre ingresos de corp</t>
  </si>
  <si>
    <t>Impuestos sobre ingresos de corp</t>
  </si>
  <si>
    <t>                    Prima neta por cob</t>
  </si>
  <si>
    <t xml:space="preserve"> seg</t>
  </si>
  <si>
    <t>Prima neta por cob</t>
  </si>
  <si>
    <t>                    Reclamos de seguros por cobrar</t>
  </si>
  <si>
    <t>Reclamos de seguros por cobrar</t>
  </si>
  <si>
    <t>                    Transf corrientes en Gob gen por cobrar</t>
  </si>
  <si>
    <t>Transf corrientes en Gob gen por cobrar</t>
  </si>
  <si>
    <t>                    Cooperación actual internacional por cobrar</t>
  </si>
  <si>
    <t>Cooperación actual internacional por cobrar</t>
  </si>
  <si>
    <t>                    Transf corrientes div por cobrar</t>
  </si>
  <si>
    <t>Transf corrientes div por cobrar</t>
  </si>
  <si>
    <t>                    Primas de seg netos por pagar</t>
  </si>
  <si>
    <t>Primas de seg netos por pagar</t>
  </si>
  <si>
    <t>                    Reclamos de primas de seg por pagar</t>
  </si>
  <si>
    <t>Reclasmos de primas de seg por pagar</t>
  </si>
  <si>
    <t>                    Transf corrientes en Gb gen por pagar</t>
  </si>
  <si>
    <t>Transf corrientes en Gb gen por pagar</t>
  </si>
  <si>
    <t>                    Cooperación actual internac por pag</t>
  </si>
  <si>
    <t>Cooperación actual internac por pag</t>
  </si>
  <si>
    <t>                    Transf corrientes por pagar</t>
  </si>
  <si>
    <t>Transf corrientes por pagar</t>
  </si>
  <si>
    <t>                    Subvenciones de inversion por cobrar</t>
  </si>
  <si>
    <t>Subvenciones de inversion por cobrar</t>
  </si>
  <si>
    <t>                    Otras tranfs cap por cobrar</t>
  </si>
  <si>
    <t>Otras tranfs cap por cobrar</t>
  </si>
  <si>
    <t>                    Otras tranfs cap por pagar</t>
  </si>
  <si>
    <t>Otras tranfs cap por pagar</t>
  </si>
  <si>
    <t>                    Interés total antes de FISIM por cob</t>
  </si>
  <si>
    <t>Interés total antes de FISIM por cob</t>
  </si>
  <si>
    <t>                    Distribucion de ingreso de corp por cob</t>
  </si>
  <si>
    <t>Distribucion de ingreso de corp por cob</t>
  </si>
  <si>
    <t>                    Ingresos reinvertidos en FDI por cob</t>
  </si>
  <si>
    <t>Ingresos reinvertidos en FDI por cob</t>
  </si>
  <si>
    <t>                    Otros ing por inver por cob</t>
  </si>
  <si>
    <t>Otros ing por inver por cob</t>
  </si>
  <si>
    <t>                    Renta por cobrar</t>
  </si>
  <si>
    <t>Renta por cobrar</t>
  </si>
  <si>
    <t>                    Interes total antes FISIM</t>
  </si>
  <si>
    <t>Interes total antes FISIM</t>
  </si>
  <si>
    <t>                    Distribucion de ing por pag</t>
  </si>
  <si>
    <t>Distribucion de ing por pag</t>
  </si>
  <si>
    <t>                    Ingresos reinvertidos en FDI por pag</t>
  </si>
  <si>
    <t>Ingresos reinvertidos en FDI por pag</t>
  </si>
  <si>
    <t>                    Otros ingresos por pag</t>
  </si>
  <si>
    <t>Otros ingresos por pag</t>
  </si>
  <si>
    <t>                    Renta por pagar</t>
  </si>
  <si>
    <t>Renta por pagar</t>
  </si>
  <si>
    <t>          Gobierno Central</t>
  </si>
  <si>
    <t>          Gobierno Estatal</t>
  </si>
  <si>
    <t>Gobierno Estatal</t>
  </si>
  <si>
    <t>          Gobierno Local</t>
  </si>
  <si>
    <t>Gobierno Local</t>
  </si>
  <si>
    <t>          Fondos de seguridad social</t>
  </si>
  <si>
    <t>Fondos de seguridad social</t>
  </si>
  <si>
    <t>          BOLIVAR SOBERANO VENEZOLANO</t>
  </si>
  <si>
    <t>     Índice de precios de exportaciones</t>
  </si>
  <si>
    <t>Índice de precios de exportaciones</t>
  </si>
  <si>
    <t>          Índice de precios de exportaciones (IPX)</t>
  </si>
  <si>
    <t>Índice de precios de exportaciones (IPX)</t>
  </si>
  <si>
    <t>               Índice general según régimen</t>
  </si>
  <si>
    <t>Índice general según régimen</t>
  </si>
  <si>
    <t>                    IPX</t>
  </si>
  <si>
    <t xml:space="preserve"> Régimen Definitivo (IPX)</t>
  </si>
  <si>
    <t xml:space="preserve"> Regímenes especiales  (IPX)</t>
  </si>
  <si>
    <t>                         IPX</t>
  </si>
  <si>
    <t xml:space="preserve"> Régimen Zonas Francas</t>
  </si>
  <si>
    <t xml:space="preserve"> régimen Perfeccionamiento Activo</t>
  </si>
  <si>
    <t>          Índice de precios de insumos para el servicio de transporte</t>
  </si>
  <si>
    <t>                    Llantas</t>
  </si>
  <si>
    <t>                    Batería</t>
  </si>
  <si>
    <t>Batería</t>
  </si>
  <si>
    <t>                    Filtro de combustible</t>
  </si>
  <si>
    <t>Filtro de combustible</t>
  </si>
  <si>
    <t>                    Aceite de motor</t>
  </si>
  <si>
    <t>Aceite de motor</t>
  </si>
  <si>
    <t>                    Aceite para caja de cambios y diferencial</t>
  </si>
  <si>
    <t>Aceite para caja de cambios y diferencial</t>
  </si>
  <si>
    <t>                    Líquido de frenos</t>
  </si>
  <si>
    <t>Líquido de frenos</t>
  </si>
  <si>
    <t>                    Grasa</t>
  </si>
  <si>
    <t>Grasa</t>
  </si>
  <si>
    <t>                    Resto repuestos</t>
  </si>
  <si>
    <t>Resto repuestos</t>
  </si>
  <si>
    <t>                    Resto servicios de mantenimiento</t>
  </si>
  <si>
    <t>Resto servicios de mantenimiento</t>
  </si>
  <si>
    <t>Índice general</t>
  </si>
  <si>
    <t>          Índice de condiciones financieras</t>
  </si>
  <si>
    <t>Índice de condiciones financieras</t>
  </si>
  <si>
    <t>          Tasas brutas</t>
  </si>
  <si>
    <t>Tasas Brutas de Depósitos Electrónicos a Plazo en Colones</t>
  </si>
  <si>
    <t>     Índice de confianza del agente económico (ICAE)</t>
  </si>
  <si>
    <t>Índice de confianza del agente económico (ICAE)</t>
  </si>
  <si>
    <t>          Índice de confianza sobre la actividad económica</t>
  </si>
  <si>
    <t>Índice de confianza sobre la actividad económica</t>
  </si>
  <si>
    <t>     Indicadores sobre actividad de alojamiento</t>
  </si>
  <si>
    <t>Indicadores sobre actividad de alojamiento</t>
  </si>
  <si>
    <t>          Índice de noches vendidas de alojamiento de corto plazo</t>
  </si>
  <si>
    <t>Índice de noches vendidas de alojamiento de corto plazo</t>
  </si>
  <si>
    <t>          Porcentaje de ocupación de alojamiento de corto plazo</t>
  </si>
  <si>
    <t>Porcentaje de ocupación de alojamiento de corto plazo</t>
  </si>
  <si>
    <t>Publica</t>
  </si>
  <si>
    <t>Code</t>
  </si>
  <si>
    <t>Type</t>
  </si>
  <si>
    <t>Bank</t>
  </si>
  <si>
    <t>Action</t>
  </si>
  <si>
    <t>BuyCode</t>
  </si>
  <si>
    <t>SaleCode</t>
  </si>
  <si>
    <t>Id</t>
  </si>
  <si>
    <t>Name</t>
  </si>
  <si>
    <t>Coopealianza</t>
  </si>
  <si>
    <t>NULL</t>
  </si>
  <si>
    <t>Publico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</si>
</sst>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dicadores" displayName="Indicadores" ref="A1:D90" totalsRowShown="0">
  <autoFilter ref="A1:D90" xr:uid="{00000000-0009-0000-0100-000001000000}"/>
  <tableColumns count="4">
    <tableColumn id="1" xr3:uid="{00000000-0010-0000-0000-000001000000}" name="Code"/>
    <tableColumn id="2" xr3:uid="{00000000-0010-0000-0000-000002000000}" name="Action"/>
    <tableColumn id="3" xr3:uid="{00000000-0010-0000-0000-000003000000}" name="Type"/>
    <tableColumn id="4" xr3:uid="{00000000-0010-0000-0000-000004000000}" name="Ba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573"/>
  <sheetViews>
    <sheetView topLeftCell="A3" workbookViewId="0">
      <selection activeCell="B16" sqref="B16"/>
    </sheetView>
  </sheetViews>
  <sheetFormatPr defaultRowHeight="14.4" x14ac:dyDescent="0.3"/>
  <cols>
    <col min="1" max="1" width="17.109375" customWidth="1"/>
    <col min="2" max="2" width="47.109375" customWidth="1"/>
    <col min="3" max="3" width="51.5546875" customWidth="1"/>
    <col min="4" max="4" width="30.33203125" customWidth="1"/>
  </cols>
  <sheetData>
    <row r="1" spans="1:4" x14ac:dyDescent="0.3">
      <c r="A1" s="2" t="s">
        <v>0</v>
      </c>
      <c r="B1" s="2"/>
      <c r="C1" s="2"/>
      <c r="D1" s="2"/>
    </row>
    <row r="2" spans="1:4" x14ac:dyDescent="0.3">
      <c r="A2" t="s">
        <v>1</v>
      </c>
      <c r="B2" t="s">
        <v>2</v>
      </c>
      <c r="C2" t="s">
        <v>3</v>
      </c>
      <c r="D2" t="s">
        <v>4</v>
      </c>
    </row>
    <row r="3" spans="1:4" x14ac:dyDescent="0.3">
      <c r="A3">
        <v>19</v>
      </c>
      <c r="B3" t="s">
        <v>5</v>
      </c>
      <c r="C3" t="s">
        <v>6</v>
      </c>
      <c r="D3" t="s">
        <v>7</v>
      </c>
    </row>
    <row r="4" spans="1:4" x14ac:dyDescent="0.3">
      <c r="A4">
        <v>20</v>
      </c>
      <c r="B4" t="s">
        <v>8</v>
      </c>
      <c r="C4" t="s">
        <v>9</v>
      </c>
      <c r="D4" t="s">
        <v>7</v>
      </c>
    </row>
    <row r="5" spans="1:4" x14ac:dyDescent="0.3">
      <c r="A5">
        <v>21</v>
      </c>
      <c r="B5" t="s">
        <v>10</v>
      </c>
      <c r="C5" t="s">
        <v>11</v>
      </c>
      <c r="D5" t="s">
        <v>7</v>
      </c>
    </row>
    <row r="6" spans="1:4" x14ac:dyDescent="0.3">
      <c r="A6">
        <v>22</v>
      </c>
      <c r="B6" t="s">
        <v>12</v>
      </c>
      <c r="C6" t="s">
        <v>13</v>
      </c>
      <c r="D6" t="s">
        <v>7</v>
      </c>
    </row>
    <row r="7" spans="1:4" x14ac:dyDescent="0.3">
      <c r="A7">
        <v>23</v>
      </c>
      <c r="B7" t="s">
        <v>14</v>
      </c>
      <c r="C7" t="s">
        <v>15</v>
      </c>
      <c r="D7" t="s">
        <v>7</v>
      </c>
    </row>
    <row r="8" spans="1:4" x14ac:dyDescent="0.3">
      <c r="A8">
        <v>24</v>
      </c>
      <c r="B8" t="s">
        <v>16</v>
      </c>
      <c r="C8" t="s">
        <v>17</v>
      </c>
      <c r="D8" t="s">
        <v>7</v>
      </c>
    </row>
    <row r="9" spans="1:4" x14ac:dyDescent="0.3">
      <c r="A9">
        <v>25</v>
      </c>
      <c r="B9" t="s">
        <v>18</v>
      </c>
      <c r="C9" t="s">
        <v>19</v>
      </c>
      <c r="D9" t="s">
        <v>7</v>
      </c>
    </row>
    <row r="10" spans="1:4" x14ac:dyDescent="0.3">
      <c r="A10">
        <v>26</v>
      </c>
      <c r="B10" t="s">
        <v>20</v>
      </c>
      <c r="C10" t="s">
        <v>21</v>
      </c>
      <c r="D10" t="s">
        <v>7</v>
      </c>
    </row>
    <row r="11" spans="1:4" x14ac:dyDescent="0.3">
      <c r="A11">
        <v>27</v>
      </c>
      <c r="B11" t="s">
        <v>22</v>
      </c>
      <c r="C11" t="s">
        <v>23</v>
      </c>
      <c r="D11" t="s">
        <v>7</v>
      </c>
    </row>
    <row r="12" spans="1:4" x14ac:dyDescent="0.3">
      <c r="A12">
        <v>28</v>
      </c>
      <c r="B12" t="s">
        <v>24</v>
      </c>
      <c r="C12" t="s">
        <v>25</v>
      </c>
      <c r="D12" t="s">
        <v>7</v>
      </c>
    </row>
    <row r="13" spans="1:4" x14ac:dyDescent="0.3">
      <c r="A13">
        <v>29</v>
      </c>
      <c r="B13" t="s">
        <v>26</v>
      </c>
      <c r="C13" t="s">
        <v>27</v>
      </c>
      <c r="D13" t="s">
        <v>7</v>
      </c>
    </row>
    <row r="14" spans="1:4" x14ac:dyDescent="0.3">
      <c r="A14">
        <v>30</v>
      </c>
      <c r="B14" t="s">
        <v>28</v>
      </c>
      <c r="C14" t="s">
        <v>29</v>
      </c>
      <c r="D14" t="s">
        <v>7</v>
      </c>
    </row>
    <row r="15" spans="1:4" x14ac:dyDescent="0.3">
      <c r="A15">
        <v>316</v>
      </c>
      <c r="B15" t="s">
        <v>30</v>
      </c>
      <c r="C15" t="s">
        <v>31</v>
      </c>
      <c r="D15" t="s">
        <v>32</v>
      </c>
    </row>
    <row r="16" spans="1:4" x14ac:dyDescent="0.3">
      <c r="A16">
        <v>317</v>
      </c>
      <c r="B16" t="s">
        <v>33</v>
      </c>
      <c r="C16" t="s">
        <v>34</v>
      </c>
      <c r="D16" t="s">
        <v>32</v>
      </c>
    </row>
    <row r="17" spans="1:4" x14ac:dyDescent="0.3">
      <c r="A17">
        <v>318</v>
      </c>
      <c r="B17" t="s">
        <v>35</v>
      </c>
      <c r="C17" t="s">
        <v>36</v>
      </c>
      <c r="D17" t="s">
        <v>32</v>
      </c>
    </row>
    <row r="18" spans="1:4" x14ac:dyDescent="0.3">
      <c r="A18">
        <v>319</v>
      </c>
      <c r="B18" t="s">
        <v>37</v>
      </c>
      <c r="C18" t="s">
        <v>38</v>
      </c>
      <c r="D18" t="s">
        <v>39</v>
      </c>
    </row>
    <row r="19" spans="1:4" x14ac:dyDescent="0.3">
      <c r="A19">
        <v>320</v>
      </c>
      <c r="B19" t="s">
        <v>33</v>
      </c>
      <c r="C19" t="s">
        <v>34</v>
      </c>
      <c r="D19" t="s">
        <v>39</v>
      </c>
    </row>
    <row r="20" spans="1:4" x14ac:dyDescent="0.3">
      <c r="A20">
        <v>321</v>
      </c>
      <c r="B20" t="s">
        <v>35</v>
      </c>
      <c r="C20" t="s">
        <v>36</v>
      </c>
      <c r="D20" t="s">
        <v>39</v>
      </c>
    </row>
    <row r="21" spans="1:4" x14ac:dyDescent="0.3">
      <c r="A21">
        <v>322</v>
      </c>
      <c r="B21" t="s">
        <v>40</v>
      </c>
      <c r="C21" t="s">
        <v>41</v>
      </c>
      <c r="D21" t="s">
        <v>39</v>
      </c>
    </row>
    <row r="22" spans="1:4" x14ac:dyDescent="0.3">
      <c r="A22">
        <v>3237</v>
      </c>
      <c r="B22" t="s">
        <v>42</v>
      </c>
      <c r="C22" t="s">
        <v>43</v>
      </c>
      <c r="D22" t="s">
        <v>39</v>
      </c>
    </row>
    <row r="23" spans="1:4" x14ac:dyDescent="0.3">
      <c r="A23">
        <v>3238</v>
      </c>
      <c r="B23" t="s">
        <v>44</v>
      </c>
      <c r="C23" t="s">
        <v>45</v>
      </c>
      <c r="D23" t="s">
        <v>39</v>
      </c>
    </row>
    <row r="24" spans="1:4" x14ac:dyDescent="0.3">
      <c r="A24">
        <v>3239</v>
      </c>
      <c r="B24" t="s">
        <v>46</v>
      </c>
      <c r="C24" t="s">
        <v>47</v>
      </c>
      <c r="D24" t="s">
        <v>39</v>
      </c>
    </row>
    <row r="25" spans="1:4" x14ac:dyDescent="0.3">
      <c r="A25">
        <v>24329</v>
      </c>
      <c r="B25" t="s">
        <v>48</v>
      </c>
      <c r="C25" t="s">
        <v>49</v>
      </c>
      <c r="D25" t="s">
        <v>39</v>
      </c>
    </row>
    <row r="26" spans="1:4" x14ac:dyDescent="0.3">
      <c r="A26">
        <v>355</v>
      </c>
      <c r="B26" t="s">
        <v>50</v>
      </c>
      <c r="C26" t="s">
        <v>51</v>
      </c>
      <c r="D26" t="s">
        <v>39</v>
      </c>
    </row>
    <row r="27" spans="1:4" x14ac:dyDescent="0.3">
      <c r="A27">
        <v>486</v>
      </c>
      <c r="B27" t="s">
        <v>52</v>
      </c>
      <c r="C27" t="s">
        <v>53</v>
      </c>
      <c r="D27" t="s">
        <v>39</v>
      </c>
    </row>
    <row r="28" spans="1:4" x14ac:dyDescent="0.3">
      <c r="A28">
        <v>1863</v>
      </c>
      <c r="B28" t="s">
        <v>54</v>
      </c>
      <c r="C28" t="s">
        <v>55</v>
      </c>
      <c r="D28" t="s">
        <v>39</v>
      </c>
    </row>
    <row r="29" spans="1:4" x14ac:dyDescent="0.3">
      <c r="A29">
        <v>2933</v>
      </c>
      <c r="B29" t="s">
        <v>56</v>
      </c>
      <c r="C29" t="s">
        <v>57</v>
      </c>
      <c r="D29" t="s">
        <v>39</v>
      </c>
    </row>
    <row r="30" spans="1:4" x14ac:dyDescent="0.3">
      <c r="A30">
        <v>1302</v>
      </c>
      <c r="B30" t="s">
        <v>58</v>
      </c>
      <c r="C30" t="s">
        <v>59</v>
      </c>
      <c r="D30" t="s">
        <v>39</v>
      </c>
    </row>
    <row r="31" spans="1:4" x14ac:dyDescent="0.3">
      <c r="A31">
        <v>1315</v>
      </c>
      <c r="B31" t="s">
        <v>60</v>
      </c>
      <c r="C31" t="s">
        <v>61</v>
      </c>
      <c r="D31" t="s">
        <v>39</v>
      </c>
    </row>
    <row r="32" spans="1:4" x14ac:dyDescent="0.3">
      <c r="A32">
        <v>1858</v>
      </c>
      <c r="B32" t="s">
        <v>54</v>
      </c>
      <c r="C32" t="s">
        <v>55</v>
      </c>
      <c r="D32" t="s">
        <v>39</v>
      </c>
    </row>
    <row r="33" spans="1:8" x14ac:dyDescent="0.3">
      <c r="A33">
        <v>3044</v>
      </c>
      <c r="B33" t="s">
        <v>56</v>
      </c>
      <c r="C33" t="s">
        <v>57</v>
      </c>
      <c r="D33" t="s">
        <v>39</v>
      </c>
    </row>
    <row r="34" spans="1:8" x14ac:dyDescent="0.3">
      <c r="A34">
        <v>3587</v>
      </c>
      <c r="B34" t="s">
        <v>60</v>
      </c>
      <c r="C34" t="s">
        <v>61</v>
      </c>
      <c r="D34" t="s">
        <v>39</v>
      </c>
    </row>
    <row r="35" spans="1:8" x14ac:dyDescent="0.3">
      <c r="A35">
        <v>446</v>
      </c>
      <c r="B35" t="s">
        <v>62</v>
      </c>
      <c r="C35" t="s">
        <v>63</v>
      </c>
      <c r="D35" t="s">
        <v>39</v>
      </c>
    </row>
    <row r="36" spans="1:8" x14ac:dyDescent="0.3">
      <c r="A36">
        <v>608</v>
      </c>
      <c r="B36" t="s">
        <v>64</v>
      </c>
      <c r="C36" t="s">
        <v>65</v>
      </c>
      <c r="D36" t="s">
        <v>39</v>
      </c>
    </row>
    <row r="37" spans="1:8" x14ac:dyDescent="0.3">
      <c r="A37">
        <v>1445</v>
      </c>
      <c r="B37" t="s">
        <v>66</v>
      </c>
      <c r="C37" t="s">
        <v>67</v>
      </c>
      <c r="D37" t="s">
        <v>39</v>
      </c>
    </row>
    <row r="38" spans="1:8" x14ac:dyDescent="0.3">
      <c r="A38">
        <v>1479</v>
      </c>
      <c r="B38" t="s">
        <v>68</v>
      </c>
      <c r="C38" t="s">
        <v>69</v>
      </c>
      <c r="D38" t="s">
        <v>39</v>
      </c>
    </row>
    <row r="39" spans="1:8" x14ac:dyDescent="0.3">
      <c r="A39">
        <v>2936</v>
      </c>
      <c r="B39" t="s">
        <v>70</v>
      </c>
      <c r="C39" t="s">
        <v>71</v>
      </c>
      <c r="D39" t="s">
        <v>39</v>
      </c>
    </row>
    <row r="40" spans="1:8" x14ac:dyDescent="0.3">
      <c r="A40">
        <v>670</v>
      </c>
      <c r="B40" t="s">
        <v>72</v>
      </c>
      <c r="C40" t="s">
        <v>73</v>
      </c>
      <c r="D40" t="s">
        <v>74</v>
      </c>
      <c r="E40" t="s">
        <v>75</v>
      </c>
      <c r="F40" t="s">
        <v>73</v>
      </c>
      <c r="G40" t="s">
        <v>74</v>
      </c>
      <c r="H40" t="s">
        <v>39</v>
      </c>
    </row>
    <row r="41" spans="1:8" x14ac:dyDescent="0.3">
      <c r="A41">
        <v>1583</v>
      </c>
      <c r="B41" t="s">
        <v>76</v>
      </c>
      <c r="C41" t="s">
        <v>77</v>
      </c>
      <c r="D41" t="s">
        <v>39</v>
      </c>
    </row>
    <row r="42" spans="1:8" x14ac:dyDescent="0.3">
      <c r="A42">
        <v>1584</v>
      </c>
      <c r="B42" t="s">
        <v>78</v>
      </c>
      <c r="C42" t="s">
        <v>79</v>
      </c>
      <c r="D42" t="s">
        <v>39</v>
      </c>
    </row>
    <row r="43" spans="1:8" x14ac:dyDescent="0.3">
      <c r="A43">
        <v>1585</v>
      </c>
      <c r="B43" t="s">
        <v>80</v>
      </c>
      <c r="C43" t="s">
        <v>81</v>
      </c>
      <c r="D43" t="s">
        <v>39</v>
      </c>
    </row>
    <row r="44" spans="1:8" x14ac:dyDescent="0.3">
      <c r="A44">
        <v>1586</v>
      </c>
      <c r="B44" t="s">
        <v>82</v>
      </c>
      <c r="C44" t="s">
        <v>83</v>
      </c>
      <c r="D44" t="s">
        <v>39</v>
      </c>
    </row>
    <row r="45" spans="1:8" x14ac:dyDescent="0.3">
      <c r="A45">
        <v>1587</v>
      </c>
      <c r="B45" t="s">
        <v>84</v>
      </c>
      <c r="C45" t="s">
        <v>85</v>
      </c>
      <c r="D45" t="s">
        <v>39</v>
      </c>
    </row>
    <row r="46" spans="1:8" x14ac:dyDescent="0.3">
      <c r="A46">
        <v>1588</v>
      </c>
      <c r="B46" t="s">
        <v>86</v>
      </c>
      <c r="C46" t="s">
        <v>87</v>
      </c>
      <c r="D46" t="s">
        <v>39</v>
      </c>
    </row>
    <row r="47" spans="1:8" x14ac:dyDescent="0.3">
      <c r="A47">
        <v>1589</v>
      </c>
      <c r="B47" t="s">
        <v>88</v>
      </c>
      <c r="C47" t="s">
        <v>89</v>
      </c>
      <c r="D47" t="s">
        <v>39</v>
      </c>
    </row>
    <row r="48" spans="1:8" x14ac:dyDescent="0.3">
      <c r="A48">
        <v>1793</v>
      </c>
      <c r="B48" t="s">
        <v>90</v>
      </c>
      <c r="C48" t="s">
        <v>91</v>
      </c>
      <c r="D48" t="s">
        <v>39</v>
      </c>
    </row>
    <row r="49" spans="1:8" x14ac:dyDescent="0.3">
      <c r="A49">
        <v>1794</v>
      </c>
      <c r="B49" t="s">
        <v>92</v>
      </c>
      <c r="C49" t="s">
        <v>93</v>
      </c>
      <c r="D49" t="s">
        <v>39</v>
      </c>
    </row>
    <row r="50" spans="1:8" x14ac:dyDescent="0.3">
      <c r="A50">
        <v>1798</v>
      </c>
      <c r="B50" t="s">
        <v>94</v>
      </c>
      <c r="C50" t="s">
        <v>95</v>
      </c>
      <c r="D50" t="s">
        <v>39</v>
      </c>
    </row>
    <row r="51" spans="1:8" x14ac:dyDescent="0.3">
      <c r="A51">
        <v>681</v>
      </c>
      <c r="B51" t="s">
        <v>72</v>
      </c>
      <c r="C51" t="s">
        <v>73</v>
      </c>
      <c r="D51" t="s">
        <v>74</v>
      </c>
      <c r="E51" t="s">
        <v>75</v>
      </c>
      <c r="F51" t="s">
        <v>73</v>
      </c>
      <c r="G51" t="s">
        <v>74</v>
      </c>
      <c r="H51" t="s">
        <v>96</v>
      </c>
    </row>
    <row r="52" spans="1:8" x14ac:dyDescent="0.3">
      <c r="A52">
        <v>1684</v>
      </c>
      <c r="B52" t="s">
        <v>97</v>
      </c>
      <c r="C52" t="s">
        <v>98</v>
      </c>
      <c r="D52" t="s">
        <v>96</v>
      </c>
    </row>
    <row r="53" spans="1:8" x14ac:dyDescent="0.3">
      <c r="A53">
        <v>1685</v>
      </c>
      <c r="B53" t="s">
        <v>99</v>
      </c>
      <c r="C53" t="s">
        <v>100</v>
      </c>
      <c r="D53" t="s">
        <v>96</v>
      </c>
    </row>
    <row r="54" spans="1:8" x14ac:dyDescent="0.3">
      <c r="A54">
        <v>1818</v>
      </c>
      <c r="B54" t="s">
        <v>76</v>
      </c>
      <c r="C54" t="s">
        <v>77</v>
      </c>
      <c r="D54" t="s">
        <v>96</v>
      </c>
    </row>
    <row r="55" spans="1:8" x14ac:dyDescent="0.3">
      <c r="A55">
        <v>2774</v>
      </c>
      <c r="B55" t="s">
        <v>76</v>
      </c>
      <c r="C55" t="s">
        <v>77</v>
      </c>
      <c r="D55" t="s">
        <v>96</v>
      </c>
    </row>
    <row r="56" spans="1:8" x14ac:dyDescent="0.3">
      <c r="A56">
        <v>779</v>
      </c>
      <c r="B56" t="s">
        <v>101</v>
      </c>
      <c r="C56" t="s">
        <v>102</v>
      </c>
      <c r="D56" t="s">
        <v>103</v>
      </c>
      <c r="E56" t="s">
        <v>102</v>
      </c>
      <c r="F56" t="s">
        <v>96</v>
      </c>
    </row>
    <row r="57" spans="1:8" x14ac:dyDescent="0.3">
      <c r="A57">
        <v>780</v>
      </c>
      <c r="B57" t="s">
        <v>104</v>
      </c>
      <c r="C57" t="s">
        <v>102</v>
      </c>
      <c r="D57" t="s">
        <v>105</v>
      </c>
      <c r="E57" t="s">
        <v>102</v>
      </c>
      <c r="F57" t="s">
        <v>96</v>
      </c>
    </row>
    <row r="58" spans="1:8" x14ac:dyDescent="0.3">
      <c r="A58">
        <v>781</v>
      </c>
      <c r="B58" t="s">
        <v>106</v>
      </c>
      <c r="C58" t="s">
        <v>102</v>
      </c>
      <c r="D58" t="s">
        <v>107</v>
      </c>
      <c r="E58" t="s">
        <v>102</v>
      </c>
      <c r="F58" t="s">
        <v>96</v>
      </c>
    </row>
    <row r="59" spans="1:8" x14ac:dyDescent="0.3">
      <c r="A59">
        <v>782</v>
      </c>
      <c r="B59" t="s">
        <v>108</v>
      </c>
      <c r="C59" t="s">
        <v>102</v>
      </c>
      <c r="D59" t="s">
        <v>109</v>
      </c>
      <c r="E59" t="s">
        <v>102</v>
      </c>
      <c r="F59" t="s">
        <v>96</v>
      </c>
    </row>
    <row r="60" spans="1:8" x14ac:dyDescent="0.3">
      <c r="A60">
        <v>2630</v>
      </c>
      <c r="B60" t="s">
        <v>106</v>
      </c>
      <c r="C60" t="s">
        <v>102</v>
      </c>
      <c r="D60" t="s">
        <v>107</v>
      </c>
      <c r="E60" t="s">
        <v>102</v>
      </c>
      <c r="F60" t="s">
        <v>96</v>
      </c>
    </row>
    <row r="61" spans="1:8" x14ac:dyDescent="0.3">
      <c r="A61">
        <v>2631</v>
      </c>
      <c r="B61" t="s">
        <v>108</v>
      </c>
      <c r="C61" t="s">
        <v>102</v>
      </c>
      <c r="D61" t="s">
        <v>109</v>
      </c>
      <c r="E61" t="s">
        <v>102</v>
      </c>
      <c r="F61" t="s">
        <v>96</v>
      </c>
    </row>
    <row r="62" spans="1:8" x14ac:dyDescent="0.3">
      <c r="A62">
        <v>2700</v>
      </c>
      <c r="B62" t="s">
        <v>106</v>
      </c>
      <c r="C62" t="s">
        <v>102</v>
      </c>
      <c r="D62" t="s">
        <v>107</v>
      </c>
      <c r="E62" t="s">
        <v>102</v>
      </c>
      <c r="F62" t="s">
        <v>96</v>
      </c>
    </row>
    <row r="63" spans="1:8" x14ac:dyDescent="0.3">
      <c r="A63">
        <v>2701</v>
      </c>
      <c r="B63" t="s">
        <v>108</v>
      </c>
      <c r="C63" t="s">
        <v>102</v>
      </c>
      <c r="D63" t="s">
        <v>109</v>
      </c>
      <c r="E63" t="s">
        <v>102</v>
      </c>
      <c r="F63" t="s">
        <v>96</v>
      </c>
    </row>
    <row r="64" spans="1:8" x14ac:dyDescent="0.3">
      <c r="A64">
        <v>2629</v>
      </c>
      <c r="B64" t="s">
        <v>104</v>
      </c>
      <c r="C64" t="s">
        <v>102</v>
      </c>
      <c r="D64" t="s">
        <v>105</v>
      </c>
      <c r="E64" t="s">
        <v>102</v>
      </c>
      <c r="F64" t="s">
        <v>96</v>
      </c>
    </row>
    <row r="65" spans="1:8" x14ac:dyDescent="0.3">
      <c r="A65">
        <v>2632</v>
      </c>
      <c r="B65" t="s">
        <v>110</v>
      </c>
      <c r="C65" t="s">
        <v>102</v>
      </c>
      <c r="D65" t="s">
        <v>111</v>
      </c>
      <c r="E65" t="s">
        <v>102</v>
      </c>
      <c r="F65" t="s">
        <v>96</v>
      </c>
    </row>
    <row r="66" spans="1:8" x14ac:dyDescent="0.3">
      <c r="A66">
        <v>2699</v>
      </c>
      <c r="B66" t="s">
        <v>104</v>
      </c>
      <c r="C66" t="s">
        <v>102</v>
      </c>
      <c r="D66" t="s">
        <v>105</v>
      </c>
      <c r="E66" t="s">
        <v>102</v>
      </c>
      <c r="F66" t="s">
        <v>96</v>
      </c>
    </row>
    <row r="67" spans="1:8" x14ac:dyDescent="0.3">
      <c r="A67">
        <v>2702</v>
      </c>
      <c r="B67" t="s">
        <v>110</v>
      </c>
      <c r="C67" t="s">
        <v>102</v>
      </c>
      <c r="D67" t="s">
        <v>111</v>
      </c>
      <c r="E67" t="s">
        <v>102</v>
      </c>
      <c r="F67" t="s">
        <v>96</v>
      </c>
    </row>
    <row r="68" spans="1:8" x14ac:dyDescent="0.3">
      <c r="A68">
        <v>2754</v>
      </c>
      <c r="B68" t="s">
        <v>112</v>
      </c>
      <c r="C68" t="s">
        <v>102</v>
      </c>
      <c r="D68" t="s">
        <v>113</v>
      </c>
      <c r="E68" t="s">
        <v>102</v>
      </c>
      <c r="F68" t="s">
        <v>96</v>
      </c>
    </row>
    <row r="69" spans="1:8" x14ac:dyDescent="0.3">
      <c r="A69">
        <v>2755</v>
      </c>
      <c r="B69" t="s">
        <v>112</v>
      </c>
      <c r="C69" t="s">
        <v>102</v>
      </c>
      <c r="D69" t="s">
        <v>113</v>
      </c>
      <c r="E69" t="s">
        <v>102</v>
      </c>
      <c r="F69" t="s">
        <v>96</v>
      </c>
    </row>
    <row r="70" spans="1:8" x14ac:dyDescent="0.3">
      <c r="A70">
        <v>22557</v>
      </c>
      <c r="B70" t="s">
        <v>114</v>
      </c>
      <c r="C70" t="s">
        <v>115</v>
      </c>
      <c r="D70" t="s">
        <v>96</v>
      </c>
    </row>
    <row r="71" spans="1:8" x14ac:dyDescent="0.3">
      <c r="A71">
        <v>22558</v>
      </c>
      <c r="B71" t="s">
        <v>114</v>
      </c>
      <c r="C71" t="s">
        <v>115</v>
      </c>
      <c r="D71" t="s">
        <v>96</v>
      </c>
    </row>
    <row r="72" spans="1:8" x14ac:dyDescent="0.3">
      <c r="A72">
        <v>783</v>
      </c>
      <c r="B72" t="s">
        <v>110</v>
      </c>
      <c r="C72" t="s">
        <v>102</v>
      </c>
      <c r="D72" t="s">
        <v>111</v>
      </c>
      <c r="E72" t="s">
        <v>102</v>
      </c>
      <c r="F72" t="s">
        <v>96</v>
      </c>
    </row>
    <row r="73" spans="1:8" x14ac:dyDescent="0.3">
      <c r="A73">
        <v>784</v>
      </c>
      <c r="B73" t="s">
        <v>116</v>
      </c>
      <c r="C73" t="s">
        <v>117</v>
      </c>
      <c r="D73" t="s">
        <v>102</v>
      </c>
      <c r="E73" t="s">
        <v>118</v>
      </c>
      <c r="F73" t="s">
        <v>117</v>
      </c>
      <c r="G73" t="s">
        <v>102</v>
      </c>
      <c r="H73" t="s">
        <v>96</v>
      </c>
    </row>
    <row r="74" spans="1:8" x14ac:dyDescent="0.3">
      <c r="A74">
        <v>785</v>
      </c>
      <c r="B74" t="s">
        <v>119</v>
      </c>
      <c r="C74" t="s">
        <v>102</v>
      </c>
      <c r="D74" t="s">
        <v>120</v>
      </c>
      <c r="E74" t="s">
        <v>102</v>
      </c>
      <c r="F74" t="s">
        <v>96</v>
      </c>
    </row>
    <row r="75" spans="1:8" x14ac:dyDescent="0.3">
      <c r="A75">
        <v>787</v>
      </c>
      <c r="B75" t="s">
        <v>121</v>
      </c>
      <c r="C75" t="s">
        <v>102</v>
      </c>
      <c r="D75" t="s">
        <v>122</v>
      </c>
      <c r="E75" t="s">
        <v>102</v>
      </c>
      <c r="F75" t="s">
        <v>96</v>
      </c>
    </row>
    <row r="76" spans="1:8" x14ac:dyDescent="0.3">
      <c r="A76">
        <v>788</v>
      </c>
      <c r="B76" t="s">
        <v>123</v>
      </c>
      <c r="C76" t="s">
        <v>102</v>
      </c>
      <c r="D76" t="s">
        <v>124</v>
      </c>
      <c r="E76" t="s">
        <v>102</v>
      </c>
      <c r="F76" t="s">
        <v>96</v>
      </c>
    </row>
    <row r="77" spans="1:8" x14ac:dyDescent="0.3">
      <c r="A77">
        <v>789</v>
      </c>
      <c r="B77" t="s">
        <v>125</v>
      </c>
      <c r="C77" t="s">
        <v>126</v>
      </c>
      <c r="D77" t="s">
        <v>102</v>
      </c>
      <c r="E77" t="s">
        <v>127</v>
      </c>
      <c r="F77" t="s">
        <v>126</v>
      </c>
      <c r="G77" t="s">
        <v>102</v>
      </c>
      <c r="H77" t="s">
        <v>96</v>
      </c>
    </row>
    <row r="78" spans="1:8" x14ac:dyDescent="0.3">
      <c r="A78">
        <v>790</v>
      </c>
      <c r="B78" t="s">
        <v>128</v>
      </c>
      <c r="C78" t="s">
        <v>129</v>
      </c>
      <c r="D78" t="s">
        <v>102</v>
      </c>
      <c r="E78" t="s">
        <v>130</v>
      </c>
      <c r="F78" t="s">
        <v>129</v>
      </c>
      <c r="G78" t="s">
        <v>102</v>
      </c>
      <c r="H78" t="s">
        <v>96</v>
      </c>
    </row>
    <row r="79" spans="1:8" x14ac:dyDescent="0.3">
      <c r="A79">
        <v>791</v>
      </c>
      <c r="B79" t="s">
        <v>131</v>
      </c>
      <c r="C79" t="s">
        <v>102</v>
      </c>
      <c r="D79" t="s">
        <v>132</v>
      </c>
      <c r="E79" t="s">
        <v>102</v>
      </c>
      <c r="F79" t="s">
        <v>96</v>
      </c>
    </row>
    <row r="80" spans="1:8" x14ac:dyDescent="0.3">
      <c r="A80">
        <v>792</v>
      </c>
      <c r="B80" t="s">
        <v>133</v>
      </c>
      <c r="C80" t="s">
        <v>102</v>
      </c>
      <c r="D80" t="s">
        <v>134</v>
      </c>
      <c r="E80" t="s">
        <v>102</v>
      </c>
      <c r="F80" t="s">
        <v>96</v>
      </c>
    </row>
    <row r="81" spans="1:8" x14ac:dyDescent="0.3">
      <c r="A81">
        <v>793</v>
      </c>
      <c r="B81" t="s">
        <v>135</v>
      </c>
      <c r="C81" t="s">
        <v>102</v>
      </c>
      <c r="D81" t="s">
        <v>136</v>
      </c>
      <c r="E81" t="s">
        <v>102</v>
      </c>
      <c r="F81" t="s">
        <v>96</v>
      </c>
    </row>
    <row r="82" spans="1:8" x14ac:dyDescent="0.3">
      <c r="A82">
        <v>794</v>
      </c>
      <c r="B82" t="s">
        <v>137</v>
      </c>
      <c r="C82" t="s">
        <v>102</v>
      </c>
      <c r="D82" t="s">
        <v>138</v>
      </c>
      <c r="E82" t="s">
        <v>102</v>
      </c>
      <c r="F82" t="s">
        <v>96</v>
      </c>
    </row>
    <row r="83" spans="1:8" x14ac:dyDescent="0.3">
      <c r="A83">
        <v>795</v>
      </c>
      <c r="B83" t="s">
        <v>139</v>
      </c>
      <c r="C83" t="s">
        <v>140</v>
      </c>
      <c r="D83" t="s">
        <v>102</v>
      </c>
      <c r="E83" t="s">
        <v>141</v>
      </c>
      <c r="F83" t="s">
        <v>140</v>
      </c>
      <c r="G83" t="s">
        <v>102</v>
      </c>
      <c r="H83" t="s">
        <v>96</v>
      </c>
    </row>
    <row r="84" spans="1:8" x14ac:dyDescent="0.3">
      <c r="A84">
        <v>796</v>
      </c>
      <c r="B84" t="s">
        <v>142</v>
      </c>
      <c r="C84" t="s">
        <v>143</v>
      </c>
      <c r="D84" t="s">
        <v>102</v>
      </c>
      <c r="E84" t="s">
        <v>96</v>
      </c>
    </row>
    <row r="85" spans="1:8" x14ac:dyDescent="0.3">
      <c r="A85">
        <v>2633</v>
      </c>
      <c r="B85" t="s">
        <v>116</v>
      </c>
      <c r="C85" t="s">
        <v>117</v>
      </c>
      <c r="D85" t="s">
        <v>102</v>
      </c>
      <c r="E85" t="s">
        <v>118</v>
      </c>
      <c r="F85" t="s">
        <v>117</v>
      </c>
      <c r="G85" t="s">
        <v>102</v>
      </c>
      <c r="H85" t="s">
        <v>96</v>
      </c>
    </row>
    <row r="86" spans="1:8" x14ac:dyDescent="0.3">
      <c r="A86">
        <v>2634</v>
      </c>
      <c r="B86" t="s">
        <v>119</v>
      </c>
      <c r="C86" t="s">
        <v>102</v>
      </c>
      <c r="D86" t="s">
        <v>120</v>
      </c>
      <c r="E86" t="s">
        <v>102</v>
      </c>
      <c r="F86" t="s">
        <v>96</v>
      </c>
    </row>
    <row r="87" spans="1:8" x14ac:dyDescent="0.3">
      <c r="A87">
        <v>2635</v>
      </c>
      <c r="B87" t="s">
        <v>144</v>
      </c>
      <c r="C87" t="s">
        <v>102</v>
      </c>
      <c r="D87" t="s">
        <v>145</v>
      </c>
      <c r="E87" t="s">
        <v>102</v>
      </c>
      <c r="F87" t="s">
        <v>96</v>
      </c>
    </row>
    <row r="88" spans="1:8" x14ac:dyDescent="0.3">
      <c r="A88">
        <v>2636</v>
      </c>
      <c r="B88" t="s">
        <v>121</v>
      </c>
      <c r="C88" t="s">
        <v>102</v>
      </c>
      <c r="D88" t="s">
        <v>122</v>
      </c>
      <c r="E88" t="s">
        <v>102</v>
      </c>
      <c r="F88" t="s">
        <v>96</v>
      </c>
    </row>
    <row r="89" spans="1:8" x14ac:dyDescent="0.3">
      <c r="A89">
        <v>2637</v>
      </c>
      <c r="B89" t="s">
        <v>123</v>
      </c>
      <c r="C89" t="s">
        <v>102</v>
      </c>
      <c r="D89" t="s">
        <v>124</v>
      </c>
      <c r="E89" t="s">
        <v>102</v>
      </c>
      <c r="F89" t="s">
        <v>96</v>
      </c>
    </row>
    <row r="90" spans="1:8" x14ac:dyDescent="0.3">
      <c r="A90">
        <v>2638</v>
      </c>
      <c r="B90" t="s">
        <v>125</v>
      </c>
      <c r="C90" t="s">
        <v>126</v>
      </c>
      <c r="D90" t="s">
        <v>102</v>
      </c>
      <c r="E90" t="s">
        <v>127</v>
      </c>
      <c r="F90" t="s">
        <v>126</v>
      </c>
      <c r="G90" t="s">
        <v>102</v>
      </c>
      <c r="H90" t="s">
        <v>96</v>
      </c>
    </row>
    <row r="91" spans="1:8" x14ac:dyDescent="0.3">
      <c r="A91">
        <v>2639</v>
      </c>
      <c r="B91" t="s">
        <v>128</v>
      </c>
      <c r="C91" t="s">
        <v>129</v>
      </c>
      <c r="D91" t="s">
        <v>102</v>
      </c>
      <c r="E91" t="s">
        <v>130</v>
      </c>
      <c r="F91" t="s">
        <v>129</v>
      </c>
      <c r="G91" t="s">
        <v>102</v>
      </c>
      <c r="H91" t="s">
        <v>96</v>
      </c>
    </row>
    <row r="92" spans="1:8" x14ac:dyDescent="0.3">
      <c r="A92">
        <v>2640</v>
      </c>
      <c r="B92" t="s">
        <v>131</v>
      </c>
      <c r="C92" t="s">
        <v>102</v>
      </c>
      <c r="D92" t="s">
        <v>132</v>
      </c>
      <c r="E92" t="s">
        <v>102</v>
      </c>
      <c r="F92" t="s">
        <v>96</v>
      </c>
    </row>
    <row r="93" spans="1:8" x14ac:dyDescent="0.3">
      <c r="A93">
        <v>2641</v>
      </c>
      <c r="B93" t="s">
        <v>133</v>
      </c>
      <c r="C93" t="s">
        <v>102</v>
      </c>
      <c r="D93" t="s">
        <v>134</v>
      </c>
      <c r="E93" t="s">
        <v>102</v>
      </c>
      <c r="F93" t="s">
        <v>96</v>
      </c>
    </row>
    <row r="94" spans="1:8" x14ac:dyDescent="0.3">
      <c r="A94">
        <v>2642</v>
      </c>
      <c r="B94" t="s">
        <v>135</v>
      </c>
      <c r="C94" t="s">
        <v>102</v>
      </c>
      <c r="D94" t="s">
        <v>136</v>
      </c>
      <c r="E94" t="s">
        <v>102</v>
      </c>
      <c r="F94" t="s">
        <v>96</v>
      </c>
    </row>
    <row r="95" spans="1:8" x14ac:dyDescent="0.3">
      <c r="A95">
        <v>2643</v>
      </c>
      <c r="B95" t="s">
        <v>137</v>
      </c>
      <c r="C95" t="s">
        <v>102</v>
      </c>
      <c r="D95" t="s">
        <v>138</v>
      </c>
      <c r="E95" t="s">
        <v>102</v>
      </c>
      <c r="F95" t="s">
        <v>96</v>
      </c>
    </row>
    <row r="96" spans="1:8" x14ac:dyDescent="0.3">
      <c r="A96">
        <v>2644</v>
      </c>
      <c r="B96" t="s">
        <v>139</v>
      </c>
      <c r="C96" t="s">
        <v>140</v>
      </c>
      <c r="D96" t="s">
        <v>102</v>
      </c>
      <c r="E96" t="s">
        <v>141</v>
      </c>
      <c r="F96" t="s">
        <v>140</v>
      </c>
      <c r="G96" t="s">
        <v>102</v>
      </c>
      <c r="H96" t="s">
        <v>96</v>
      </c>
    </row>
    <row r="97" spans="1:8" x14ac:dyDescent="0.3">
      <c r="A97">
        <v>2645</v>
      </c>
      <c r="B97" t="s">
        <v>142</v>
      </c>
      <c r="C97" t="s">
        <v>143</v>
      </c>
      <c r="D97" t="s">
        <v>102</v>
      </c>
      <c r="E97" t="s">
        <v>96</v>
      </c>
    </row>
    <row r="98" spans="1:8" x14ac:dyDescent="0.3">
      <c r="A98">
        <v>2703</v>
      </c>
      <c r="B98" t="s">
        <v>116</v>
      </c>
      <c r="C98" t="s">
        <v>117</v>
      </c>
      <c r="D98" t="s">
        <v>102</v>
      </c>
      <c r="E98" t="s">
        <v>118</v>
      </c>
      <c r="F98" t="s">
        <v>117</v>
      </c>
      <c r="G98" t="s">
        <v>102</v>
      </c>
      <c r="H98" t="s">
        <v>96</v>
      </c>
    </row>
    <row r="99" spans="1:8" x14ac:dyDescent="0.3">
      <c r="A99">
        <v>2704</v>
      </c>
      <c r="B99" t="s">
        <v>119</v>
      </c>
      <c r="C99" t="s">
        <v>102</v>
      </c>
      <c r="D99" t="s">
        <v>120</v>
      </c>
      <c r="E99" t="s">
        <v>102</v>
      </c>
      <c r="F99" t="s">
        <v>96</v>
      </c>
    </row>
    <row r="100" spans="1:8" x14ac:dyDescent="0.3">
      <c r="A100">
        <v>2705</v>
      </c>
      <c r="B100" t="s">
        <v>144</v>
      </c>
      <c r="C100" t="s">
        <v>102</v>
      </c>
      <c r="D100" t="s">
        <v>145</v>
      </c>
      <c r="E100" t="s">
        <v>102</v>
      </c>
      <c r="F100" t="s">
        <v>96</v>
      </c>
    </row>
    <row r="101" spans="1:8" x14ac:dyDescent="0.3">
      <c r="A101">
        <v>2706</v>
      </c>
      <c r="B101" t="s">
        <v>121</v>
      </c>
      <c r="C101" t="s">
        <v>102</v>
      </c>
      <c r="D101" t="s">
        <v>122</v>
      </c>
      <c r="E101" t="s">
        <v>102</v>
      </c>
      <c r="F101" t="s">
        <v>96</v>
      </c>
    </row>
    <row r="102" spans="1:8" x14ac:dyDescent="0.3">
      <c r="A102">
        <v>2707</v>
      </c>
      <c r="B102" t="s">
        <v>123</v>
      </c>
      <c r="C102" t="s">
        <v>102</v>
      </c>
      <c r="D102" t="s">
        <v>124</v>
      </c>
      <c r="E102" t="s">
        <v>102</v>
      </c>
      <c r="F102" t="s">
        <v>96</v>
      </c>
    </row>
    <row r="103" spans="1:8" x14ac:dyDescent="0.3">
      <c r="A103">
        <v>2708</v>
      </c>
      <c r="B103" t="s">
        <v>125</v>
      </c>
      <c r="C103" t="s">
        <v>126</v>
      </c>
      <c r="D103" t="s">
        <v>102</v>
      </c>
      <c r="E103" t="s">
        <v>127</v>
      </c>
      <c r="F103" t="s">
        <v>126</v>
      </c>
      <c r="G103" t="s">
        <v>102</v>
      </c>
      <c r="H103" t="s">
        <v>96</v>
      </c>
    </row>
    <row r="104" spans="1:8" x14ac:dyDescent="0.3">
      <c r="A104">
        <v>2709</v>
      </c>
      <c r="B104" t="s">
        <v>128</v>
      </c>
      <c r="C104" t="s">
        <v>129</v>
      </c>
      <c r="D104" t="s">
        <v>102</v>
      </c>
      <c r="E104" t="s">
        <v>130</v>
      </c>
      <c r="F104" t="s">
        <v>129</v>
      </c>
      <c r="G104" t="s">
        <v>102</v>
      </c>
      <c r="H104" t="s">
        <v>96</v>
      </c>
    </row>
    <row r="105" spans="1:8" x14ac:dyDescent="0.3">
      <c r="A105">
        <v>2710</v>
      </c>
      <c r="B105" t="s">
        <v>131</v>
      </c>
      <c r="C105" t="s">
        <v>102</v>
      </c>
      <c r="D105" t="s">
        <v>132</v>
      </c>
      <c r="E105" t="s">
        <v>102</v>
      </c>
      <c r="F105" t="s">
        <v>96</v>
      </c>
    </row>
    <row r="106" spans="1:8" x14ac:dyDescent="0.3">
      <c r="A106">
        <v>2711</v>
      </c>
      <c r="B106" t="s">
        <v>133</v>
      </c>
      <c r="C106" t="s">
        <v>102</v>
      </c>
      <c r="D106" t="s">
        <v>134</v>
      </c>
      <c r="E106" t="s">
        <v>102</v>
      </c>
      <c r="F106" t="s">
        <v>96</v>
      </c>
    </row>
    <row r="107" spans="1:8" x14ac:dyDescent="0.3">
      <c r="A107">
        <v>2712</v>
      </c>
      <c r="B107" t="s">
        <v>135</v>
      </c>
      <c r="C107" t="s">
        <v>102</v>
      </c>
      <c r="D107" t="s">
        <v>136</v>
      </c>
      <c r="E107" t="s">
        <v>102</v>
      </c>
      <c r="F107" t="s">
        <v>96</v>
      </c>
    </row>
    <row r="108" spans="1:8" x14ac:dyDescent="0.3">
      <c r="A108">
        <v>2713</v>
      </c>
      <c r="B108" t="s">
        <v>137</v>
      </c>
      <c r="C108" t="s">
        <v>102</v>
      </c>
      <c r="D108" t="s">
        <v>138</v>
      </c>
      <c r="E108" t="s">
        <v>102</v>
      </c>
      <c r="F108" t="s">
        <v>96</v>
      </c>
    </row>
    <row r="109" spans="1:8" x14ac:dyDescent="0.3">
      <c r="A109">
        <v>2714</v>
      </c>
      <c r="B109" t="s">
        <v>139</v>
      </c>
      <c r="C109" t="s">
        <v>140</v>
      </c>
      <c r="D109" t="s">
        <v>102</v>
      </c>
      <c r="E109" t="s">
        <v>141</v>
      </c>
      <c r="F109" t="s">
        <v>140</v>
      </c>
      <c r="G109" t="s">
        <v>102</v>
      </c>
      <c r="H109" t="s">
        <v>96</v>
      </c>
    </row>
    <row r="110" spans="1:8" x14ac:dyDescent="0.3">
      <c r="A110">
        <v>2715</v>
      </c>
      <c r="B110" t="s">
        <v>142</v>
      </c>
      <c r="C110" t="s">
        <v>143</v>
      </c>
      <c r="D110" t="s">
        <v>102</v>
      </c>
      <c r="E110" t="s">
        <v>96</v>
      </c>
    </row>
    <row r="111" spans="1:8" x14ac:dyDescent="0.3">
      <c r="A111">
        <v>786</v>
      </c>
      <c r="B111" t="s">
        <v>144</v>
      </c>
      <c r="C111" t="s">
        <v>102</v>
      </c>
      <c r="D111" t="s">
        <v>145</v>
      </c>
      <c r="E111" t="s">
        <v>102</v>
      </c>
      <c r="F111" t="s">
        <v>96</v>
      </c>
    </row>
    <row r="112" spans="1:8" x14ac:dyDescent="0.3">
      <c r="A112">
        <v>797</v>
      </c>
      <c r="B112" t="s">
        <v>112</v>
      </c>
      <c r="C112" t="s">
        <v>102</v>
      </c>
      <c r="D112" t="s">
        <v>113</v>
      </c>
      <c r="E112" t="s">
        <v>102</v>
      </c>
      <c r="F112" t="s">
        <v>96</v>
      </c>
    </row>
    <row r="113" spans="1:6" x14ac:dyDescent="0.3">
      <c r="A113">
        <v>798</v>
      </c>
      <c r="B113" t="s">
        <v>146</v>
      </c>
      <c r="C113" t="s">
        <v>102</v>
      </c>
      <c r="D113" t="s">
        <v>147</v>
      </c>
      <c r="E113" t="s">
        <v>102</v>
      </c>
      <c r="F113" t="s">
        <v>96</v>
      </c>
    </row>
    <row r="114" spans="1:6" x14ac:dyDescent="0.3">
      <c r="A114">
        <v>799</v>
      </c>
      <c r="B114" t="s">
        <v>148</v>
      </c>
      <c r="C114" t="s">
        <v>102</v>
      </c>
      <c r="D114" t="s">
        <v>149</v>
      </c>
      <c r="E114" t="s">
        <v>102</v>
      </c>
      <c r="F114" t="s">
        <v>96</v>
      </c>
    </row>
    <row r="115" spans="1:6" x14ac:dyDescent="0.3">
      <c r="A115">
        <v>800</v>
      </c>
      <c r="B115" t="s">
        <v>150</v>
      </c>
      <c r="C115" t="s">
        <v>102</v>
      </c>
      <c r="D115" t="s">
        <v>151</v>
      </c>
      <c r="E115" t="s">
        <v>102</v>
      </c>
      <c r="F115" t="s">
        <v>96</v>
      </c>
    </row>
    <row r="116" spans="1:6" x14ac:dyDescent="0.3">
      <c r="A116">
        <v>2649</v>
      </c>
      <c r="B116" t="s">
        <v>148</v>
      </c>
      <c r="C116" t="s">
        <v>102</v>
      </c>
      <c r="D116" t="s">
        <v>149</v>
      </c>
      <c r="E116" t="s">
        <v>102</v>
      </c>
      <c r="F116" t="s">
        <v>96</v>
      </c>
    </row>
    <row r="117" spans="1:6" x14ac:dyDescent="0.3">
      <c r="A117">
        <v>2650</v>
      </c>
      <c r="B117" t="s">
        <v>150</v>
      </c>
      <c r="C117" t="s">
        <v>102</v>
      </c>
      <c r="D117" t="s">
        <v>151</v>
      </c>
      <c r="E117" t="s">
        <v>102</v>
      </c>
      <c r="F117" t="s">
        <v>96</v>
      </c>
    </row>
    <row r="118" spans="1:6" x14ac:dyDescent="0.3">
      <c r="A118">
        <v>2717</v>
      </c>
      <c r="B118" t="s">
        <v>148</v>
      </c>
      <c r="C118" t="s">
        <v>102</v>
      </c>
      <c r="D118" t="s">
        <v>149</v>
      </c>
      <c r="E118" t="s">
        <v>102</v>
      </c>
      <c r="F118" t="s">
        <v>96</v>
      </c>
    </row>
    <row r="119" spans="1:6" x14ac:dyDescent="0.3">
      <c r="A119">
        <v>2718</v>
      </c>
      <c r="B119" t="s">
        <v>150</v>
      </c>
      <c r="C119" t="s">
        <v>102</v>
      </c>
      <c r="D119" t="s">
        <v>151</v>
      </c>
      <c r="E119" t="s">
        <v>102</v>
      </c>
      <c r="F119" t="s">
        <v>96</v>
      </c>
    </row>
    <row r="120" spans="1:6" x14ac:dyDescent="0.3">
      <c r="A120">
        <v>801</v>
      </c>
      <c r="B120" t="s">
        <v>152</v>
      </c>
      <c r="C120" t="s">
        <v>102</v>
      </c>
      <c r="D120" t="s">
        <v>153</v>
      </c>
      <c r="E120" t="s">
        <v>102</v>
      </c>
      <c r="F120" t="s">
        <v>96</v>
      </c>
    </row>
    <row r="121" spans="1:6" x14ac:dyDescent="0.3">
      <c r="A121">
        <v>802</v>
      </c>
      <c r="B121" t="s">
        <v>154</v>
      </c>
      <c r="C121" t="s">
        <v>102</v>
      </c>
      <c r="D121" t="s">
        <v>155</v>
      </c>
      <c r="E121" t="s">
        <v>102</v>
      </c>
      <c r="F121" t="s">
        <v>96</v>
      </c>
    </row>
    <row r="122" spans="1:6" x14ac:dyDescent="0.3">
      <c r="A122">
        <v>803</v>
      </c>
      <c r="B122" t="s">
        <v>156</v>
      </c>
      <c r="C122" t="s">
        <v>102</v>
      </c>
      <c r="D122" t="s">
        <v>157</v>
      </c>
      <c r="E122" t="s">
        <v>102</v>
      </c>
      <c r="F122" t="s">
        <v>96</v>
      </c>
    </row>
    <row r="123" spans="1:6" x14ac:dyDescent="0.3">
      <c r="A123">
        <v>2652</v>
      </c>
      <c r="B123" t="s">
        <v>154</v>
      </c>
      <c r="C123" t="s">
        <v>102</v>
      </c>
      <c r="D123" t="s">
        <v>155</v>
      </c>
      <c r="E123" t="s">
        <v>102</v>
      </c>
      <c r="F123" t="s">
        <v>96</v>
      </c>
    </row>
    <row r="124" spans="1:6" x14ac:dyDescent="0.3">
      <c r="A124">
        <v>2653</v>
      </c>
      <c r="B124" t="s">
        <v>156</v>
      </c>
      <c r="C124" t="s">
        <v>102</v>
      </c>
      <c r="D124" t="s">
        <v>157</v>
      </c>
      <c r="E124" t="s">
        <v>102</v>
      </c>
      <c r="F124" t="s">
        <v>96</v>
      </c>
    </row>
    <row r="125" spans="1:6" x14ac:dyDescent="0.3">
      <c r="A125">
        <v>2720</v>
      </c>
      <c r="B125" t="s">
        <v>154</v>
      </c>
      <c r="C125" t="s">
        <v>102</v>
      </c>
      <c r="D125" t="s">
        <v>155</v>
      </c>
      <c r="E125" t="s">
        <v>102</v>
      </c>
      <c r="F125" t="s">
        <v>96</v>
      </c>
    </row>
    <row r="126" spans="1:6" x14ac:dyDescent="0.3">
      <c r="A126">
        <v>2721</v>
      </c>
      <c r="B126" t="s">
        <v>156</v>
      </c>
      <c r="C126" t="s">
        <v>102</v>
      </c>
      <c r="D126" t="s">
        <v>157</v>
      </c>
      <c r="E126" t="s">
        <v>102</v>
      </c>
      <c r="F126" t="s">
        <v>96</v>
      </c>
    </row>
    <row r="127" spans="1:6" x14ac:dyDescent="0.3">
      <c r="A127">
        <v>804</v>
      </c>
      <c r="B127" t="s">
        <v>158</v>
      </c>
      <c r="C127" t="s">
        <v>102</v>
      </c>
      <c r="D127" t="s">
        <v>159</v>
      </c>
      <c r="E127" t="s">
        <v>102</v>
      </c>
      <c r="F127" t="s">
        <v>96</v>
      </c>
    </row>
    <row r="128" spans="1:6" x14ac:dyDescent="0.3">
      <c r="A128">
        <v>805</v>
      </c>
      <c r="B128" t="s">
        <v>160</v>
      </c>
      <c r="C128" t="s">
        <v>102</v>
      </c>
      <c r="D128" t="s">
        <v>161</v>
      </c>
      <c r="E128" t="s">
        <v>102</v>
      </c>
      <c r="F128" t="s">
        <v>96</v>
      </c>
    </row>
    <row r="129" spans="1:6" x14ac:dyDescent="0.3">
      <c r="A129">
        <v>806</v>
      </c>
      <c r="B129" t="s">
        <v>162</v>
      </c>
      <c r="C129" t="s">
        <v>102</v>
      </c>
      <c r="D129" t="s">
        <v>163</v>
      </c>
      <c r="E129" t="s">
        <v>102</v>
      </c>
      <c r="F129" t="s">
        <v>96</v>
      </c>
    </row>
    <row r="130" spans="1:6" x14ac:dyDescent="0.3">
      <c r="A130">
        <v>2656</v>
      </c>
      <c r="B130" t="s">
        <v>160</v>
      </c>
      <c r="C130" t="s">
        <v>102</v>
      </c>
      <c r="D130" t="s">
        <v>161</v>
      </c>
      <c r="E130" t="s">
        <v>102</v>
      </c>
      <c r="F130" t="s">
        <v>96</v>
      </c>
    </row>
    <row r="131" spans="1:6" x14ac:dyDescent="0.3">
      <c r="A131">
        <v>2658</v>
      </c>
      <c r="B131" t="s">
        <v>162</v>
      </c>
      <c r="C131" t="s">
        <v>102</v>
      </c>
      <c r="D131" t="s">
        <v>163</v>
      </c>
      <c r="E131" t="s">
        <v>102</v>
      </c>
      <c r="F131" t="s">
        <v>96</v>
      </c>
    </row>
    <row r="132" spans="1:6" x14ac:dyDescent="0.3">
      <c r="A132">
        <v>2723</v>
      </c>
      <c r="B132" t="s">
        <v>160</v>
      </c>
      <c r="C132" t="s">
        <v>102</v>
      </c>
      <c r="D132" t="s">
        <v>161</v>
      </c>
      <c r="E132" t="s">
        <v>102</v>
      </c>
      <c r="F132" t="s">
        <v>96</v>
      </c>
    </row>
    <row r="133" spans="1:6" x14ac:dyDescent="0.3">
      <c r="A133">
        <v>2725</v>
      </c>
      <c r="B133" t="s">
        <v>162</v>
      </c>
      <c r="C133" t="s">
        <v>102</v>
      </c>
      <c r="D133" t="s">
        <v>163</v>
      </c>
      <c r="E133" t="s">
        <v>102</v>
      </c>
      <c r="F133" t="s">
        <v>96</v>
      </c>
    </row>
    <row r="134" spans="1:6" x14ac:dyDescent="0.3">
      <c r="A134">
        <v>807</v>
      </c>
      <c r="B134" t="s">
        <v>164</v>
      </c>
      <c r="C134" t="s">
        <v>102</v>
      </c>
      <c r="D134" t="s">
        <v>165</v>
      </c>
      <c r="E134" t="s">
        <v>102</v>
      </c>
      <c r="F134" t="s">
        <v>96</v>
      </c>
    </row>
    <row r="135" spans="1:6" x14ac:dyDescent="0.3">
      <c r="A135">
        <v>808</v>
      </c>
      <c r="B135" t="s">
        <v>166</v>
      </c>
      <c r="C135" t="s">
        <v>102</v>
      </c>
      <c r="D135" t="s">
        <v>167</v>
      </c>
      <c r="E135" t="s">
        <v>102</v>
      </c>
      <c r="F135" t="s">
        <v>96</v>
      </c>
    </row>
    <row r="136" spans="1:6" x14ac:dyDescent="0.3">
      <c r="A136">
        <v>809</v>
      </c>
      <c r="B136" t="s">
        <v>168</v>
      </c>
      <c r="C136" t="s">
        <v>102</v>
      </c>
      <c r="D136" t="s">
        <v>169</v>
      </c>
      <c r="E136" t="s">
        <v>102</v>
      </c>
      <c r="F136" t="s">
        <v>96</v>
      </c>
    </row>
    <row r="137" spans="1:6" x14ac:dyDescent="0.3">
      <c r="A137">
        <v>2660</v>
      </c>
      <c r="B137" t="s">
        <v>166</v>
      </c>
      <c r="C137" t="s">
        <v>102</v>
      </c>
      <c r="D137" t="s">
        <v>167</v>
      </c>
      <c r="E137" t="s">
        <v>102</v>
      </c>
      <c r="F137" t="s">
        <v>96</v>
      </c>
    </row>
    <row r="138" spans="1:6" x14ac:dyDescent="0.3">
      <c r="A138">
        <v>2661</v>
      </c>
      <c r="B138" t="s">
        <v>168</v>
      </c>
      <c r="C138" t="s">
        <v>102</v>
      </c>
      <c r="D138" t="s">
        <v>169</v>
      </c>
      <c r="E138" t="s">
        <v>102</v>
      </c>
      <c r="F138" t="s">
        <v>96</v>
      </c>
    </row>
    <row r="139" spans="1:6" x14ac:dyDescent="0.3">
      <c r="A139">
        <v>2727</v>
      </c>
      <c r="B139" t="s">
        <v>166</v>
      </c>
      <c r="C139" t="s">
        <v>102</v>
      </c>
      <c r="D139" t="s">
        <v>167</v>
      </c>
      <c r="E139" t="s">
        <v>102</v>
      </c>
      <c r="F139" t="s">
        <v>96</v>
      </c>
    </row>
    <row r="140" spans="1:6" x14ac:dyDescent="0.3">
      <c r="A140">
        <v>2728</v>
      </c>
      <c r="B140" t="s">
        <v>168</v>
      </c>
      <c r="C140" t="s">
        <v>102</v>
      </c>
      <c r="D140" t="s">
        <v>169</v>
      </c>
      <c r="E140" t="s">
        <v>102</v>
      </c>
      <c r="F140" t="s">
        <v>96</v>
      </c>
    </row>
    <row r="141" spans="1:6" x14ac:dyDescent="0.3">
      <c r="A141">
        <v>2648</v>
      </c>
      <c r="B141" t="s">
        <v>146</v>
      </c>
      <c r="C141" t="s">
        <v>102</v>
      </c>
      <c r="D141" t="s">
        <v>147</v>
      </c>
      <c r="E141" t="s">
        <v>102</v>
      </c>
      <c r="F141" t="s">
        <v>96</v>
      </c>
    </row>
    <row r="142" spans="1:6" x14ac:dyDescent="0.3">
      <c r="A142">
        <v>2654</v>
      </c>
      <c r="B142" t="s">
        <v>158</v>
      </c>
      <c r="C142" t="s">
        <v>102</v>
      </c>
      <c r="D142" t="s">
        <v>159</v>
      </c>
      <c r="E142" t="s">
        <v>102</v>
      </c>
      <c r="F142" t="s">
        <v>96</v>
      </c>
    </row>
    <row r="143" spans="1:6" x14ac:dyDescent="0.3">
      <c r="A143">
        <v>2659</v>
      </c>
      <c r="B143" t="s">
        <v>164</v>
      </c>
      <c r="C143" t="s">
        <v>102</v>
      </c>
      <c r="D143" t="s">
        <v>165</v>
      </c>
      <c r="E143" t="s">
        <v>102</v>
      </c>
      <c r="F143" t="s">
        <v>96</v>
      </c>
    </row>
    <row r="144" spans="1:6" x14ac:dyDescent="0.3">
      <c r="A144">
        <v>2716</v>
      </c>
      <c r="B144" t="s">
        <v>146</v>
      </c>
      <c r="C144" t="s">
        <v>102</v>
      </c>
      <c r="D144" t="s">
        <v>147</v>
      </c>
      <c r="E144" t="s">
        <v>102</v>
      </c>
      <c r="F144" t="s">
        <v>96</v>
      </c>
    </row>
    <row r="145" spans="1:6" x14ac:dyDescent="0.3">
      <c r="A145">
        <v>2722</v>
      </c>
      <c r="B145" t="s">
        <v>158</v>
      </c>
      <c r="C145" t="s">
        <v>102</v>
      </c>
      <c r="D145" t="s">
        <v>159</v>
      </c>
      <c r="E145" t="s">
        <v>102</v>
      </c>
      <c r="F145" t="s">
        <v>96</v>
      </c>
    </row>
    <row r="146" spans="1:6" x14ac:dyDescent="0.3">
      <c r="A146">
        <v>2726</v>
      </c>
      <c r="B146" t="s">
        <v>164</v>
      </c>
      <c r="C146" t="s">
        <v>102</v>
      </c>
      <c r="D146" t="s">
        <v>165</v>
      </c>
      <c r="E146" t="s">
        <v>102</v>
      </c>
      <c r="F146" t="s">
        <v>96</v>
      </c>
    </row>
    <row r="147" spans="1:6" x14ac:dyDescent="0.3">
      <c r="A147">
        <v>810</v>
      </c>
      <c r="B147" t="s">
        <v>101</v>
      </c>
      <c r="C147" t="s">
        <v>170</v>
      </c>
      <c r="D147" t="s">
        <v>103</v>
      </c>
      <c r="E147" t="s">
        <v>170</v>
      </c>
      <c r="F147" t="s">
        <v>96</v>
      </c>
    </row>
    <row r="148" spans="1:6" x14ac:dyDescent="0.3">
      <c r="A148">
        <v>811</v>
      </c>
      <c r="B148" t="s">
        <v>104</v>
      </c>
      <c r="C148" t="s">
        <v>170</v>
      </c>
      <c r="D148" t="s">
        <v>105</v>
      </c>
      <c r="E148" t="s">
        <v>170</v>
      </c>
      <c r="F148" t="s">
        <v>96</v>
      </c>
    </row>
    <row r="149" spans="1:6" x14ac:dyDescent="0.3">
      <c r="A149">
        <v>812</v>
      </c>
      <c r="B149" t="s">
        <v>106</v>
      </c>
      <c r="C149" t="s">
        <v>170</v>
      </c>
      <c r="D149" t="s">
        <v>107</v>
      </c>
      <c r="E149" t="s">
        <v>170</v>
      </c>
      <c r="F149" t="s">
        <v>96</v>
      </c>
    </row>
    <row r="150" spans="1:6" x14ac:dyDescent="0.3">
      <c r="A150">
        <v>813</v>
      </c>
      <c r="B150" t="s">
        <v>108</v>
      </c>
      <c r="C150" t="s">
        <v>170</v>
      </c>
      <c r="D150" t="s">
        <v>109</v>
      </c>
      <c r="E150" t="s">
        <v>170</v>
      </c>
      <c r="F150" t="s">
        <v>96</v>
      </c>
    </row>
    <row r="151" spans="1:6" x14ac:dyDescent="0.3">
      <c r="A151">
        <v>2664</v>
      </c>
      <c r="B151" t="s">
        <v>106</v>
      </c>
      <c r="C151" t="s">
        <v>170</v>
      </c>
      <c r="D151" t="s">
        <v>107</v>
      </c>
      <c r="E151" t="s">
        <v>170</v>
      </c>
      <c r="F151" t="s">
        <v>96</v>
      </c>
    </row>
    <row r="152" spans="1:6" x14ac:dyDescent="0.3">
      <c r="A152">
        <v>2665</v>
      </c>
      <c r="B152" t="s">
        <v>108</v>
      </c>
      <c r="C152" t="s">
        <v>170</v>
      </c>
      <c r="D152" t="s">
        <v>109</v>
      </c>
      <c r="E152" t="s">
        <v>170</v>
      </c>
      <c r="F152" t="s">
        <v>96</v>
      </c>
    </row>
    <row r="153" spans="1:6" x14ac:dyDescent="0.3">
      <c r="A153">
        <v>2736</v>
      </c>
      <c r="B153" t="s">
        <v>106</v>
      </c>
      <c r="C153" t="s">
        <v>170</v>
      </c>
      <c r="D153" t="s">
        <v>107</v>
      </c>
      <c r="E153" t="s">
        <v>170</v>
      </c>
      <c r="F153" t="s">
        <v>96</v>
      </c>
    </row>
    <row r="154" spans="1:6" x14ac:dyDescent="0.3">
      <c r="A154">
        <v>2738</v>
      </c>
      <c r="B154" t="s">
        <v>108</v>
      </c>
      <c r="C154" t="s">
        <v>170</v>
      </c>
      <c r="D154" t="s">
        <v>109</v>
      </c>
      <c r="E154" t="s">
        <v>170</v>
      </c>
      <c r="F154" t="s">
        <v>96</v>
      </c>
    </row>
    <row r="155" spans="1:6" x14ac:dyDescent="0.3">
      <c r="A155">
        <v>865</v>
      </c>
      <c r="B155" t="s">
        <v>171</v>
      </c>
      <c r="C155" t="s">
        <v>172</v>
      </c>
      <c r="D155" t="s">
        <v>103</v>
      </c>
      <c r="E155" t="s">
        <v>172</v>
      </c>
      <c r="F155" t="s">
        <v>96</v>
      </c>
    </row>
    <row r="156" spans="1:6" x14ac:dyDescent="0.3">
      <c r="A156">
        <v>2663</v>
      </c>
      <c r="B156" t="s">
        <v>104</v>
      </c>
      <c r="C156" t="s">
        <v>170</v>
      </c>
      <c r="D156" t="s">
        <v>105</v>
      </c>
      <c r="E156" t="s">
        <v>170</v>
      </c>
      <c r="F156" t="s">
        <v>96</v>
      </c>
    </row>
    <row r="157" spans="1:6" x14ac:dyDescent="0.3">
      <c r="A157">
        <v>2666</v>
      </c>
      <c r="B157" t="s">
        <v>110</v>
      </c>
      <c r="C157" t="s">
        <v>170</v>
      </c>
      <c r="D157" t="s">
        <v>111</v>
      </c>
      <c r="E157" t="s">
        <v>170</v>
      </c>
      <c r="F157" t="s">
        <v>96</v>
      </c>
    </row>
    <row r="158" spans="1:6" x14ac:dyDescent="0.3">
      <c r="A158">
        <v>2734</v>
      </c>
      <c r="B158" t="s">
        <v>104</v>
      </c>
      <c r="C158" t="s">
        <v>170</v>
      </c>
      <c r="D158" t="s">
        <v>105</v>
      </c>
      <c r="E158" t="s">
        <v>170</v>
      </c>
      <c r="F158" t="s">
        <v>96</v>
      </c>
    </row>
    <row r="159" spans="1:6" x14ac:dyDescent="0.3">
      <c r="A159">
        <v>2739</v>
      </c>
      <c r="B159" t="s">
        <v>110</v>
      </c>
      <c r="C159" t="s">
        <v>170</v>
      </c>
      <c r="D159" t="s">
        <v>111</v>
      </c>
      <c r="E159" t="s">
        <v>170</v>
      </c>
      <c r="F159" t="s">
        <v>96</v>
      </c>
    </row>
    <row r="160" spans="1:6" x14ac:dyDescent="0.3">
      <c r="A160">
        <v>2779</v>
      </c>
      <c r="B160" t="s">
        <v>112</v>
      </c>
      <c r="C160" t="s">
        <v>170</v>
      </c>
      <c r="D160" t="s">
        <v>113</v>
      </c>
      <c r="E160" t="s">
        <v>170</v>
      </c>
      <c r="F160" t="s">
        <v>96</v>
      </c>
    </row>
    <row r="161" spans="1:8" x14ac:dyDescent="0.3">
      <c r="A161">
        <v>2780</v>
      </c>
      <c r="B161" t="s">
        <v>112</v>
      </c>
      <c r="C161" t="s">
        <v>170</v>
      </c>
      <c r="D161" t="s">
        <v>113</v>
      </c>
      <c r="E161" t="s">
        <v>170</v>
      </c>
      <c r="F161" t="s">
        <v>96</v>
      </c>
    </row>
    <row r="162" spans="1:8" x14ac:dyDescent="0.3">
      <c r="A162">
        <v>19463</v>
      </c>
      <c r="B162" t="s">
        <v>171</v>
      </c>
      <c r="C162" t="s">
        <v>172</v>
      </c>
      <c r="D162" t="s">
        <v>103</v>
      </c>
      <c r="E162" t="s">
        <v>172</v>
      </c>
      <c r="F162" t="s">
        <v>96</v>
      </c>
    </row>
    <row r="163" spans="1:8" x14ac:dyDescent="0.3">
      <c r="A163">
        <v>814</v>
      </c>
      <c r="B163" t="s">
        <v>110</v>
      </c>
      <c r="C163" t="s">
        <v>170</v>
      </c>
      <c r="D163" t="s">
        <v>111</v>
      </c>
      <c r="E163" t="s">
        <v>170</v>
      </c>
      <c r="F163" t="s">
        <v>96</v>
      </c>
    </row>
    <row r="164" spans="1:8" x14ac:dyDescent="0.3">
      <c r="A164">
        <v>815</v>
      </c>
      <c r="B164" t="s">
        <v>116</v>
      </c>
      <c r="C164" t="s">
        <v>117</v>
      </c>
      <c r="D164" t="s">
        <v>170</v>
      </c>
      <c r="E164" t="s">
        <v>118</v>
      </c>
      <c r="F164" t="s">
        <v>117</v>
      </c>
      <c r="G164" t="s">
        <v>170</v>
      </c>
      <c r="H164" t="s">
        <v>96</v>
      </c>
    </row>
    <row r="165" spans="1:8" x14ac:dyDescent="0.3">
      <c r="A165">
        <v>816</v>
      </c>
      <c r="B165" t="s">
        <v>119</v>
      </c>
      <c r="C165" t="s">
        <v>170</v>
      </c>
      <c r="D165" t="s">
        <v>120</v>
      </c>
      <c r="E165" t="s">
        <v>170</v>
      </c>
      <c r="F165" t="s">
        <v>96</v>
      </c>
    </row>
    <row r="166" spans="1:8" x14ac:dyDescent="0.3">
      <c r="A166">
        <v>818</v>
      </c>
      <c r="B166" t="s">
        <v>121</v>
      </c>
      <c r="C166" t="s">
        <v>170</v>
      </c>
      <c r="D166" t="s">
        <v>122</v>
      </c>
      <c r="E166" t="s">
        <v>170</v>
      </c>
      <c r="F166" t="s">
        <v>96</v>
      </c>
    </row>
    <row r="167" spans="1:8" x14ac:dyDescent="0.3">
      <c r="A167">
        <v>819</v>
      </c>
      <c r="B167" t="s">
        <v>123</v>
      </c>
      <c r="C167" t="s">
        <v>170</v>
      </c>
      <c r="D167" t="s">
        <v>124</v>
      </c>
      <c r="E167" t="s">
        <v>170</v>
      </c>
      <c r="F167" t="s">
        <v>96</v>
      </c>
    </row>
    <row r="168" spans="1:8" x14ac:dyDescent="0.3">
      <c r="A168">
        <v>820</v>
      </c>
      <c r="B168" t="s">
        <v>125</v>
      </c>
      <c r="C168" t="s">
        <v>126</v>
      </c>
      <c r="D168" t="s">
        <v>170</v>
      </c>
      <c r="E168" t="s">
        <v>127</v>
      </c>
      <c r="F168" t="s">
        <v>126</v>
      </c>
      <c r="G168" t="s">
        <v>170</v>
      </c>
      <c r="H168" t="s">
        <v>96</v>
      </c>
    </row>
    <row r="169" spans="1:8" x14ac:dyDescent="0.3">
      <c r="A169">
        <v>821</v>
      </c>
      <c r="B169" t="s">
        <v>128</v>
      </c>
      <c r="C169" t="s">
        <v>129</v>
      </c>
      <c r="D169" t="s">
        <v>170</v>
      </c>
      <c r="E169" t="s">
        <v>130</v>
      </c>
      <c r="F169" t="s">
        <v>129</v>
      </c>
      <c r="G169" t="s">
        <v>170</v>
      </c>
      <c r="H169" t="s">
        <v>96</v>
      </c>
    </row>
    <row r="170" spans="1:8" x14ac:dyDescent="0.3">
      <c r="A170">
        <v>822</v>
      </c>
      <c r="B170" t="s">
        <v>131</v>
      </c>
      <c r="C170" t="s">
        <v>170</v>
      </c>
      <c r="D170" t="s">
        <v>132</v>
      </c>
      <c r="E170" t="s">
        <v>170</v>
      </c>
      <c r="F170" t="s">
        <v>96</v>
      </c>
    </row>
    <row r="171" spans="1:8" x14ac:dyDescent="0.3">
      <c r="A171">
        <v>823</v>
      </c>
      <c r="B171" t="s">
        <v>133</v>
      </c>
      <c r="C171" t="s">
        <v>170</v>
      </c>
      <c r="D171" t="s">
        <v>134</v>
      </c>
      <c r="E171" t="s">
        <v>170</v>
      </c>
      <c r="F171" t="s">
        <v>96</v>
      </c>
    </row>
    <row r="172" spans="1:8" x14ac:dyDescent="0.3">
      <c r="A172">
        <v>824</v>
      </c>
      <c r="B172" t="s">
        <v>135</v>
      </c>
      <c r="C172" t="s">
        <v>170</v>
      </c>
      <c r="D172" t="s">
        <v>136</v>
      </c>
      <c r="E172" t="s">
        <v>170</v>
      </c>
      <c r="F172" t="s">
        <v>96</v>
      </c>
    </row>
    <row r="173" spans="1:8" x14ac:dyDescent="0.3">
      <c r="A173">
        <v>825</v>
      </c>
      <c r="B173" t="s">
        <v>137</v>
      </c>
      <c r="C173" t="s">
        <v>170</v>
      </c>
      <c r="D173" t="s">
        <v>138</v>
      </c>
      <c r="E173" t="s">
        <v>170</v>
      </c>
      <c r="F173" t="s">
        <v>96</v>
      </c>
    </row>
    <row r="174" spans="1:8" x14ac:dyDescent="0.3">
      <c r="A174">
        <v>826</v>
      </c>
      <c r="B174" t="s">
        <v>139</v>
      </c>
      <c r="C174" t="s">
        <v>140</v>
      </c>
      <c r="D174" t="s">
        <v>170</v>
      </c>
      <c r="E174" t="s">
        <v>141</v>
      </c>
      <c r="F174" t="s">
        <v>140</v>
      </c>
      <c r="G174" t="s">
        <v>170</v>
      </c>
      <c r="H174" t="s">
        <v>96</v>
      </c>
    </row>
    <row r="175" spans="1:8" x14ac:dyDescent="0.3">
      <c r="A175">
        <v>827</v>
      </c>
      <c r="B175" t="s">
        <v>142</v>
      </c>
      <c r="C175" t="s">
        <v>143</v>
      </c>
      <c r="D175" t="s">
        <v>170</v>
      </c>
      <c r="E175" t="s">
        <v>96</v>
      </c>
    </row>
    <row r="176" spans="1:8" x14ac:dyDescent="0.3">
      <c r="A176">
        <v>2667</v>
      </c>
      <c r="B176" t="s">
        <v>116</v>
      </c>
      <c r="C176" t="s">
        <v>117</v>
      </c>
      <c r="D176" t="s">
        <v>170</v>
      </c>
      <c r="E176" t="s">
        <v>118</v>
      </c>
      <c r="F176" t="s">
        <v>117</v>
      </c>
      <c r="G176" t="s">
        <v>170</v>
      </c>
      <c r="H176" t="s">
        <v>96</v>
      </c>
    </row>
    <row r="177" spans="1:8" x14ac:dyDescent="0.3">
      <c r="A177">
        <v>2668</v>
      </c>
      <c r="B177" t="s">
        <v>119</v>
      </c>
      <c r="C177" t="s">
        <v>170</v>
      </c>
      <c r="D177" t="s">
        <v>120</v>
      </c>
      <c r="E177" t="s">
        <v>170</v>
      </c>
      <c r="F177" t="s">
        <v>96</v>
      </c>
    </row>
    <row r="178" spans="1:8" x14ac:dyDescent="0.3">
      <c r="A178">
        <v>2669</v>
      </c>
      <c r="B178" t="s">
        <v>144</v>
      </c>
      <c r="C178" t="s">
        <v>170</v>
      </c>
      <c r="D178" t="s">
        <v>145</v>
      </c>
      <c r="E178" t="s">
        <v>170</v>
      </c>
      <c r="F178" t="s">
        <v>96</v>
      </c>
    </row>
    <row r="179" spans="1:8" x14ac:dyDescent="0.3">
      <c r="A179">
        <v>2671</v>
      </c>
      <c r="B179" t="s">
        <v>121</v>
      </c>
      <c r="C179" t="s">
        <v>170</v>
      </c>
      <c r="D179" t="s">
        <v>122</v>
      </c>
      <c r="E179" t="s">
        <v>170</v>
      </c>
      <c r="F179" t="s">
        <v>96</v>
      </c>
    </row>
    <row r="180" spans="1:8" x14ac:dyDescent="0.3">
      <c r="A180">
        <v>2672</v>
      </c>
      <c r="B180" t="s">
        <v>123</v>
      </c>
      <c r="C180" t="s">
        <v>170</v>
      </c>
      <c r="D180" t="s">
        <v>124</v>
      </c>
      <c r="E180" t="s">
        <v>170</v>
      </c>
      <c r="F180" t="s">
        <v>96</v>
      </c>
    </row>
    <row r="181" spans="1:8" x14ac:dyDescent="0.3">
      <c r="A181">
        <v>2673</v>
      </c>
      <c r="B181" t="s">
        <v>125</v>
      </c>
      <c r="C181" t="s">
        <v>126</v>
      </c>
      <c r="D181" t="s">
        <v>170</v>
      </c>
      <c r="E181" t="s">
        <v>127</v>
      </c>
      <c r="F181" t="s">
        <v>126</v>
      </c>
      <c r="G181" t="s">
        <v>170</v>
      </c>
      <c r="H181" t="s">
        <v>96</v>
      </c>
    </row>
    <row r="182" spans="1:8" x14ac:dyDescent="0.3">
      <c r="A182">
        <v>2674</v>
      </c>
      <c r="B182" t="s">
        <v>128</v>
      </c>
      <c r="C182" t="s">
        <v>129</v>
      </c>
      <c r="D182" t="s">
        <v>170</v>
      </c>
      <c r="E182" t="s">
        <v>130</v>
      </c>
      <c r="F182" t="s">
        <v>129</v>
      </c>
      <c r="G182" t="s">
        <v>170</v>
      </c>
      <c r="H182" t="s">
        <v>96</v>
      </c>
    </row>
    <row r="183" spans="1:8" x14ac:dyDescent="0.3">
      <c r="A183">
        <v>2675</v>
      </c>
      <c r="B183" t="s">
        <v>131</v>
      </c>
      <c r="C183" t="s">
        <v>170</v>
      </c>
      <c r="D183" t="s">
        <v>132</v>
      </c>
      <c r="E183" t="s">
        <v>170</v>
      </c>
      <c r="F183" t="s">
        <v>96</v>
      </c>
    </row>
    <row r="184" spans="1:8" x14ac:dyDescent="0.3">
      <c r="A184">
        <v>2676</v>
      </c>
      <c r="B184" t="s">
        <v>133</v>
      </c>
      <c r="C184" t="s">
        <v>170</v>
      </c>
      <c r="D184" t="s">
        <v>134</v>
      </c>
      <c r="E184" t="s">
        <v>170</v>
      </c>
      <c r="F184" t="s">
        <v>96</v>
      </c>
    </row>
    <row r="185" spans="1:8" x14ac:dyDescent="0.3">
      <c r="A185">
        <v>2677</v>
      </c>
      <c r="B185" t="s">
        <v>135</v>
      </c>
      <c r="C185" t="s">
        <v>170</v>
      </c>
      <c r="D185" t="s">
        <v>136</v>
      </c>
      <c r="E185" t="s">
        <v>170</v>
      </c>
      <c r="F185" t="s">
        <v>96</v>
      </c>
    </row>
    <row r="186" spans="1:8" x14ac:dyDescent="0.3">
      <c r="A186">
        <v>2678</v>
      </c>
      <c r="B186" t="s">
        <v>137</v>
      </c>
      <c r="C186" t="s">
        <v>170</v>
      </c>
      <c r="D186" t="s">
        <v>138</v>
      </c>
      <c r="E186" t="s">
        <v>170</v>
      </c>
      <c r="F186" t="s">
        <v>96</v>
      </c>
    </row>
    <row r="187" spans="1:8" x14ac:dyDescent="0.3">
      <c r="A187">
        <v>2679</v>
      </c>
      <c r="B187" t="s">
        <v>139</v>
      </c>
      <c r="C187" t="s">
        <v>140</v>
      </c>
      <c r="D187" t="s">
        <v>170</v>
      </c>
      <c r="E187" t="s">
        <v>141</v>
      </c>
      <c r="F187" t="s">
        <v>140</v>
      </c>
      <c r="G187" t="s">
        <v>170</v>
      </c>
      <c r="H187" t="s">
        <v>96</v>
      </c>
    </row>
    <row r="188" spans="1:8" x14ac:dyDescent="0.3">
      <c r="A188">
        <v>2680</v>
      </c>
      <c r="B188" t="s">
        <v>142</v>
      </c>
      <c r="C188" t="s">
        <v>143</v>
      </c>
      <c r="D188" t="s">
        <v>170</v>
      </c>
      <c r="E188" t="s">
        <v>96</v>
      </c>
    </row>
    <row r="189" spans="1:8" x14ac:dyDescent="0.3">
      <c r="A189">
        <v>2740</v>
      </c>
      <c r="B189" t="s">
        <v>116</v>
      </c>
      <c r="C189" t="s">
        <v>117</v>
      </c>
      <c r="D189" t="s">
        <v>170</v>
      </c>
      <c r="E189" t="s">
        <v>118</v>
      </c>
      <c r="F189" t="s">
        <v>117</v>
      </c>
      <c r="G189" t="s">
        <v>170</v>
      </c>
      <c r="H189" t="s">
        <v>96</v>
      </c>
    </row>
    <row r="190" spans="1:8" x14ac:dyDescent="0.3">
      <c r="A190">
        <v>2741</v>
      </c>
      <c r="B190" t="s">
        <v>119</v>
      </c>
      <c r="C190" t="s">
        <v>170</v>
      </c>
      <c r="D190" t="s">
        <v>120</v>
      </c>
      <c r="E190" t="s">
        <v>170</v>
      </c>
      <c r="F190" t="s">
        <v>96</v>
      </c>
    </row>
    <row r="191" spans="1:8" x14ac:dyDescent="0.3">
      <c r="A191">
        <v>2742</v>
      </c>
      <c r="B191" t="s">
        <v>144</v>
      </c>
      <c r="C191" t="s">
        <v>170</v>
      </c>
      <c r="D191" t="s">
        <v>145</v>
      </c>
      <c r="E191" t="s">
        <v>170</v>
      </c>
      <c r="F191" t="s">
        <v>96</v>
      </c>
    </row>
    <row r="192" spans="1:8" x14ac:dyDescent="0.3">
      <c r="A192">
        <v>2743</v>
      </c>
      <c r="B192" t="s">
        <v>121</v>
      </c>
      <c r="C192" t="s">
        <v>170</v>
      </c>
      <c r="D192" t="s">
        <v>122</v>
      </c>
      <c r="E192" t="s">
        <v>170</v>
      </c>
      <c r="F192" t="s">
        <v>96</v>
      </c>
    </row>
    <row r="193" spans="1:8" x14ac:dyDescent="0.3">
      <c r="A193">
        <v>2744</v>
      </c>
      <c r="B193" t="s">
        <v>123</v>
      </c>
      <c r="C193" t="s">
        <v>170</v>
      </c>
      <c r="D193" t="s">
        <v>124</v>
      </c>
      <c r="E193" t="s">
        <v>170</v>
      </c>
      <c r="F193" t="s">
        <v>96</v>
      </c>
    </row>
    <row r="194" spans="1:8" x14ac:dyDescent="0.3">
      <c r="A194">
        <v>2745</v>
      </c>
      <c r="B194" t="s">
        <v>125</v>
      </c>
      <c r="C194" t="s">
        <v>126</v>
      </c>
      <c r="D194" t="s">
        <v>170</v>
      </c>
      <c r="E194" t="s">
        <v>127</v>
      </c>
      <c r="F194" t="s">
        <v>126</v>
      </c>
      <c r="G194" t="s">
        <v>170</v>
      </c>
      <c r="H194" t="s">
        <v>96</v>
      </c>
    </row>
    <row r="195" spans="1:8" x14ac:dyDescent="0.3">
      <c r="A195">
        <v>2746</v>
      </c>
      <c r="B195" t="s">
        <v>128</v>
      </c>
      <c r="C195" t="s">
        <v>129</v>
      </c>
      <c r="D195" t="s">
        <v>170</v>
      </c>
      <c r="E195" t="s">
        <v>130</v>
      </c>
      <c r="F195" t="s">
        <v>129</v>
      </c>
      <c r="G195" t="s">
        <v>170</v>
      </c>
      <c r="H195" t="s">
        <v>96</v>
      </c>
    </row>
    <row r="196" spans="1:8" x14ac:dyDescent="0.3">
      <c r="A196">
        <v>2747</v>
      </c>
      <c r="B196" t="s">
        <v>131</v>
      </c>
      <c r="C196" t="s">
        <v>170</v>
      </c>
      <c r="D196" t="s">
        <v>132</v>
      </c>
      <c r="E196" t="s">
        <v>170</v>
      </c>
      <c r="F196" t="s">
        <v>96</v>
      </c>
    </row>
    <row r="197" spans="1:8" x14ac:dyDescent="0.3">
      <c r="A197">
        <v>2748</v>
      </c>
      <c r="B197" t="s">
        <v>133</v>
      </c>
      <c r="C197" t="s">
        <v>170</v>
      </c>
      <c r="D197" t="s">
        <v>134</v>
      </c>
      <c r="E197" t="s">
        <v>170</v>
      </c>
      <c r="F197" t="s">
        <v>96</v>
      </c>
    </row>
    <row r="198" spans="1:8" x14ac:dyDescent="0.3">
      <c r="A198">
        <v>2749</v>
      </c>
      <c r="B198" t="s">
        <v>135</v>
      </c>
      <c r="C198" t="s">
        <v>170</v>
      </c>
      <c r="D198" t="s">
        <v>136</v>
      </c>
      <c r="E198" t="s">
        <v>170</v>
      </c>
      <c r="F198" t="s">
        <v>96</v>
      </c>
    </row>
    <row r="199" spans="1:8" x14ac:dyDescent="0.3">
      <c r="A199">
        <v>2750</v>
      </c>
      <c r="B199" t="s">
        <v>137</v>
      </c>
      <c r="C199" t="s">
        <v>170</v>
      </c>
      <c r="D199" t="s">
        <v>138</v>
      </c>
      <c r="E199" t="s">
        <v>170</v>
      </c>
      <c r="F199" t="s">
        <v>96</v>
      </c>
    </row>
    <row r="200" spans="1:8" x14ac:dyDescent="0.3">
      <c r="A200">
        <v>2751</v>
      </c>
      <c r="B200" t="s">
        <v>139</v>
      </c>
      <c r="C200" t="s">
        <v>140</v>
      </c>
      <c r="D200" t="s">
        <v>170</v>
      </c>
      <c r="E200" t="s">
        <v>141</v>
      </c>
      <c r="F200" t="s">
        <v>140</v>
      </c>
      <c r="G200" t="s">
        <v>170</v>
      </c>
      <c r="H200" t="s">
        <v>96</v>
      </c>
    </row>
    <row r="201" spans="1:8" x14ac:dyDescent="0.3">
      <c r="A201">
        <v>2752</v>
      </c>
      <c r="B201" t="s">
        <v>142</v>
      </c>
      <c r="C201" t="s">
        <v>143</v>
      </c>
      <c r="D201" t="s">
        <v>170</v>
      </c>
      <c r="E201" t="s">
        <v>96</v>
      </c>
    </row>
    <row r="202" spans="1:8" x14ac:dyDescent="0.3">
      <c r="A202">
        <v>817</v>
      </c>
      <c r="B202" t="s">
        <v>144</v>
      </c>
      <c r="C202" t="s">
        <v>170</v>
      </c>
      <c r="D202" t="s">
        <v>145</v>
      </c>
      <c r="E202" t="s">
        <v>170</v>
      </c>
      <c r="F202" t="s">
        <v>96</v>
      </c>
    </row>
    <row r="203" spans="1:8" x14ac:dyDescent="0.3">
      <c r="A203">
        <v>828</v>
      </c>
      <c r="B203" t="s">
        <v>112</v>
      </c>
      <c r="C203" t="s">
        <v>170</v>
      </c>
      <c r="D203" t="s">
        <v>113</v>
      </c>
      <c r="E203" t="s">
        <v>170</v>
      </c>
      <c r="F203" t="s">
        <v>96</v>
      </c>
    </row>
    <row r="204" spans="1:8" x14ac:dyDescent="0.3">
      <c r="A204">
        <v>829</v>
      </c>
      <c r="B204" t="s">
        <v>146</v>
      </c>
      <c r="C204" t="s">
        <v>170</v>
      </c>
      <c r="D204" t="s">
        <v>147</v>
      </c>
      <c r="E204" t="s">
        <v>170</v>
      </c>
      <c r="F204" t="s">
        <v>96</v>
      </c>
    </row>
    <row r="205" spans="1:8" x14ac:dyDescent="0.3">
      <c r="A205">
        <v>830</v>
      </c>
      <c r="B205" t="s">
        <v>148</v>
      </c>
      <c r="C205" t="s">
        <v>170</v>
      </c>
      <c r="D205" t="s">
        <v>149</v>
      </c>
      <c r="E205" t="s">
        <v>170</v>
      </c>
      <c r="F205" t="s">
        <v>96</v>
      </c>
    </row>
    <row r="206" spans="1:8" x14ac:dyDescent="0.3">
      <c r="A206">
        <v>831</v>
      </c>
      <c r="B206" t="s">
        <v>150</v>
      </c>
      <c r="C206" t="s">
        <v>170</v>
      </c>
      <c r="D206" t="s">
        <v>151</v>
      </c>
      <c r="E206" t="s">
        <v>170</v>
      </c>
      <c r="F206" t="s">
        <v>96</v>
      </c>
    </row>
    <row r="207" spans="1:8" x14ac:dyDescent="0.3">
      <c r="A207">
        <v>2682</v>
      </c>
      <c r="B207" t="s">
        <v>148</v>
      </c>
      <c r="C207" t="s">
        <v>170</v>
      </c>
      <c r="D207" t="s">
        <v>149</v>
      </c>
      <c r="E207" t="s">
        <v>170</v>
      </c>
      <c r="F207" t="s">
        <v>96</v>
      </c>
    </row>
    <row r="208" spans="1:8" x14ac:dyDescent="0.3">
      <c r="A208">
        <v>2683</v>
      </c>
      <c r="B208" t="s">
        <v>150</v>
      </c>
      <c r="C208" t="s">
        <v>170</v>
      </c>
      <c r="D208" t="s">
        <v>151</v>
      </c>
      <c r="E208" t="s">
        <v>170</v>
      </c>
      <c r="F208" t="s">
        <v>96</v>
      </c>
    </row>
    <row r="209" spans="1:6" x14ac:dyDescent="0.3">
      <c r="A209">
        <v>2756</v>
      </c>
      <c r="B209" t="s">
        <v>148</v>
      </c>
      <c r="C209" t="s">
        <v>170</v>
      </c>
      <c r="D209" t="s">
        <v>149</v>
      </c>
      <c r="E209" t="s">
        <v>170</v>
      </c>
      <c r="F209" t="s">
        <v>96</v>
      </c>
    </row>
    <row r="210" spans="1:6" x14ac:dyDescent="0.3">
      <c r="A210">
        <v>2757</v>
      </c>
      <c r="B210" t="s">
        <v>150</v>
      </c>
      <c r="C210" t="s">
        <v>170</v>
      </c>
      <c r="D210" t="s">
        <v>151</v>
      </c>
      <c r="E210" t="s">
        <v>170</v>
      </c>
      <c r="F210" t="s">
        <v>96</v>
      </c>
    </row>
    <row r="211" spans="1:6" x14ac:dyDescent="0.3">
      <c r="A211">
        <v>832</v>
      </c>
      <c r="B211" t="s">
        <v>152</v>
      </c>
      <c r="C211" t="s">
        <v>170</v>
      </c>
      <c r="D211" t="s">
        <v>153</v>
      </c>
      <c r="E211" t="s">
        <v>170</v>
      </c>
      <c r="F211" t="s">
        <v>96</v>
      </c>
    </row>
    <row r="212" spans="1:6" x14ac:dyDescent="0.3">
      <c r="A212">
        <v>833</v>
      </c>
      <c r="B212" t="s">
        <v>154</v>
      </c>
      <c r="C212" t="s">
        <v>170</v>
      </c>
      <c r="D212" t="s">
        <v>155</v>
      </c>
      <c r="E212" t="s">
        <v>170</v>
      </c>
      <c r="F212" t="s">
        <v>96</v>
      </c>
    </row>
    <row r="213" spans="1:6" x14ac:dyDescent="0.3">
      <c r="A213">
        <v>834</v>
      </c>
      <c r="B213" t="s">
        <v>156</v>
      </c>
      <c r="C213" t="s">
        <v>170</v>
      </c>
      <c r="D213" t="s">
        <v>157</v>
      </c>
      <c r="E213" t="s">
        <v>170</v>
      </c>
      <c r="F213" t="s">
        <v>96</v>
      </c>
    </row>
    <row r="214" spans="1:6" x14ac:dyDescent="0.3">
      <c r="A214">
        <v>2685</v>
      </c>
      <c r="B214" t="s">
        <v>154</v>
      </c>
      <c r="C214" t="s">
        <v>170</v>
      </c>
      <c r="D214" t="s">
        <v>155</v>
      </c>
      <c r="E214" t="s">
        <v>170</v>
      </c>
      <c r="F214" t="s">
        <v>96</v>
      </c>
    </row>
    <row r="215" spans="1:6" x14ac:dyDescent="0.3">
      <c r="A215">
        <v>2686</v>
      </c>
      <c r="B215" t="s">
        <v>156</v>
      </c>
      <c r="C215" t="s">
        <v>170</v>
      </c>
      <c r="D215" t="s">
        <v>157</v>
      </c>
      <c r="E215" t="s">
        <v>170</v>
      </c>
      <c r="F215" t="s">
        <v>96</v>
      </c>
    </row>
    <row r="216" spans="1:6" x14ac:dyDescent="0.3">
      <c r="A216">
        <v>2759</v>
      </c>
      <c r="B216" t="s">
        <v>154</v>
      </c>
      <c r="C216" t="s">
        <v>170</v>
      </c>
      <c r="D216" t="s">
        <v>155</v>
      </c>
      <c r="E216" t="s">
        <v>170</v>
      </c>
      <c r="F216" t="s">
        <v>96</v>
      </c>
    </row>
    <row r="217" spans="1:6" x14ac:dyDescent="0.3">
      <c r="A217">
        <v>835</v>
      </c>
      <c r="B217" t="s">
        <v>158</v>
      </c>
      <c r="C217" t="s">
        <v>170</v>
      </c>
      <c r="D217" t="s">
        <v>159</v>
      </c>
      <c r="E217" t="s">
        <v>170</v>
      </c>
      <c r="F217" t="s">
        <v>96</v>
      </c>
    </row>
    <row r="218" spans="1:6" x14ac:dyDescent="0.3">
      <c r="A218">
        <v>836</v>
      </c>
      <c r="B218" t="s">
        <v>160</v>
      </c>
      <c r="C218" t="s">
        <v>170</v>
      </c>
      <c r="D218" t="s">
        <v>161</v>
      </c>
      <c r="E218" t="s">
        <v>170</v>
      </c>
      <c r="F218" t="s">
        <v>96</v>
      </c>
    </row>
    <row r="219" spans="1:6" x14ac:dyDescent="0.3">
      <c r="A219">
        <v>837</v>
      </c>
      <c r="B219" t="s">
        <v>162</v>
      </c>
      <c r="C219" t="s">
        <v>170</v>
      </c>
      <c r="D219" t="s">
        <v>163</v>
      </c>
      <c r="E219" t="s">
        <v>170</v>
      </c>
      <c r="F219" t="s">
        <v>96</v>
      </c>
    </row>
    <row r="220" spans="1:6" x14ac:dyDescent="0.3">
      <c r="A220">
        <v>2688</v>
      </c>
      <c r="B220" t="s">
        <v>160</v>
      </c>
      <c r="C220" t="s">
        <v>170</v>
      </c>
      <c r="D220" t="s">
        <v>161</v>
      </c>
      <c r="E220" t="s">
        <v>170</v>
      </c>
      <c r="F220" t="s">
        <v>96</v>
      </c>
    </row>
    <row r="221" spans="1:6" x14ac:dyDescent="0.3">
      <c r="A221">
        <v>2689</v>
      </c>
      <c r="B221" t="s">
        <v>162</v>
      </c>
      <c r="C221" t="s">
        <v>170</v>
      </c>
      <c r="D221" t="s">
        <v>163</v>
      </c>
      <c r="E221" t="s">
        <v>170</v>
      </c>
      <c r="F221" t="s">
        <v>96</v>
      </c>
    </row>
    <row r="222" spans="1:6" x14ac:dyDescent="0.3">
      <c r="A222">
        <v>2762</v>
      </c>
      <c r="B222" t="s">
        <v>160</v>
      </c>
      <c r="C222" t="s">
        <v>170</v>
      </c>
      <c r="D222" t="s">
        <v>161</v>
      </c>
      <c r="E222" t="s">
        <v>170</v>
      </c>
      <c r="F222" t="s">
        <v>96</v>
      </c>
    </row>
    <row r="223" spans="1:6" x14ac:dyDescent="0.3">
      <c r="A223">
        <v>2763</v>
      </c>
      <c r="B223" t="s">
        <v>162</v>
      </c>
      <c r="C223" t="s">
        <v>170</v>
      </c>
      <c r="D223" t="s">
        <v>163</v>
      </c>
      <c r="E223" t="s">
        <v>170</v>
      </c>
      <c r="F223" t="s">
        <v>96</v>
      </c>
    </row>
    <row r="224" spans="1:6" x14ac:dyDescent="0.3">
      <c r="A224">
        <v>838</v>
      </c>
      <c r="B224" t="s">
        <v>164</v>
      </c>
      <c r="C224" t="s">
        <v>170</v>
      </c>
      <c r="D224" t="s">
        <v>165</v>
      </c>
      <c r="E224" t="s">
        <v>170</v>
      </c>
      <c r="F224" t="s">
        <v>96</v>
      </c>
    </row>
    <row r="225" spans="1:6" x14ac:dyDescent="0.3">
      <c r="A225">
        <v>839</v>
      </c>
      <c r="B225" t="s">
        <v>166</v>
      </c>
      <c r="C225" t="s">
        <v>170</v>
      </c>
      <c r="D225" t="s">
        <v>167</v>
      </c>
      <c r="E225" t="s">
        <v>170</v>
      </c>
      <c r="F225" t="s">
        <v>96</v>
      </c>
    </row>
    <row r="226" spans="1:6" x14ac:dyDescent="0.3">
      <c r="A226">
        <v>840</v>
      </c>
      <c r="B226" t="s">
        <v>168</v>
      </c>
      <c r="C226" t="s">
        <v>170</v>
      </c>
      <c r="D226" t="s">
        <v>169</v>
      </c>
      <c r="E226" t="s">
        <v>170</v>
      </c>
      <c r="F226" t="s">
        <v>96</v>
      </c>
    </row>
    <row r="227" spans="1:6" x14ac:dyDescent="0.3">
      <c r="A227">
        <v>2691</v>
      </c>
      <c r="B227" t="s">
        <v>166</v>
      </c>
      <c r="C227" t="s">
        <v>170</v>
      </c>
      <c r="D227" t="s">
        <v>167</v>
      </c>
      <c r="E227" t="s">
        <v>170</v>
      </c>
      <c r="F227" t="s">
        <v>96</v>
      </c>
    </row>
    <row r="228" spans="1:6" x14ac:dyDescent="0.3">
      <c r="A228">
        <v>2692</v>
      </c>
      <c r="B228" t="s">
        <v>168</v>
      </c>
      <c r="C228" t="s">
        <v>170</v>
      </c>
      <c r="D228" t="s">
        <v>169</v>
      </c>
      <c r="E228" t="s">
        <v>170</v>
      </c>
      <c r="F228" t="s">
        <v>96</v>
      </c>
    </row>
    <row r="229" spans="1:6" x14ac:dyDescent="0.3">
      <c r="A229">
        <v>2765</v>
      </c>
      <c r="B229" t="s">
        <v>166</v>
      </c>
      <c r="C229" t="s">
        <v>170</v>
      </c>
      <c r="D229" t="s">
        <v>167</v>
      </c>
      <c r="E229" t="s">
        <v>170</v>
      </c>
      <c r="F229" t="s">
        <v>96</v>
      </c>
    </row>
    <row r="230" spans="1:6" x14ac:dyDescent="0.3">
      <c r="A230">
        <v>2766</v>
      </c>
      <c r="B230" t="s">
        <v>168</v>
      </c>
      <c r="C230" t="s">
        <v>170</v>
      </c>
      <c r="D230" t="s">
        <v>169</v>
      </c>
      <c r="E230" t="s">
        <v>170</v>
      </c>
      <c r="F230" t="s">
        <v>96</v>
      </c>
    </row>
    <row r="231" spans="1:6" x14ac:dyDescent="0.3">
      <c r="A231">
        <v>2681</v>
      </c>
      <c r="B231" t="s">
        <v>146</v>
      </c>
      <c r="C231" t="s">
        <v>170</v>
      </c>
      <c r="D231" t="s">
        <v>147</v>
      </c>
      <c r="E231" t="s">
        <v>170</v>
      </c>
      <c r="F231" t="s">
        <v>96</v>
      </c>
    </row>
    <row r="232" spans="1:6" x14ac:dyDescent="0.3">
      <c r="A232">
        <v>2687</v>
      </c>
      <c r="B232" t="s">
        <v>158</v>
      </c>
      <c r="C232" t="s">
        <v>170</v>
      </c>
      <c r="D232" t="s">
        <v>159</v>
      </c>
      <c r="E232" t="s">
        <v>170</v>
      </c>
      <c r="F232" t="s">
        <v>96</v>
      </c>
    </row>
    <row r="233" spans="1:6" x14ac:dyDescent="0.3">
      <c r="A233">
        <v>2690</v>
      </c>
      <c r="B233" t="s">
        <v>164</v>
      </c>
      <c r="C233" t="s">
        <v>170</v>
      </c>
      <c r="D233" t="s">
        <v>165</v>
      </c>
      <c r="E233" t="s">
        <v>170</v>
      </c>
      <c r="F233" t="s">
        <v>96</v>
      </c>
    </row>
    <row r="234" spans="1:6" x14ac:dyDescent="0.3">
      <c r="A234">
        <v>2753</v>
      </c>
      <c r="B234" t="s">
        <v>146</v>
      </c>
      <c r="C234" t="s">
        <v>170</v>
      </c>
      <c r="D234" t="s">
        <v>147</v>
      </c>
      <c r="E234" t="s">
        <v>170</v>
      </c>
      <c r="F234" t="s">
        <v>96</v>
      </c>
    </row>
    <row r="235" spans="1:6" x14ac:dyDescent="0.3">
      <c r="A235">
        <v>2761</v>
      </c>
      <c r="B235" t="s">
        <v>158</v>
      </c>
      <c r="C235" t="s">
        <v>170</v>
      </c>
      <c r="D235" t="s">
        <v>159</v>
      </c>
      <c r="E235" t="s">
        <v>170</v>
      </c>
      <c r="F235" t="s">
        <v>96</v>
      </c>
    </row>
    <row r="236" spans="1:6" x14ac:dyDescent="0.3">
      <c r="A236">
        <v>2764</v>
      </c>
      <c r="B236" t="s">
        <v>164</v>
      </c>
      <c r="C236" t="s">
        <v>170</v>
      </c>
      <c r="D236" t="s">
        <v>165</v>
      </c>
      <c r="E236" t="s">
        <v>170</v>
      </c>
      <c r="F236" t="s">
        <v>96</v>
      </c>
    </row>
    <row r="237" spans="1:6" x14ac:dyDescent="0.3">
      <c r="A237">
        <v>842</v>
      </c>
      <c r="B237" t="s">
        <v>173</v>
      </c>
      <c r="C237" t="s">
        <v>174</v>
      </c>
      <c r="D237" t="s">
        <v>175</v>
      </c>
      <c r="E237" t="s">
        <v>174</v>
      </c>
      <c r="F237" t="s">
        <v>96</v>
      </c>
    </row>
    <row r="238" spans="1:6" x14ac:dyDescent="0.3">
      <c r="A238">
        <v>841</v>
      </c>
      <c r="B238" t="s">
        <v>176</v>
      </c>
      <c r="C238" t="s">
        <v>177</v>
      </c>
      <c r="D238" t="s">
        <v>178</v>
      </c>
      <c r="E238" t="s">
        <v>177</v>
      </c>
      <c r="F238" t="s">
        <v>96</v>
      </c>
    </row>
    <row r="239" spans="1:6" x14ac:dyDescent="0.3">
      <c r="A239">
        <v>845</v>
      </c>
      <c r="B239" t="s">
        <v>179</v>
      </c>
      <c r="C239" t="s">
        <v>102</v>
      </c>
      <c r="D239" t="s">
        <v>180</v>
      </c>
      <c r="E239" t="s">
        <v>102</v>
      </c>
      <c r="F239" t="s">
        <v>96</v>
      </c>
    </row>
    <row r="240" spans="1:6" x14ac:dyDescent="0.3">
      <c r="A240">
        <v>843</v>
      </c>
      <c r="B240" t="s">
        <v>181</v>
      </c>
      <c r="C240" t="s">
        <v>102</v>
      </c>
      <c r="D240" t="s">
        <v>182</v>
      </c>
      <c r="E240" t="s">
        <v>102</v>
      </c>
      <c r="F240" t="s">
        <v>96</v>
      </c>
    </row>
    <row r="241" spans="1:6" x14ac:dyDescent="0.3">
      <c r="A241">
        <v>844</v>
      </c>
      <c r="B241" t="s">
        <v>183</v>
      </c>
      <c r="C241" t="s">
        <v>102</v>
      </c>
      <c r="D241" t="s">
        <v>184</v>
      </c>
      <c r="E241" t="s">
        <v>102</v>
      </c>
      <c r="F241" t="s">
        <v>96</v>
      </c>
    </row>
    <row r="242" spans="1:6" x14ac:dyDescent="0.3">
      <c r="A242">
        <v>22555</v>
      </c>
      <c r="B242" t="s">
        <v>185</v>
      </c>
      <c r="C242" t="s">
        <v>186</v>
      </c>
      <c r="D242" t="s">
        <v>96</v>
      </c>
    </row>
    <row r="243" spans="1:6" x14ac:dyDescent="0.3">
      <c r="A243">
        <v>22556</v>
      </c>
      <c r="B243" t="s">
        <v>187</v>
      </c>
      <c r="C243" t="s">
        <v>188</v>
      </c>
      <c r="D243" t="s">
        <v>96</v>
      </c>
    </row>
    <row r="244" spans="1:6" x14ac:dyDescent="0.3">
      <c r="A244">
        <v>848</v>
      </c>
      <c r="B244" t="s">
        <v>189</v>
      </c>
      <c r="C244" t="s">
        <v>102</v>
      </c>
      <c r="D244" t="s">
        <v>190</v>
      </c>
      <c r="E244" t="s">
        <v>102</v>
      </c>
      <c r="F244" t="s">
        <v>96</v>
      </c>
    </row>
    <row r="245" spans="1:6" x14ac:dyDescent="0.3">
      <c r="A245">
        <v>846</v>
      </c>
      <c r="B245" t="s">
        <v>191</v>
      </c>
      <c r="C245" t="s">
        <v>192</v>
      </c>
      <c r="D245" t="s">
        <v>193</v>
      </c>
      <c r="E245" t="s">
        <v>102</v>
      </c>
      <c r="F245" t="s">
        <v>96</v>
      </c>
    </row>
    <row r="246" spans="1:6" x14ac:dyDescent="0.3">
      <c r="A246">
        <v>847</v>
      </c>
      <c r="B246" t="s">
        <v>194</v>
      </c>
      <c r="C246" t="s">
        <v>102</v>
      </c>
      <c r="D246" t="s">
        <v>195</v>
      </c>
      <c r="E246" t="s">
        <v>102</v>
      </c>
      <c r="F246" t="s">
        <v>96</v>
      </c>
    </row>
    <row r="247" spans="1:6" x14ac:dyDescent="0.3">
      <c r="A247">
        <v>22553</v>
      </c>
      <c r="B247" t="s">
        <v>196</v>
      </c>
      <c r="C247" t="s">
        <v>197</v>
      </c>
      <c r="D247" t="s">
        <v>96</v>
      </c>
    </row>
    <row r="248" spans="1:6" x14ac:dyDescent="0.3">
      <c r="A248">
        <v>22554</v>
      </c>
      <c r="B248" t="s">
        <v>198</v>
      </c>
      <c r="C248" t="s">
        <v>199</v>
      </c>
      <c r="D248" t="s">
        <v>96</v>
      </c>
    </row>
    <row r="249" spans="1:6" x14ac:dyDescent="0.3">
      <c r="A249">
        <v>853</v>
      </c>
      <c r="B249" t="s">
        <v>179</v>
      </c>
      <c r="C249" t="s">
        <v>170</v>
      </c>
      <c r="D249" t="s">
        <v>180</v>
      </c>
      <c r="E249" t="s">
        <v>170</v>
      </c>
      <c r="F249" t="s">
        <v>96</v>
      </c>
    </row>
    <row r="250" spans="1:6" x14ac:dyDescent="0.3">
      <c r="A250">
        <v>849</v>
      </c>
      <c r="B250" t="s">
        <v>200</v>
      </c>
      <c r="C250" t="s">
        <v>201</v>
      </c>
      <c r="D250" t="s">
        <v>170</v>
      </c>
      <c r="E250" t="s">
        <v>96</v>
      </c>
    </row>
    <row r="251" spans="1:6" x14ac:dyDescent="0.3">
      <c r="A251">
        <v>850</v>
      </c>
      <c r="B251" t="s">
        <v>202</v>
      </c>
      <c r="C251" t="s">
        <v>203</v>
      </c>
      <c r="D251" t="s">
        <v>204</v>
      </c>
      <c r="E251" t="s">
        <v>170</v>
      </c>
      <c r="F251" t="s">
        <v>96</v>
      </c>
    </row>
    <row r="252" spans="1:6" x14ac:dyDescent="0.3">
      <c r="A252">
        <v>851</v>
      </c>
      <c r="B252" t="s">
        <v>205</v>
      </c>
      <c r="C252" t="s">
        <v>206</v>
      </c>
      <c r="D252" t="s">
        <v>207</v>
      </c>
      <c r="E252" t="s">
        <v>170</v>
      </c>
      <c r="F252" t="s">
        <v>96</v>
      </c>
    </row>
    <row r="253" spans="1:6" x14ac:dyDescent="0.3">
      <c r="A253">
        <v>852</v>
      </c>
      <c r="B253" t="s">
        <v>208</v>
      </c>
      <c r="C253" t="s">
        <v>170</v>
      </c>
      <c r="D253" t="s">
        <v>209</v>
      </c>
      <c r="E253" t="s">
        <v>170</v>
      </c>
      <c r="F253" t="s">
        <v>96</v>
      </c>
    </row>
    <row r="254" spans="1:6" x14ac:dyDescent="0.3">
      <c r="A254">
        <v>864</v>
      </c>
      <c r="B254" t="s">
        <v>210</v>
      </c>
      <c r="C254" t="s">
        <v>211</v>
      </c>
      <c r="D254" t="s">
        <v>96</v>
      </c>
    </row>
    <row r="255" spans="1:6" x14ac:dyDescent="0.3">
      <c r="A255">
        <v>19462</v>
      </c>
      <c r="B255" t="s">
        <v>210</v>
      </c>
      <c r="C255" t="s">
        <v>211</v>
      </c>
      <c r="D255" t="s">
        <v>96</v>
      </c>
    </row>
    <row r="256" spans="1:6" x14ac:dyDescent="0.3">
      <c r="A256">
        <v>855</v>
      </c>
      <c r="B256" t="s">
        <v>212</v>
      </c>
      <c r="C256" t="s">
        <v>170</v>
      </c>
      <c r="D256" t="s">
        <v>213</v>
      </c>
      <c r="E256" t="s">
        <v>170</v>
      </c>
      <c r="F256" t="s">
        <v>96</v>
      </c>
    </row>
    <row r="257" spans="1:6" x14ac:dyDescent="0.3">
      <c r="A257">
        <v>854</v>
      </c>
      <c r="B257" t="s">
        <v>214</v>
      </c>
      <c r="C257" t="s">
        <v>170</v>
      </c>
      <c r="D257" t="s">
        <v>215</v>
      </c>
      <c r="E257" t="s">
        <v>170</v>
      </c>
      <c r="F257" t="s">
        <v>96</v>
      </c>
    </row>
    <row r="258" spans="1:6" x14ac:dyDescent="0.3">
      <c r="A258">
        <v>858</v>
      </c>
      <c r="B258" t="s">
        <v>216</v>
      </c>
      <c r="C258" t="s">
        <v>170</v>
      </c>
      <c r="D258" t="s">
        <v>217</v>
      </c>
      <c r="E258" t="s">
        <v>170</v>
      </c>
      <c r="F258" t="s">
        <v>96</v>
      </c>
    </row>
    <row r="259" spans="1:6" x14ac:dyDescent="0.3">
      <c r="A259">
        <v>856</v>
      </c>
      <c r="B259" t="s">
        <v>191</v>
      </c>
      <c r="C259" t="s">
        <v>218</v>
      </c>
      <c r="D259" t="s">
        <v>193</v>
      </c>
      <c r="E259" t="s">
        <v>170</v>
      </c>
      <c r="F259" t="s">
        <v>96</v>
      </c>
    </row>
    <row r="260" spans="1:6" x14ac:dyDescent="0.3">
      <c r="A260">
        <v>857</v>
      </c>
      <c r="B260" t="s">
        <v>194</v>
      </c>
      <c r="C260" t="s">
        <v>206</v>
      </c>
      <c r="D260" t="s">
        <v>195</v>
      </c>
      <c r="E260" t="s">
        <v>170</v>
      </c>
      <c r="F260" t="s">
        <v>96</v>
      </c>
    </row>
    <row r="261" spans="1:6" x14ac:dyDescent="0.3">
      <c r="A261">
        <v>859</v>
      </c>
      <c r="B261" t="s">
        <v>219</v>
      </c>
      <c r="C261" t="s">
        <v>170</v>
      </c>
      <c r="D261" t="s">
        <v>220</v>
      </c>
      <c r="E261" t="s">
        <v>170</v>
      </c>
      <c r="F261" t="s">
        <v>96</v>
      </c>
    </row>
    <row r="262" spans="1:6" x14ac:dyDescent="0.3">
      <c r="A262">
        <v>862</v>
      </c>
      <c r="B262" t="s">
        <v>221</v>
      </c>
      <c r="C262" t="s">
        <v>170</v>
      </c>
      <c r="D262" t="s">
        <v>222</v>
      </c>
      <c r="E262" t="s">
        <v>170</v>
      </c>
      <c r="F262" t="s">
        <v>96</v>
      </c>
    </row>
    <row r="263" spans="1:6" x14ac:dyDescent="0.3">
      <c r="A263">
        <v>860</v>
      </c>
      <c r="B263" t="s">
        <v>223</v>
      </c>
      <c r="C263" t="s">
        <v>218</v>
      </c>
      <c r="D263" t="s">
        <v>224</v>
      </c>
      <c r="E263" t="s">
        <v>170</v>
      </c>
      <c r="F263" t="s">
        <v>96</v>
      </c>
    </row>
    <row r="264" spans="1:6" x14ac:dyDescent="0.3">
      <c r="A264">
        <v>861</v>
      </c>
      <c r="B264" t="s">
        <v>225</v>
      </c>
      <c r="C264" t="s">
        <v>206</v>
      </c>
      <c r="D264" t="s">
        <v>226</v>
      </c>
      <c r="E264" t="s">
        <v>170</v>
      </c>
      <c r="F264" t="s">
        <v>96</v>
      </c>
    </row>
    <row r="265" spans="1:6" x14ac:dyDescent="0.3">
      <c r="A265">
        <v>2791</v>
      </c>
      <c r="B265" t="s">
        <v>214</v>
      </c>
      <c r="C265" t="s">
        <v>170</v>
      </c>
      <c r="D265" t="s">
        <v>215</v>
      </c>
      <c r="E265" t="s">
        <v>170</v>
      </c>
      <c r="F265" t="s">
        <v>96</v>
      </c>
    </row>
    <row r="266" spans="1:6" x14ac:dyDescent="0.3">
      <c r="A266">
        <v>863</v>
      </c>
      <c r="B266" t="s">
        <v>227</v>
      </c>
      <c r="C266" t="s">
        <v>228</v>
      </c>
      <c r="D266" t="s">
        <v>96</v>
      </c>
    </row>
    <row r="267" spans="1:6" x14ac:dyDescent="0.3">
      <c r="A267">
        <v>867</v>
      </c>
      <c r="B267" t="s">
        <v>229</v>
      </c>
      <c r="C267" t="s">
        <v>230</v>
      </c>
      <c r="D267" t="s">
        <v>96</v>
      </c>
    </row>
    <row r="268" spans="1:6" x14ac:dyDescent="0.3">
      <c r="A268">
        <v>868</v>
      </c>
      <c r="B268" t="s">
        <v>101</v>
      </c>
      <c r="C268" t="s">
        <v>102</v>
      </c>
      <c r="D268" t="s">
        <v>103</v>
      </c>
      <c r="E268" t="s">
        <v>102</v>
      </c>
      <c r="F268" t="s">
        <v>7</v>
      </c>
    </row>
    <row r="269" spans="1:6" x14ac:dyDescent="0.3">
      <c r="A269">
        <v>869</v>
      </c>
      <c r="B269" t="s">
        <v>104</v>
      </c>
      <c r="C269" t="s">
        <v>102</v>
      </c>
      <c r="D269" t="s">
        <v>105</v>
      </c>
      <c r="E269" t="s">
        <v>102</v>
      </c>
      <c r="F269" t="s">
        <v>7</v>
      </c>
    </row>
    <row r="270" spans="1:6" x14ac:dyDescent="0.3">
      <c r="A270">
        <v>19584</v>
      </c>
      <c r="B270" t="s">
        <v>104</v>
      </c>
      <c r="C270" t="s">
        <v>102</v>
      </c>
      <c r="D270" t="s">
        <v>105</v>
      </c>
      <c r="E270" t="s">
        <v>102</v>
      </c>
      <c r="F270" t="s">
        <v>7</v>
      </c>
    </row>
    <row r="271" spans="1:6" x14ac:dyDescent="0.3">
      <c r="A271">
        <v>19692</v>
      </c>
      <c r="B271" t="s">
        <v>104</v>
      </c>
      <c r="C271" t="s">
        <v>102</v>
      </c>
      <c r="D271" t="s">
        <v>105</v>
      </c>
      <c r="E271" t="s">
        <v>102</v>
      </c>
      <c r="F271" t="s">
        <v>7</v>
      </c>
    </row>
    <row r="272" spans="1:6" x14ac:dyDescent="0.3">
      <c r="A272">
        <v>19694</v>
      </c>
      <c r="B272" t="s">
        <v>104</v>
      </c>
      <c r="C272" t="s">
        <v>102</v>
      </c>
      <c r="D272" t="s">
        <v>105</v>
      </c>
      <c r="E272" t="s">
        <v>102</v>
      </c>
      <c r="F272" t="s">
        <v>7</v>
      </c>
    </row>
    <row r="273" spans="1:8" x14ac:dyDescent="0.3">
      <c r="A273">
        <v>872</v>
      </c>
      <c r="B273" t="s">
        <v>110</v>
      </c>
      <c r="C273" t="s">
        <v>102</v>
      </c>
      <c r="D273" t="s">
        <v>111</v>
      </c>
      <c r="E273" t="s">
        <v>102</v>
      </c>
      <c r="F273" t="s">
        <v>7</v>
      </c>
    </row>
    <row r="274" spans="1:8" x14ac:dyDescent="0.3">
      <c r="A274">
        <v>873</v>
      </c>
      <c r="B274" t="s">
        <v>116</v>
      </c>
      <c r="C274" t="s">
        <v>117</v>
      </c>
      <c r="D274" t="s">
        <v>102</v>
      </c>
      <c r="E274" t="s">
        <v>118</v>
      </c>
      <c r="F274" t="s">
        <v>117</v>
      </c>
      <c r="G274" t="s">
        <v>102</v>
      </c>
      <c r="H274" t="s">
        <v>7</v>
      </c>
    </row>
    <row r="275" spans="1:8" x14ac:dyDescent="0.3">
      <c r="A275">
        <v>875</v>
      </c>
      <c r="B275" t="s">
        <v>144</v>
      </c>
      <c r="C275" t="s">
        <v>102</v>
      </c>
      <c r="D275" t="s">
        <v>145</v>
      </c>
      <c r="E275" t="s">
        <v>102</v>
      </c>
      <c r="F275" t="s">
        <v>7</v>
      </c>
    </row>
    <row r="276" spans="1:8" x14ac:dyDescent="0.3">
      <c r="A276">
        <v>876</v>
      </c>
      <c r="B276" t="s">
        <v>121</v>
      </c>
      <c r="C276" t="s">
        <v>102</v>
      </c>
      <c r="D276" t="s">
        <v>122</v>
      </c>
      <c r="E276" t="s">
        <v>102</v>
      </c>
      <c r="F276" t="s">
        <v>7</v>
      </c>
    </row>
    <row r="277" spans="1:8" x14ac:dyDescent="0.3">
      <c r="A277">
        <v>878</v>
      </c>
      <c r="B277" t="s">
        <v>125</v>
      </c>
      <c r="C277" t="s">
        <v>126</v>
      </c>
      <c r="D277" t="s">
        <v>102</v>
      </c>
      <c r="E277" t="s">
        <v>127</v>
      </c>
      <c r="F277" t="s">
        <v>126</v>
      </c>
      <c r="G277" t="s">
        <v>102</v>
      </c>
      <c r="H277" t="s">
        <v>7</v>
      </c>
    </row>
    <row r="278" spans="1:8" x14ac:dyDescent="0.3">
      <c r="A278">
        <v>879</v>
      </c>
      <c r="B278" t="s">
        <v>128</v>
      </c>
      <c r="C278" t="s">
        <v>129</v>
      </c>
      <c r="D278" t="s">
        <v>102</v>
      </c>
      <c r="E278" t="s">
        <v>130</v>
      </c>
      <c r="F278" t="s">
        <v>129</v>
      </c>
      <c r="G278" t="s">
        <v>102</v>
      </c>
      <c r="H278" t="s">
        <v>7</v>
      </c>
    </row>
    <row r="279" spans="1:8" x14ac:dyDescent="0.3">
      <c r="A279">
        <v>22195</v>
      </c>
      <c r="B279" t="s">
        <v>231</v>
      </c>
      <c r="C279" t="s">
        <v>232</v>
      </c>
      <c r="D279" t="s">
        <v>7</v>
      </c>
    </row>
    <row r="280" spans="1:8" x14ac:dyDescent="0.3">
      <c r="A280">
        <v>874</v>
      </c>
      <c r="B280" t="s">
        <v>233</v>
      </c>
      <c r="C280" t="s">
        <v>102</v>
      </c>
      <c r="D280" t="s">
        <v>120</v>
      </c>
      <c r="E280" t="s">
        <v>102</v>
      </c>
      <c r="F280" t="s">
        <v>7</v>
      </c>
    </row>
    <row r="281" spans="1:8" x14ac:dyDescent="0.3">
      <c r="A281">
        <v>877</v>
      </c>
      <c r="B281" t="s">
        <v>234</v>
      </c>
      <c r="C281" t="s">
        <v>102</v>
      </c>
      <c r="D281" t="s">
        <v>124</v>
      </c>
      <c r="E281" t="s">
        <v>102</v>
      </c>
      <c r="F281" t="s">
        <v>7</v>
      </c>
    </row>
    <row r="282" spans="1:8" x14ac:dyDescent="0.3">
      <c r="A282">
        <v>880</v>
      </c>
      <c r="B282" t="s">
        <v>235</v>
      </c>
      <c r="C282" t="s">
        <v>102</v>
      </c>
      <c r="D282" t="s">
        <v>132</v>
      </c>
      <c r="E282" t="s">
        <v>102</v>
      </c>
      <c r="F282" t="s">
        <v>7</v>
      </c>
    </row>
    <row r="283" spans="1:8" x14ac:dyDescent="0.3">
      <c r="A283">
        <v>881</v>
      </c>
      <c r="B283" t="s">
        <v>236</v>
      </c>
      <c r="C283" t="s">
        <v>102</v>
      </c>
      <c r="D283" t="s">
        <v>134</v>
      </c>
      <c r="E283" t="s">
        <v>102</v>
      </c>
      <c r="F283" t="s">
        <v>7</v>
      </c>
    </row>
    <row r="284" spans="1:8" x14ac:dyDescent="0.3">
      <c r="A284">
        <v>882</v>
      </c>
      <c r="B284" t="s">
        <v>237</v>
      </c>
      <c r="C284" t="s">
        <v>102</v>
      </c>
      <c r="D284" t="s">
        <v>136</v>
      </c>
      <c r="E284" t="s">
        <v>102</v>
      </c>
      <c r="F284" t="s">
        <v>7</v>
      </c>
    </row>
    <row r="285" spans="1:8" x14ac:dyDescent="0.3">
      <c r="A285">
        <v>883</v>
      </c>
      <c r="B285" t="s">
        <v>238</v>
      </c>
      <c r="C285" t="s">
        <v>102</v>
      </c>
      <c r="D285" t="s">
        <v>138</v>
      </c>
      <c r="E285" t="s">
        <v>102</v>
      </c>
      <c r="F285" t="s">
        <v>7</v>
      </c>
    </row>
    <row r="286" spans="1:8" x14ac:dyDescent="0.3">
      <c r="A286">
        <v>884</v>
      </c>
      <c r="B286" t="s">
        <v>239</v>
      </c>
      <c r="C286" t="s">
        <v>140</v>
      </c>
      <c r="D286" t="s">
        <v>102</v>
      </c>
      <c r="E286" t="s">
        <v>141</v>
      </c>
      <c r="F286" t="s">
        <v>140</v>
      </c>
      <c r="G286" t="s">
        <v>102</v>
      </c>
      <c r="H286" t="s">
        <v>7</v>
      </c>
    </row>
    <row r="287" spans="1:8" x14ac:dyDescent="0.3">
      <c r="A287">
        <v>885</v>
      </c>
      <c r="B287" t="s">
        <v>240</v>
      </c>
      <c r="C287" t="s">
        <v>143</v>
      </c>
      <c r="D287" t="s">
        <v>102</v>
      </c>
      <c r="E287" t="s">
        <v>7</v>
      </c>
    </row>
    <row r="288" spans="1:8" x14ac:dyDescent="0.3">
      <c r="A288">
        <v>886</v>
      </c>
      <c r="B288" t="s">
        <v>112</v>
      </c>
      <c r="C288" t="s">
        <v>102</v>
      </c>
      <c r="D288" t="s">
        <v>113</v>
      </c>
      <c r="E288" t="s">
        <v>102</v>
      </c>
      <c r="F288" t="s">
        <v>7</v>
      </c>
    </row>
    <row r="289" spans="1:7" x14ac:dyDescent="0.3">
      <c r="A289">
        <v>893</v>
      </c>
      <c r="B289" t="s">
        <v>158</v>
      </c>
      <c r="C289" t="s">
        <v>102</v>
      </c>
      <c r="D289" t="s">
        <v>159</v>
      </c>
      <c r="E289" t="s">
        <v>102</v>
      </c>
      <c r="F289" t="s">
        <v>7</v>
      </c>
    </row>
    <row r="290" spans="1:7" x14ac:dyDescent="0.3">
      <c r="A290">
        <v>894</v>
      </c>
      <c r="B290" t="s">
        <v>160</v>
      </c>
      <c r="C290" t="s">
        <v>102</v>
      </c>
      <c r="D290" t="s">
        <v>161</v>
      </c>
      <c r="E290" t="s">
        <v>102</v>
      </c>
      <c r="F290" t="s">
        <v>7</v>
      </c>
    </row>
    <row r="291" spans="1:7" x14ac:dyDescent="0.3">
      <c r="A291">
        <v>895</v>
      </c>
      <c r="B291" t="s">
        <v>162</v>
      </c>
      <c r="C291" t="s">
        <v>102</v>
      </c>
      <c r="D291" t="s">
        <v>163</v>
      </c>
      <c r="E291" t="s">
        <v>102</v>
      </c>
      <c r="F291" t="s">
        <v>7</v>
      </c>
    </row>
    <row r="292" spans="1:7" x14ac:dyDescent="0.3">
      <c r="A292">
        <v>19551</v>
      </c>
      <c r="B292" t="s">
        <v>160</v>
      </c>
      <c r="C292" t="s">
        <v>241</v>
      </c>
      <c r="D292" t="s">
        <v>161</v>
      </c>
      <c r="E292" t="s">
        <v>242</v>
      </c>
      <c r="F292" t="s">
        <v>7</v>
      </c>
    </row>
    <row r="293" spans="1:7" x14ac:dyDescent="0.3">
      <c r="A293">
        <v>19552</v>
      </c>
      <c r="B293" t="s">
        <v>160</v>
      </c>
      <c r="C293" t="s">
        <v>241</v>
      </c>
      <c r="D293" t="s">
        <v>161</v>
      </c>
      <c r="E293" t="s">
        <v>242</v>
      </c>
      <c r="F293" t="s">
        <v>7</v>
      </c>
    </row>
    <row r="294" spans="1:7" x14ac:dyDescent="0.3">
      <c r="A294">
        <v>19553</v>
      </c>
      <c r="B294" t="s">
        <v>160</v>
      </c>
      <c r="C294" t="s">
        <v>241</v>
      </c>
      <c r="D294" t="s">
        <v>161</v>
      </c>
      <c r="E294" t="s">
        <v>242</v>
      </c>
      <c r="F294" t="s">
        <v>7</v>
      </c>
    </row>
    <row r="295" spans="1:7" x14ac:dyDescent="0.3">
      <c r="A295">
        <v>19554</v>
      </c>
      <c r="B295" t="s">
        <v>162</v>
      </c>
      <c r="C295" t="s">
        <v>243</v>
      </c>
      <c r="D295" t="s">
        <v>163</v>
      </c>
      <c r="E295" t="s">
        <v>243</v>
      </c>
      <c r="F295" t="s">
        <v>7</v>
      </c>
    </row>
    <row r="296" spans="1:7" x14ac:dyDescent="0.3">
      <c r="A296">
        <v>19555</v>
      </c>
      <c r="B296" t="s">
        <v>162</v>
      </c>
      <c r="C296" t="s">
        <v>243</v>
      </c>
      <c r="D296" t="s">
        <v>163</v>
      </c>
      <c r="E296" t="s">
        <v>243</v>
      </c>
      <c r="F296" t="s">
        <v>7</v>
      </c>
    </row>
    <row r="297" spans="1:7" x14ac:dyDescent="0.3">
      <c r="A297">
        <v>19556</v>
      </c>
      <c r="B297" t="s">
        <v>162</v>
      </c>
      <c r="C297" t="s">
        <v>243</v>
      </c>
      <c r="D297" t="s">
        <v>163</v>
      </c>
      <c r="E297" t="s">
        <v>243</v>
      </c>
      <c r="F297" t="s">
        <v>7</v>
      </c>
    </row>
    <row r="298" spans="1:7" x14ac:dyDescent="0.3">
      <c r="A298">
        <v>896</v>
      </c>
      <c r="B298" t="s">
        <v>164</v>
      </c>
      <c r="C298" t="s">
        <v>102</v>
      </c>
      <c r="D298" t="s">
        <v>165</v>
      </c>
      <c r="E298" t="s">
        <v>102</v>
      </c>
      <c r="F298" t="s">
        <v>7</v>
      </c>
    </row>
    <row r="299" spans="1:7" x14ac:dyDescent="0.3">
      <c r="A299">
        <v>897</v>
      </c>
      <c r="B299" t="s">
        <v>166</v>
      </c>
      <c r="C299" t="s">
        <v>102</v>
      </c>
      <c r="D299" t="s">
        <v>167</v>
      </c>
      <c r="E299" t="s">
        <v>102</v>
      </c>
      <c r="F299" t="s">
        <v>7</v>
      </c>
    </row>
    <row r="300" spans="1:7" x14ac:dyDescent="0.3">
      <c r="A300">
        <v>898</v>
      </c>
      <c r="B300" t="s">
        <v>168</v>
      </c>
      <c r="C300" t="s">
        <v>102</v>
      </c>
      <c r="D300" t="s">
        <v>169</v>
      </c>
      <c r="E300" t="s">
        <v>102</v>
      </c>
      <c r="F300" t="s">
        <v>7</v>
      </c>
    </row>
    <row r="301" spans="1:7" x14ac:dyDescent="0.3">
      <c r="A301">
        <v>19557</v>
      </c>
      <c r="B301" t="s">
        <v>166</v>
      </c>
      <c r="C301" t="s">
        <v>102</v>
      </c>
      <c r="D301" t="s">
        <v>244</v>
      </c>
      <c r="E301" t="s">
        <v>167</v>
      </c>
      <c r="F301" t="s">
        <v>102</v>
      </c>
      <c r="G301" t="s">
        <v>7</v>
      </c>
    </row>
    <row r="302" spans="1:7" x14ac:dyDescent="0.3">
      <c r="A302">
        <v>19558</v>
      </c>
      <c r="B302" t="s">
        <v>166</v>
      </c>
      <c r="C302" t="s">
        <v>102</v>
      </c>
      <c r="D302" t="s">
        <v>244</v>
      </c>
      <c r="E302" t="s">
        <v>167</v>
      </c>
      <c r="F302" t="s">
        <v>102</v>
      </c>
      <c r="G302" t="s">
        <v>7</v>
      </c>
    </row>
    <row r="303" spans="1:7" x14ac:dyDescent="0.3">
      <c r="A303">
        <v>19559</v>
      </c>
      <c r="B303" t="s">
        <v>166</v>
      </c>
      <c r="C303" t="s">
        <v>102</v>
      </c>
      <c r="D303" t="s">
        <v>244</v>
      </c>
      <c r="E303" t="s">
        <v>167</v>
      </c>
      <c r="F303" t="s">
        <v>102</v>
      </c>
      <c r="G303" t="s">
        <v>7</v>
      </c>
    </row>
    <row r="304" spans="1:7" x14ac:dyDescent="0.3">
      <c r="A304">
        <v>19560</v>
      </c>
      <c r="B304" t="s">
        <v>168</v>
      </c>
      <c r="C304" t="s">
        <v>102</v>
      </c>
      <c r="D304" t="s">
        <v>244</v>
      </c>
      <c r="E304" t="s">
        <v>169</v>
      </c>
      <c r="F304" t="s">
        <v>102</v>
      </c>
      <c r="G304" t="s">
        <v>7</v>
      </c>
    </row>
    <row r="305" spans="1:7" x14ac:dyDescent="0.3">
      <c r="A305">
        <v>19561</v>
      </c>
      <c r="B305" t="s">
        <v>168</v>
      </c>
      <c r="C305" t="s">
        <v>102</v>
      </c>
      <c r="D305" t="s">
        <v>244</v>
      </c>
      <c r="E305" t="s">
        <v>169</v>
      </c>
      <c r="F305" t="s">
        <v>102</v>
      </c>
      <c r="G305" t="s">
        <v>7</v>
      </c>
    </row>
    <row r="306" spans="1:7" x14ac:dyDescent="0.3">
      <c r="A306">
        <v>19695</v>
      </c>
      <c r="B306" t="s">
        <v>168</v>
      </c>
      <c r="C306" t="s">
        <v>102</v>
      </c>
      <c r="D306" t="s">
        <v>245</v>
      </c>
      <c r="E306" t="s">
        <v>169</v>
      </c>
      <c r="F306" t="s">
        <v>102</v>
      </c>
      <c r="G306" t="s">
        <v>7</v>
      </c>
    </row>
    <row r="307" spans="1:7" x14ac:dyDescent="0.3">
      <c r="A307">
        <v>887</v>
      </c>
      <c r="B307" t="s">
        <v>146</v>
      </c>
      <c r="C307" t="s">
        <v>102</v>
      </c>
      <c r="D307" t="s">
        <v>147</v>
      </c>
      <c r="E307" t="s">
        <v>102</v>
      </c>
      <c r="F307" t="s">
        <v>7</v>
      </c>
    </row>
    <row r="308" spans="1:7" x14ac:dyDescent="0.3">
      <c r="A308">
        <v>888</v>
      </c>
      <c r="B308" t="s">
        <v>148</v>
      </c>
      <c r="C308" t="s">
        <v>102</v>
      </c>
      <c r="D308" t="s">
        <v>149</v>
      </c>
      <c r="E308" t="s">
        <v>102</v>
      </c>
      <c r="F308" t="s">
        <v>7</v>
      </c>
    </row>
    <row r="309" spans="1:7" x14ac:dyDescent="0.3">
      <c r="A309">
        <v>889</v>
      </c>
      <c r="B309" t="s">
        <v>150</v>
      </c>
      <c r="C309" t="s">
        <v>102</v>
      </c>
      <c r="D309" t="s">
        <v>151</v>
      </c>
      <c r="E309" t="s">
        <v>102</v>
      </c>
      <c r="F309" t="s">
        <v>7</v>
      </c>
    </row>
    <row r="310" spans="1:7" x14ac:dyDescent="0.3">
      <c r="A310">
        <v>890</v>
      </c>
      <c r="B310" t="s">
        <v>152</v>
      </c>
      <c r="C310" t="s">
        <v>102</v>
      </c>
      <c r="D310" t="s">
        <v>153</v>
      </c>
      <c r="E310" t="s">
        <v>102</v>
      </c>
      <c r="F310" t="s">
        <v>7</v>
      </c>
    </row>
    <row r="311" spans="1:7" x14ac:dyDescent="0.3">
      <c r="A311">
        <v>892</v>
      </c>
      <c r="B311" t="s">
        <v>156</v>
      </c>
      <c r="C311" t="s">
        <v>102</v>
      </c>
      <c r="D311" t="s">
        <v>157</v>
      </c>
      <c r="E311" t="s">
        <v>102</v>
      </c>
      <c r="F311" t="s">
        <v>7</v>
      </c>
    </row>
    <row r="312" spans="1:7" x14ac:dyDescent="0.3">
      <c r="A312">
        <v>891</v>
      </c>
      <c r="B312" t="s">
        <v>154</v>
      </c>
      <c r="C312" t="s">
        <v>102</v>
      </c>
      <c r="D312" t="s">
        <v>155</v>
      </c>
      <c r="E312" t="s">
        <v>102</v>
      </c>
      <c r="F312" t="s">
        <v>7</v>
      </c>
    </row>
    <row r="313" spans="1:7" x14ac:dyDescent="0.3">
      <c r="A313">
        <v>899</v>
      </c>
      <c r="B313" t="s">
        <v>112</v>
      </c>
      <c r="C313" t="s">
        <v>170</v>
      </c>
      <c r="D313" t="s">
        <v>113</v>
      </c>
      <c r="E313" t="s">
        <v>170</v>
      </c>
      <c r="F313" t="s">
        <v>7</v>
      </c>
    </row>
    <row r="314" spans="1:7" x14ac:dyDescent="0.3">
      <c r="A314">
        <v>907</v>
      </c>
      <c r="B314" t="s">
        <v>158</v>
      </c>
      <c r="C314" t="s">
        <v>170</v>
      </c>
      <c r="D314" t="s">
        <v>159</v>
      </c>
      <c r="E314" t="s">
        <v>170</v>
      </c>
      <c r="F314" t="s">
        <v>7</v>
      </c>
    </row>
    <row r="315" spans="1:7" x14ac:dyDescent="0.3">
      <c r="A315">
        <v>908</v>
      </c>
      <c r="B315" t="s">
        <v>160</v>
      </c>
      <c r="C315" t="s">
        <v>170</v>
      </c>
      <c r="D315" t="s">
        <v>161</v>
      </c>
      <c r="E315" t="s">
        <v>170</v>
      </c>
      <c r="F315" t="s">
        <v>7</v>
      </c>
    </row>
    <row r="316" spans="1:7" x14ac:dyDescent="0.3">
      <c r="A316">
        <v>909</v>
      </c>
      <c r="B316" t="s">
        <v>162</v>
      </c>
      <c r="C316" t="s">
        <v>170</v>
      </c>
      <c r="D316" t="s">
        <v>163</v>
      </c>
      <c r="E316" t="s">
        <v>170</v>
      </c>
      <c r="F316" t="s">
        <v>7</v>
      </c>
    </row>
    <row r="317" spans="1:7" x14ac:dyDescent="0.3">
      <c r="A317">
        <v>19562</v>
      </c>
      <c r="B317" t="s">
        <v>160</v>
      </c>
      <c r="C317" t="s">
        <v>170</v>
      </c>
      <c r="D317" t="s">
        <v>244</v>
      </c>
      <c r="E317" t="s">
        <v>161</v>
      </c>
      <c r="F317" t="s">
        <v>170</v>
      </c>
      <c r="G317" t="s">
        <v>7</v>
      </c>
    </row>
    <row r="318" spans="1:7" x14ac:dyDescent="0.3">
      <c r="A318">
        <v>19563</v>
      </c>
      <c r="B318" t="s">
        <v>160</v>
      </c>
      <c r="C318" t="s">
        <v>170</v>
      </c>
      <c r="D318" t="s">
        <v>244</v>
      </c>
      <c r="E318" t="s">
        <v>161</v>
      </c>
      <c r="F318" t="s">
        <v>170</v>
      </c>
      <c r="G318" t="s">
        <v>7</v>
      </c>
    </row>
    <row r="319" spans="1:7" x14ac:dyDescent="0.3">
      <c r="A319">
        <v>19564</v>
      </c>
      <c r="B319" t="s">
        <v>160</v>
      </c>
      <c r="C319" t="s">
        <v>170</v>
      </c>
      <c r="D319" t="s">
        <v>244</v>
      </c>
      <c r="E319" t="s">
        <v>161</v>
      </c>
      <c r="F319" t="s">
        <v>170</v>
      </c>
      <c r="G319" t="s">
        <v>7</v>
      </c>
    </row>
    <row r="320" spans="1:7" x14ac:dyDescent="0.3">
      <c r="A320">
        <v>19565</v>
      </c>
      <c r="B320" t="s">
        <v>162</v>
      </c>
      <c r="C320" t="s">
        <v>170</v>
      </c>
      <c r="D320" t="s">
        <v>244</v>
      </c>
      <c r="E320" t="s">
        <v>163</v>
      </c>
      <c r="F320" t="s">
        <v>170</v>
      </c>
      <c r="G320" t="s">
        <v>7</v>
      </c>
    </row>
    <row r="321" spans="1:7" x14ac:dyDescent="0.3">
      <c r="A321">
        <v>19566</v>
      </c>
      <c r="B321" t="s">
        <v>162</v>
      </c>
      <c r="C321" t="s">
        <v>170</v>
      </c>
      <c r="D321" t="s">
        <v>244</v>
      </c>
      <c r="E321" t="s">
        <v>163</v>
      </c>
      <c r="F321" t="s">
        <v>170</v>
      </c>
      <c r="G321" t="s">
        <v>7</v>
      </c>
    </row>
    <row r="322" spans="1:7" x14ac:dyDescent="0.3">
      <c r="A322">
        <v>19567</v>
      </c>
      <c r="B322" t="s">
        <v>162</v>
      </c>
      <c r="C322" t="s">
        <v>170</v>
      </c>
      <c r="D322" t="s">
        <v>244</v>
      </c>
      <c r="E322" t="s">
        <v>163</v>
      </c>
      <c r="F322" t="s">
        <v>170</v>
      </c>
      <c r="G322" t="s">
        <v>7</v>
      </c>
    </row>
    <row r="323" spans="1:7" x14ac:dyDescent="0.3">
      <c r="A323">
        <v>910</v>
      </c>
      <c r="B323" t="s">
        <v>164</v>
      </c>
      <c r="C323" t="s">
        <v>170</v>
      </c>
      <c r="D323" t="s">
        <v>165</v>
      </c>
      <c r="E323" t="s">
        <v>170</v>
      </c>
      <c r="F323" t="s">
        <v>7</v>
      </c>
    </row>
    <row r="324" spans="1:7" x14ac:dyDescent="0.3">
      <c r="A324">
        <v>911</v>
      </c>
      <c r="B324" t="s">
        <v>166</v>
      </c>
      <c r="C324" t="s">
        <v>170</v>
      </c>
      <c r="D324" t="s">
        <v>167</v>
      </c>
      <c r="E324" t="s">
        <v>170</v>
      </c>
      <c r="F324" t="s">
        <v>7</v>
      </c>
    </row>
    <row r="325" spans="1:7" x14ac:dyDescent="0.3">
      <c r="A325">
        <v>912</v>
      </c>
      <c r="B325" t="s">
        <v>168</v>
      </c>
      <c r="C325" t="s">
        <v>170</v>
      </c>
      <c r="D325" t="s">
        <v>169</v>
      </c>
      <c r="E325" t="s">
        <v>170</v>
      </c>
      <c r="F325" t="s">
        <v>7</v>
      </c>
    </row>
    <row r="326" spans="1:7" x14ac:dyDescent="0.3">
      <c r="A326">
        <v>19568</v>
      </c>
      <c r="B326" t="s">
        <v>166</v>
      </c>
      <c r="C326" t="s">
        <v>170</v>
      </c>
      <c r="D326" t="s">
        <v>244</v>
      </c>
      <c r="E326" t="s">
        <v>167</v>
      </c>
      <c r="F326" t="s">
        <v>170</v>
      </c>
      <c r="G326" t="s">
        <v>7</v>
      </c>
    </row>
    <row r="327" spans="1:7" x14ac:dyDescent="0.3">
      <c r="A327">
        <v>19569</v>
      </c>
      <c r="B327" t="s">
        <v>166</v>
      </c>
      <c r="C327" t="s">
        <v>170</v>
      </c>
      <c r="D327" t="s">
        <v>244</v>
      </c>
      <c r="E327" t="s">
        <v>167</v>
      </c>
      <c r="F327" t="s">
        <v>170</v>
      </c>
      <c r="G327" t="s">
        <v>7</v>
      </c>
    </row>
    <row r="328" spans="1:7" x14ac:dyDescent="0.3">
      <c r="A328">
        <v>19570</v>
      </c>
      <c r="B328" t="s">
        <v>166</v>
      </c>
      <c r="C328" t="s">
        <v>170</v>
      </c>
      <c r="D328" t="s">
        <v>244</v>
      </c>
      <c r="E328" t="s">
        <v>167</v>
      </c>
      <c r="F328" t="s">
        <v>170</v>
      </c>
      <c r="G328" t="s">
        <v>7</v>
      </c>
    </row>
    <row r="329" spans="1:7" x14ac:dyDescent="0.3">
      <c r="A329">
        <v>19571</v>
      </c>
      <c r="B329" t="s">
        <v>168</v>
      </c>
      <c r="C329" t="s">
        <v>170</v>
      </c>
      <c r="D329" t="s">
        <v>244</v>
      </c>
      <c r="E329" t="s">
        <v>169</v>
      </c>
      <c r="F329" t="s">
        <v>170</v>
      </c>
      <c r="G329" t="s">
        <v>7</v>
      </c>
    </row>
    <row r="330" spans="1:7" x14ac:dyDescent="0.3">
      <c r="A330">
        <v>19572</v>
      </c>
      <c r="B330" t="s">
        <v>168</v>
      </c>
      <c r="C330" t="s">
        <v>170</v>
      </c>
      <c r="D330" t="s">
        <v>244</v>
      </c>
      <c r="E330" t="s">
        <v>169</v>
      </c>
      <c r="F330" t="s">
        <v>170</v>
      </c>
      <c r="G330" t="s">
        <v>7</v>
      </c>
    </row>
    <row r="331" spans="1:7" x14ac:dyDescent="0.3">
      <c r="A331">
        <v>19573</v>
      </c>
      <c r="B331" t="s">
        <v>168</v>
      </c>
      <c r="C331" t="s">
        <v>170</v>
      </c>
      <c r="D331" t="s">
        <v>244</v>
      </c>
      <c r="E331" t="s">
        <v>169</v>
      </c>
      <c r="F331" t="s">
        <v>170</v>
      </c>
      <c r="G331" t="s">
        <v>7</v>
      </c>
    </row>
    <row r="332" spans="1:7" x14ac:dyDescent="0.3">
      <c r="A332">
        <v>901</v>
      </c>
      <c r="B332" t="s">
        <v>146</v>
      </c>
      <c r="C332" t="s">
        <v>170</v>
      </c>
      <c r="D332" t="s">
        <v>147</v>
      </c>
      <c r="E332" t="s">
        <v>170</v>
      </c>
      <c r="F332" t="s">
        <v>7</v>
      </c>
    </row>
    <row r="333" spans="1:7" x14ac:dyDescent="0.3">
      <c r="A333">
        <v>902</v>
      </c>
      <c r="B333" t="s">
        <v>148</v>
      </c>
      <c r="C333" t="s">
        <v>170</v>
      </c>
      <c r="D333" t="s">
        <v>149</v>
      </c>
      <c r="E333" t="s">
        <v>170</v>
      </c>
      <c r="F333" t="s">
        <v>7</v>
      </c>
    </row>
    <row r="334" spans="1:7" x14ac:dyDescent="0.3">
      <c r="A334">
        <v>903</v>
      </c>
      <c r="B334" t="s">
        <v>150</v>
      </c>
      <c r="C334" t="s">
        <v>170</v>
      </c>
      <c r="D334" t="s">
        <v>151</v>
      </c>
      <c r="E334" t="s">
        <v>170</v>
      </c>
      <c r="F334" t="s">
        <v>7</v>
      </c>
    </row>
    <row r="335" spans="1:7" x14ac:dyDescent="0.3">
      <c r="A335">
        <v>904</v>
      </c>
      <c r="B335" t="s">
        <v>152</v>
      </c>
      <c r="C335" t="s">
        <v>170</v>
      </c>
      <c r="D335" t="s">
        <v>153</v>
      </c>
      <c r="E335" t="s">
        <v>170</v>
      </c>
      <c r="F335" t="s">
        <v>7</v>
      </c>
    </row>
    <row r="336" spans="1:7" x14ac:dyDescent="0.3">
      <c r="A336">
        <v>906</v>
      </c>
      <c r="B336" t="s">
        <v>156</v>
      </c>
      <c r="C336" t="s">
        <v>170</v>
      </c>
      <c r="D336" t="s">
        <v>157</v>
      </c>
      <c r="E336" t="s">
        <v>170</v>
      </c>
      <c r="F336" t="s">
        <v>7</v>
      </c>
    </row>
    <row r="337" spans="1:6" x14ac:dyDescent="0.3">
      <c r="A337">
        <v>905</v>
      </c>
      <c r="B337" t="s">
        <v>154</v>
      </c>
      <c r="C337" t="s">
        <v>170</v>
      </c>
      <c r="D337" t="s">
        <v>155</v>
      </c>
      <c r="E337" t="s">
        <v>170</v>
      </c>
      <c r="F337" t="s">
        <v>7</v>
      </c>
    </row>
    <row r="338" spans="1:6" x14ac:dyDescent="0.3">
      <c r="A338">
        <v>914</v>
      </c>
      <c r="B338" t="s">
        <v>246</v>
      </c>
      <c r="C338" t="s">
        <v>247</v>
      </c>
      <c r="D338" t="s">
        <v>248</v>
      </c>
      <c r="E338" t="s">
        <v>247</v>
      </c>
      <c r="F338" t="s">
        <v>39</v>
      </c>
    </row>
    <row r="339" spans="1:6" x14ac:dyDescent="0.3">
      <c r="A339">
        <v>3008</v>
      </c>
      <c r="B339" t="s">
        <v>249</v>
      </c>
      <c r="C339" t="s">
        <v>117</v>
      </c>
      <c r="D339" t="s">
        <v>118</v>
      </c>
      <c r="E339" t="s">
        <v>117</v>
      </c>
      <c r="F339" t="s">
        <v>39</v>
      </c>
    </row>
    <row r="340" spans="1:6" x14ac:dyDescent="0.3">
      <c r="A340">
        <v>22921</v>
      </c>
      <c r="B340" t="s">
        <v>250</v>
      </c>
      <c r="C340" t="s">
        <v>251</v>
      </c>
      <c r="D340" t="s">
        <v>39</v>
      </c>
    </row>
    <row r="341" spans="1:6" x14ac:dyDescent="0.3">
      <c r="A341">
        <v>22922</v>
      </c>
      <c r="B341" t="s">
        <v>252</v>
      </c>
      <c r="C341" t="s">
        <v>253</v>
      </c>
      <c r="D341" t="s">
        <v>39</v>
      </c>
    </row>
    <row r="342" spans="1:6" x14ac:dyDescent="0.3">
      <c r="A342">
        <v>22923</v>
      </c>
      <c r="B342" t="s">
        <v>254</v>
      </c>
      <c r="C342" t="s">
        <v>255</v>
      </c>
      <c r="D342" t="s">
        <v>39</v>
      </c>
    </row>
    <row r="343" spans="1:6" x14ac:dyDescent="0.3">
      <c r="A343">
        <v>22924</v>
      </c>
      <c r="B343" t="s">
        <v>256</v>
      </c>
      <c r="C343" t="s">
        <v>257</v>
      </c>
      <c r="D343" t="s">
        <v>39</v>
      </c>
    </row>
    <row r="344" spans="1:6" x14ac:dyDescent="0.3">
      <c r="A344">
        <v>22925</v>
      </c>
      <c r="B344" t="s">
        <v>250</v>
      </c>
      <c r="C344" t="s">
        <v>258</v>
      </c>
      <c r="D344" t="s">
        <v>39</v>
      </c>
    </row>
    <row r="345" spans="1:6" x14ac:dyDescent="0.3">
      <c r="A345">
        <v>22926</v>
      </c>
      <c r="B345" t="s">
        <v>252</v>
      </c>
      <c r="C345" t="s">
        <v>259</v>
      </c>
      <c r="D345" t="s">
        <v>39</v>
      </c>
    </row>
    <row r="346" spans="1:6" x14ac:dyDescent="0.3">
      <c r="A346">
        <v>22927</v>
      </c>
      <c r="B346" t="s">
        <v>254</v>
      </c>
      <c r="C346" t="s">
        <v>260</v>
      </c>
      <c r="D346" t="s">
        <v>39</v>
      </c>
    </row>
    <row r="347" spans="1:6" x14ac:dyDescent="0.3">
      <c r="A347">
        <v>22928</v>
      </c>
      <c r="B347" t="s">
        <v>256</v>
      </c>
      <c r="C347" t="s">
        <v>257</v>
      </c>
      <c r="D347" t="s">
        <v>39</v>
      </c>
    </row>
    <row r="348" spans="1:6" x14ac:dyDescent="0.3">
      <c r="A348">
        <v>3010</v>
      </c>
      <c r="B348" t="s">
        <v>261</v>
      </c>
      <c r="C348" t="s">
        <v>145</v>
      </c>
      <c r="D348" t="s">
        <v>39</v>
      </c>
    </row>
    <row r="349" spans="1:6" x14ac:dyDescent="0.3">
      <c r="A349">
        <v>22929</v>
      </c>
      <c r="B349" t="s">
        <v>262</v>
      </c>
      <c r="C349" t="s">
        <v>263</v>
      </c>
      <c r="D349" t="s">
        <v>39</v>
      </c>
    </row>
    <row r="350" spans="1:6" x14ac:dyDescent="0.3">
      <c r="A350">
        <v>22930</v>
      </c>
      <c r="B350" t="s">
        <v>264</v>
      </c>
      <c r="C350" t="s">
        <v>265</v>
      </c>
      <c r="D350" t="s">
        <v>39</v>
      </c>
    </row>
    <row r="351" spans="1:6" x14ac:dyDescent="0.3">
      <c r="A351">
        <v>22932</v>
      </c>
      <c r="B351" t="s">
        <v>266</v>
      </c>
      <c r="C351" t="s">
        <v>267</v>
      </c>
      <c r="D351" t="s">
        <v>39</v>
      </c>
    </row>
    <row r="352" spans="1:6" x14ac:dyDescent="0.3">
      <c r="A352">
        <v>22933</v>
      </c>
      <c r="B352" t="s">
        <v>268</v>
      </c>
      <c r="C352" t="s">
        <v>269</v>
      </c>
      <c r="D352" t="s">
        <v>270</v>
      </c>
      <c r="E352" t="s">
        <v>269</v>
      </c>
      <c r="F352" t="s">
        <v>39</v>
      </c>
    </row>
    <row r="353" spans="1:6" x14ac:dyDescent="0.3">
      <c r="A353">
        <v>22934</v>
      </c>
      <c r="B353" t="s">
        <v>271</v>
      </c>
      <c r="C353" t="s">
        <v>272</v>
      </c>
      <c r="D353" t="s">
        <v>273</v>
      </c>
      <c r="E353" t="s">
        <v>272</v>
      </c>
      <c r="F353" t="s">
        <v>39</v>
      </c>
    </row>
    <row r="354" spans="1:6" x14ac:dyDescent="0.3">
      <c r="A354">
        <v>22935</v>
      </c>
      <c r="B354" t="s">
        <v>274</v>
      </c>
      <c r="C354" t="s">
        <v>275</v>
      </c>
      <c r="D354" t="s">
        <v>39</v>
      </c>
    </row>
    <row r="355" spans="1:6" x14ac:dyDescent="0.3">
      <c r="A355">
        <v>22936</v>
      </c>
      <c r="B355" t="s">
        <v>276</v>
      </c>
      <c r="C355" t="s">
        <v>277</v>
      </c>
      <c r="D355" t="s">
        <v>278</v>
      </c>
      <c r="E355" t="s">
        <v>277</v>
      </c>
      <c r="F355" t="s">
        <v>39</v>
      </c>
    </row>
    <row r="356" spans="1:6" x14ac:dyDescent="0.3">
      <c r="A356">
        <v>22942</v>
      </c>
      <c r="B356" t="s">
        <v>268</v>
      </c>
      <c r="C356" t="s">
        <v>269</v>
      </c>
      <c r="D356" t="s">
        <v>270</v>
      </c>
      <c r="E356" t="s">
        <v>269</v>
      </c>
      <c r="F356" t="s">
        <v>39</v>
      </c>
    </row>
    <row r="357" spans="1:6" x14ac:dyDescent="0.3">
      <c r="A357">
        <v>22943</v>
      </c>
      <c r="B357" t="s">
        <v>271</v>
      </c>
      <c r="C357" t="s">
        <v>272</v>
      </c>
      <c r="D357" t="s">
        <v>273</v>
      </c>
      <c r="E357" t="s">
        <v>272</v>
      </c>
      <c r="F357" t="s">
        <v>39</v>
      </c>
    </row>
    <row r="358" spans="1:6" x14ac:dyDescent="0.3">
      <c r="A358">
        <v>22944</v>
      </c>
      <c r="B358" t="s">
        <v>274</v>
      </c>
      <c r="C358" t="s">
        <v>275</v>
      </c>
      <c r="D358" t="s">
        <v>39</v>
      </c>
    </row>
    <row r="359" spans="1:6" x14ac:dyDescent="0.3">
      <c r="A359">
        <v>22945</v>
      </c>
      <c r="B359" t="s">
        <v>276</v>
      </c>
      <c r="C359" t="s">
        <v>277</v>
      </c>
      <c r="D359" t="s">
        <v>278</v>
      </c>
      <c r="E359" t="s">
        <v>277</v>
      </c>
      <c r="F359" t="s">
        <v>39</v>
      </c>
    </row>
    <row r="360" spans="1:6" x14ac:dyDescent="0.3">
      <c r="A360">
        <v>22955</v>
      </c>
      <c r="B360" t="s">
        <v>279</v>
      </c>
      <c r="C360" t="s">
        <v>280</v>
      </c>
      <c r="D360" t="s">
        <v>281</v>
      </c>
      <c r="E360" t="s">
        <v>280</v>
      </c>
      <c r="F360" t="s">
        <v>39</v>
      </c>
    </row>
    <row r="361" spans="1:6" x14ac:dyDescent="0.3">
      <c r="A361">
        <v>22956</v>
      </c>
      <c r="B361" t="s">
        <v>282</v>
      </c>
      <c r="C361" t="s">
        <v>283</v>
      </c>
      <c r="D361" t="s">
        <v>284</v>
      </c>
      <c r="E361" t="s">
        <v>283</v>
      </c>
      <c r="F361" t="s">
        <v>39</v>
      </c>
    </row>
    <row r="362" spans="1:6" x14ac:dyDescent="0.3">
      <c r="A362">
        <v>22957</v>
      </c>
      <c r="B362" t="s">
        <v>285</v>
      </c>
      <c r="C362" t="s">
        <v>286</v>
      </c>
      <c r="D362" t="s">
        <v>39</v>
      </c>
    </row>
    <row r="363" spans="1:6" x14ac:dyDescent="0.3">
      <c r="A363">
        <v>22958</v>
      </c>
      <c r="B363" t="s">
        <v>287</v>
      </c>
      <c r="C363" t="s">
        <v>288</v>
      </c>
      <c r="D363" t="s">
        <v>39</v>
      </c>
    </row>
    <row r="364" spans="1:6" x14ac:dyDescent="0.3">
      <c r="A364">
        <v>22959</v>
      </c>
      <c r="B364" t="s">
        <v>279</v>
      </c>
      <c r="C364" t="s">
        <v>280</v>
      </c>
      <c r="D364" t="s">
        <v>281</v>
      </c>
      <c r="E364" t="s">
        <v>280</v>
      </c>
      <c r="F364" t="s">
        <v>39</v>
      </c>
    </row>
    <row r="365" spans="1:6" x14ac:dyDescent="0.3">
      <c r="A365">
        <v>22960</v>
      </c>
      <c r="B365" t="s">
        <v>282</v>
      </c>
      <c r="C365" t="s">
        <v>283</v>
      </c>
      <c r="D365" t="s">
        <v>284</v>
      </c>
      <c r="E365" t="s">
        <v>283</v>
      </c>
      <c r="F365" t="s">
        <v>39</v>
      </c>
    </row>
    <row r="366" spans="1:6" x14ac:dyDescent="0.3">
      <c r="A366">
        <v>22961</v>
      </c>
      <c r="B366" t="s">
        <v>285</v>
      </c>
      <c r="C366" t="s">
        <v>286</v>
      </c>
      <c r="D366" t="s">
        <v>39</v>
      </c>
    </row>
    <row r="367" spans="1:6" x14ac:dyDescent="0.3">
      <c r="A367">
        <v>22962</v>
      </c>
      <c r="B367" t="s">
        <v>287</v>
      </c>
      <c r="C367" t="s">
        <v>288</v>
      </c>
      <c r="D367" t="s">
        <v>39</v>
      </c>
    </row>
    <row r="368" spans="1:6" x14ac:dyDescent="0.3">
      <c r="A368">
        <v>24386</v>
      </c>
      <c r="B368" t="s">
        <v>289</v>
      </c>
      <c r="C368" t="s">
        <v>290</v>
      </c>
      <c r="D368" t="s">
        <v>39</v>
      </c>
    </row>
    <row r="369" spans="1:6" x14ac:dyDescent="0.3">
      <c r="A369">
        <v>24387</v>
      </c>
      <c r="B369" t="s">
        <v>289</v>
      </c>
      <c r="C369" t="s">
        <v>290</v>
      </c>
      <c r="D369" t="s">
        <v>39</v>
      </c>
    </row>
    <row r="370" spans="1:6" x14ac:dyDescent="0.3">
      <c r="A370">
        <v>24388</v>
      </c>
      <c r="B370" t="s">
        <v>291</v>
      </c>
      <c r="C370" t="s">
        <v>292</v>
      </c>
      <c r="D370" t="s">
        <v>39</v>
      </c>
    </row>
    <row r="371" spans="1:6" x14ac:dyDescent="0.3">
      <c r="A371">
        <v>24389</v>
      </c>
      <c r="B371" t="s">
        <v>291</v>
      </c>
      <c r="C371" t="s">
        <v>292</v>
      </c>
      <c r="D371" t="s">
        <v>39</v>
      </c>
    </row>
    <row r="372" spans="1:6" x14ac:dyDescent="0.3">
      <c r="A372">
        <v>22938</v>
      </c>
      <c r="B372" t="s">
        <v>262</v>
      </c>
      <c r="C372" t="s">
        <v>263</v>
      </c>
      <c r="D372" t="s">
        <v>39</v>
      </c>
    </row>
    <row r="373" spans="1:6" x14ac:dyDescent="0.3">
      <c r="A373">
        <v>22939</v>
      </c>
      <c r="B373" t="s">
        <v>264</v>
      </c>
      <c r="C373" t="s">
        <v>265</v>
      </c>
      <c r="D373" t="s">
        <v>39</v>
      </c>
    </row>
    <row r="374" spans="1:6" x14ac:dyDescent="0.3">
      <c r="A374">
        <v>22941</v>
      </c>
      <c r="B374" t="s">
        <v>266</v>
      </c>
      <c r="C374" t="s">
        <v>267</v>
      </c>
      <c r="D374" t="s">
        <v>39</v>
      </c>
    </row>
    <row r="375" spans="1:6" x14ac:dyDescent="0.3">
      <c r="A375">
        <v>3012</v>
      </c>
      <c r="B375" t="s">
        <v>293</v>
      </c>
      <c r="C375" t="s">
        <v>294</v>
      </c>
      <c r="D375" t="s">
        <v>39</v>
      </c>
    </row>
    <row r="376" spans="1:6" x14ac:dyDescent="0.3">
      <c r="A376">
        <v>3014</v>
      </c>
      <c r="B376" t="s">
        <v>295</v>
      </c>
      <c r="C376" t="s">
        <v>296</v>
      </c>
      <c r="D376" t="s">
        <v>39</v>
      </c>
    </row>
    <row r="377" spans="1:6" x14ac:dyDescent="0.3">
      <c r="A377">
        <v>3016</v>
      </c>
      <c r="B377" t="s">
        <v>297</v>
      </c>
      <c r="C377" t="s">
        <v>122</v>
      </c>
      <c r="D377" t="s">
        <v>39</v>
      </c>
    </row>
    <row r="378" spans="1:6" x14ac:dyDescent="0.3">
      <c r="A378">
        <v>23583</v>
      </c>
      <c r="B378" t="s">
        <v>298</v>
      </c>
      <c r="C378" t="s">
        <v>299</v>
      </c>
      <c r="D378" t="s">
        <v>39</v>
      </c>
    </row>
    <row r="379" spans="1:6" x14ac:dyDescent="0.3">
      <c r="A379">
        <v>23584</v>
      </c>
      <c r="B379" t="s">
        <v>300</v>
      </c>
      <c r="C379" t="s">
        <v>301</v>
      </c>
      <c r="D379" t="s">
        <v>39</v>
      </c>
    </row>
    <row r="380" spans="1:6" x14ac:dyDescent="0.3">
      <c r="A380">
        <v>3018</v>
      </c>
      <c r="B380" t="s">
        <v>302</v>
      </c>
      <c r="C380" t="s">
        <v>127</v>
      </c>
      <c r="D380" t="s">
        <v>39</v>
      </c>
    </row>
    <row r="381" spans="1:6" x14ac:dyDescent="0.3">
      <c r="A381">
        <v>23073</v>
      </c>
      <c r="B381" t="s">
        <v>303</v>
      </c>
      <c r="C381" t="s">
        <v>304</v>
      </c>
      <c r="D381" t="s">
        <v>39</v>
      </c>
    </row>
    <row r="382" spans="1:6" x14ac:dyDescent="0.3">
      <c r="A382">
        <v>23074</v>
      </c>
      <c r="B382" t="s">
        <v>305</v>
      </c>
      <c r="C382" t="s">
        <v>269</v>
      </c>
      <c r="D382" t="s">
        <v>306</v>
      </c>
      <c r="E382" t="s">
        <v>269</v>
      </c>
      <c r="F382" t="s">
        <v>39</v>
      </c>
    </row>
    <row r="383" spans="1:6" x14ac:dyDescent="0.3">
      <c r="A383">
        <v>23075</v>
      </c>
      <c r="B383" t="s">
        <v>307</v>
      </c>
      <c r="C383" t="s">
        <v>308</v>
      </c>
      <c r="D383" t="s">
        <v>39</v>
      </c>
    </row>
    <row r="384" spans="1:6" x14ac:dyDescent="0.3">
      <c r="A384">
        <v>23076</v>
      </c>
      <c r="B384" t="s">
        <v>309</v>
      </c>
      <c r="C384" t="s">
        <v>310</v>
      </c>
      <c r="D384" t="s">
        <v>39</v>
      </c>
    </row>
    <row r="385" spans="1:6" x14ac:dyDescent="0.3">
      <c r="A385">
        <v>23077</v>
      </c>
      <c r="B385" t="s">
        <v>311</v>
      </c>
      <c r="C385" t="s">
        <v>312</v>
      </c>
      <c r="D385" t="s">
        <v>39</v>
      </c>
    </row>
    <row r="386" spans="1:6" x14ac:dyDescent="0.3">
      <c r="A386">
        <v>23078</v>
      </c>
      <c r="B386" t="s">
        <v>313</v>
      </c>
      <c r="C386" t="s">
        <v>314</v>
      </c>
      <c r="D386" t="s">
        <v>39</v>
      </c>
    </row>
    <row r="387" spans="1:6" x14ac:dyDescent="0.3">
      <c r="A387">
        <v>23080</v>
      </c>
      <c r="B387" t="s">
        <v>305</v>
      </c>
      <c r="C387" t="s">
        <v>269</v>
      </c>
      <c r="D387" t="s">
        <v>306</v>
      </c>
      <c r="E387" t="s">
        <v>269</v>
      </c>
      <c r="F387" t="s">
        <v>39</v>
      </c>
    </row>
    <row r="388" spans="1:6" x14ac:dyDescent="0.3">
      <c r="A388">
        <v>23081</v>
      </c>
      <c r="B388" t="s">
        <v>307</v>
      </c>
      <c r="C388" t="s">
        <v>308</v>
      </c>
      <c r="D388" t="s">
        <v>39</v>
      </c>
    </row>
    <row r="389" spans="1:6" x14ac:dyDescent="0.3">
      <c r="A389">
        <v>23082</v>
      </c>
      <c r="B389" t="s">
        <v>309</v>
      </c>
      <c r="C389" t="s">
        <v>310</v>
      </c>
      <c r="D389" t="s">
        <v>39</v>
      </c>
    </row>
    <row r="390" spans="1:6" x14ac:dyDescent="0.3">
      <c r="A390">
        <v>23083</v>
      </c>
      <c r="B390" t="s">
        <v>311</v>
      </c>
      <c r="C390" t="s">
        <v>312</v>
      </c>
      <c r="D390" t="s">
        <v>39</v>
      </c>
    </row>
    <row r="391" spans="1:6" x14ac:dyDescent="0.3">
      <c r="A391">
        <v>23084</v>
      </c>
      <c r="B391" t="s">
        <v>313</v>
      </c>
      <c r="C391" t="s">
        <v>314</v>
      </c>
      <c r="D391" t="s">
        <v>39</v>
      </c>
    </row>
    <row r="392" spans="1:6" x14ac:dyDescent="0.3">
      <c r="A392">
        <v>23079</v>
      </c>
      <c r="B392" t="s">
        <v>303</v>
      </c>
      <c r="C392" t="s">
        <v>304</v>
      </c>
      <c r="D392" t="s">
        <v>39</v>
      </c>
    </row>
    <row r="393" spans="1:6" x14ac:dyDescent="0.3">
      <c r="A393">
        <v>3022</v>
      </c>
      <c r="B393" t="s">
        <v>315</v>
      </c>
      <c r="C393" t="s">
        <v>316</v>
      </c>
      <c r="D393" t="s">
        <v>39</v>
      </c>
    </row>
    <row r="394" spans="1:6" x14ac:dyDescent="0.3">
      <c r="A394">
        <v>3024</v>
      </c>
      <c r="B394" t="s">
        <v>317</v>
      </c>
      <c r="C394" t="s">
        <v>318</v>
      </c>
      <c r="D394" t="s">
        <v>130</v>
      </c>
      <c r="E394" t="s">
        <v>318</v>
      </c>
      <c r="F394" t="s">
        <v>39</v>
      </c>
    </row>
    <row r="395" spans="1:6" x14ac:dyDescent="0.3">
      <c r="A395">
        <v>3026</v>
      </c>
      <c r="B395" t="s">
        <v>319</v>
      </c>
      <c r="C395" t="s">
        <v>320</v>
      </c>
      <c r="D395" t="s">
        <v>39</v>
      </c>
    </row>
    <row r="396" spans="1:6" x14ac:dyDescent="0.3">
      <c r="A396">
        <v>3028</v>
      </c>
      <c r="B396" t="s">
        <v>321</v>
      </c>
      <c r="C396" t="s">
        <v>322</v>
      </c>
      <c r="D396" t="s">
        <v>39</v>
      </c>
    </row>
    <row r="397" spans="1:6" x14ac:dyDescent="0.3">
      <c r="A397">
        <v>3030</v>
      </c>
      <c r="B397" t="s">
        <v>323</v>
      </c>
      <c r="C397" t="s">
        <v>324</v>
      </c>
      <c r="D397" t="s">
        <v>39</v>
      </c>
    </row>
    <row r="398" spans="1:6" x14ac:dyDescent="0.3">
      <c r="A398">
        <v>3032</v>
      </c>
      <c r="B398" t="s">
        <v>325</v>
      </c>
      <c r="C398" t="s">
        <v>326</v>
      </c>
      <c r="D398" t="s">
        <v>39</v>
      </c>
    </row>
    <row r="399" spans="1:6" x14ac:dyDescent="0.3">
      <c r="A399">
        <v>18966</v>
      </c>
      <c r="B399" t="s">
        <v>315</v>
      </c>
      <c r="C399" t="s">
        <v>316</v>
      </c>
      <c r="D399" t="s">
        <v>39</v>
      </c>
    </row>
    <row r="400" spans="1:6" x14ac:dyDescent="0.3">
      <c r="A400">
        <v>18967</v>
      </c>
      <c r="B400" t="s">
        <v>317</v>
      </c>
      <c r="C400" t="s">
        <v>318</v>
      </c>
      <c r="D400" t="s">
        <v>130</v>
      </c>
      <c r="E400" t="s">
        <v>318</v>
      </c>
      <c r="F400" t="s">
        <v>39</v>
      </c>
    </row>
    <row r="401" spans="1:6" x14ac:dyDescent="0.3">
      <c r="A401">
        <v>18968</v>
      </c>
      <c r="B401" t="s">
        <v>319</v>
      </c>
      <c r="C401" t="s">
        <v>320</v>
      </c>
      <c r="D401" t="s">
        <v>39</v>
      </c>
    </row>
    <row r="402" spans="1:6" x14ac:dyDescent="0.3">
      <c r="A402">
        <v>18969</v>
      </c>
      <c r="B402" t="s">
        <v>321</v>
      </c>
      <c r="C402" t="s">
        <v>322</v>
      </c>
      <c r="D402" t="s">
        <v>39</v>
      </c>
    </row>
    <row r="403" spans="1:6" x14ac:dyDescent="0.3">
      <c r="A403">
        <v>18970</v>
      </c>
      <c r="B403" t="s">
        <v>323</v>
      </c>
      <c r="C403" t="s">
        <v>324</v>
      </c>
      <c r="D403" t="s">
        <v>39</v>
      </c>
    </row>
    <row r="404" spans="1:6" x14ac:dyDescent="0.3">
      <c r="A404">
        <v>18971</v>
      </c>
      <c r="B404" t="s">
        <v>325</v>
      </c>
      <c r="C404" t="s">
        <v>326</v>
      </c>
      <c r="D404" t="s">
        <v>39</v>
      </c>
    </row>
    <row r="405" spans="1:6" x14ac:dyDescent="0.3">
      <c r="A405">
        <v>915</v>
      </c>
      <c r="B405" t="s">
        <v>327</v>
      </c>
      <c r="C405" t="s">
        <v>328</v>
      </c>
      <c r="D405" t="s">
        <v>329</v>
      </c>
      <c r="E405" t="s">
        <v>328</v>
      </c>
      <c r="F405" t="s">
        <v>39</v>
      </c>
    </row>
    <row r="406" spans="1:6" x14ac:dyDescent="0.3">
      <c r="A406">
        <v>3033</v>
      </c>
      <c r="B406" t="s">
        <v>261</v>
      </c>
      <c r="C406" t="s">
        <v>145</v>
      </c>
      <c r="D406" t="s">
        <v>39</v>
      </c>
    </row>
    <row r="407" spans="1:6" x14ac:dyDescent="0.3">
      <c r="A407">
        <v>916</v>
      </c>
      <c r="B407" t="s">
        <v>327</v>
      </c>
      <c r="C407" t="s">
        <v>247</v>
      </c>
      <c r="D407" t="s">
        <v>329</v>
      </c>
      <c r="E407" t="s">
        <v>247</v>
      </c>
      <c r="F407" t="s">
        <v>39</v>
      </c>
    </row>
    <row r="408" spans="1:6" x14ac:dyDescent="0.3">
      <c r="A408">
        <v>3034</v>
      </c>
      <c r="B408" t="s">
        <v>261</v>
      </c>
      <c r="C408" t="s">
        <v>145</v>
      </c>
      <c r="D408" t="s">
        <v>39</v>
      </c>
    </row>
    <row r="409" spans="1:6" x14ac:dyDescent="0.3">
      <c r="A409">
        <v>956</v>
      </c>
      <c r="B409" t="s">
        <v>330</v>
      </c>
      <c r="C409" t="s">
        <v>331</v>
      </c>
      <c r="D409" t="s">
        <v>39</v>
      </c>
    </row>
    <row r="410" spans="1:6" x14ac:dyDescent="0.3">
      <c r="A410">
        <v>957</v>
      </c>
      <c r="B410" t="s">
        <v>332</v>
      </c>
      <c r="C410" t="s">
        <v>333</v>
      </c>
      <c r="D410" t="s">
        <v>39</v>
      </c>
    </row>
    <row r="411" spans="1:6" x14ac:dyDescent="0.3">
      <c r="A411">
        <v>958</v>
      </c>
      <c r="B411" t="s">
        <v>334</v>
      </c>
      <c r="C411" t="s">
        <v>335</v>
      </c>
      <c r="D411" t="s">
        <v>39</v>
      </c>
    </row>
    <row r="412" spans="1:6" x14ac:dyDescent="0.3">
      <c r="A412">
        <v>959</v>
      </c>
      <c r="B412" t="s">
        <v>336</v>
      </c>
      <c r="C412" t="s">
        <v>337</v>
      </c>
      <c r="D412" t="s">
        <v>39</v>
      </c>
    </row>
    <row r="413" spans="1:6" x14ac:dyDescent="0.3">
      <c r="A413">
        <v>960</v>
      </c>
      <c r="B413" t="s">
        <v>338</v>
      </c>
      <c r="C413" t="s">
        <v>339</v>
      </c>
      <c r="D413" t="s">
        <v>340</v>
      </c>
      <c r="E413" t="s">
        <v>341</v>
      </c>
      <c r="F413" t="s">
        <v>39</v>
      </c>
    </row>
    <row r="414" spans="1:6" x14ac:dyDescent="0.3">
      <c r="A414">
        <v>961</v>
      </c>
      <c r="B414" t="s">
        <v>342</v>
      </c>
      <c r="C414" t="s">
        <v>343</v>
      </c>
      <c r="D414" t="s">
        <v>344</v>
      </c>
      <c r="E414" t="s">
        <v>345</v>
      </c>
      <c r="F414" t="s">
        <v>39</v>
      </c>
    </row>
    <row r="415" spans="1:6" x14ac:dyDescent="0.3">
      <c r="A415">
        <v>962</v>
      </c>
      <c r="B415" t="s">
        <v>346</v>
      </c>
      <c r="C415" t="s">
        <v>347</v>
      </c>
      <c r="D415" t="s">
        <v>348</v>
      </c>
      <c r="E415" t="s">
        <v>39</v>
      </c>
    </row>
    <row r="416" spans="1:6" x14ac:dyDescent="0.3">
      <c r="A416">
        <v>963</v>
      </c>
      <c r="B416" t="s">
        <v>349</v>
      </c>
      <c r="C416" t="s">
        <v>350</v>
      </c>
      <c r="D416" t="s">
        <v>39</v>
      </c>
    </row>
    <row r="417" spans="1:7" x14ac:dyDescent="0.3">
      <c r="A417">
        <v>964</v>
      </c>
      <c r="B417" t="s">
        <v>351</v>
      </c>
      <c r="C417" t="s">
        <v>352</v>
      </c>
      <c r="D417" t="s">
        <v>353</v>
      </c>
      <c r="E417" t="s">
        <v>354</v>
      </c>
      <c r="F417" t="s">
        <v>355</v>
      </c>
      <c r="G417" t="s">
        <v>39</v>
      </c>
    </row>
    <row r="418" spans="1:7" x14ac:dyDescent="0.3">
      <c r="A418">
        <v>965</v>
      </c>
      <c r="B418" t="s">
        <v>356</v>
      </c>
      <c r="C418" t="s">
        <v>357</v>
      </c>
      <c r="D418" t="s">
        <v>358</v>
      </c>
      <c r="E418" t="s">
        <v>39</v>
      </c>
    </row>
    <row r="419" spans="1:7" x14ac:dyDescent="0.3">
      <c r="A419">
        <v>966</v>
      </c>
      <c r="B419" t="s">
        <v>359</v>
      </c>
      <c r="C419" t="s">
        <v>360</v>
      </c>
      <c r="D419" t="s">
        <v>39</v>
      </c>
    </row>
    <row r="420" spans="1:7" x14ac:dyDescent="0.3">
      <c r="A420">
        <v>967</v>
      </c>
      <c r="B420" t="s">
        <v>361</v>
      </c>
      <c r="C420" t="s">
        <v>362</v>
      </c>
      <c r="D420" t="s">
        <v>39</v>
      </c>
    </row>
    <row r="421" spans="1:7" x14ac:dyDescent="0.3">
      <c r="A421">
        <v>968</v>
      </c>
      <c r="B421" t="s">
        <v>363</v>
      </c>
      <c r="C421" t="s">
        <v>364</v>
      </c>
      <c r="D421" t="s">
        <v>39</v>
      </c>
    </row>
    <row r="422" spans="1:7" x14ac:dyDescent="0.3">
      <c r="A422">
        <v>969</v>
      </c>
      <c r="B422" t="s">
        <v>365</v>
      </c>
      <c r="C422" t="s">
        <v>366</v>
      </c>
      <c r="D422" t="s">
        <v>39</v>
      </c>
    </row>
    <row r="423" spans="1:7" x14ac:dyDescent="0.3">
      <c r="A423">
        <v>970</v>
      </c>
      <c r="B423" t="s">
        <v>367</v>
      </c>
      <c r="C423" t="s">
        <v>368</v>
      </c>
      <c r="D423" t="s">
        <v>369</v>
      </c>
      <c r="E423" t="s">
        <v>39</v>
      </c>
    </row>
    <row r="424" spans="1:7" x14ac:dyDescent="0.3">
      <c r="A424">
        <v>971</v>
      </c>
      <c r="B424" t="s">
        <v>370</v>
      </c>
      <c r="C424" t="s">
        <v>371</v>
      </c>
      <c r="D424" t="s">
        <v>39</v>
      </c>
    </row>
    <row r="425" spans="1:7" x14ac:dyDescent="0.3">
      <c r="A425">
        <v>972</v>
      </c>
      <c r="B425" t="s">
        <v>372</v>
      </c>
      <c r="C425" t="s">
        <v>373</v>
      </c>
      <c r="D425" t="s">
        <v>39</v>
      </c>
    </row>
    <row r="426" spans="1:7" x14ac:dyDescent="0.3">
      <c r="A426">
        <v>973</v>
      </c>
      <c r="B426" t="s">
        <v>374</v>
      </c>
      <c r="C426" t="s">
        <v>375</v>
      </c>
      <c r="D426" t="s">
        <v>376</v>
      </c>
      <c r="E426" t="s">
        <v>377</v>
      </c>
      <c r="F426" t="s">
        <v>39</v>
      </c>
    </row>
    <row r="427" spans="1:7" x14ac:dyDescent="0.3">
      <c r="A427">
        <v>974</v>
      </c>
      <c r="B427" t="s">
        <v>378</v>
      </c>
      <c r="C427" t="s">
        <v>379</v>
      </c>
      <c r="D427" t="s">
        <v>380</v>
      </c>
      <c r="E427" t="s">
        <v>381</v>
      </c>
      <c r="F427" t="s">
        <v>39</v>
      </c>
    </row>
    <row r="428" spans="1:7" x14ac:dyDescent="0.3">
      <c r="A428">
        <v>975</v>
      </c>
      <c r="B428" t="s">
        <v>382</v>
      </c>
      <c r="C428" t="s">
        <v>383</v>
      </c>
      <c r="D428" t="s">
        <v>39</v>
      </c>
    </row>
    <row r="429" spans="1:7" x14ac:dyDescent="0.3">
      <c r="A429">
        <v>976</v>
      </c>
      <c r="B429" t="s">
        <v>384</v>
      </c>
      <c r="C429" t="s">
        <v>385</v>
      </c>
      <c r="D429" t="s">
        <v>39</v>
      </c>
    </row>
    <row r="430" spans="1:7" x14ac:dyDescent="0.3">
      <c r="A430">
        <v>19072</v>
      </c>
      <c r="B430" t="s">
        <v>386</v>
      </c>
      <c r="C430" t="s">
        <v>387</v>
      </c>
      <c r="D430" t="s">
        <v>39</v>
      </c>
    </row>
    <row r="431" spans="1:7" x14ac:dyDescent="0.3">
      <c r="A431">
        <v>977</v>
      </c>
      <c r="B431" t="s">
        <v>330</v>
      </c>
      <c r="C431" t="s">
        <v>388</v>
      </c>
      <c r="D431" t="s">
        <v>39</v>
      </c>
    </row>
    <row r="432" spans="1:7" x14ac:dyDescent="0.3">
      <c r="A432">
        <v>978</v>
      </c>
      <c r="B432" t="s">
        <v>330</v>
      </c>
      <c r="C432" t="s">
        <v>389</v>
      </c>
      <c r="D432" t="s">
        <v>39</v>
      </c>
    </row>
    <row r="433" spans="1:5" x14ac:dyDescent="0.3">
      <c r="A433">
        <v>979</v>
      </c>
      <c r="B433" t="s">
        <v>390</v>
      </c>
      <c r="C433" t="s">
        <v>391</v>
      </c>
      <c r="D433" t="s">
        <v>392</v>
      </c>
      <c r="E433" t="s">
        <v>39</v>
      </c>
    </row>
    <row r="434" spans="1:5" x14ac:dyDescent="0.3">
      <c r="A434">
        <v>19423</v>
      </c>
      <c r="B434" t="s">
        <v>393</v>
      </c>
      <c r="C434" t="s">
        <v>394</v>
      </c>
      <c r="D434" t="s">
        <v>39</v>
      </c>
    </row>
    <row r="435" spans="1:5" x14ac:dyDescent="0.3">
      <c r="A435">
        <v>19424</v>
      </c>
      <c r="B435" t="s">
        <v>393</v>
      </c>
      <c r="C435" t="s">
        <v>395</v>
      </c>
      <c r="D435" t="s">
        <v>39</v>
      </c>
    </row>
    <row r="436" spans="1:5" x14ac:dyDescent="0.3">
      <c r="A436">
        <v>19425</v>
      </c>
      <c r="B436" t="s">
        <v>396</v>
      </c>
      <c r="C436" t="s">
        <v>397</v>
      </c>
      <c r="D436" t="s">
        <v>39</v>
      </c>
    </row>
    <row r="437" spans="1:5" x14ac:dyDescent="0.3">
      <c r="A437">
        <v>19426</v>
      </c>
      <c r="B437" t="s">
        <v>396</v>
      </c>
      <c r="C437" t="s">
        <v>398</v>
      </c>
      <c r="D437" t="s">
        <v>39</v>
      </c>
    </row>
    <row r="438" spans="1:5" x14ac:dyDescent="0.3">
      <c r="A438">
        <v>19427</v>
      </c>
      <c r="B438" t="s">
        <v>399</v>
      </c>
      <c r="C438" t="s">
        <v>400</v>
      </c>
      <c r="D438" t="s">
        <v>39</v>
      </c>
    </row>
    <row r="439" spans="1:5" x14ac:dyDescent="0.3">
      <c r="A439">
        <v>19428</v>
      </c>
      <c r="B439" t="s">
        <v>399</v>
      </c>
      <c r="C439" t="s">
        <v>401</v>
      </c>
      <c r="D439" t="s">
        <v>39</v>
      </c>
    </row>
    <row r="440" spans="1:5" x14ac:dyDescent="0.3">
      <c r="A440">
        <v>19429</v>
      </c>
      <c r="B440" t="s">
        <v>402</v>
      </c>
      <c r="C440" t="s">
        <v>403</v>
      </c>
      <c r="D440" t="s">
        <v>39</v>
      </c>
    </row>
    <row r="441" spans="1:5" x14ac:dyDescent="0.3">
      <c r="A441">
        <v>19430</v>
      </c>
      <c r="B441" t="s">
        <v>402</v>
      </c>
      <c r="C441" t="s">
        <v>404</v>
      </c>
      <c r="D441" t="s">
        <v>39</v>
      </c>
    </row>
    <row r="442" spans="1:5" x14ac:dyDescent="0.3">
      <c r="A442">
        <v>19431</v>
      </c>
      <c r="B442" t="s">
        <v>405</v>
      </c>
      <c r="C442" t="s">
        <v>406</v>
      </c>
      <c r="D442" t="s">
        <v>39</v>
      </c>
    </row>
    <row r="443" spans="1:5" x14ac:dyDescent="0.3">
      <c r="A443">
        <v>19432</v>
      </c>
      <c r="B443" t="s">
        <v>405</v>
      </c>
      <c r="C443" t="s">
        <v>407</v>
      </c>
      <c r="D443" t="s">
        <v>39</v>
      </c>
    </row>
    <row r="444" spans="1:5" x14ac:dyDescent="0.3">
      <c r="A444">
        <v>19433</v>
      </c>
      <c r="B444" t="s">
        <v>408</v>
      </c>
      <c r="C444" t="s">
        <v>409</v>
      </c>
      <c r="D444" t="s">
        <v>39</v>
      </c>
    </row>
    <row r="445" spans="1:5" x14ac:dyDescent="0.3">
      <c r="A445">
        <v>19434</v>
      </c>
      <c r="B445" t="s">
        <v>408</v>
      </c>
      <c r="C445" t="s">
        <v>410</v>
      </c>
      <c r="D445" t="s">
        <v>39</v>
      </c>
    </row>
    <row r="446" spans="1:5" x14ac:dyDescent="0.3">
      <c r="A446">
        <v>19435</v>
      </c>
      <c r="B446" t="s">
        <v>411</v>
      </c>
      <c r="C446" t="s">
        <v>412</v>
      </c>
      <c r="D446" t="s">
        <v>39</v>
      </c>
    </row>
    <row r="447" spans="1:5" x14ac:dyDescent="0.3">
      <c r="A447">
        <v>19436</v>
      </c>
      <c r="B447" t="s">
        <v>411</v>
      </c>
      <c r="C447" t="s">
        <v>413</v>
      </c>
      <c r="D447" t="s">
        <v>39</v>
      </c>
    </row>
    <row r="448" spans="1:5" x14ac:dyDescent="0.3">
      <c r="A448">
        <v>19437</v>
      </c>
      <c r="B448" t="s">
        <v>414</v>
      </c>
      <c r="C448" t="s">
        <v>415</v>
      </c>
      <c r="D448" t="s">
        <v>39</v>
      </c>
    </row>
    <row r="449" spans="1:5" x14ac:dyDescent="0.3">
      <c r="A449">
        <v>19438</v>
      </c>
      <c r="B449" t="s">
        <v>414</v>
      </c>
      <c r="C449" t="s">
        <v>416</v>
      </c>
      <c r="D449" t="s">
        <v>39</v>
      </c>
    </row>
    <row r="450" spans="1:5" x14ac:dyDescent="0.3">
      <c r="A450">
        <v>19439</v>
      </c>
      <c r="B450" t="s">
        <v>417</v>
      </c>
      <c r="C450" t="s">
        <v>418</v>
      </c>
      <c r="D450" t="s">
        <v>39</v>
      </c>
    </row>
    <row r="451" spans="1:5" x14ac:dyDescent="0.3">
      <c r="A451">
        <v>19440</v>
      </c>
      <c r="B451" t="s">
        <v>417</v>
      </c>
      <c r="C451" t="s">
        <v>419</v>
      </c>
      <c r="D451" t="s">
        <v>39</v>
      </c>
    </row>
    <row r="452" spans="1:5" x14ac:dyDescent="0.3">
      <c r="A452">
        <v>19441</v>
      </c>
      <c r="B452" t="s">
        <v>420</v>
      </c>
      <c r="C452" t="s">
        <v>421</v>
      </c>
      <c r="D452" t="s">
        <v>39</v>
      </c>
    </row>
    <row r="453" spans="1:5" x14ac:dyDescent="0.3">
      <c r="A453">
        <v>19442</v>
      </c>
      <c r="B453" t="s">
        <v>420</v>
      </c>
      <c r="C453" t="s">
        <v>422</v>
      </c>
      <c r="D453" t="s">
        <v>39</v>
      </c>
    </row>
    <row r="454" spans="1:5" x14ac:dyDescent="0.3">
      <c r="A454">
        <v>19443</v>
      </c>
      <c r="B454" t="s">
        <v>423</v>
      </c>
      <c r="C454" t="s">
        <v>424</v>
      </c>
      <c r="D454" t="s">
        <v>39</v>
      </c>
    </row>
    <row r="455" spans="1:5" x14ac:dyDescent="0.3">
      <c r="A455">
        <v>19444</v>
      </c>
      <c r="B455" t="s">
        <v>423</v>
      </c>
      <c r="C455" t="s">
        <v>425</v>
      </c>
      <c r="D455" t="s">
        <v>39</v>
      </c>
    </row>
    <row r="456" spans="1:5" x14ac:dyDescent="0.3">
      <c r="A456">
        <v>19445</v>
      </c>
      <c r="B456" t="s">
        <v>426</v>
      </c>
      <c r="C456" t="s">
        <v>427</v>
      </c>
      <c r="D456" t="s">
        <v>39</v>
      </c>
    </row>
    <row r="457" spans="1:5" x14ac:dyDescent="0.3">
      <c r="A457">
        <v>19446</v>
      </c>
      <c r="B457" t="s">
        <v>426</v>
      </c>
      <c r="C457" t="s">
        <v>428</v>
      </c>
      <c r="D457" t="s">
        <v>39</v>
      </c>
    </row>
    <row r="458" spans="1:5" x14ac:dyDescent="0.3">
      <c r="A458">
        <v>980</v>
      </c>
      <c r="B458" t="s">
        <v>429</v>
      </c>
      <c r="C458" t="s">
        <v>430</v>
      </c>
      <c r="D458" t="s">
        <v>39</v>
      </c>
    </row>
    <row r="459" spans="1:5" x14ac:dyDescent="0.3">
      <c r="A459">
        <v>981</v>
      </c>
      <c r="B459" t="s">
        <v>431</v>
      </c>
      <c r="C459" t="s">
        <v>432</v>
      </c>
      <c r="D459" t="s">
        <v>39</v>
      </c>
    </row>
    <row r="460" spans="1:5" x14ac:dyDescent="0.3">
      <c r="A460">
        <v>982</v>
      </c>
      <c r="B460" t="s">
        <v>433</v>
      </c>
      <c r="C460" t="s">
        <v>434</v>
      </c>
      <c r="D460" t="s">
        <v>39</v>
      </c>
    </row>
    <row r="461" spans="1:5" x14ac:dyDescent="0.3">
      <c r="A461">
        <v>983</v>
      </c>
      <c r="B461" t="s">
        <v>435</v>
      </c>
      <c r="C461" t="s">
        <v>436</v>
      </c>
      <c r="D461" t="s">
        <v>39</v>
      </c>
    </row>
    <row r="462" spans="1:5" x14ac:dyDescent="0.3">
      <c r="A462">
        <v>984</v>
      </c>
      <c r="B462" t="s">
        <v>437</v>
      </c>
      <c r="C462" t="s">
        <v>438</v>
      </c>
      <c r="D462" t="s">
        <v>39</v>
      </c>
    </row>
    <row r="463" spans="1:5" x14ac:dyDescent="0.3">
      <c r="A463">
        <v>985</v>
      </c>
      <c r="B463" t="s">
        <v>439</v>
      </c>
      <c r="C463" t="s">
        <v>440</v>
      </c>
      <c r="D463" t="s">
        <v>39</v>
      </c>
    </row>
    <row r="464" spans="1:5" x14ac:dyDescent="0.3">
      <c r="A464">
        <v>1043</v>
      </c>
      <c r="B464" t="s">
        <v>390</v>
      </c>
      <c r="C464" t="s">
        <v>391</v>
      </c>
      <c r="D464" t="s">
        <v>441</v>
      </c>
      <c r="E464" t="s">
        <v>39</v>
      </c>
    </row>
    <row r="465" spans="1:5" x14ac:dyDescent="0.3">
      <c r="A465">
        <v>1044</v>
      </c>
      <c r="B465" t="s">
        <v>390</v>
      </c>
      <c r="C465" t="s">
        <v>391</v>
      </c>
      <c r="D465" t="s">
        <v>442</v>
      </c>
      <c r="E465" t="s">
        <v>39</v>
      </c>
    </row>
    <row r="466" spans="1:5" x14ac:dyDescent="0.3">
      <c r="A466">
        <v>1045</v>
      </c>
      <c r="B466" t="s">
        <v>443</v>
      </c>
      <c r="C466" t="s">
        <v>444</v>
      </c>
      <c r="D466" t="s">
        <v>445</v>
      </c>
      <c r="E466" t="s">
        <v>39</v>
      </c>
    </row>
    <row r="467" spans="1:5" x14ac:dyDescent="0.3">
      <c r="A467">
        <v>1046</v>
      </c>
      <c r="B467" t="s">
        <v>446</v>
      </c>
      <c r="C467" t="s">
        <v>447</v>
      </c>
      <c r="D467" t="s">
        <v>39</v>
      </c>
    </row>
    <row r="468" spans="1:5" x14ac:dyDescent="0.3">
      <c r="A468">
        <v>1047</v>
      </c>
      <c r="B468" t="s">
        <v>448</v>
      </c>
      <c r="C468" t="s">
        <v>449</v>
      </c>
      <c r="D468" t="s">
        <v>39</v>
      </c>
    </row>
    <row r="469" spans="1:5" x14ac:dyDescent="0.3">
      <c r="A469">
        <v>1048</v>
      </c>
      <c r="B469" t="s">
        <v>450</v>
      </c>
      <c r="C469" t="s">
        <v>451</v>
      </c>
      <c r="D469" t="s">
        <v>39</v>
      </c>
    </row>
    <row r="470" spans="1:5" x14ac:dyDescent="0.3">
      <c r="A470">
        <v>1049</v>
      </c>
      <c r="B470" t="s">
        <v>452</v>
      </c>
      <c r="C470" t="s">
        <v>453</v>
      </c>
      <c r="D470" t="s">
        <v>39</v>
      </c>
    </row>
    <row r="471" spans="1:5" x14ac:dyDescent="0.3">
      <c r="A471">
        <v>1050</v>
      </c>
      <c r="B471" t="s">
        <v>454</v>
      </c>
      <c r="C471" t="s">
        <v>455</v>
      </c>
      <c r="D471" t="s">
        <v>39</v>
      </c>
    </row>
    <row r="472" spans="1:5" x14ac:dyDescent="0.3">
      <c r="A472">
        <v>1051</v>
      </c>
      <c r="B472" t="s">
        <v>456</v>
      </c>
      <c r="C472" t="s">
        <v>457</v>
      </c>
      <c r="D472" t="s">
        <v>39</v>
      </c>
    </row>
    <row r="473" spans="1:5" x14ac:dyDescent="0.3">
      <c r="A473">
        <v>1052</v>
      </c>
      <c r="B473" t="s">
        <v>448</v>
      </c>
      <c r="C473" t="s">
        <v>458</v>
      </c>
      <c r="D473" t="s">
        <v>39</v>
      </c>
    </row>
    <row r="474" spans="1:5" x14ac:dyDescent="0.3">
      <c r="A474">
        <v>1053</v>
      </c>
      <c r="B474" t="s">
        <v>454</v>
      </c>
      <c r="C474" t="s">
        <v>459</v>
      </c>
      <c r="D474" t="s">
        <v>39</v>
      </c>
    </row>
    <row r="475" spans="1:5" x14ac:dyDescent="0.3">
      <c r="A475">
        <v>1055</v>
      </c>
      <c r="B475" t="s">
        <v>460</v>
      </c>
      <c r="C475" t="s">
        <v>461</v>
      </c>
      <c r="D475" t="s">
        <v>39</v>
      </c>
    </row>
    <row r="476" spans="1:5" x14ac:dyDescent="0.3">
      <c r="A476">
        <v>1056</v>
      </c>
      <c r="B476" t="s">
        <v>462</v>
      </c>
      <c r="C476" t="s">
        <v>463</v>
      </c>
      <c r="D476" t="s">
        <v>39</v>
      </c>
    </row>
    <row r="477" spans="1:5" x14ac:dyDescent="0.3">
      <c r="A477">
        <v>1057</v>
      </c>
      <c r="B477" t="s">
        <v>464</v>
      </c>
      <c r="C477" t="s">
        <v>465</v>
      </c>
      <c r="D477" t="s">
        <v>39</v>
      </c>
    </row>
    <row r="478" spans="1:5" x14ac:dyDescent="0.3">
      <c r="A478">
        <v>1058</v>
      </c>
      <c r="B478" t="s">
        <v>466</v>
      </c>
      <c r="C478" t="s">
        <v>467</v>
      </c>
      <c r="D478" t="s">
        <v>39</v>
      </c>
    </row>
    <row r="479" spans="1:5" x14ac:dyDescent="0.3">
      <c r="A479">
        <v>1059</v>
      </c>
      <c r="B479" t="s">
        <v>468</v>
      </c>
      <c r="C479" t="s">
        <v>469</v>
      </c>
      <c r="D479" t="s">
        <v>39</v>
      </c>
    </row>
    <row r="480" spans="1:5" x14ac:dyDescent="0.3">
      <c r="A480">
        <v>1060</v>
      </c>
      <c r="B480" t="s">
        <v>417</v>
      </c>
      <c r="C480" t="s">
        <v>470</v>
      </c>
      <c r="D480" t="s">
        <v>39</v>
      </c>
    </row>
    <row r="481" spans="1:5" x14ac:dyDescent="0.3">
      <c r="A481">
        <v>1061</v>
      </c>
      <c r="B481" t="s">
        <v>471</v>
      </c>
      <c r="C481" t="s">
        <v>472</v>
      </c>
      <c r="D481" t="s">
        <v>39</v>
      </c>
    </row>
    <row r="482" spans="1:5" x14ac:dyDescent="0.3">
      <c r="A482">
        <v>1062</v>
      </c>
      <c r="B482" t="s">
        <v>473</v>
      </c>
      <c r="C482" t="s">
        <v>474</v>
      </c>
      <c r="D482" t="s">
        <v>39</v>
      </c>
    </row>
    <row r="483" spans="1:5" x14ac:dyDescent="0.3">
      <c r="A483">
        <v>1063</v>
      </c>
      <c r="B483" t="s">
        <v>475</v>
      </c>
      <c r="C483" t="s">
        <v>476</v>
      </c>
      <c r="D483" t="s">
        <v>39</v>
      </c>
    </row>
    <row r="484" spans="1:5" x14ac:dyDescent="0.3">
      <c r="A484">
        <v>1064</v>
      </c>
      <c r="B484" t="s">
        <v>477</v>
      </c>
      <c r="C484" t="s">
        <v>478</v>
      </c>
      <c r="D484" t="s">
        <v>39</v>
      </c>
    </row>
    <row r="485" spans="1:5" x14ac:dyDescent="0.3">
      <c r="A485">
        <v>1065</v>
      </c>
      <c r="B485" t="s">
        <v>479</v>
      </c>
      <c r="C485" t="s">
        <v>480</v>
      </c>
      <c r="D485" t="s">
        <v>481</v>
      </c>
      <c r="E485" t="s">
        <v>39</v>
      </c>
    </row>
    <row r="486" spans="1:5" x14ac:dyDescent="0.3">
      <c r="A486">
        <v>1066</v>
      </c>
      <c r="B486" t="s">
        <v>482</v>
      </c>
      <c r="C486" t="s">
        <v>483</v>
      </c>
      <c r="D486" t="s">
        <v>39</v>
      </c>
    </row>
    <row r="487" spans="1:5" x14ac:dyDescent="0.3">
      <c r="A487">
        <v>1067</v>
      </c>
      <c r="B487" t="s">
        <v>484</v>
      </c>
      <c r="C487" t="s">
        <v>485</v>
      </c>
      <c r="D487" t="s">
        <v>39</v>
      </c>
    </row>
    <row r="488" spans="1:5" x14ac:dyDescent="0.3">
      <c r="A488">
        <v>1068</v>
      </c>
      <c r="B488" t="s">
        <v>486</v>
      </c>
      <c r="C488" t="s">
        <v>487</v>
      </c>
      <c r="D488" t="s">
        <v>39</v>
      </c>
    </row>
    <row r="489" spans="1:5" x14ac:dyDescent="0.3">
      <c r="A489">
        <v>1069</v>
      </c>
      <c r="B489" t="s">
        <v>488</v>
      </c>
      <c r="C489" t="s">
        <v>489</v>
      </c>
      <c r="D489" t="s">
        <v>39</v>
      </c>
    </row>
    <row r="490" spans="1:5" x14ac:dyDescent="0.3">
      <c r="A490">
        <v>1070</v>
      </c>
      <c r="B490" t="s">
        <v>490</v>
      </c>
      <c r="C490" t="s">
        <v>491</v>
      </c>
      <c r="D490" t="s">
        <v>39</v>
      </c>
    </row>
    <row r="491" spans="1:5" x14ac:dyDescent="0.3">
      <c r="A491">
        <v>1071</v>
      </c>
      <c r="B491" t="s">
        <v>492</v>
      </c>
      <c r="C491" t="s">
        <v>493</v>
      </c>
      <c r="D491" t="s">
        <v>39</v>
      </c>
    </row>
    <row r="492" spans="1:5" x14ac:dyDescent="0.3">
      <c r="A492">
        <v>1072</v>
      </c>
      <c r="B492" t="s">
        <v>494</v>
      </c>
      <c r="C492" t="s">
        <v>495</v>
      </c>
      <c r="D492" t="s">
        <v>39</v>
      </c>
    </row>
    <row r="493" spans="1:5" x14ac:dyDescent="0.3">
      <c r="A493">
        <v>1073</v>
      </c>
      <c r="B493" t="s">
        <v>496</v>
      </c>
      <c r="C493" t="s">
        <v>497</v>
      </c>
      <c r="D493" t="s">
        <v>39</v>
      </c>
    </row>
    <row r="494" spans="1:5" x14ac:dyDescent="0.3">
      <c r="A494">
        <v>1074</v>
      </c>
      <c r="B494" t="s">
        <v>443</v>
      </c>
      <c r="C494" t="s">
        <v>444</v>
      </c>
      <c r="D494" t="s">
        <v>498</v>
      </c>
      <c r="E494" t="s">
        <v>39</v>
      </c>
    </row>
    <row r="495" spans="1:5" x14ac:dyDescent="0.3">
      <c r="A495">
        <v>1075</v>
      </c>
      <c r="B495" t="s">
        <v>443</v>
      </c>
      <c r="C495" t="s">
        <v>444</v>
      </c>
      <c r="D495" t="s">
        <v>499</v>
      </c>
      <c r="E495" t="s">
        <v>39</v>
      </c>
    </row>
    <row r="496" spans="1:5" x14ac:dyDescent="0.3">
      <c r="A496">
        <v>1128</v>
      </c>
      <c r="B496" t="s">
        <v>500</v>
      </c>
      <c r="C496" t="s">
        <v>501</v>
      </c>
      <c r="D496" t="s">
        <v>96</v>
      </c>
    </row>
    <row r="497" spans="1:4" x14ac:dyDescent="0.3">
      <c r="A497">
        <v>1103</v>
      </c>
      <c r="B497" t="s">
        <v>502</v>
      </c>
      <c r="C497" t="s">
        <v>503</v>
      </c>
      <c r="D497" t="s">
        <v>96</v>
      </c>
    </row>
    <row r="498" spans="1:4" x14ac:dyDescent="0.3">
      <c r="A498">
        <v>1104</v>
      </c>
      <c r="B498" t="s">
        <v>504</v>
      </c>
      <c r="C498" t="s">
        <v>505</v>
      </c>
      <c r="D498" t="s">
        <v>96</v>
      </c>
    </row>
    <row r="499" spans="1:4" x14ac:dyDescent="0.3">
      <c r="A499">
        <v>1107</v>
      </c>
      <c r="B499" t="s">
        <v>506</v>
      </c>
      <c r="C499" t="s">
        <v>507</v>
      </c>
      <c r="D499" t="s">
        <v>96</v>
      </c>
    </row>
    <row r="500" spans="1:4" x14ac:dyDescent="0.3">
      <c r="A500">
        <v>1109</v>
      </c>
      <c r="B500" t="s">
        <v>508</v>
      </c>
      <c r="C500" t="s">
        <v>509</v>
      </c>
      <c r="D500" t="s">
        <v>96</v>
      </c>
    </row>
    <row r="501" spans="1:4" x14ac:dyDescent="0.3">
      <c r="A501">
        <v>21993</v>
      </c>
      <c r="B501" t="s">
        <v>510</v>
      </c>
      <c r="C501" t="s">
        <v>511</v>
      </c>
      <c r="D501" t="s">
        <v>96</v>
      </c>
    </row>
    <row r="502" spans="1:4" x14ac:dyDescent="0.3">
      <c r="A502">
        <v>21994</v>
      </c>
      <c r="B502" t="s">
        <v>512</v>
      </c>
      <c r="C502" t="s">
        <v>513</v>
      </c>
      <c r="D502" t="s">
        <v>96</v>
      </c>
    </row>
    <row r="503" spans="1:4" x14ac:dyDescent="0.3">
      <c r="A503">
        <v>22011</v>
      </c>
      <c r="B503" t="s">
        <v>514</v>
      </c>
      <c r="C503" t="s">
        <v>515</v>
      </c>
      <c r="D503" t="s">
        <v>96</v>
      </c>
    </row>
    <row r="504" spans="1:4" x14ac:dyDescent="0.3">
      <c r="A504">
        <v>22012</v>
      </c>
      <c r="B504" t="s">
        <v>516</v>
      </c>
      <c r="C504" t="s">
        <v>517</v>
      </c>
      <c r="D504" t="s">
        <v>96</v>
      </c>
    </row>
    <row r="505" spans="1:4" x14ac:dyDescent="0.3">
      <c r="A505">
        <v>1110</v>
      </c>
      <c r="B505" t="s">
        <v>518</v>
      </c>
      <c r="C505" t="s">
        <v>519</v>
      </c>
      <c r="D505" t="s">
        <v>96</v>
      </c>
    </row>
    <row r="506" spans="1:4" x14ac:dyDescent="0.3">
      <c r="A506">
        <v>21995</v>
      </c>
      <c r="B506" t="s">
        <v>510</v>
      </c>
      <c r="C506" t="s">
        <v>511</v>
      </c>
      <c r="D506" t="s">
        <v>96</v>
      </c>
    </row>
    <row r="507" spans="1:4" x14ac:dyDescent="0.3">
      <c r="A507">
        <v>21996</v>
      </c>
      <c r="B507" t="s">
        <v>512</v>
      </c>
      <c r="C507" t="s">
        <v>513</v>
      </c>
      <c r="D507" t="s">
        <v>96</v>
      </c>
    </row>
    <row r="508" spans="1:4" x14ac:dyDescent="0.3">
      <c r="A508">
        <v>21997</v>
      </c>
      <c r="B508" t="s">
        <v>514</v>
      </c>
      <c r="C508" t="s">
        <v>515</v>
      </c>
      <c r="D508" t="s">
        <v>96</v>
      </c>
    </row>
    <row r="509" spans="1:4" x14ac:dyDescent="0.3">
      <c r="A509">
        <v>21998</v>
      </c>
      <c r="B509" t="s">
        <v>516</v>
      </c>
      <c r="C509" t="s">
        <v>517</v>
      </c>
      <c r="D509" t="s">
        <v>96</v>
      </c>
    </row>
    <row r="510" spans="1:4" x14ac:dyDescent="0.3">
      <c r="A510">
        <v>1111</v>
      </c>
      <c r="B510" t="s">
        <v>520</v>
      </c>
      <c r="C510" t="s">
        <v>521</v>
      </c>
      <c r="D510" t="s">
        <v>96</v>
      </c>
    </row>
    <row r="511" spans="1:4" x14ac:dyDescent="0.3">
      <c r="A511">
        <v>1112</v>
      </c>
      <c r="B511" t="s">
        <v>522</v>
      </c>
      <c r="C511" t="s">
        <v>523</v>
      </c>
      <c r="D511" t="s">
        <v>96</v>
      </c>
    </row>
    <row r="512" spans="1:4" x14ac:dyDescent="0.3">
      <c r="A512">
        <v>22003</v>
      </c>
      <c r="B512" t="s">
        <v>510</v>
      </c>
      <c r="C512" t="s">
        <v>511</v>
      </c>
      <c r="D512" t="s">
        <v>96</v>
      </c>
    </row>
    <row r="513" spans="1:6" x14ac:dyDescent="0.3">
      <c r="A513">
        <v>22004</v>
      </c>
      <c r="B513" t="s">
        <v>512</v>
      </c>
      <c r="C513" t="s">
        <v>513</v>
      </c>
      <c r="D513" t="s">
        <v>96</v>
      </c>
    </row>
    <row r="514" spans="1:6" x14ac:dyDescent="0.3">
      <c r="A514">
        <v>22005</v>
      </c>
      <c r="B514" t="s">
        <v>514</v>
      </c>
      <c r="C514" t="s">
        <v>515</v>
      </c>
      <c r="D514" t="s">
        <v>96</v>
      </c>
    </row>
    <row r="515" spans="1:6" x14ac:dyDescent="0.3">
      <c r="A515">
        <v>22006</v>
      </c>
      <c r="B515" t="s">
        <v>516</v>
      </c>
      <c r="C515" t="s">
        <v>517</v>
      </c>
      <c r="D515" t="s">
        <v>96</v>
      </c>
    </row>
    <row r="516" spans="1:6" x14ac:dyDescent="0.3">
      <c r="A516">
        <v>1113</v>
      </c>
      <c r="B516" t="s">
        <v>524</v>
      </c>
      <c r="C516" t="s">
        <v>525</v>
      </c>
      <c r="D516" t="s">
        <v>96</v>
      </c>
    </row>
    <row r="517" spans="1:6" x14ac:dyDescent="0.3">
      <c r="A517">
        <v>22007</v>
      </c>
      <c r="B517" t="s">
        <v>510</v>
      </c>
      <c r="C517" t="s">
        <v>511</v>
      </c>
      <c r="D517" t="s">
        <v>96</v>
      </c>
    </row>
    <row r="518" spans="1:6" x14ac:dyDescent="0.3">
      <c r="A518">
        <v>22008</v>
      </c>
      <c r="B518" t="s">
        <v>512</v>
      </c>
      <c r="C518" t="s">
        <v>513</v>
      </c>
      <c r="D518" t="s">
        <v>96</v>
      </c>
    </row>
    <row r="519" spans="1:6" x14ac:dyDescent="0.3">
      <c r="A519">
        <v>22009</v>
      </c>
      <c r="B519" t="s">
        <v>514</v>
      </c>
      <c r="C519" t="s">
        <v>515</v>
      </c>
      <c r="D519" t="s">
        <v>96</v>
      </c>
    </row>
    <row r="520" spans="1:6" x14ac:dyDescent="0.3">
      <c r="A520">
        <v>22010</v>
      </c>
      <c r="B520" t="s">
        <v>516</v>
      </c>
      <c r="C520" t="s">
        <v>517</v>
      </c>
      <c r="D520" t="s">
        <v>96</v>
      </c>
    </row>
    <row r="521" spans="1:6" x14ac:dyDescent="0.3">
      <c r="A521">
        <v>1114</v>
      </c>
      <c r="B521" t="s">
        <v>526</v>
      </c>
      <c r="C521" t="s">
        <v>25</v>
      </c>
      <c r="D521" t="s">
        <v>96</v>
      </c>
    </row>
    <row r="522" spans="1:6" x14ac:dyDescent="0.3">
      <c r="A522">
        <v>22013</v>
      </c>
      <c r="B522" t="s">
        <v>510</v>
      </c>
      <c r="C522" t="s">
        <v>511</v>
      </c>
      <c r="D522" t="s">
        <v>96</v>
      </c>
    </row>
    <row r="523" spans="1:6" x14ac:dyDescent="0.3">
      <c r="A523">
        <v>22014</v>
      </c>
      <c r="B523" t="s">
        <v>512</v>
      </c>
      <c r="C523" t="s">
        <v>513</v>
      </c>
      <c r="D523" t="s">
        <v>96</v>
      </c>
    </row>
    <row r="524" spans="1:6" x14ac:dyDescent="0.3">
      <c r="A524">
        <v>22015</v>
      </c>
      <c r="B524" t="s">
        <v>514</v>
      </c>
      <c r="C524" t="s">
        <v>515</v>
      </c>
      <c r="D524" t="s">
        <v>96</v>
      </c>
    </row>
    <row r="525" spans="1:6" x14ac:dyDescent="0.3">
      <c r="A525">
        <v>22016</v>
      </c>
      <c r="B525" t="s">
        <v>516</v>
      </c>
      <c r="C525" t="s">
        <v>517</v>
      </c>
      <c r="D525" t="s">
        <v>96</v>
      </c>
    </row>
    <row r="526" spans="1:6" x14ac:dyDescent="0.3">
      <c r="A526">
        <v>1115</v>
      </c>
      <c r="B526" t="s">
        <v>527</v>
      </c>
      <c r="C526" t="s">
        <v>528</v>
      </c>
      <c r="D526" t="s">
        <v>529</v>
      </c>
      <c r="E526" t="s">
        <v>528</v>
      </c>
      <c r="F526" t="s">
        <v>96</v>
      </c>
    </row>
    <row r="527" spans="1:6" x14ac:dyDescent="0.3">
      <c r="A527">
        <v>22017</v>
      </c>
      <c r="B527" t="s">
        <v>510</v>
      </c>
      <c r="C527" t="s">
        <v>511</v>
      </c>
      <c r="D527" t="s">
        <v>96</v>
      </c>
    </row>
    <row r="528" spans="1:6" x14ac:dyDescent="0.3">
      <c r="A528">
        <v>22018</v>
      </c>
      <c r="B528" t="s">
        <v>512</v>
      </c>
      <c r="C528" t="s">
        <v>513</v>
      </c>
      <c r="D528" t="s">
        <v>96</v>
      </c>
    </row>
    <row r="529" spans="1:4" x14ac:dyDescent="0.3">
      <c r="A529">
        <v>22019</v>
      </c>
      <c r="B529" t="s">
        <v>514</v>
      </c>
      <c r="C529" t="s">
        <v>515</v>
      </c>
      <c r="D529" t="s">
        <v>96</v>
      </c>
    </row>
    <row r="530" spans="1:4" x14ac:dyDescent="0.3">
      <c r="A530">
        <v>22020</v>
      </c>
      <c r="B530" t="s">
        <v>516</v>
      </c>
      <c r="C530" t="s">
        <v>517</v>
      </c>
      <c r="D530" t="s">
        <v>96</v>
      </c>
    </row>
    <row r="531" spans="1:4" x14ac:dyDescent="0.3">
      <c r="A531">
        <v>21986</v>
      </c>
      <c r="B531" t="s">
        <v>530</v>
      </c>
      <c r="C531" t="s">
        <v>531</v>
      </c>
      <c r="D531" t="s">
        <v>96</v>
      </c>
    </row>
    <row r="532" spans="1:4" x14ac:dyDescent="0.3">
      <c r="A532">
        <v>22021</v>
      </c>
      <c r="B532" t="s">
        <v>510</v>
      </c>
      <c r="C532" t="s">
        <v>511</v>
      </c>
      <c r="D532" t="s">
        <v>96</v>
      </c>
    </row>
    <row r="533" spans="1:4" x14ac:dyDescent="0.3">
      <c r="A533">
        <v>22022</v>
      </c>
      <c r="B533" t="s">
        <v>512</v>
      </c>
      <c r="C533" t="s">
        <v>513</v>
      </c>
      <c r="D533" t="s">
        <v>96</v>
      </c>
    </row>
    <row r="534" spans="1:4" x14ac:dyDescent="0.3">
      <c r="A534">
        <v>22023</v>
      </c>
      <c r="B534" t="s">
        <v>514</v>
      </c>
      <c r="C534" t="s">
        <v>515</v>
      </c>
      <c r="D534" t="s">
        <v>96</v>
      </c>
    </row>
    <row r="535" spans="1:4" x14ac:dyDescent="0.3">
      <c r="A535">
        <v>22024</v>
      </c>
      <c r="B535" t="s">
        <v>516</v>
      </c>
      <c r="C535" t="s">
        <v>517</v>
      </c>
      <c r="D535" t="s">
        <v>96</v>
      </c>
    </row>
    <row r="536" spans="1:4" x14ac:dyDescent="0.3">
      <c r="A536">
        <v>21987</v>
      </c>
      <c r="B536" t="s">
        <v>532</v>
      </c>
      <c r="C536" t="s">
        <v>533</v>
      </c>
      <c r="D536" t="s">
        <v>96</v>
      </c>
    </row>
    <row r="537" spans="1:4" x14ac:dyDescent="0.3">
      <c r="A537">
        <v>22025</v>
      </c>
      <c r="B537" t="s">
        <v>510</v>
      </c>
      <c r="C537" t="s">
        <v>511</v>
      </c>
      <c r="D537" t="s">
        <v>96</v>
      </c>
    </row>
    <row r="538" spans="1:4" x14ac:dyDescent="0.3">
      <c r="A538">
        <v>22026</v>
      </c>
      <c r="B538" t="s">
        <v>512</v>
      </c>
      <c r="C538" t="s">
        <v>513</v>
      </c>
      <c r="D538" t="s">
        <v>96</v>
      </c>
    </row>
    <row r="539" spans="1:4" x14ac:dyDescent="0.3">
      <c r="A539">
        <v>22027</v>
      </c>
      <c r="B539" t="s">
        <v>514</v>
      </c>
      <c r="C539" t="s">
        <v>515</v>
      </c>
      <c r="D539" t="s">
        <v>96</v>
      </c>
    </row>
    <row r="540" spans="1:4" x14ac:dyDescent="0.3">
      <c r="A540">
        <v>22028</v>
      </c>
      <c r="B540" t="s">
        <v>516</v>
      </c>
      <c r="C540" t="s">
        <v>517</v>
      </c>
      <c r="D540" t="s">
        <v>96</v>
      </c>
    </row>
    <row r="541" spans="1:4" x14ac:dyDescent="0.3">
      <c r="A541">
        <v>22131</v>
      </c>
      <c r="B541" t="s">
        <v>534</v>
      </c>
      <c r="C541" t="s">
        <v>535</v>
      </c>
      <c r="D541" t="s">
        <v>96</v>
      </c>
    </row>
    <row r="542" spans="1:4" x14ac:dyDescent="0.3">
      <c r="A542">
        <v>21985</v>
      </c>
      <c r="B542" t="s">
        <v>536</v>
      </c>
      <c r="C542" t="s">
        <v>537</v>
      </c>
      <c r="D542" t="s">
        <v>96</v>
      </c>
    </row>
    <row r="543" spans="1:4" x14ac:dyDescent="0.3">
      <c r="A543">
        <v>21999</v>
      </c>
      <c r="B543" t="s">
        <v>538</v>
      </c>
      <c r="C543" t="s">
        <v>511</v>
      </c>
      <c r="D543" t="s">
        <v>96</v>
      </c>
    </row>
    <row r="544" spans="1:4" x14ac:dyDescent="0.3">
      <c r="A544">
        <v>22000</v>
      </c>
      <c r="B544" t="s">
        <v>539</v>
      </c>
      <c r="C544" t="s">
        <v>513</v>
      </c>
      <c r="D544" t="s">
        <v>96</v>
      </c>
    </row>
    <row r="545" spans="1:4" x14ac:dyDescent="0.3">
      <c r="A545">
        <v>22001</v>
      </c>
      <c r="B545" t="s">
        <v>540</v>
      </c>
      <c r="C545" t="s">
        <v>515</v>
      </c>
      <c r="D545" t="s">
        <v>96</v>
      </c>
    </row>
    <row r="546" spans="1:4" x14ac:dyDescent="0.3">
      <c r="A546">
        <v>22002</v>
      </c>
      <c r="B546" t="s">
        <v>541</v>
      </c>
      <c r="C546" t="s">
        <v>517</v>
      </c>
      <c r="D546" t="s">
        <v>96</v>
      </c>
    </row>
    <row r="547" spans="1:4" x14ac:dyDescent="0.3">
      <c r="A547">
        <v>1116</v>
      </c>
      <c r="B547" t="s">
        <v>542</v>
      </c>
      <c r="C547" t="s">
        <v>543</v>
      </c>
      <c r="D547" t="s">
        <v>96</v>
      </c>
    </row>
    <row r="548" spans="1:4" x14ac:dyDescent="0.3">
      <c r="A548">
        <v>1117</v>
      </c>
      <c r="B548" t="s">
        <v>544</v>
      </c>
      <c r="C548" t="s">
        <v>545</v>
      </c>
      <c r="D548" t="s">
        <v>96</v>
      </c>
    </row>
    <row r="549" spans="1:4" x14ac:dyDescent="0.3">
      <c r="A549">
        <v>1118</v>
      </c>
      <c r="B549" t="s">
        <v>546</v>
      </c>
      <c r="C549" t="s">
        <v>15</v>
      </c>
      <c r="D549" t="s">
        <v>96</v>
      </c>
    </row>
    <row r="550" spans="1:4" x14ac:dyDescent="0.3">
      <c r="A550">
        <v>1119</v>
      </c>
      <c r="B550" t="s">
        <v>547</v>
      </c>
      <c r="C550" t="s">
        <v>17</v>
      </c>
      <c r="D550" t="s">
        <v>96</v>
      </c>
    </row>
    <row r="551" spans="1:4" x14ac:dyDescent="0.3">
      <c r="A551">
        <v>21938</v>
      </c>
      <c r="B551" t="s">
        <v>510</v>
      </c>
      <c r="C551" t="s">
        <v>511</v>
      </c>
      <c r="D551" t="s">
        <v>96</v>
      </c>
    </row>
    <row r="552" spans="1:4" x14ac:dyDescent="0.3">
      <c r="A552">
        <v>21939</v>
      </c>
      <c r="B552" t="s">
        <v>512</v>
      </c>
      <c r="C552" t="s">
        <v>513</v>
      </c>
      <c r="D552" t="s">
        <v>96</v>
      </c>
    </row>
    <row r="553" spans="1:4" x14ac:dyDescent="0.3">
      <c r="A553">
        <v>21946</v>
      </c>
      <c r="B553" t="s">
        <v>514</v>
      </c>
      <c r="C553" t="s">
        <v>515</v>
      </c>
      <c r="D553" t="s">
        <v>96</v>
      </c>
    </row>
    <row r="554" spans="1:4" x14ac:dyDescent="0.3">
      <c r="A554">
        <v>21947</v>
      </c>
      <c r="B554" t="s">
        <v>516</v>
      </c>
      <c r="C554" t="s">
        <v>517</v>
      </c>
      <c r="D554" t="s">
        <v>96</v>
      </c>
    </row>
    <row r="555" spans="1:4" x14ac:dyDescent="0.3">
      <c r="A555">
        <v>1120</v>
      </c>
      <c r="B555" t="s">
        <v>548</v>
      </c>
      <c r="C555" t="s">
        <v>19</v>
      </c>
      <c r="D555" t="s">
        <v>96</v>
      </c>
    </row>
    <row r="556" spans="1:4" x14ac:dyDescent="0.3">
      <c r="A556">
        <v>21948</v>
      </c>
      <c r="B556" t="s">
        <v>510</v>
      </c>
      <c r="C556" t="s">
        <v>511</v>
      </c>
      <c r="D556" t="s">
        <v>96</v>
      </c>
    </row>
    <row r="557" spans="1:4" x14ac:dyDescent="0.3">
      <c r="A557">
        <v>21949</v>
      </c>
      <c r="B557" t="s">
        <v>512</v>
      </c>
      <c r="C557" t="s">
        <v>513</v>
      </c>
      <c r="D557" t="s">
        <v>96</v>
      </c>
    </row>
    <row r="558" spans="1:4" x14ac:dyDescent="0.3">
      <c r="A558">
        <v>21950</v>
      </c>
      <c r="B558" t="s">
        <v>514</v>
      </c>
      <c r="C558" t="s">
        <v>515</v>
      </c>
      <c r="D558" t="s">
        <v>96</v>
      </c>
    </row>
    <row r="559" spans="1:4" x14ac:dyDescent="0.3">
      <c r="A559">
        <v>21951</v>
      </c>
      <c r="B559" t="s">
        <v>516</v>
      </c>
      <c r="C559" t="s">
        <v>517</v>
      </c>
      <c r="D559" t="s">
        <v>96</v>
      </c>
    </row>
    <row r="560" spans="1:4" x14ac:dyDescent="0.3">
      <c r="A560">
        <v>1121</v>
      </c>
      <c r="B560" t="s">
        <v>520</v>
      </c>
      <c r="C560" t="s">
        <v>521</v>
      </c>
      <c r="D560" t="s">
        <v>96</v>
      </c>
    </row>
    <row r="561" spans="1:6" x14ac:dyDescent="0.3">
      <c r="A561">
        <v>1122</v>
      </c>
      <c r="B561" t="s">
        <v>522</v>
      </c>
      <c r="C561" t="s">
        <v>523</v>
      </c>
      <c r="D561" t="s">
        <v>96</v>
      </c>
    </row>
    <row r="562" spans="1:6" x14ac:dyDescent="0.3">
      <c r="A562">
        <v>21959</v>
      </c>
      <c r="B562" t="s">
        <v>510</v>
      </c>
      <c r="C562" t="s">
        <v>511</v>
      </c>
      <c r="D562" t="s">
        <v>96</v>
      </c>
    </row>
    <row r="563" spans="1:6" x14ac:dyDescent="0.3">
      <c r="A563">
        <v>21960</v>
      </c>
      <c r="B563" t="s">
        <v>512</v>
      </c>
      <c r="C563" t="s">
        <v>513</v>
      </c>
      <c r="D563" t="s">
        <v>96</v>
      </c>
    </row>
    <row r="564" spans="1:6" x14ac:dyDescent="0.3">
      <c r="A564">
        <v>21961</v>
      </c>
      <c r="B564" t="s">
        <v>514</v>
      </c>
      <c r="C564" t="s">
        <v>515</v>
      </c>
      <c r="D564" t="s">
        <v>96</v>
      </c>
    </row>
    <row r="565" spans="1:6" x14ac:dyDescent="0.3">
      <c r="A565">
        <v>21962</v>
      </c>
      <c r="B565" t="s">
        <v>516</v>
      </c>
      <c r="C565" t="s">
        <v>517</v>
      </c>
      <c r="D565" t="s">
        <v>96</v>
      </c>
    </row>
    <row r="566" spans="1:6" x14ac:dyDescent="0.3">
      <c r="A566">
        <v>1123</v>
      </c>
      <c r="B566" t="s">
        <v>524</v>
      </c>
      <c r="C566" t="s">
        <v>25</v>
      </c>
      <c r="D566" t="s">
        <v>96</v>
      </c>
    </row>
    <row r="567" spans="1:6" x14ac:dyDescent="0.3">
      <c r="A567">
        <v>21963</v>
      </c>
      <c r="B567" t="s">
        <v>510</v>
      </c>
      <c r="C567" t="s">
        <v>511</v>
      </c>
      <c r="D567" t="s">
        <v>96</v>
      </c>
    </row>
    <row r="568" spans="1:6" x14ac:dyDescent="0.3">
      <c r="A568">
        <v>21964</v>
      </c>
      <c r="B568" t="s">
        <v>512</v>
      </c>
      <c r="C568" t="s">
        <v>513</v>
      </c>
      <c r="D568" t="s">
        <v>96</v>
      </c>
    </row>
    <row r="569" spans="1:6" x14ac:dyDescent="0.3">
      <c r="A569">
        <v>21965</v>
      </c>
      <c r="B569" t="s">
        <v>514</v>
      </c>
      <c r="C569" t="s">
        <v>515</v>
      </c>
      <c r="D569" t="s">
        <v>96</v>
      </c>
    </row>
    <row r="570" spans="1:6" x14ac:dyDescent="0.3">
      <c r="A570">
        <v>21966</v>
      </c>
      <c r="B570" t="s">
        <v>516</v>
      </c>
      <c r="C570" t="s">
        <v>517</v>
      </c>
      <c r="D570" t="s">
        <v>96</v>
      </c>
    </row>
    <row r="571" spans="1:6" x14ac:dyDescent="0.3">
      <c r="A571">
        <v>1124</v>
      </c>
      <c r="B571" t="s">
        <v>526</v>
      </c>
      <c r="C571" t="s">
        <v>25</v>
      </c>
      <c r="D571" t="s">
        <v>96</v>
      </c>
    </row>
    <row r="572" spans="1:6" x14ac:dyDescent="0.3">
      <c r="A572">
        <v>21967</v>
      </c>
      <c r="B572" t="s">
        <v>510</v>
      </c>
      <c r="C572" t="s">
        <v>511</v>
      </c>
      <c r="D572" t="s">
        <v>96</v>
      </c>
    </row>
    <row r="573" spans="1:6" x14ac:dyDescent="0.3">
      <c r="A573">
        <v>21968</v>
      </c>
      <c r="B573" t="s">
        <v>512</v>
      </c>
      <c r="C573" t="s">
        <v>513</v>
      </c>
      <c r="D573" t="s">
        <v>96</v>
      </c>
    </row>
    <row r="574" spans="1:6" x14ac:dyDescent="0.3">
      <c r="A574">
        <v>21970</v>
      </c>
      <c r="B574" t="s">
        <v>514</v>
      </c>
      <c r="C574" t="s">
        <v>515</v>
      </c>
      <c r="D574" t="s">
        <v>96</v>
      </c>
    </row>
    <row r="575" spans="1:6" x14ac:dyDescent="0.3">
      <c r="A575">
        <v>21971</v>
      </c>
      <c r="B575" t="s">
        <v>516</v>
      </c>
      <c r="C575" t="s">
        <v>517</v>
      </c>
      <c r="D575" t="s">
        <v>96</v>
      </c>
    </row>
    <row r="576" spans="1:6" x14ac:dyDescent="0.3">
      <c r="A576">
        <v>1125</v>
      </c>
      <c r="B576" t="s">
        <v>527</v>
      </c>
      <c r="C576" t="s">
        <v>528</v>
      </c>
      <c r="D576" t="s">
        <v>529</v>
      </c>
      <c r="E576" t="s">
        <v>528</v>
      </c>
      <c r="F576" t="s">
        <v>96</v>
      </c>
    </row>
    <row r="577" spans="1:4" x14ac:dyDescent="0.3">
      <c r="A577">
        <v>21972</v>
      </c>
      <c r="B577" t="s">
        <v>510</v>
      </c>
      <c r="C577" t="s">
        <v>511</v>
      </c>
      <c r="D577" t="s">
        <v>96</v>
      </c>
    </row>
    <row r="578" spans="1:4" x14ac:dyDescent="0.3">
      <c r="A578">
        <v>21973</v>
      </c>
      <c r="B578" t="s">
        <v>512</v>
      </c>
      <c r="C578" t="s">
        <v>513</v>
      </c>
      <c r="D578" t="s">
        <v>96</v>
      </c>
    </row>
    <row r="579" spans="1:4" x14ac:dyDescent="0.3">
      <c r="A579">
        <v>21974</v>
      </c>
      <c r="B579" t="s">
        <v>514</v>
      </c>
      <c r="C579" t="s">
        <v>515</v>
      </c>
      <c r="D579" t="s">
        <v>96</v>
      </c>
    </row>
    <row r="580" spans="1:4" x14ac:dyDescent="0.3">
      <c r="A580">
        <v>21975</v>
      </c>
      <c r="B580" t="s">
        <v>516</v>
      </c>
      <c r="C580" t="s">
        <v>517</v>
      </c>
      <c r="D580" t="s">
        <v>96</v>
      </c>
    </row>
    <row r="581" spans="1:4" x14ac:dyDescent="0.3">
      <c r="A581">
        <v>21957</v>
      </c>
      <c r="B581" t="s">
        <v>530</v>
      </c>
      <c r="C581" t="s">
        <v>531</v>
      </c>
      <c r="D581" t="s">
        <v>96</v>
      </c>
    </row>
    <row r="582" spans="1:4" x14ac:dyDescent="0.3">
      <c r="A582">
        <v>21976</v>
      </c>
      <c r="B582" t="s">
        <v>510</v>
      </c>
      <c r="C582" t="s">
        <v>511</v>
      </c>
      <c r="D582" t="s">
        <v>96</v>
      </c>
    </row>
    <row r="583" spans="1:4" x14ac:dyDescent="0.3">
      <c r="A583">
        <v>21977</v>
      </c>
      <c r="B583" t="s">
        <v>512</v>
      </c>
      <c r="C583" t="s">
        <v>513</v>
      </c>
      <c r="D583" t="s">
        <v>96</v>
      </c>
    </row>
    <row r="584" spans="1:4" x14ac:dyDescent="0.3">
      <c r="A584">
        <v>21978</v>
      </c>
      <c r="B584" t="s">
        <v>514</v>
      </c>
      <c r="C584" t="s">
        <v>515</v>
      </c>
      <c r="D584" t="s">
        <v>96</v>
      </c>
    </row>
    <row r="585" spans="1:4" x14ac:dyDescent="0.3">
      <c r="A585">
        <v>21979</v>
      </c>
      <c r="B585" t="s">
        <v>516</v>
      </c>
      <c r="C585" t="s">
        <v>517</v>
      </c>
      <c r="D585" t="s">
        <v>96</v>
      </c>
    </row>
    <row r="586" spans="1:4" x14ac:dyDescent="0.3">
      <c r="A586">
        <v>21958</v>
      </c>
      <c r="B586" t="s">
        <v>549</v>
      </c>
      <c r="C586" t="s">
        <v>550</v>
      </c>
      <c r="D586" t="s">
        <v>96</v>
      </c>
    </row>
    <row r="587" spans="1:4" x14ac:dyDescent="0.3">
      <c r="A587">
        <v>21980</v>
      </c>
      <c r="B587" t="s">
        <v>510</v>
      </c>
      <c r="C587" t="s">
        <v>511</v>
      </c>
      <c r="D587" t="s">
        <v>96</v>
      </c>
    </row>
    <row r="588" spans="1:4" x14ac:dyDescent="0.3">
      <c r="A588">
        <v>21981</v>
      </c>
      <c r="B588" t="s">
        <v>512</v>
      </c>
      <c r="C588" t="s">
        <v>513</v>
      </c>
      <c r="D588" t="s">
        <v>96</v>
      </c>
    </row>
    <row r="589" spans="1:4" x14ac:dyDescent="0.3">
      <c r="A589">
        <v>21982</v>
      </c>
      <c r="B589" t="s">
        <v>514</v>
      </c>
      <c r="C589" t="s">
        <v>515</v>
      </c>
      <c r="D589" t="s">
        <v>96</v>
      </c>
    </row>
    <row r="590" spans="1:4" x14ac:dyDescent="0.3">
      <c r="A590">
        <v>21983</v>
      </c>
      <c r="B590" t="s">
        <v>516</v>
      </c>
      <c r="C590" t="s">
        <v>517</v>
      </c>
      <c r="D590" t="s">
        <v>96</v>
      </c>
    </row>
    <row r="591" spans="1:4" x14ac:dyDescent="0.3">
      <c r="A591">
        <v>1126</v>
      </c>
      <c r="B591" t="s">
        <v>551</v>
      </c>
      <c r="C591" t="s">
        <v>552</v>
      </c>
      <c r="D591" t="s">
        <v>96</v>
      </c>
    </row>
    <row r="592" spans="1:4" x14ac:dyDescent="0.3">
      <c r="A592">
        <v>21952</v>
      </c>
      <c r="B592" t="s">
        <v>536</v>
      </c>
      <c r="C592" t="s">
        <v>537</v>
      </c>
      <c r="D592" t="s">
        <v>96</v>
      </c>
    </row>
    <row r="593" spans="1:4" x14ac:dyDescent="0.3">
      <c r="A593">
        <v>21953</v>
      </c>
      <c r="B593" t="s">
        <v>538</v>
      </c>
      <c r="C593" t="s">
        <v>511</v>
      </c>
      <c r="D593" t="s">
        <v>96</v>
      </c>
    </row>
    <row r="594" spans="1:4" x14ac:dyDescent="0.3">
      <c r="A594">
        <v>21954</v>
      </c>
      <c r="B594" t="s">
        <v>539</v>
      </c>
      <c r="C594" t="s">
        <v>513</v>
      </c>
      <c r="D594" t="s">
        <v>96</v>
      </c>
    </row>
    <row r="595" spans="1:4" x14ac:dyDescent="0.3">
      <c r="A595">
        <v>21955</v>
      </c>
      <c r="B595" t="s">
        <v>540</v>
      </c>
      <c r="C595" t="s">
        <v>515</v>
      </c>
      <c r="D595" t="s">
        <v>96</v>
      </c>
    </row>
    <row r="596" spans="1:4" x14ac:dyDescent="0.3">
      <c r="A596">
        <v>21956</v>
      </c>
      <c r="B596" t="s">
        <v>541</v>
      </c>
      <c r="C596" t="s">
        <v>517</v>
      </c>
      <c r="D596" t="s">
        <v>96</v>
      </c>
    </row>
    <row r="597" spans="1:4" x14ac:dyDescent="0.3">
      <c r="A597">
        <v>1129</v>
      </c>
      <c r="B597" t="s">
        <v>553</v>
      </c>
      <c r="C597" t="s">
        <v>554</v>
      </c>
      <c r="D597" t="s">
        <v>7</v>
      </c>
    </row>
    <row r="598" spans="1:4" x14ac:dyDescent="0.3">
      <c r="A598">
        <v>1130</v>
      </c>
      <c r="B598" t="s">
        <v>555</v>
      </c>
      <c r="C598" t="s">
        <v>556</v>
      </c>
      <c r="D598" t="s">
        <v>7</v>
      </c>
    </row>
    <row r="599" spans="1:4" x14ac:dyDescent="0.3">
      <c r="A599">
        <v>1131</v>
      </c>
      <c r="B599" t="s">
        <v>557</v>
      </c>
      <c r="C599" t="s">
        <v>558</v>
      </c>
      <c r="D599" t="s">
        <v>7</v>
      </c>
    </row>
    <row r="600" spans="1:4" x14ac:dyDescent="0.3">
      <c r="A600">
        <v>1132</v>
      </c>
      <c r="B600" t="s">
        <v>559</v>
      </c>
      <c r="C600" t="s">
        <v>560</v>
      </c>
      <c r="D600" t="s">
        <v>7</v>
      </c>
    </row>
    <row r="601" spans="1:4" x14ac:dyDescent="0.3">
      <c r="A601">
        <v>1133</v>
      </c>
      <c r="B601" t="s">
        <v>561</v>
      </c>
      <c r="C601" t="s">
        <v>23</v>
      </c>
      <c r="D601" t="s">
        <v>7</v>
      </c>
    </row>
    <row r="602" spans="1:4" x14ac:dyDescent="0.3">
      <c r="A602">
        <v>1134</v>
      </c>
      <c r="B602" t="s">
        <v>526</v>
      </c>
      <c r="C602" t="s">
        <v>25</v>
      </c>
      <c r="D602" t="s">
        <v>7</v>
      </c>
    </row>
    <row r="603" spans="1:4" x14ac:dyDescent="0.3">
      <c r="A603">
        <v>1135</v>
      </c>
      <c r="B603" t="s">
        <v>562</v>
      </c>
      <c r="C603" t="s">
        <v>563</v>
      </c>
      <c r="D603" t="s">
        <v>7</v>
      </c>
    </row>
    <row r="604" spans="1:4" x14ac:dyDescent="0.3">
      <c r="A604">
        <v>1136</v>
      </c>
      <c r="B604" t="s">
        <v>564</v>
      </c>
      <c r="C604" t="s">
        <v>565</v>
      </c>
      <c r="D604" t="s">
        <v>7</v>
      </c>
    </row>
    <row r="605" spans="1:4" x14ac:dyDescent="0.3">
      <c r="A605">
        <v>1137</v>
      </c>
      <c r="B605" t="s">
        <v>566</v>
      </c>
      <c r="C605" t="s">
        <v>567</v>
      </c>
      <c r="D605" t="s">
        <v>7</v>
      </c>
    </row>
    <row r="606" spans="1:4" x14ac:dyDescent="0.3">
      <c r="A606">
        <v>1138</v>
      </c>
      <c r="B606" t="s">
        <v>568</v>
      </c>
      <c r="C606" t="s">
        <v>569</v>
      </c>
      <c r="D606" t="s">
        <v>7</v>
      </c>
    </row>
    <row r="607" spans="1:4" x14ac:dyDescent="0.3">
      <c r="A607">
        <v>1139</v>
      </c>
      <c r="B607" t="s">
        <v>526</v>
      </c>
      <c r="C607" t="s">
        <v>25</v>
      </c>
      <c r="D607" t="s">
        <v>7</v>
      </c>
    </row>
    <row r="608" spans="1:4" x14ac:dyDescent="0.3">
      <c r="A608">
        <v>1140</v>
      </c>
      <c r="B608" t="s">
        <v>562</v>
      </c>
      <c r="C608" t="s">
        <v>563</v>
      </c>
      <c r="D608" t="s">
        <v>7</v>
      </c>
    </row>
    <row r="609" spans="1:4" x14ac:dyDescent="0.3">
      <c r="A609">
        <v>1142</v>
      </c>
      <c r="B609" t="s">
        <v>570</v>
      </c>
      <c r="C609" t="s">
        <v>511</v>
      </c>
      <c r="D609" t="s">
        <v>7</v>
      </c>
    </row>
    <row r="610" spans="1:4" x14ac:dyDescent="0.3">
      <c r="A610">
        <v>1143</v>
      </c>
      <c r="B610" t="s">
        <v>557</v>
      </c>
      <c r="C610" t="s">
        <v>558</v>
      </c>
      <c r="D610" t="s">
        <v>7</v>
      </c>
    </row>
    <row r="611" spans="1:4" x14ac:dyDescent="0.3">
      <c r="A611">
        <v>1144</v>
      </c>
      <c r="B611" t="s">
        <v>571</v>
      </c>
      <c r="C611" t="s">
        <v>27</v>
      </c>
      <c r="D611" t="s">
        <v>7</v>
      </c>
    </row>
    <row r="612" spans="1:4" x14ac:dyDescent="0.3">
      <c r="A612">
        <v>1146</v>
      </c>
      <c r="B612" t="s">
        <v>559</v>
      </c>
      <c r="C612" t="s">
        <v>560</v>
      </c>
      <c r="D612" t="s">
        <v>7</v>
      </c>
    </row>
    <row r="613" spans="1:4" x14ac:dyDescent="0.3">
      <c r="A613">
        <v>1147</v>
      </c>
      <c r="B613" t="s">
        <v>526</v>
      </c>
      <c r="C613" t="s">
        <v>25</v>
      </c>
      <c r="D613" t="s">
        <v>7</v>
      </c>
    </row>
    <row r="614" spans="1:4" x14ac:dyDescent="0.3">
      <c r="A614">
        <v>1148</v>
      </c>
      <c r="B614" t="s">
        <v>562</v>
      </c>
      <c r="C614" t="s">
        <v>563</v>
      </c>
      <c r="D614" t="s">
        <v>7</v>
      </c>
    </row>
    <row r="615" spans="1:4" x14ac:dyDescent="0.3">
      <c r="A615">
        <v>1149</v>
      </c>
      <c r="B615" t="s">
        <v>564</v>
      </c>
      <c r="C615" t="s">
        <v>565</v>
      </c>
      <c r="D615" t="s">
        <v>7</v>
      </c>
    </row>
    <row r="616" spans="1:4" x14ac:dyDescent="0.3">
      <c r="A616">
        <v>1150</v>
      </c>
      <c r="B616" t="s">
        <v>566</v>
      </c>
      <c r="C616" t="s">
        <v>567</v>
      </c>
      <c r="D616" t="s">
        <v>7</v>
      </c>
    </row>
    <row r="617" spans="1:4" x14ac:dyDescent="0.3">
      <c r="A617">
        <v>1151</v>
      </c>
      <c r="B617" t="s">
        <v>526</v>
      </c>
      <c r="C617" t="s">
        <v>25</v>
      </c>
      <c r="D617" t="s">
        <v>7</v>
      </c>
    </row>
    <row r="618" spans="1:4" x14ac:dyDescent="0.3">
      <c r="A618">
        <v>1152</v>
      </c>
      <c r="B618" t="s">
        <v>562</v>
      </c>
      <c r="C618" t="s">
        <v>563</v>
      </c>
      <c r="D618" t="s">
        <v>7</v>
      </c>
    </row>
    <row r="619" spans="1:4" x14ac:dyDescent="0.3">
      <c r="A619">
        <v>33013</v>
      </c>
      <c r="B619" t="s">
        <v>572</v>
      </c>
      <c r="C619" t="s">
        <v>573</v>
      </c>
      <c r="D619" t="s">
        <v>7</v>
      </c>
    </row>
    <row r="620" spans="1:4" x14ac:dyDescent="0.3">
      <c r="A620">
        <v>1153</v>
      </c>
      <c r="B620" t="s">
        <v>574</v>
      </c>
      <c r="C620" t="s">
        <v>575</v>
      </c>
      <c r="D620" t="s">
        <v>7</v>
      </c>
    </row>
    <row r="621" spans="1:4" x14ac:dyDescent="0.3">
      <c r="A621">
        <v>1154</v>
      </c>
      <c r="B621" t="s">
        <v>557</v>
      </c>
      <c r="C621" t="s">
        <v>558</v>
      </c>
      <c r="D621" t="s">
        <v>7</v>
      </c>
    </row>
    <row r="622" spans="1:4" x14ac:dyDescent="0.3">
      <c r="A622">
        <v>1155</v>
      </c>
      <c r="B622" t="s">
        <v>571</v>
      </c>
      <c r="C622" t="s">
        <v>27</v>
      </c>
      <c r="D622" t="s">
        <v>7</v>
      </c>
    </row>
    <row r="623" spans="1:4" x14ac:dyDescent="0.3">
      <c r="A623">
        <v>1156</v>
      </c>
      <c r="B623" t="s">
        <v>559</v>
      </c>
      <c r="C623" t="s">
        <v>560</v>
      </c>
      <c r="D623" t="s">
        <v>7</v>
      </c>
    </row>
    <row r="624" spans="1:4" x14ac:dyDescent="0.3">
      <c r="A624">
        <v>1157</v>
      </c>
      <c r="B624" t="s">
        <v>526</v>
      </c>
      <c r="C624" t="s">
        <v>25</v>
      </c>
      <c r="D624" t="s">
        <v>7</v>
      </c>
    </row>
    <row r="625" spans="1:4" x14ac:dyDescent="0.3">
      <c r="A625">
        <v>1158</v>
      </c>
      <c r="B625" t="s">
        <v>562</v>
      </c>
      <c r="C625" t="s">
        <v>563</v>
      </c>
      <c r="D625" t="s">
        <v>7</v>
      </c>
    </row>
    <row r="626" spans="1:4" x14ac:dyDescent="0.3">
      <c r="A626">
        <v>1159</v>
      </c>
      <c r="B626" t="s">
        <v>564</v>
      </c>
      <c r="C626" t="s">
        <v>565</v>
      </c>
      <c r="D626" t="s">
        <v>7</v>
      </c>
    </row>
    <row r="627" spans="1:4" x14ac:dyDescent="0.3">
      <c r="A627">
        <v>1160</v>
      </c>
      <c r="B627" t="s">
        <v>566</v>
      </c>
      <c r="C627" t="s">
        <v>567</v>
      </c>
      <c r="D627" t="s">
        <v>7</v>
      </c>
    </row>
    <row r="628" spans="1:4" x14ac:dyDescent="0.3">
      <c r="A628">
        <v>1161</v>
      </c>
      <c r="B628" t="s">
        <v>526</v>
      </c>
      <c r="C628" t="s">
        <v>25</v>
      </c>
      <c r="D628" t="s">
        <v>7</v>
      </c>
    </row>
    <row r="629" spans="1:4" x14ac:dyDescent="0.3">
      <c r="A629">
        <v>1162</v>
      </c>
      <c r="B629" t="s">
        <v>562</v>
      </c>
      <c r="C629" t="s">
        <v>563</v>
      </c>
      <c r="D629" t="s">
        <v>7</v>
      </c>
    </row>
    <row r="630" spans="1:4" x14ac:dyDescent="0.3">
      <c r="A630">
        <v>1163</v>
      </c>
      <c r="B630" t="s">
        <v>576</v>
      </c>
      <c r="C630" t="s">
        <v>577</v>
      </c>
      <c r="D630" t="s">
        <v>7</v>
      </c>
    </row>
    <row r="631" spans="1:4" x14ac:dyDescent="0.3">
      <c r="A631">
        <v>1164</v>
      </c>
      <c r="B631" t="s">
        <v>557</v>
      </c>
      <c r="C631" t="s">
        <v>558</v>
      </c>
      <c r="D631" t="s">
        <v>7</v>
      </c>
    </row>
    <row r="632" spans="1:4" x14ac:dyDescent="0.3">
      <c r="A632">
        <v>1165</v>
      </c>
      <c r="B632" t="s">
        <v>559</v>
      </c>
      <c r="C632" t="s">
        <v>560</v>
      </c>
      <c r="D632" t="s">
        <v>7</v>
      </c>
    </row>
    <row r="633" spans="1:4" x14ac:dyDescent="0.3">
      <c r="A633">
        <v>1166</v>
      </c>
      <c r="B633" t="s">
        <v>561</v>
      </c>
      <c r="C633" t="s">
        <v>23</v>
      </c>
      <c r="D633" t="s">
        <v>7</v>
      </c>
    </row>
    <row r="634" spans="1:4" x14ac:dyDescent="0.3">
      <c r="A634">
        <v>1167</v>
      </c>
      <c r="B634" t="s">
        <v>526</v>
      </c>
      <c r="C634" t="s">
        <v>25</v>
      </c>
      <c r="D634" t="s">
        <v>7</v>
      </c>
    </row>
    <row r="635" spans="1:4" x14ac:dyDescent="0.3">
      <c r="A635">
        <v>1168</v>
      </c>
      <c r="B635" t="s">
        <v>562</v>
      </c>
      <c r="C635" t="s">
        <v>563</v>
      </c>
      <c r="D635" t="s">
        <v>7</v>
      </c>
    </row>
    <row r="636" spans="1:4" x14ac:dyDescent="0.3">
      <c r="A636">
        <v>1169</v>
      </c>
      <c r="B636" t="s">
        <v>564</v>
      </c>
      <c r="C636" t="s">
        <v>565</v>
      </c>
      <c r="D636" t="s">
        <v>7</v>
      </c>
    </row>
    <row r="637" spans="1:4" x14ac:dyDescent="0.3">
      <c r="A637">
        <v>1170</v>
      </c>
      <c r="B637" t="s">
        <v>566</v>
      </c>
      <c r="C637" t="s">
        <v>567</v>
      </c>
      <c r="D637" t="s">
        <v>7</v>
      </c>
    </row>
    <row r="638" spans="1:4" x14ac:dyDescent="0.3">
      <c r="A638">
        <v>1171</v>
      </c>
      <c r="B638" t="s">
        <v>568</v>
      </c>
      <c r="C638" t="s">
        <v>569</v>
      </c>
      <c r="D638" t="s">
        <v>7</v>
      </c>
    </row>
    <row r="639" spans="1:4" x14ac:dyDescent="0.3">
      <c r="A639">
        <v>1172</v>
      </c>
      <c r="B639" t="s">
        <v>526</v>
      </c>
      <c r="C639" t="s">
        <v>25</v>
      </c>
      <c r="D639" t="s">
        <v>7</v>
      </c>
    </row>
    <row r="640" spans="1:4" x14ac:dyDescent="0.3">
      <c r="A640">
        <v>1173</v>
      </c>
      <c r="B640" t="s">
        <v>562</v>
      </c>
      <c r="C640" t="s">
        <v>563</v>
      </c>
      <c r="D640" t="s">
        <v>7</v>
      </c>
    </row>
    <row r="641" spans="1:5" x14ac:dyDescent="0.3">
      <c r="A641">
        <v>3113</v>
      </c>
      <c r="B641" t="s">
        <v>578</v>
      </c>
      <c r="C641" t="s">
        <v>579</v>
      </c>
      <c r="D641" t="s">
        <v>7</v>
      </c>
    </row>
    <row r="642" spans="1:5" x14ac:dyDescent="0.3">
      <c r="A642">
        <v>3114</v>
      </c>
      <c r="B642" t="s">
        <v>580</v>
      </c>
      <c r="C642" t="s">
        <v>581</v>
      </c>
      <c r="D642" t="s">
        <v>7</v>
      </c>
    </row>
    <row r="643" spans="1:5" x14ac:dyDescent="0.3">
      <c r="A643">
        <v>3115</v>
      </c>
      <c r="B643" t="s">
        <v>582</v>
      </c>
      <c r="C643" t="s">
        <v>583</v>
      </c>
      <c r="D643" t="s">
        <v>7</v>
      </c>
    </row>
    <row r="644" spans="1:5" x14ac:dyDescent="0.3">
      <c r="A644">
        <v>33012</v>
      </c>
      <c r="B644" t="s">
        <v>584</v>
      </c>
      <c r="C644" t="s">
        <v>585</v>
      </c>
      <c r="D644" t="s">
        <v>7</v>
      </c>
    </row>
    <row r="645" spans="1:5" x14ac:dyDescent="0.3">
      <c r="A645">
        <v>23240</v>
      </c>
      <c r="B645" t="s">
        <v>586</v>
      </c>
      <c r="C645" t="s">
        <v>587</v>
      </c>
      <c r="D645" t="s">
        <v>7</v>
      </c>
    </row>
    <row r="646" spans="1:5" x14ac:dyDescent="0.3">
      <c r="A646">
        <v>23241</v>
      </c>
      <c r="B646" t="s">
        <v>557</v>
      </c>
      <c r="C646" t="s">
        <v>558</v>
      </c>
      <c r="D646" t="s">
        <v>7</v>
      </c>
    </row>
    <row r="647" spans="1:5" x14ac:dyDescent="0.3">
      <c r="A647">
        <v>23242</v>
      </c>
      <c r="B647" t="s">
        <v>564</v>
      </c>
      <c r="C647" t="s">
        <v>565</v>
      </c>
      <c r="D647" t="s">
        <v>7</v>
      </c>
    </row>
    <row r="648" spans="1:5" x14ac:dyDescent="0.3">
      <c r="A648">
        <v>23243</v>
      </c>
      <c r="B648" t="s">
        <v>588</v>
      </c>
      <c r="C648" t="s">
        <v>589</v>
      </c>
      <c r="D648" t="s">
        <v>7</v>
      </c>
    </row>
    <row r="649" spans="1:5" x14ac:dyDescent="0.3">
      <c r="A649">
        <v>23244</v>
      </c>
      <c r="B649" t="s">
        <v>557</v>
      </c>
      <c r="C649" t="s">
        <v>558</v>
      </c>
      <c r="D649" t="s">
        <v>7</v>
      </c>
    </row>
    <row r="650" spans="1:5" x14ac:dyDescent="0.3">
      <c r="A650">
        <v>23245</v>
      </c>
      <c r="B650" t="s">
        <v>564</v>
      </c>
      <c r="C650" t="s">
        <v>565</v>
      </c>
      <c r="D650" t="s">
        <v>7</v>
      </c>
    </row>
    <row r="651" spans="1:5" x14ac:dyDescent="0.3">
      <c r="A651">
        <v>1256</v>
      </c>
      <c r="B651" t="s">
        <v>443</v>
      </c>
      <c r="C651" t="s">
        <v>444</v>
      </c>
      <c r="D651" t="s">
        <v>590</v>
      </c>
      <c r="E651" t="s">
        <v>39</v>
      </c>
    </row>
    <row r="652" spans="1:5" x14ac:dyDescent="0.3">
      <c r="A652">
        <v>1262</v>
      </c>
      <c r="B652" t="s">
        <v>330</v>
      </c>
      <c r="C652" t="s">
        <v>591</v>
      </c>
      <c r="D652" t="s">
        <v>39</v>
      </c>
    </row>
    <row r="653" spans="1:5" x14ac:dyDescent="0.3">
      <c r="A653">
        <v>1264</v>
      </c>
      <c r="B653" t="s">
        <v>592</v>
      </c>
      <c r="C653" t="s">
        <v>391</v>
      </c>
      <c r="D653" t="s">
        <v>593</v>
      </c>
      <c r="E653" t="s">
        <v>39</v>
      </c>
    </row>
    <row r="654" spans="1:5" x14ac:dyDescent="0.3">
      <c r="A654">
        <v>1267</v>
      </c>
      <c r="B654" t="s">
        <v>592</v>
      </c>
      <c r="C654" t="s">
        <v>391</v>
      </c>
      <c r="D654" t="s">
        <v>594</v>
      </c>
      <c r="E654" t="s">
        <v>39</v>
      </c>
    </row>
    <row r="655" spans="1:5" x14ac:dyDescent="0.3">
      <c r="A655">
        <v>27118</v>
      </c>
      <c r="B655" t="s">
        <v>433</v>
      </c>
      <c r="C655" t="s">
        <v>595</v>
      </c>
      <c r="D655" t="s">
        <v>39</v>
      </c>
    </row>
    <row r="656" spans="1:5" x14ac:dyDescent="0.3">
      <c r="A656">
        <v>27119</v>
      </c>
      <c r="B656" t="s">
        <v>435</v>
      </c>
      <c r="C656" t="s">
        <v>596</v>
      </c>
      <c r="D656" t="s">
        <v>39</v>
      </c>
    </row>
    <row r="657" spans="1:4" x14ac:dyDescent="0.3">
      <c r="A657">
        <v>1271</v>
      </c>
      <c r="B657" t="s">
        <v>597</v>
      </c>
      <c r="C657" t="s">
        <v>598</v>
      </c>
      <c r="D657" t="s">
        <v>32</v>
      </c>
    </row>
    <row r="658" spans="1:4" x14ac:dyDescent="0.3">
      <c r="A658">
        <v>1272</v>
      </c>
      <c r="B658" t="s">
        <v>599</v>
      </c>
      <c r="C658" t="s">
        <v>600</v>
      </c>
      <c r="D658" t="s">
        <v>32</v>
      </c>
    </row>
    <row r="659" spans="1:4" x14ac:dyDescent="0.3">
      <c r="A659">
        <v>1273</v>
      </c>
      <c r="B659" t="s">
        <v>601</v>
      </c>
      <c r="C659" t="s">
        <v>602</v>
      </c>
      <c r="D659" t="s">
        <v>32</v>
      </c>
    </row>
    <row r="660" spans="1:4" x14ac:dyDescent="0.3">
      <c r="A660">
        <v>1274</v>
      </c>
      <c r="B660" t="s">
        <v>603</v>
      </c>
      <c r="C660" t="s">
        <v>604</v>
      </c>
      <c r="D660" t="s">
        <v>32</v>
      </c>
    </row>
    <row r="661" spans="1:4" x14ac:dyDescent="0.3">
      <c r="A661">
        <v>1275</v>
      </c>
      <c r="B661" t="s">
        <v>605</v>
      </c>
      <c r="C661" t="s">
        <v>606</v>
      </c>
      <c r="D661" t="s">
        <v>32</v>
      </c>
    </row>
    <row r="662" spans="1:4" x14ac:dyDescent="0.3">
      <c r="A662">
        <v>1276</v>
      </c>
      <c r="B662" t="s">
        <v>607</v>
      </c>
      <c r="C662" t="s">
        <v>608</v>
      </c>
      <c r="D662" t="s">
        <v>32</v>
      </c>
    </row>
    <row r="663" spans="1:4" x14ac:dyDescent="0.3">
      <c r="A663">
        <v>1277</v>
      </c>
      <c r="B663" t="s">
        <v>609</v>
      </c>
      <c r="C663" t="s">
        <v>610</v>
      </c>
      <c r="D663" t="s">
        <v>32</v>
      </c>
    </row>
    <row r="664" spans="1:4" x14ac:dyDescent="0.3">
      <c r="A664">
        <v>1280</v>
      </c>
      <c r="B664" t="s">
        <v>611</v>
      </c>
      <c r="C664" t="s">
        <v>612</v>
      </c>
      <c r="D664" t="s">
        <v>32</v>
      </c>
    </row>
    <row r="665" spans="1:4" x14ac:dyDescent="0.3">
      <c r="A665">
        <v>1281</v>
      </c>
      <c r="B665" t="s">
        <v>599</v>
      </c>
      <c r="C665" t="s">
        <v>600</v>
      </c>
      <c r="D665" t="s">
        <v>32</v>
      </c>
    </row>
    <row r="666" spans="1:4" x14ac:dyDescent="0.3">
      <c r="A666">
        <v>1282</v>
      </c>
      <c r="B666" t="s">
        <v>601</v>
      </c>
      <c r="C666" t="s">
        <v>602</v>
      </c>
      <c r="D666" t="s">
        <v>32</v>
      </c>
    </row>
    <row r="667" spans="1:4" x14ac:dyDescent="0.3">
      <c r="A667">
        <v>1283</v>
      </c>
      <c r="B667" t="s">
        <v>603</v>
      </c>
      <c r="C667" t="s">
        <v>604</v>
      </c>
      <c r="D667" t="s">
        <v>32</v>
      </c>
    </row>
    <row r="668" spans="1:4" x14ac:dyDescent="0.3">
      <c r="A668">
        <v>1284</v>
      </c>
      <c r="B668" t="s">
        <v>605</v>
      </c>
      <c r="C668" t="s">
        <v>606</v>
      </c>
      <c r="D668" t="s">
        <v>32</v>
      </c>
    </row>
    <row r="669" spans="1:4" x14ac:dyDescent="0.3">
      <c r="A669">
        <v>1285</v>
      </c>
      <c r="B669" t="s">
        <v>607</v>
      </c>
      <c r="C669" t="s">
        <v>608</v>
      </c>
      <c r="D669" t="s">
        <v>32</v>
      </c>
    </row>
    <row r="670" spans="1:4" x14ac:dyDescent="0.3">
      <c r="A670">
        <v>1286</v>
      </c>
      <c r="B670" t="s">
        <v>609</v>
      </c>
      <c r="C670" t="s">
        <v>610</v>
      </c>
      <c r="D670" t="s">
        <v>32</v>
      </c>
    </row>
    <row r="671" spans="1:4" x14ac:dyDescent="0.3">
      <c r="A671">
        <v>1293</v>
      </c>
      <c r="B671" t="s">
        <v>613</v>
      </c>
      <c r="C671" t="s">
        <v>614</v>
      </c>
      <c r="D671" t="s">
        <v>32</v>
      </c>
    </row>
    <row r="672" spans="1:4" x14ac:dyDescent="0.3">
      <c r="A672">
        <v>3750</v>
      </c>
      <c r="B672" t="s">
        <v>615</v>
      </c>
      <c r="C672" t="s">
        <v>616</v>
      </c>
      <c r="D672" t="s">
        <v>32</v>
      </c>
    </row>
    <row r="673" spans="1:4" x14ac:dyDescent="0.3">
      <c r="A673">
        <v>3082</v>
      </c>
      <c r="B673" t="s">
        <v>617</v>
      </c>
      <c r="C673" t="s">
        <v>618</v>
      </c>
      <c r="D673" t="s">
        <v>32</v>
      </c>
    </row>
    <row r="674" spans="1:4" x14ac:dyDescent="0.3">
      <c r="A674">
        <v>3083</v>
      </c>
      <c r="B674" t="s">
        <v>619</v>
      </c>
      <c r="C674" t="s">
        <v>620</v>
      </c>
      <c r="D674" t="s">
        <v>32</v>
      </c>
    </row>
    <row r="675" spans="1:4" x14ac:dyDescent="0.3">
      <c r="A675">
        <v>3084</v>
      </c>
      <c r="B675" t="s">
        <v>621</v>
      </c>
      <c r="C675" t="s">
        <v>622</v>
      </c>
      <c r="D675" t="s">
        <v>32</v>
      </c>
    </row>
    <row r="676" spans="1:4" x14ac:dyDescent="0.3">
      <c r="A676">
        <v>3085</v>
      </c>
      <c r="B676" t="s">
        <v>623</v>
      </c>
      <c r="C676" t="s">
        <v>624</v>
      </c>
      <c r="D676" t="s">
        <v>32</v>
      </c>
    </row>
    <row r="677" spans="1:4" x14ac:dyDescent="0.3">
      <c r="A677">
        <v>3751</v>
      </c>
      <c r="B677" t="s">
        <v>625</v>
      </c>
      <c r="C677" t="s">
        <v>626</v>
      </c>
      <c r="D677" t="s">
        <v>32</v>
      </c>
    </row>
    <row r="678" spans="1:4" x14ac:dyDescent="0.3">
      <c r="A678">
        <v>1294</v>
      </c>
      <c r="B678" t="s">
        <v>627</v>
      </c>
      <c r="C678" t="s">
        <v>628</v>
      </c>
      <c r="D678" t="s">
        <v>32</v>
      </c>
    </row>
    <row r="679" spans="1:4" x14ac:dyDescent="0.3">
      <c r="A679">
        <v>1295</v>
      </c>
      <c r="B679" t="s">
        <v>619</v>
      </c>
      <c r="C679" t="s">
        <v>620</v>
      </c>
      <c r="D679" t="s">
        <v>32</v>
      </c>
    </row>
    <row r="680" spans="1:4" x14ac:dyDescent="0.3">
      <c r="A680">
        <v>1296</v>
      </c>
      <c r="B680" t="s">
        <v>621</v>
      </c>
      <c r="C680" t="s">
        <v>622</v>
      </c>
      <c r="D680" t="s">
        <v>32</v>
      </c>
    </row>
    <row r="681" spans="1:4" x14ac:dyDescent="0.3">
      <c r="A681">
        <v>3081</v>
      </c>
      <c r="B681" t="s">
        <v>623</v>
      </c>
      <c r="C681" t="s">
        <v>624</v>
      </c>
      <c r="D681" t="s">
        <v>32</v>
      </c>
    </row>
    <row r="682" spans="1:4" x14ac:dyDescent="0.3">
      <c r="A682">
        <v>1361</v>
      </c>
      <c r="B682" t="s">
        <v>629</v>
      </c>
      <c r="C682" t="s">
        <v>630</v>
      </c>
      <c r="D682" t="s">
        <v>39</v>
      </c>
    </row>
    <row r="683" spans="1:4" x14ac:dyDescent="0.3">
      <c r="A683">
        <v>542</v>
      </c>
      <c r="B683" t="s">
        <v>631</v>
      </c>
      <c r="C683" t="s">
        <v>632</v>
      </c>
      <c r="D683" t="s">
        <v>39</v>
      </c>
    </row>
    <row r="684" spans="1:4" x14ac:dyDescent="0.3">
      <c r="A684">
        <v>1478</v>
      </c>
      <c r="B684" t="s">
        <v>633</v>
      </c>
      <c r="C684" t="s">
        <v>634</v>
      </c>
      <c r="D684" t="s">
        <v>39</v>
      </c>
    </row>
    <row r="685" spans="1:4" x14ac:dyDescent="0.3">
      <c r="A685">
        <v>2942</v>
      </c>
      <c r="B685" t="s">
        <v>635</v>
      </c>
      <c r="C685" t="s">
        <v>636</v>
      </c>
      <c r="D685" t="s">
        <v>39</v>
      </c>
    </row>
    <row r="686" spans="1:4" x14ac:dyDescent="0.3">
      <c r="A686">
        <v>2943</v>
      </c>
      <c r="B686" t="s">
        <v>637</v>
      </c>
      <c r="C686" t="s">
        <v>638</v>
      </c>
      <c r="D686" t="s">
        <v>39</v>
      </c>
    </row>
    <row r="687" spans="1:4" x14ac:dyDescent="0.3">
      <c r="A687">
        <v>19505</v>
      </c>
      <c r="B687" t="s">
        <v>639</v>
      </c>
      <c r="C687" t="s">
        <v>640</v>
      </c>
      <c r="D687" t="s">
        <v>39</v>
      </c>
    </row>
    <row r="688" spans="1:4" x14ac:dyDescent="0.3">
      <c r="A688">
        <v>19506</v>
      </c>
      <c r="B688" t="s">
        <v>641</v>
      </c>
      <c r="C688" t="s">
        <v>642</v>
      </c>
      <c r="D688" t="s">
        <v>39</v>
      </c>
    </row>
    <row r="689" spans="1:4" x14ac:dyDescent="0.3">
      <c r="A689">
        <v>19507</v>
      </c>
      <c r="B689" t="s">
        <v>643</v>
      </c>
      <c r="C689" t="s">
        <v>644</v>
      </c>
      <c r="D689" t="s">
        <v>39</v>
      </c>
    </row>
    <row r="690" spans="1:4" x14ac:dyDescent="0.3">
      <c r="A690">
        <v>1404</v>
      </c>
      <c r="B690" t="s">
        <v>645</v>
      </c>
      <c r="C690" t="s">
        <v>646</v>
      </c>
      <c r="D690" t="s">
        <v>39</v>
      </c>
    </row>
    <row r="691" spans="1:4" x14ac:dyDescent="0.3">
      <c r="A691">
        <v>2939</v>
      </c>
      <c r="B691" t="s">
        <v>633</v>
      </c>
      <c r="C691" t="s">
        <v>634</v>
      </c>
      <c r="D691" t="s">
        <v>39</v>
      </c>
    </row>
    <row r="692" spans="1:4" x14ac:dyDescent="0.3">
      <c r="A692">
        <v>19508</v>
      </c>
      <c r="B692" t="s">
        <v>647</v>
      </c>
      <c r="C692" t="s">
        <v>648</v>
      </c>
      <c r="D692" t="s">
        <v>39</v>
      </c>
    </row>
    <row r="693" spans="1:4" x14ac:dyDescent="0.3">
      <c r="A693">
        <v>1458</v>
      </c>
      <c r="B693" t="s">
        <v>649</v>
      </c>
      <c r="C693" t="s">
        <v>650</v>
      </c>
      <c r="D693" t="s">
        <v>39</v>
      </c>
    </row>
    <row r="694" spans="1:4" x14ac:dyDescent="0.3">
      <c r="A694">
        <v>2937</v>
      </c>
      <c r="B694" t="s">
        <v>633</v>
      </c>
      <c r="C694" t="s">
        <v>634</v>
      </c>
      <c r="D694" t="s">
        <v>39</v>
      </c>
    </row>
    <row r="695" spans="1:4" x14ac:dyDescent="0.3">
      <c r="A695">
        <v>3344</v>
      </c>
      <c r="B695" t="s">
        <v>651</v>
      </c>
      <c r="C695" t="s">
        <v>652</v>
      </c>
      <c r="D695" t="s">
        <v>39</v>
      </c>
    </row>
    <row r="696" spans="1:4" x14ac:dyDescent="0.3">
      <c r="A696">
        <v>19509</v>
      </c>
      <c r="B696" t="s">
        <v>653</v>
      </c>
      <c r="C696" t="s">
        <v>654</v>
      </c>
      <c r="D696" t="s">
        <v>39</v>
      </c>
    </row>
    <row r="697" spans="1:4" x14ac:dyDescent="0.3">
      <c r="A697">
        <v>1865</v>
      </c>
      <c r="B697" t="s">
        <v>655</v>
      </c>
      <c r="C697" t="s">
        <v>656</v>
      </c>
      <c r="D697" t="s">
        <v>39</v>
      </c>
    </row>
    <row r="698" spans="1:4" x14ac:dyDescent="0.3">
      <c r="A698">
        <v>1866</v>
      </c>
      <c r="B698" t="s">
        <v>54</v>
      </c>
      <c r="C698" t="s">
        <v>55</v>
      </c>
      <c r="D698" t="s">
        <v>39</v>
      </c>
    </row>
    <row r="699" spans="1:4" x14ac:dyDescent="0.3">
      <c r="A699">
        <v>3571</v>
      </c>
      <c r="B699" t="s">
        <v>60</v>
      </c>
      <c r="C699" t="s">
        <v>61</v>
      </c>
      <c r="D699" t="s">
        <v>39</v>
      </c>
    </row>
    <row r="700" spans="1:4" x14ac:dyDescent="0.3">
      <c r="A700">
        <v>1362</v>
      </c>
      <c r="B700" t="s">
        <v>657</v>
      </c>
      <c r="C700" t="s">
        <v>658</v>
      </c>
      <c r="D700" t="s">
        <v>39</v>
      </c>
    </row>
    <row r="701" spans="1:4" x14ac:dyDescent="0.3">
      <c r="A701">
        <v>1494</v>
      </c>
      <c r="B701" t="s">
        <v>659</v>
      </c>
      <c r="C701" t="s">
        <v>660</v>
      </c>
      <c r="D701" t="s">
        <v>39</v>
      </c>
    </row>
    <row r="702" spans="1:4" x14ac:dyDescent="0.3">
      <c r="A702">
        <v>1304</v>
      </c>
      <c r="B702" t="s">
        <v>661</v>
      </c>
      <c r="C702" t="s">
        <v>61</v>
      </c>
      <c r="D702" t="s">
        <v>39</v>
      </c>
    </row>
    <row r="703" spans="1:4" x14ac:dyDescent="0.3">
      <c r="A703">
        <v>1413</v>
      </c>
      <c r="B703" t="s">
        <v>662</v>
      </c>
      <c r="C703" t="s">
        <v>640</v>
      </c>
      <c r="D703" t="s">
        <v>39</v>
      </c>
    </row>
    <row r="704" spans="1:4" x14ac:dyDescent="0.3">
      <c r="A704">
        <v>1432</v>
      </c>
      <c r="B704" t="s">
        <v>663</v>
      </c>
      <c r="C704" t="s">
        <v>664</v>
      </c>
      <c r="D704" t="s">
        <v>39</v>
      </c>
    </row>
    <row r="705" spans="1:4" x14ac:dyDescent="0.3">
      <c r="A705">
        <v>1467</v>
      </c>
      <c r="B705" t="s">
        <v>665</v>
      </c>
      <c r="C705" t="s">
        <v>634</v>
      </c>
      <c r="D705" t="s">
        <v>39</v>
      </c>
    </row>
    <row r="706" spans="1:4" x14ac:dyDescent="0.3">
      <c r="A706">
        <v>1495</v>
      </c>
      <c r="B706" t="s">
        <v>666</v>
      </c>
      <c r="C706" t="s">
        <v>667</v>
      </c>
      <c r="D706" t="s">
        <v>39</v>
      </c>
    </row>
    <row r="707" spans="1:4" x14ac:dyDescent="0.3">
      <c r="A707">
        <v>1415</v>
      </c>
      <c r="B707" t="s">
        <v>639</v>
      </c>
      <c r="C707" t="s">
        <v>640</v>
      </c>
      <c r="D707" t="s">
        <v>39</v>
      </c>
    </row>
    <row r="708" spans="1:4" x14ac:dyDescent="0.3">
      <c r="A708">
        <v>1416</v>
      </c>
      <c r="B708" t="s">
        <v>249</v>
      </c>
      <c r="C708" t="s">
        <v>118</v>
      </c>
      <c r="D708" t="s">
        <v>39</v>
      </c>
    </row>
    <row r="709" spans="1:4" x14ac:dyDescent="0.3">
      <c r="A709">
        <v>1417</v>
      </c>
      <c r="B709" t="s">
        <v>668</v>
      </c>
      <c r="C709" t="s">
        <v>669</v>
      </c>
      <c r="D709" t="s">
        <v>39</v>
      </c>
    </row>
    <row r="710" spans="1:4" x14ac:dyDescent="0.3">
      <c r="A710">
        <v>1418</v>
      </c>
      <c r="B710" t="s">
        <v>670</v>
      </c>
      <c r="C710" t="s">
        <v>671</v>
      </c>
      <c r="D710" t="s">
        <v>39</v>
      </c>
    </row>
    <row r="711" spans="1:4" x14ac:dyDescent="0.3">
      <c r="A711">
        <v>1419</v>
      </c>
      <c r="B711" t="s">
        <v>672</v>
      </c>
      <c r="C711" t="s">
        <v>673</v>
      </c>
      <c r="D711" t="s">
        <v>39</v>
      </c>
    </row>
    <row r="712" spans="1:4" x14ac:dyDescent="0.3">
      <c r="A712">
        <v>1420</v>
      </c>
      <c r="B712" t="s">
        <v>674</v>
      </c>
      <c r="C712" t="s">
        <v>675</v>
      </c>
      <c r="D712" t="s">
        <v>39</v>
      </c>
    </row>
    <row r="713" spans="1:4" x14ac:dyDescent="0.3">
      <c r="A713">
        <v>1421</v>
      </c>
      <c r="B713" t="s">
        <v>297</v>
      </c>
      <c r="C713" t="s">
        <v>122</v>
      </c>
      <c r="D713" t="s">
        <v>39</v>
      </c>
    </row>
    <row r="714" spans="1:4" x14ac:dyDescent="0.3">
      <c r="A714">
        <v>1422</v>
      </c>
      <c r="B714" t="s">
        <v>676</v>
      </c>
      <c r="C714" t="s">
        <v>677</v>
      </c>
      <c r="D714" t="s">
        <v>39</v>
      </c>
    </row>
    <row r="715" spans="1:4" x14ac:dyDescent="0.3">
      <c r="A715">
        <v>1423</v>
      </c>
      <c r="B715" t="s">
        <v>678</v>
      </c>
      <c r="C715" t="s">
        <v>679</v>
      </c>
      <c r="D715" t="s">
        <v>39</v>
      </c>
    </row>
    <row r="716" spans="1:4" x14ac:dyDescent="0.3">
      <c r="A716">
        <v>1424</v>
      </c>
      <c r="B716" t="s">
        <v>302</v>
      </c>
      <c r="C716" t="s">
        <v>127</v>
      </c>
      <c r="D716" t="s">
        <v>39</v>
      </c>
    </row>
    <row r="717" spans="1:4" x14ac:dyDescent="0.3">
      <c r="A717">
        <v>1425</v>
      </c>
      <c r="B717" t="s">
        <v>680</v>
      </c>
      <c r="C717" t="s">
        <v>596</v>
      </c>
      <c r="D717" t="s">
        <v>39</v>
      </c>
    </row>
    <row r="718" spans="1:4" x14ac:dyDescent="0.3">
      <c r="A718">
        <v>1426</v>
      </c>
      <c r="B718" t="s">
        <v>681</v>
      </c>
      <c r="C718" t="s">
        <v>682</v>
      </c>
      <c r="D718" t="s">
        <v>39</v>
      </c>
    </row>
    <row r="719" spans="1:4" x14ac:dyDescent="0.3">
      <c r="A719">
        <v>1427</v>
      </c>
      <c r="B719" t="s">
        <v>317</v>
      </c>
      <c r="C719" t="s">
        <v>130</v>
      </c>
      <c r="D719" t="s">
        <v>39</v>
      </c>
    </row>
    <row r="720" spans="1:4" x14ac:dyDescent="0.3">
      <c r="A720">
        <v>1428</v>
      </c>
      <c r="B720" t="s">
        <v>683</v>
      </c>
      <c r="C720" t="s">
        <v>684</v>
      </c>
      <c r="D720" t="s">
        <v>39</v>
      </c>
    </row>
    <row r="721" spans="1:4" x14ac:dyDescent="0.3">
      <c r="A721">
        <v>1429</v>
      </c>
      <c r="B721" t="s">
        <v>685</v>
      </c>
      <c r="C721" t="s">
        <v>686</v>
      </c>
      <c r="D721" t="s">
        <v>39</v>
      </c>
    </row>
    <row r="722" spans="1:4" x14ac:dyDescent="0.3">
      <c r="A722">
        <v>1430</v>
      </c>
      <c r="B722" t="s">
        <v>687</v>
      </c>
      <c r="C722" t="s">
        <v>688</v>
      </c>
      <c r="D722" t="s">
        <v>39</v>
      </c>
    </row>
    <row r="723" spans="1:4" x14ac:dyDescent="0.3">
      <c r="A723">
        <v>1496</v>
      </c>
      <c r="B723" t="s">
        <v>633</v>
      </c>
      <c r="C723" t="s">
        <v>634</v>
      </c>
      <c r="D723" t="s">
        <v>39</v>
      </c>
    </row>
    <row r="724" spans="1:4" x14ac:dyDescent="0.3">
      <c r="A724">
        <v>1497</v>
      </c>
      <c r="B724" t="s">
        <v>249</v>
      </c>
      <c r="C724" t="s">
        <v>118</v>
      </c>
      <c r="D724" t="s">
        <v>39</v>
      </c>
    </row>
    <row r="725" spans="1:4" x14ac:dyDescent="0.3">
      <c r="A725">
        <v>1498</v>
      </c>
      <c r="B725" t="s">
        <v>668</v>
      </c>
      <c r="C725" t="s">
        <v>669</v>
      </c>
      <c r="D725" t="s">
        <v>39</v>
      </c>
    </row>
    <row r="726" spans="1:4" x14ac:dyDescent="0.3">
      <c r="A726">
        <v>1499</v>
      </c>
      <c r="B726" t="s">
        <v>670</v>
      </c>
      <c r="C726" t="s">
        <v>671</v>
      </c>
      <c r="D726" t="s">
        <v>39</v>
      </c>
    </row>
    <row r="727" spans="1:4" x14ac:dyDescent="0.3">
      <c r="A727">
        <v>1500</v>
      </c>
      <c r="B727" t="s">
        <v>672</v>
      </c>
      <c r="C727" t="s">
        <v>673</v>
      </c>
      <c r="D727" t="s">
        <v>39</v>
      </c>
    </row>
    <row r="728" spans="1:4" x14ac:dyDescent="0.3">
      <c r="A728">
        <v>1501</v>
      </c>
      <c r="B728" t="s">
        <v>674</v>
      </c>
      <c r="C728" t="s">
        <v>675</v>
      </c>
      <c r="D728" t="s">
        <v>39</v>
      </c>
    </row>
    <row r="729" spans="1:4" x14ac:dyDescent="0.3">
      <c r="A729">
        <v>1502</v>
      </c>
      <c r="B729" t="s">
        <v>297</v>
      </c>
      <c r="C729" t="s">
        <v>122</v>
      </c>
      <c r="D729" t="s">
        <v>39</v>
      </c>
    </row>
    <row r="730" spans="1:4" x14ac:dyDescent="0.3">
      <c r="A730">
        <v>1503</v>
      </c>
      <c r="B730" t="s">
        <v>676</v>
      </c>
      <c r="C730" t="s">
        <v>677</v>
      </c>
      <c r="D730" t="s">
        <v>39</v>
      </c>
    </row>
    <row r="731" spans="1:4" x14ac:dyDescent="0.3">
      <c r="A731">
        <v>1504</v>
      </c>
      <c r="B731" t="s">
        <v>678</v>
      </c>
      <c r="C731" t="s">
        <v>679</v>
      </c>
      <c r="D731" t="s">
        <v>39</v>
      </c>
    </row>
    <row r="732" spans="1:4" x14ac:dyDescent="0.3">
      <c r="A732">
        <v>1505</v>
      </c>
      <c r="B732" t="s">
        <v>302</v>
      </c>
      <c r="C732" t="s">
        <v>127</v>
      </c>
      <c r="D732" t="s">
        <v>39</v>
      </c>
    </row>
    <row r="733" spans="1:4" x14ac:dyDescent="0.3">
      <c r="A733">
        <v>1506</v>
      </c>
      <c r="B733" t="s">
        <v>680</v>
      </c>
      <c r="C733" t="s">
        <v>596</v>
      </c>
      <c r="D733" t="s">
        <v>39</v>
      </c>
    </row>
    <row r="734" spans="1:4" x14ac:dyDescent="0.3">
      <c r="A734">
        <v>1507</v>
      </c>
      <c r="B734" t="s">
        <v>681</v>
      </c>
      <c r="C734" t="s">
        <v>682</v>
      </c>
      <c r="D734" t="s">
        <v>39</v>
      </c>
    </row>
    <row r="735" spans="1:4" x14ac:dyDescent="0.3">
      <c r="A735">
        <v>1508</v>
      </c>
      <c r="B735" t="s">
        <v>317</v>
      </c>
      <c r="C735" t="s">
        <v>130</v>
      </c>
      <c r="D735" t="s">
        <v>39</v>
      </c>
    </row>
    <row r="736" spans="1:4" x14ac:dyDescent="0.3">
      <c r="A736">
        <v>1509</v>
      </c>
      <c r="B736" t="s">
        <v>683</v>
      </c>
      <c r="C736" t="s">
        <v>684</v>
      </c>
      <c r="D736" t="s">
        <v>39</v>
      </c>
    </row>
    <row r="737" spans="1:4" x14ac:dyDescent="0.3">
      <c r="A737">
        <v>1510</v>
      </c>
      <c r="B737" t="s">
        <v>689</v>
      </c>
      <c r="C737" t="s">
        <v>690</v>
      </c>
      <c r="D737" t="s">
        <v>39</v>
      </c>
    </row>
    <row r="738" spans="1:4" x14ac:dyDescent="0.3">
      <c r="A738">
        <v>3638</v>
      </c>
      <c r="B738" t="s">
        <v>691</v>
      </c>
      <c r="C738" t="s">
        <v>692</v>
      </c>
      <c r="D738" t="s">
        <v>39</v>
      </c>
    </row>
    <row r="739" spans="1:4" x14ac:dyDescent="0.3">
      <c r="A739">
        <v>1311</v>
      </c>
      <c r="B739" t="s">
        <v>60</v>
      </c>
      <c r="C739" t="s">
        <v>61</v>
      </c>
      <c r="D739" t="s">
        <v>39</v>
      </c>
    </row>
    <row r="740" spans="1:4" x14ac:dyDescent="0.3">
      <c r="A740">
        <v>1312</v>
      </c>
      <c r="B740" t="s">
        <v>693</v>
      </c>
      <c r="C740" t="s">
        <v>694</v>
      </c>
      <c r="D740" t="s">
        <v>39</v>
      </c>
    </row>
    <row r="741" spans="1:4" x14ac:dyDescent="0.3">
      <c r="A741">
        <v>1313</v>
      </c>
      <c r="B741" t="s">
        <v>695</v>
      </c>
      <c r="C741" t="s">
        <v>696</v>
      </c>
      <c r="D741" t="s">
        <v>39</v>
      </c>
    </row>
    <row r="742" spans="1:4" x14ac:dyDescent="0.3">
      <c r="A742">
        <v>1436</v>
      </c>
      <c r="B742" t="s">
        <v>639</v>
      </c>
      <c r="C742" t="s">
        <v>640</v>
      </c>
      <c r="D742" t="s">
        <v>39</v>
      </c>
    </row>
    <row r="743" spans="1:4" x14ac:dyDescent="0.3">
      <c r="A743">
        <v>1438</v>
      </c>
      <c r="B743" t="s">
        <v>697</v>
      </c>
      <c r="C743" t="s">
        <v>698</v>
      </c>
      <c r="D743" t="s">
        <v>39</v>
      </c>
    </row>
    <row r="744" spans="1:4" x14ac:dyDescent="0.3">
      <c r="A744">
        <v>1439</v>
      </c>
      <c r="B744" t="s">
        <v>699</v>
      </c>
      <c r="C744" t="s">
        <v>700</v>
      </c>
      <c r="D744" t="s">
        <v>39</v>
      </c>
    </row>
    <row r="745" spans="1:4" x14ac:dyDescent="0.3">
      <c r="A745">
        <v>1471</v>
      </c>
      <c r="B745" t="s">
        <v>633</v>
      </c>
      <c r="C745" t="s">
        <v>634</v>
      </c>
      <c r="D745" t="s">
        <v>39</v>
      </c>
    </row>
    <row r="746" spans="1:4" x14ac:dyDescent="0.3">
      <c r="A746">
        <v>1472</v>
      </c>
      <c r="B746" t="s">
        <v>701</v>
      </c>
      <c r="C746" t="s">
        <v>702</v>
      </c>
      <c r="D746" t="s">
        <v>39</v>
      </c>
    </row>
    <row r="747" spans="1:4" x14ac:dyDescent="0.3">
      <c r="A747">
        <v>1473</v>
      </c>
      <c r="B747" t="s">
        <v>703</v>
      </c>
      <c r="C747" t="s">
        <v>704</v>
      </c>
      <c r="D747" t="s">
        <v>39</v>
      </c>
    </row>
    <row r="748" spans="1:4" x14ac:dyDescent="0.3">
      <c r="A748">
        <v>3639</v>
      </c>
      <c r="B748" t="s">
        <v>705</v>
      </c>
      <c r="C748" t="s">
        <v>706</v>
      </c>
      <c r="D748" t="s">
        <v>39</v>
      </c>
    </row>
    <row r="749" spans="1:4" x14ac:dyDescent="0.3">
      <c r="A749">
        <v>1314</v>
      </c>
      <c r="B749" t="s">
        <v>60</v>
      </c>
      <c r="C749" t="s">
        <v>61</v>
      </c>
      <c r="D749" t="s">
        <v>39</v>
      </c>
    </row>
    <row r="750" spans="1:4" x14ac:dyDescent="0.3">
      <c r="A750">
        <v>1441</v>
      </c>
      <c r="B750" t="s">
        <v>639</v>
      </c>
      <c r="C750" t="s">
        <v>640</v>
      </c>
      <c r="D750" t="s">
        <v>39</v>
      </c>
    </row>
    <row r="751" spans="1:4" x14ac:dyDescent="0.3">
      <c r="A751">
        <v>1860</v>
      </c>
      <c r="B751" t="s">
        <v>707</v>
      </c>
      <c r="C751" t="s">
        <v>708</v>
      </c>
      <c r="D751" t="s">
        <v>39</v>
      </c>
    </row>
    <row r="752" spans="1:4" x14ac:dyDescent="0.3">
      <c r="A752">
        <v>1861</v>
      </c>
      <c r="B752" t="s">
        <v>709</v>
      </c>
      <c r="C752" t="s">
        <v>710</v>
      </c>
      <c r="D752" t="s">
        <v>39</v>
      </c>
    </row>
    <row r="753" spans="1:4" x14ac:dyDescent="0.3">
      <c r="A753">
        <v>1475</v>
      </c>
      <c r="B753" t="s">
        <v>633</v>
      </c>
      <c r="C753" t="s">
        <v>634</v>
      </c>
      <c r="D753" t="s">
        <v>39</v>
      </c>
    </row>
    <row r="754" spans="1:4" x14ac:dyDescent="0.3">
      <c r="A754">
        <v>2930</v>
      </c>
      <c r="B754" t="s">
        <v>707</v>
      </c>
      <c r="C754" t="s">
        <v>708</v>
      </c>
      <c r="D754" t="s">
        <v>39</v>
      </c>
    </row>
    <row r="755" spans="1:4" x14ac:dyDescent="0.3">
      <c r="A755">
        <v>2931</v>
      </c>
      <c r="B755" t="s">
        <v>709</v>
      </c>
      <c r="C755" t="s">
        <v>710</v>
      </c>
      <c r="D755" t="s">
        <v>39</v>
      </c>
    </row>
    <row r="756" spans="1:4" x14ac:dyDescent="0.3">
      <c r="A756">
        <v>20848</v>
      </c>
      <c r="B756" t="s">
        <v>711</v>
      </c>
      <c r="C756" t="s">
        <v>712</v>
      </c>
      <c r="D756" t="s">
        <v>39</v>
      </c>
    </row>
    <row r="757" spans="1:4" x14ac:dyDescent="0.3">
      <c r="A757">
        <v>3640</v>
      </c>
      <c r="B757" t="s">
        <v>713</v>
      </c>
      <c r="C757" t="s">
        <v>714</v>
      </c>
      <c r="D757" t="s">
        <v>39</v>
      </c>
    </row>
    <row r="758" spans="1:4" x14ac:dyDescent="0.3">
      <c r="A758">
        <v>1306</v>
      </c>
      <c r="B758" t="s">
        <v>60</v>
      </c>
      <c r="C758" t="s">
        <v>61</v>
      </c>
      <c r="D758" t="s">
        <v>39</v>
      </c>
    </row>
    <row r="759" spans="1:4" x14ac:dyDescent="0.3">
      <c r="A759">
        <v>3641</v>
      </c>
      <c r="B759" t="s">
        <v>715</v>
      </c>
      <c r="C759" t="s">
        <v>716</v>
      </c>
      <c r="D759" t="s">
        <v>39</v>
      </c>
    </row>
    <row r="760" spans="1:4" x14ac:dyDescent="0.3">
      <c r="A760">
        <v>1307</v>
      </c>
      <c r="B760" t="s">
        <v>60</v>
      </c>
      <c r="C760" t="s">
        <v>61</v>
      </c>
      <c r="D760" t="s">
        <v>39</v>
      </c>
    </row>
    <row r="761" spans="1:4" x14ac:dyDescent="0.3">
      <c r="A761">
        <v>1308</v>
      </c>
      <c r="B761" t="s">
        <v>717</v>
      </c>
      <c r="C761" t="s">
        <v>718</v>
      </c>
      <c r="D761" t="s">
        <v>39</v>
      </c>
    </row>
    <row r="762" spans="1:4" x14ac:dyDescent="0.3">
      <c r="A762">
        <v>1309</v>
      </c>
      <c r="B762" t="s">
        <v>719</v>
      </c>
      <c r="C762" t="s">
        <v>720</v>
      </c>
      <c r="D762" t="s">
        <v>39</v>
      </c>
    </row>
    <row r="763" spans="1:4" x14ac:dyDescent="0.3">
      <c r="A763">
        <v>1310</v>
      </c>
      <c r="B763" t="s">
        <v>721</v>
      </c>
      <c r="C763" t="s">
        <v>722</v>
      </c>
      <c r="D763" t="s">
        <v>39</v>
      </c>
    </row>
    <row r="764" spans="1:4" x14ac:dyDescent="0.3">
      <c r="A764">
        <v>1433</v>
      </c>
      <c r="B764" t="s">
        <v>639</v>
      </c>
      <c r="C764" t="s">
        <v>640</v>
      </c>
      <c r="D764" t="s">
        <v>39</v>
      </c>
    </row>
    <row r="765" spans="1:4" x14ac:dyDescent="0.3">
      <c r="A765">
        <v>1434</v>
      </c>
      <c r="B765" t="s">
        <v>717</v>
      </c>
      <c r="C765" t="s">
        <v>718</v>
      </c>
      <c r="D765" t="s">
        <v>39</v>
      </c>
    </row>
    <row r="766" spans="1:4" x14ac:dyDescent="0.3">
      <c r="A766">
        <v>1435</v>
      </c>
      <c r="B766" t="s">
        <v>719</v>
      </c>
      <c r="C766" t="s">
        <v>720</v>
      </c>
      <c r="D766" t="s">
        <v>39</v>
      </c>
    </row>
    <row r="767" spans="1:4" x14ac:dyDescent="0.3">
      <c r="A767">
        <v>1468</v>
      </c>
      <c r="B767" t="s">
        <v>633</v>
      </c>
      <c r="C767" t="s">
        <v>634</v>
      </c>
      <c r="D767" t="s">
        <v>39</v>
      </c>
    </row>
    <row r="768" spans="1:4" x14ac:dyDescent="0.3">
      <c r="A768">
        <v>1469</v>
      </c>
      <c r="B768" t="s">
        <v>717</v>
      </c>
      <c r="C768" t="s">
        <v>718</v>
      </c>
      <c r="D768" t="s">
        <v>39</v>
      </c>
    </row>
    <row r="769" spans="1:4" x14ac:dyDescent="0.3">
      <c r="A769">
        <v>1470</v>
      </c>
      <c r="B769" t="s">
        <v>719</v>
      </c>
      <c r="C769" t="s">
        <v>720</v>
      </c>
      <c r="D769" t="s">
        <v>39</v>
      </c>
    </row>
    <row r="770" spans="1:4" x14ac:dyDescent="0.3">
      <c r="A770">
        <v>20845</v>
      </c>
      <c r="B770" t="s">
        <v>723</v>
      </c>
      <c r="C770" t="s">
        <v>724</v>
      </c>
      <c r="D770" t="s">
        <v>39</v>
      </c>
    </row>
    <row r="771" spans="1:4" x14ac:dyDescent="0.3">
      <c r="A771">
        <v>23684</v>
      </c>
      <c r="B771" t="s">
        <v>725</v>
      </c>
      <c r="C771" t="s">
        <v>726</v>
      </c>
      <c r="D771" t="s">
        <v>39</v>
      </c>
    </row>
    <row r="772" spans="1:4" x14ac:dyDescent="0.3">
      <c r="A772">
        <v>23685</v>
      </c>
      <c r="B772" t="s">
        <v>727</v>
      </c>
      <c r="C772" t="s">
        <v>728</v>
      </c>
      <c r="D772" t="s">
        <v>39</v>
      </c>
    </row>
    <row r="773" spans="1:4" x14ac:dyDescent="0.3">
      <c r="A773">
        <v>23686</v>
      </c>
      <c r="B773" t="s">
        <v>729</v>
      </c>
      <c r="C773" t="s">
        <v>730</v>
      </c>
      <c r="D773" t="s">
        <v>39</v>
      </c>
    </row>
    <row r="774" spans="1:4" x14ac:dyDescent="0.3">
      <c r="A774">
        <v>23687</v>
      </c>
      <c r="B774" t="s">
        <v>731</v>
      </c>
      <c r="C774" t="s">
        <v>732</v>
      </c>
      <c r="D774" t="s">
        <v>39</v>
      </c>
    </row>
    <row r="775" spans="1:4" x14ac:dyDescent="0.3">
      <c r="A775">
        <v>23688</v>
      </c>
      <c r="B775" t="s">
        <v>733</v>
      </c>
      <c r="C775" t="s">
        <v>734</v>
      </c>
      <c r="D775" t="s">
        <v>39</v>
      </c>
    </row>
    <row r="776" spans="1:4" x14ac:dyDescent="0.3">
      <c r="A776">
        <v>23689</v>
      </c>
      <c r="B776" t="s">
        <v>729</v>
      </c>
      <c r="C776" t="s">
        <v>730</v>
      </c>
      <c r="D776" t="s">
        <v>39</v>
      </c>
    </row>
    <row r="777" spans="1:4" x14ac:dyDescent="0.3">
      <c r="A777">
        <v>23690</v>
      </c>
      <c r="B777" t="s">
        <v>731</v>
      </c>
      <c r="C777" t="s">
        <v>732</v>
      </c>
      <c r="D777" t="s">
        <v>39</v>
      </c>
    </row>
    <row r="778" spans="1:4" x14ac:dyDescent="0.3">
      <c r="A778">
        <v>23691</v>
      </c>
      <c r="B778" t="s">
        <v>735</v>
      </c>
      <c r="C778" t="s">
        <v>736</v>
      </c>
      <c r="D778" t="s">
        <v>39</v>
      </c>
    </row>
    <row r="779" spans="1:4" x14ac:dyDescent="0.3">
      <c r="A779">
        <v>23692</v>
      </c>
      <c r="B779" t="s">
        <v>729</v>
      </c>
      <c r="C779" t="s">
        <v>730</v>
      </c>
      <c r="D779" t="s">
        <v>39</v>
      </c>
    </row>
    <row r="780" spans="1:4" x14ac:dyDescent="0.3">
      <c r="A780">
        <v>23693</v>
      </c>
      <c r="B780" t="s">
        <v>731</v>
      </c>
      <c r="C780" t="s">
        <v>732</v>
      </c>
      <c r="D780" t="s">
        <v>39</v>
      </c>
    </row>
    <row r="781" spans="1:4" x14ac:dyDescent="0.3">
      <c r="A781">
        <v>23694</v>
      </c>
      <c r="B781" t="s">
        <v>737</v>
      </c>
      <c r="C781" t="s">
        <v>738</v>
      </c>
      <c r="D781" t="s">
        <v>39</v>
      </c>
    </row>
    <row r="782" spans="1:4" x14ac:dyDescent="0.3">
      <c r="A782">
        <v>23695</v>
      </c>
      <c r="B782" t="s">
        <v>729</v>
      </c>
      <c r="C782" t="s">
        <v>730</v>
      </c>
      <c r="D782" t="s">
        <v>39</v>
      </c>
    </row>
    <row r="783" spans="1:4" x14ac:dyDescent="0.3">
      <c r="A783">
        <v>23696</v>
      </c>
      <c r="B783" t="s">
        <v>731</v>
      </c>
      <c r="C783" t="s">
        <v>732</v>
      </c>
      <c r="D783" t="s">
        <v>39</v>
      </c>
    </row>
    <row r="784" spans="1:4" x14ac:dyDescent="0.3">
      <c r="A784">
        <v>1560</v>
      </c>
      <c r="B784" t="s">
        <v>97</v>
      </c>
      <c r="C784" t="s">
        <v>98</v>
      </c>
      <c r="D784" t="s">
        <v>39</v>
      </c>
    </row>
    <row r="785" spans="1:6" x14ac:dyDescent="0.3">
      <c r="A785">
        <v>1573</v>
      </c>
      <c r="B785" t="s">
        <v>99</v>
      </c>
      <c r="C785" t="s">
        <v>100</v>
      </c>
      <c r="D785" t="s">
        <v>39</v>
      </c>
    </row>
    <row r="786" spans="1:6" x14ac:dyDescent="0.3">
      <c r="A786">
        <v>1575</v>
      </c>
      <c r="B786" t="s">
        <v>739</v>
      </c>
      <c r="C786" t="s">
        <v>740</v>
      </c>
      <c r="D786" t="s">
        <v>39</v>
      </c>
    </row>
    <row r="787" spans="1:6" x14ac:dyDescent="0.3">
      <c r="A787">
        <v>1576</v>
      </c>
      <c r="B787" t="s">
        <v>741</v>
      </c>
      <c r="C787" t="s">
        <v>742</v>
      </c>
      <c r="D787" t="s">
        <v>39</v>
      </c>
    </row>
    <row r="788" spans="1:6" x14ac:dyDescent="0.3">
      <c r="A788">
        <v>1577</v>
      </c>
      <c r="B788" t="s">
        <v>743</v>
      </c>
      <c r="C788" t="s">
        <v>744</v>
      </c>
      <c r="D788" t="s">
        <v>39</v>
      </c>
    </row>
    <row r="789" spans="1:6" x14ac:dyDescent="0.3">
      <c r="A789">
        <v>1578</v>
      </c>
      <c r="B789" t="s">
        <v>745</v>
      </c>
      <c r="C789" t="s">
        <v>746</v>
      </c>
      <c r="D789" t="s">
        <v>39</v>
      </c>
    </row>
    <row r="790" spans="1:6" x14ac:dyDescent="0.3">
      <c r="A790">
        <v>1579</v>
      </c>
      <c r="B790" t="s">
        <v>747</v>
      </c>
      <c r="C790" t="s">
        <v>748</v>
      </c>
      <c r="D790" t="s">
        <v>39</v>
      </c>
    </row>
    <row r="791" spans="1:6" x14ac:dyDescent="0.3">
      <c r="A791">
        <v>1580</v>
      </c>
      <c r="B791" t="s">
        <v>749</v>
      </c>
      <c r="C791" t="s">
        <v>750</v>
      </c>
      <c r="D791" t="s">
        <v>39</v>
      </c>
    </row>
    <row r="792" spans="1:6" x14ac:dyDescent="0.3">
      <c r="A792">
        <v>1581</v>
      </c>
      <c r="B792" t="s">
        <v>751</v>
      </c>
      <c r="C792" t="s">
        <v>752</v>
      </c>
      <c r="D792" t="s">
        <v>39</v>
      </c>
    </row>
    <row r="793" spans="1:6" x14ac:dyDescent="0.3">
      <c r="A793">
        <v>1582</v>
      </c>
      <c r="B793" t="s">
        <v>753</v>
      </c>
      <c r="C793" t="s">
        <v>690</v>
      </c>
      <c r="D793" t="s">
        <v>39</v>
      </c>
    </row>
    <row r="794" spans="1:6" x14ac:dyDescent="0.3">
      <c r="A794">
        <v>1574</v>
      </c>
      <c r="B794" t="s">
        <v>754</v>
      </c>
      <c r="C794" t="s">
        <v>755</v>
      </c>
      <c r="D794" t="s">
        <v>39</v>
      </c>
    </row>
    <row r="795" spans="1:6" x14ac:dyDescent="0.3">
      <c r="A795">
        <v>1796</v>
      </c>
      <c r="B795" t="s">
        <v>756</v>
      </c>
      <c r="C795" t="s">
        <v>757</v>
      </c>
      <c r="D795" t="s">
        <v>39</v>
      </c>
    </row>
    <row r="796" spans="1:6" x14ac:dyDescent="0.3">
      <c r="A796">
        <v>3116</v>
      </c>
      <c r="B796" t="s">
        <v>35</v>
      </c>
      <c r="C796" t="s">
        <v>36</v>
      </c>
      <c r="D796" t="s">
        <v>39</v>
      </c>
    </row>
    <row r="797" spans="1:6" x14ac:dyDescent="0.3">
      <c r="A797">
        <v>1823</v>
      </c>
      <c r="B797" t="s">
        <v>390</v>
      </c>
      <c r="C797" t="s">
        <v>391</v>
      </c>
      <c r="D797" t="s">
        <v>758</v>
      </c>
      <c r="E797" t="s">
        <v>39</v>
      </c>
    </row>
    <row r="798" spans="1:6" x14ac:dyDescent="0.3">
      <c r="A798">
        <v>1874</v>
      </c>
      <c r="B798" t="s">
        <v>189</v>
      </c>
      <c r="C798" t="s">
        <v>170</v>
      </c>
      <c r="D798" t="s">
        <v>190</v>
      </c>
      <c r="E798" t="s">
        <v>170</v>
      </c>
      <c r="F798" t="s">
        <v>96</v>
      </c>
    </row>
    <row r="799" spans="1:6" x14ac:dyDescent="0.3">
      <c r="A799">
        <v>19461</v>
      </c>
      <c r="B799" t="s">
        <v>227</v>
      </c>
      <c r="C799" t="s">
        <v>228</v>
      </c>
      <c r="D799" t="s">
        <v>96</v>
      </c>
    </row>
    <row r="800" spans="1:6" x14ac:dyDescent="0.3">
      <c r="A800">
        <v>1876</v>
      </c>
      <c r="B800" t="s">
        <v>759</v>
      </c>
      <c r="C800" t="s">
        <v>760</v>
      </c>
      <c r="D800" t="s">
        <v>32</v>
      </c>
    </row>
    <row r="801" spans="1:4" x14ac:dyDescent="0.3">
      <c r="A801">
        <v>1877</v>
      </c>
      <c r="B801" t="s">
        <v>761</v>
      </c>
      <c r="C801" t="s">
        <v>762</v>
      </c>
      <c r="D801" t="s">
        <v>32</v>
      </c>
    </row>
    <row r="802" spans="1:4" x14ac:dyDescent="0.3">
      <c r="A802">
        <v>1878</v>
      </c>
      <c r="B802" t="s">
        <v>763</v>
      </c>
      <c r="C802" t="s">
        <v>764</v>
      </c>
      <c r="D802" t="s">
        <v>32</v>
      </c>
    </row>
    <row r="803" spans="1:4" x14ac:dyDescent="0.3">
      <c r="A803">
        <v>591</v>
      </c>
      <c r="B803" t="s">
        <v>765</v>
      </c>
      <c r="C803" t="s">
        <v>766</v>
      </c>
      <c r="D803" t="s">
        <v>32</v>
      </c>
    </row>
    <row r="804" spans="1:4" x14ac:dyDescent="0.3">
      <c r="A804">
        <v>1879</v>
      </c>
      <c r="B804" t="s">
        <v>767</v>
      </c>
      <c r="C804" t="s">
        <v>768</v>
      </c>
      <c r="D804" t="s">
        <v>32</v>
      </c>
    </row>
    <row r="805" spans="1:4" x14ac:dyDescent="0.3">
      <c r="A805">
        <v>1880</v>
      </c>
      <c r="B805" t="s">
        <v>769</v>
      </c>
      <c r="C805" t="s">
        <v>770</v>
      </c>
      <c r="D805" t="s">
        <v>32</v>
      </c>
    </row>
    <row r="806" spans="1:4" x14ac:dyDescent="0.3">
      <c r="A806">
        <v>1881</v>
      </c>
      <c r="B806" t="s">
        <v>771</v>
      </c>
      <c r="C806" t="s">
        <v>772</v>
      </c>
      <c r="D806" t="s">
        <v>32</v>
      </c>
    </row>
    <row r="807" spans="1:4" x14ac:dyDescent="0.3">
      <c r="A807">
        <v>588</v>
      </c>
      <c r="B807" t="s">
        <v>765</v>
      </c>
      <c r="C807" t="s">
        <v>766</v>
      </c>
      <c r="D807" t="s">
        <v>32</v>
      </c>
    </row>
    <row r="808" spans="1:4" x14ac:dyDescent="0.3">
      <c r="A808">
        <v>1882</v>
      </c>
      <c r="B808" t="s">
        <v>767</v>
      </c>
      <c r="C808" t="s">
        <v>768</v>
      </c>
      <c r="D808" t="s">
        <v>32</v>
      </c>
    </row>
    <row r="809" spans="1:4" x14ac:dyDescent="0.3">
      <c r="A809">
        <v>1883</v>
      </c>
      <c r="B809" t="s">
        <v>769</v>
      </c>
      <c r="C809" t="s">
        <v>770</v>
      </c>
      <c r="D809" t="s">
        <v>32</v>
      </c>
    </row>
    <row r="810" spans="1:4" x14ac:dyDescent="0.3">
      <c r="A810">
        <v>1884</v>
      </c>
      <c r="B810" t="s">
        <v>773</v>
      </c>
      <c r="C810" t="s">
        <v>774</v>
      </c>
      <c r="D810" t="s">
        <v>32</v>
      </c>
    </row>
    <row r="811" spans="1:4" x14ac:dyDescent="0.3">
      <c r="A811">
        <v>590</v>
      </c>
      <c r="B811" t="s">
        <v>765</v>
      </c>
      <c r="C811" t="s">
        <v>766</v>
      </c>
      <c r="D811" t="s">
        <v>32</v>
      </c>
    </row>
    <row r="812" spans="1:4" x14ac:dyDescent="0.3">
      <c r="A812">
        <v>1885</v>
      </c>
      <c r="B812" t="s">
        <v>767</v>
      </c>
      <c r="C812" t="s">
        <v>768</v>
      </c>
      <c r="D812" t="s">
        <v>32</v>
      </c>
    </row>
    <row r="813" spans="1:4" x14ac:dyDescent="0.3">
      <c r="A813">
        <v>1886</v>
      </c>
      <c r="B813" t="s">
        <v>769</v>
      </c>
      <c r="C813" t="s">
        <v>770</v>
      </c>
      <c r="D813" t="s">
        <v>32</v>
      </c>
    </row>
    <row r="814" spans="1:4" x14ac:dyDescent="0.3">
      <c r="A814">
        <v>1894</v>
      </c>
      <c r="B814" t="s">
        <v>775</v>
      </c>
      <c r="C814" t="s">
        <v>776</v>
      </c>
      <c r="D814" t="s">
        <v>32</v>
      </c>
    </row>
    <row r="815" spans="1:4" x14ac:dyDescent="0.3">
      <c r="A815">
        <v>592</v>
      </c>
      <c r="B815" t="s">
        <v>765</v>
      </c>
      <c r="C815" t="s">
        <v>766</v>
      </c>
      <c r="D815" t="s">
        <v>32</v>
      </c>
    </row>
    <row r="816" spans="1:4" x14ac:dyDescent="0.3">
      <c r="A816">
        <v>1895</v>
      </c>
      <c r="B816" t="s">
        <v>767</v>
      </c>
      <c r="C816" t="s">
        <v>768</v>
      </c>
      <c r="D816" t="s">
        <v>32</v>
      </c>
    </row>
    <row r="817" spans="1:4" x14ac:dyDescent="0.3">
      <c r="A817">
        <v>1896</v>
      </c>
      <c r="B817" t="s">
        <v>769</v>
      </c>
      <c r="C817" t="s">
        <v>770</v>
      </c>
      <c r="D817" t="s">
        <v>32</v>
      </c>
    </row>
    <row r="818" spans="1:4" x14ac:dyDescent="0.3">
      <c r="A818">
        <v>1897</v>
      </c>
      <c r="B818" t="s">
        <v>777</v>
      </c>
      <c r="C818" t="s">
        <v>778</v>
      </c>
      <c r="D818" t="s">
        <v>32</v>
      </c>
    </row>
    <row r="819" spans="1:4" x14ac:dyDescent="0.3">
      <c r="A819">
        <v>587</v>
      </c>
      <c r="B819" t="s">
        <v>765</v>
      </c>
      <c r="C819" t="s">
        <v>766</v>
      </c>
      <c r="D819" t="s">
        <v>32</v>
      </c>
    </row>
    <row r="820" spans="1:4" x14ac:dyDescent="0.3">
      <c r="A820">
        <v>1898</v>
      </c>
      <c r="B820" t="s">
        <v>767</v>
      </c>
      <c r="C820" t="s">
        <v>768</v>
      </c>
      <c r="D820" t="s">
        <v>32</v>
      </c>
    </row>
    <row r="821" spans="1:4" x14ac:dyDescent="0.3">
      <c r="A821">
        <v>1899</v>
      </c>
      <c r="B821" t="s">
        <v>769</v>
      </c>
      <c r="C821" t="s">
        <v>770</v>
      </c>
      <c r="D821" t="s">
        <v>32</v>
      </c>
    </row>
    <row r="822" spans="1:4" x14ac:dyDescent="0.3">
      <c r="A822">
        <v>1901</v>
      </c>
      <c r="B822" t="s">
        <v>779</v>
      </c>
      <c r="C822" t="s">
        <v>780</v>
      </c>
      <c r="D822" t="s">
        <v>32</v>
      </c>
    </row>
    <row r="823" spans="1:4" x14ac:dyDescent="0.3">
      <c r="A823">
        <v>589</v>
      </c>
      <c r="B823" t="s">
        <v>765</v>
      </c>
      <c r="C823" t="s">
        <v>766</v>
      </c>
      <c r="D823" t="s">
        <v>32</v>
      </c>
    </row>
    <row r="824" spans="1:4" x14ac:dyDescent="0.3">
      <c r="A824">
        <v>1902</v>
      </c>
      <c r="B824" t="s">
        <v>767</v>
      </c>
      <c r="C824" t="s">
        <v>768</v>
      </c>
      <c r="D824" t="s">
        <v>32</v>
      </c>
    </row>
    <row r="825" spans="1:4" x14ac:dyDescent="0.3">
      <c r="A825">
        <v>1903</v>
      </c>
      <c r="B825" t="s">
        <v>769</v>
      </c>
      <c r="C825" t="s">
        <v>770</v>
      </c>
      <c r="D825" t="s">
        <v>32</v>
      </c>
    </row>
    <row r="826" spans="1:4" x14ac:dyDescent="0.3">
      <c r="A826">
        <v>2777</v>
      </c>
      <c r="B826" t="s">
        <v>781</v>
      </c>
      <c r="C826" t="s">
        <v>782</v>
      </c>
      <c r="D826" t="s">
        <v>32</v>
      </c>
    </row>
    <row r="827" spans="1:4" x14ac:dyDescent="0.3">
      <c r="A827">
        <v>24333</v>
      </c>
      <c r="B827" t="s">
        <v>783</v>
      </c>
      <c r="C827" t="s">
        <v>784</v>
      </c>
      <c r="D827" t="s">
        <v>32</v>
      </c>
    </row>
    <row r="828" spans="1:4" x14ac:dyDescent="0.3">
      <c r="A828">
        <v>24335</v>
      </c>
      <c r="B828" t="s">
        <v>767</v>
      </c>
      <c r="C828" t="s">
        <v>768</v>
      </c>
      <c r="D828" t="s">
        <v>32</v>
      </c>
    </row>
    <row r="829" spans="1:4" x14ac:dyDescent="0.3">
      <c r="A829">
        <v>24337</v>
      </c>
      <c r="B829" t="s">
        <v>769</v>
      </c>
      <c r="C829" t="s">
        <v>770</v>
      </c>
      <c r="D829" t="s">
        <v>32</v>
      </c>
    </row>
    <row r="830" spans="1:4" x14ac:dyDescent="0.3">
      <c r="A830">
        <v>24339</v>
      </c>
      <c r="B830" t="s">
        <v>765</v>
      </c>
      <c r="C830" t="s">
        <v>766</v>
      </c>
      <c r="D830" t="s">
        <v>32</v>
      </c>
    </row>
    <row r="831" spans="1:4" x14ac:dyDescent="0.3">
      <c r="A831">
        <v>24341</v>
      </c>
      <c r="B831" t="s">
        <v>785</v>
      </c>
      <c r="C831" t="s">
        <v>786</v>
      </c>
      <c r="D831" t="s">
        <v>32</v>
      </c>
    </row>
    <row r="832" spans="1:4" x14ac:dyDescent="0.3">
      <c r="A832">
        <v>24343</v>
      </c>
      <c r="B832" t="s">
        <v>767</v>
      </c>
      <c r="C832" t="s">
        <v>768</v>
      </c>
      <c r="D832" t="s">
        <v>32</v>
      </c>
    </row>
    <row r="833" spans="1:4" x14ac:dyDescent="0.3">
      <c r="A833">
        <v>24345</v>
      </c>
      <c r="B833" t="s">
        <v>769</v>
      </c>
      <c r="C833" t="s">
        <v>770</v>
      </c>
      <c r="D833" t="s">
        <v>32</v>
      </c>
    </row>
    <row r="834" spans="1:4" x14ac:dyDescent="0.3">
      <c r="A834">
        <v>24347</v>
      </c>
      <c r="B834" t="s">
        <v>765</v>
      </c>
      <c r="C834" t="s">
        <v>766</v>
      </c>
      <c r="D834" t="s">
        <v>32</v>
      </c>
    </row>
    <row r="835" spans="1:4" x14ac:dyDescent="0.3">
      <c r="A835">
        <v>24349</v>
      </c>
      <c r="B835" t="s">
        <v>787</v>
      </c>
      <c r="C835" t="s">
        <v>788</v>
      </c>
      <c r="D835" t="s">
        <v>32</v>
      </c>
    </row>
    <row r="836" spans="1:4" x14ac:dyDescent="0.3">
      <c r="A836">
        <v>24351</v>
      </c>
      <c r="B836" t="s">
        <v>767</v>
      </c>
      <c r="C836" t="s">
        <v>768</v>
      </c>
      <c r="D836" t="s">
        <v>32</v>
      </c>
    </row>
    <row r="837" spans="1:4" x14ac:dyDescent="0.3">
      <c r="A837">
        <v>24353</v>
      </c>
      <c r="B837" t="s">
        <v>769</v>
      </c>
      <c r="C837" t="s">
        <v>770</v>
      </c>
      <c r="D837" t="s">
        <v>32</v>
      </c>
    </row>
    <row r="838" spans="1:4" x14ac:dyDescent="0.3">
      <c r="A838">
        <v>24355</v>
      </c>
      <c r="B838" t="s">
        <v>765</v>
      </c>
      <c r="C838" t="s">
        <v>766</v>
      </c>
      <c r="D838" t="s">
        <v>32</v>
      </c>
    </row>
    <row r="839" spans="1:4" x14ac:dyDescent="0.3">
      <c r="A839">
        <v>1904</v>
      </c>
      <c r="B839" t="s">
        <v>789</v>
      </c>
      <c r="C839" t="s">
        <v>790</v>
      </c>
      <c r="D839" t="s">
        <v>32</v>
      </c>
    </row>
    <row r="840" spans="1:4" x14ac:dyDescent="0.3">
      <c r="A840">
        <v>1905</v>
      </c>
      <c r="B840" t="s">
        <v>791</v>
      </c>
      <c r="C840" t="s">
        <v>792</v>
      </c>
      <c r="D840" t="s">
        <v>32</v>
      </c>
    </row>
    <row r="841" spans="1:4" x14ac:dyDescent="0.3">
      <c r="A841">
        <v>595</v>
      </c>
      <c r="B841" t="s">
        <v>765</v>
      </c>
      <c r="C841" t="s">
        <v>766</v>
      </c>
      <c r="D841" t="s">
        <v>32</v>
      </c>
    </row>
    <row r="842" spans="1:4" x14ac:dyDescent="0.3">
      <c r="A842">
        <v>1906</v>
      </c>
      <c r="B842" t="s">
        <v>767</v>
      </c>
      <c r="C842" t="s">
        <v>768</v>
      </c>
      <c r="D842" t="s">
        <v>32</v>
      </c>
    </row>
    <row r="843" spans="1:4" x14ac:dyDescent="0.3">
      <c r="A843">
        <v>1907</v>
      </c>
      <c r="B843" t="s">
        <v>769</v>
      </c>
      <c r="C843" t="s">
        <v>770</v>
      </c>
      <c r="D843" t="s">
        <v>32</v>
      </c>
    </row>
    <row r="844" spans="1:4" x14ac:dyDescent="0.3">
      <c r="A844">
        <v>1908</v>
      </c>
      <c r="B844" t="s">
        <v>793</v>
      </c>
      <c r="C844" t="s">
        <v>794</v>
      </c>
      <c r="D844" t="s">
        <v>32</v>
      </c>
    </row>
    <row r="845" spans="1:4" x14ac:dyDescent="0.3">
      <c r="A845">
        <v>596</v>
      </c>
      <c r="B845" t="s">
        <v>765</v>
      </c>
      <c r="C845" t="s">
        <v>766</v>
      </c>
      <c r="D845" t="s">
        <v>32</v>
      </c>
    </row>
    <row r="846" spans="1:4" x14ac:dyDescent="0.3">
      <c r="A846">
        <v>1909</v>
      </c>
      <c r="B846" t="s">
        <v>767</v>
      </c>
      <c r="C846" t="s">
        <v>768</v>
      </c>
      <c r="D846" t="s">
        <v>32</v>
      </c>
    </row>
    <row r="847" spans="1:4" x14ac:dyDescent="0.3">
      <c r="A847">
        <v>1910</v>
      </c>
      <c r="B847" t="s">
        <v>769</v>
      </c>
      <c r="C847" t="s">
        <v>770</v>
      </c>
      <c r="D847" t="s">
        <v>32</v>
      </c>
    </row>
    <row r="848" spans="1:4" x14ac:dyDescent="0.3">
      <c r="A848">
        <v>1911</v>
      </c>
      <c r="B848" t="s">
        <v>795</v>
      </c>
      <c r="C848" t="s">
        <v>796</v>
      </c>
      <c r="D848" t="s">
        <v>32</v>
      </c>
    </row>
    <row r="849" spans="1:4" x14ac:dyDescent="0.3">
      <c r="A849">
        <v>594</v>
      </c>
      <c r="B849" t="s">
        <v>765</v>
      </c>
      <c r="C849" t="s">
        <v>766</v>
      </c>
      <c r="D849" t="s">
        <v>32</v>
      </c>
    </row>
    <row r="850" spans="1:4" x14ac:dyDescent="0.3">
      <c r="A850">
        <v>1912</v>
      </c>
      <c r="B850" t="s">
        <v>767</v>
      </c>
      <c r="C850" t="s">
        <v>768</v>
      </c>
      <c r="D850" t="s">
        <v>32</v>
      </c>
    </row>
    <row r="851" spans="1:4" x14ac:dyDescent="0.3">
      <c r="A851">
        <v>1913</v>
      </c>
      <c r="B851" t="s">
        <v>769</v>
      </c>
      <c r="C851" t="s">
        <v>770</v>
      </c>
      <c r="D851" t="s">
        <v>32</v>
      </c>
    </row>
    <row r="852" spans="1:4" x14ac:dyDescent="0.3">
      <c r="A852">
        <v>2781</v>
      </c>
      <c r="B852" t="s">
        <v>797</v>
      </c>
      <c r="C852" t="s">
        <v>798</v>
      </c>
      <c r="D852" t="s">
        <v>32</v>
      </c>
    </row>
    <row r="853" spans="1:4" x14ac:dyDescent="0.3">
      <c r="A853">
        <v>3076</v>
      </c>
      <c r="B853" t="s">
        <v>799</v>
      </c>
      <c r="C853" t="s">
        <v>800</v>
      </c>
      <c r="D853" t="s">
        <v>32</v>
      </c>
    </row>
    <row r="854" spans="1:4" x14ac:dyDescent="0.3">
      <c r="A854">
        <v>3058</v>
      </c>
      <c r="B854" t="s">
        <v>767</v>
      </c>
      <c r="C854" t="s">
        <v>768</v>
      </c>
      <c r="D854" t="s">
        <v>32</v>
      </c>
    </row>
    <row r="855" spans="1:4" x14ac:dyDescent="0.3">
      <c r="A855">
        <v>3059</v>
      </c>
      <c r="B855" t="s">
        <v>769</v>
      </c>
      <c r="C855" t="s">
        <v>770</v>
      </c>
      <c r="D855" t="s">
        <v>32</v>
      </c>
    </row>
    <row r="856" spans="1:4" x14ac:dyDescent="0.3">
      <c r="A856">
        <v>3073</v>
      </c>
      <c r="B856" t="s">
        <v>765</v>
      </c>
      <c r="C856" t="s">
        <v>766</v>
      </c>
      <c r="D856" t="s">
        <v>32</v>
      </c>
    </row>
    <row r="857" spans="1:4" x14ac:dyDescent="0.3">
      <c r="A857">
        <v>1914</v>
      </c>
      <c r="B857" t="s">
        <v>801</v>
      </c>
      <c r="C857" t="s">
        <v>802</v>
      </c>
      <c r="D857" t="s">
        <v>32</v>
      </c>
    </row>
    <row r="858" spans="1:4" x14ac:dyDescent="0.3">
      <c r="A858">
        <v>1915</v>
      </c>
      <c r="B858" t="s">
        <v>763</v>
      </c>
      <c r="C858" t="s">
        <v>764</v>
      </c>
      <c r="D858" t="s">
        <v>32</v>
      </c>
    </row>
    <row r="859" spans="1:4" x14ac:dyDescent="0.3">
      <c r="A859">
        <v>602</v>
      </c>
      <c r="B859" t="s">
        <v>765</v>
      </c>
      <c r="C859" t="s">
        <v>766</v>
      </c>
      <c r="D859" t="s">
        <v>32</v>
      </c>
    </row>
    <row r="860" spans="1:4" x14ac:dyDescent="0.3">
      <c r="A860">
        <v>1916</v>
      </c>
      <c r="B860" t="s">
        <v>767</v>
      </c>
      <c r="C860" t="s">
        <v>768</v>
      </c>
      <c r="D860" t="s">
        <v>32</v>
      </c>
    </row>
    <row r="861" spans="1:4" x14ac:dyDescent="0.3">
      <c r="A861">
        <v>1917</v>
      </c>
      <c r="B861" t="s">
        <v>769</v>
      </c>
      <c r="C861" t="s">
        <v>770</v>
      </c>
      <c r="D861" t="s">
        <v>32</v>
      </c>
    </row>
    <row r="862" spans="1:4" x14ac:dyDescent="0.3">
      <c r="A862">
        <v>1918</v>
      </c>
      <c r="B862" t="s">
        <v>775</v>
      </c>
      <c r="C862" t="s">
        <v>776</v>
      </c>
      <c r="D862" t="s">
        <v>32</v>
      </c>
    </row>
    <row r="863" spans="1:4" x14ac:dyDescent="0.3">
      <c r="A863">
        <v>603</v>
      </c>
      <c r="B863" t="s">
        <v>765</v>
      </c>
      <c r="C863" t="s">
        <v>766</v>
      </c>
      <c r="D863" t="s">
        <v>32</v>
      </c>
    </row>
    <row r="864" spans="1:4" x14ac:dyDescent="0.3">
      <c r="A864">
        <v>1919</v>
      </c>
      <c r="B864" t="s">
        <v>767</v>
      </c>
      <c r="C864" t="s">
        <v>768</v>
      </c>
      <c r="D864" t="s">
        <v>32</v>
      </c>
    </row>
    <row r="865" spans="1:4" x14ac:dyDescent="0.3">
      <c r="A865">
        <v>1920</v>
      </c>
      <c r="B865" t="s">
        <v>769</v>
      </c>
      <c r="C865" t="s">
        <v>770</v>
      </c>
      <c r="D865" t="s">
        <v>32</v>
      </c>
    </row>
    <row r="866" spans="1:4" x14ac:dyDescent="0.3">
      <c r="A866">
        <v>1921</v>
      </c>
      <c r="B866" t="s">
        <v>777</v>
      </c>
      <c r="C866" t="s">
        <v>778</v>
      </c>
      <c r="D866" t="s">
        <v>32</v>
      </c>
    </row>
    <row r="867" spans="1:4" x14ac:dyDescent="0.3">
      <c r="A867">
        <v>598</v>
      </c>
      <c r="B867" t="s">
        <v>765</v>
      </c>
      <c r="C867" t="s">
        <v>766</v>
      </c>
      <c r="D867" t="s">
        <v>32</v>
      </c>
    </row>
    <row r="868" spans="1:4" x14ac:dyDescent="0.3">
      <c r="A868">
        <v>1922</v>
      </c>
      <c r="B868" t="s">
        <v>767</v>
      </c>
      <c r="C868" t="s">
        <v>768</v>
      </c>
      <c r="D868" t="s">
        <v>32</v>
      </c>
    </row>
    <row r="869" spans="1:4" x14ac:dyDescent="0.3">
      <c r="A869">
        <v>1923</v>
      </c>
      <c r="B869" t="s">
        <v>769</v>
      </c>
      <c r="C869" t="s">
        <v>770</v>
      </c>
      <c r="D869" t="s">
        <v>32</v>
      </c>
    </row>
    <row r="870" spans="1:4" x14ac:dyDescent="0.3">
      <c r="A870">
        <v>1924</v>
      </c>
      <c r="B870" t="s">
        <v>771</v>
      </c>
      <c r="C870" t="s">
        <v>772</v>
      </c>
      <c r="D870" t="s">
        <v>32</v>
      </c>
    </row>
    <row r="871" spans="1:4" x14ac:dyDescent="0.3">
      <c r="A871">
        <v>599</v>
      </c>
      <c r="B871" t="s">
        <v>765</v>
      </c>
      <c r="C871" t="s">
        <v>766</v>
      </c>
      <c r="D871" t="s">
        <v>32</v>
      </c>
    </row>
    <row r="872" spans="1:4" x14ac:dyDescent="0.3">
      <c r="A872">
        <v>1925</v>
      </c>
      <c r="B872" t="s">
        <v>767</v>
      </c>
      <c r="C872" t="s">
        <v>768</v>
      </c>
      <c r="D872" t="s">
        <v>32</v>
      </c>
    </row>
    <row r="873" spans="1:4" x14ac:dyDescent="0.3">
      <c r="A873">
        <v>1926</v>
      </c>
      <c r="B873" t="s">
        <v>769</v>
      </c>
      <c r="C873" t="s">
        <v>770</v>
      </c>
      <c r="D873" t="s">
        <v>32</v>
      </c>
    </row>
    <row r="874" spans="1:4" x14ac:dyDescent="0.3">
      <c r="A874">
        <v>1927</v>
      </c>
      <c r="B874" t="s">
        <v>779</v>
      </c>
      <c r="C874" t="s">
        <v>780</v>
      </c>
      <c r="D874" t="s">
        <v>32</v>
      </c>
    </row>
    <row r="875" spans="1:4" x14ac:dyDescent="0.3">
      <c r="A875">
        <v>600</v>
      </c>
      <c r="B875" t="s">
        <v>765</v>
      </c>
      <c r="C875" t="s">
        <v>766</v>
      </c>
      <c r="D875" t="s">
        <v>32</v>
      </c>
    </row>
    <row r="876" spans="1:4" x14ac:dyDescent="0.3">
      <c r="A876">
        <v>1928</v>
      </c>
      <c r="B876" t="s">
        <v>767</v>
      </c>
      <c r="C876" t="s">
        <v>768</v>
      </c>
      <c r="D876" t="s">
        <v>32</v>
      </c>
    </row>
    <row r="877" spans="1:4" x14ac:dyDescent="0.3">
      <c r="A877">
        <v>1929</v>
      </c>
      <c r="B877" t="s">
        <v>769</v>
      </c>
      <c r="C877" t="s">
        <v>770</v>
      </c>
      <c r="D877" t="s">
        <v>32</v>
      </c>
    </row>
    <row r="878" spans="1:4" x14ac:dyDescent="0.3">
      <c r="A878">
        <v>1930</v>
      </c>
      <c r="B878" t="s">
        <v>773</v>
      </c>
      <c r="C878" t="s">
        <v>774</v>
      </c>
      <c r="D878" t="s">
        <v>32</v>
      </c>
    </row>
    <row r="879" spans="1:4" x14ac:dyDescent="0.3">
      <c r="A879">
        <v>601</v>
      </c>
      <c r="B879" t="s">
        <v>765</v>
      </c>
      <c r="C879" t="s">
        <v>766</v>
      </c>
      <c r="D879" t="s">
        <v>32</v>
      </c>
    </row>
    <row r="880" spans="1:4" x14ac:dyDescent="0.3">
      <c r="A880">
        <v>1931</v>
      </c>
      <c r="B880" t="s">
        <v>767</v>
      </c>
      <c r="C880" t="s">
        <v>768</v>
      </c>
      <c r="D880" t="s">
        <v>32</v>
      </c>
    </row>
    <row r="881" spans="1:4" x14ac:dyDescent="0.3">
      <c r="A881">
        <v>1932</v>
      </c>
      <c r="B881" t="s">
        <v>769</v>
      </c>
      <c r="C881" t="s">
        <v>770</v>
      </c>
      <c r="D881" t="s">
        <v>32</v>
      </c>
    </row>
    <row r="882" spans="1:4" x14ac:dyDescent="0.3">
      <c r="A882">
        <v>2778</v>
      </c>
      <c r="B882" t="s">
        <v>803</v>
      </c>
      <c r="C882" t="s">
        <v>804</v>
      </c>
      <c r="D882" t="s">
        <v>32</v>
      </c>
    </row>
    <row r="883" spans="1:4" x14ac:dyDescent="0.3">
      <c r="A883">
        <v>24357</v>
      </c>
      <c r="B883" t="s">
        <v>805</v>
      </c>
      <c r="C883" t="s">
        <v>784</v>
      </c>
      <c r="D883" t="s">
        <v>32</v>
      </c>
    </row>
    <row r="884" spans="1:4" x14ac:dyDescent="0.3">
      <c r="A884">
        <v>24359</v>
      </c>
      <c r="B884" t="s">
        <v>767</v>
      </c>
      <c r="C884" t="s">
        <v>768</v>
      </c>
      <c r="D884" t="s">
        <v>32</v>
      </c>
    </row>
    <row r="885" spans="1:4" x14ac:dyDescent="0.3">
      <c r="A885">
        <v>24361</v>
      </c>
      <c r="B885" t="s">
        <v>769</v>
      </c>
      <c r="C885" t="s">
        <v>770</v>
      </c>
      <c r="D885" t="s">
        <v>32</v>
      </c>
    </row>
    <row r="886" spans="1:4" x14ac:dyDescent="0.3">
      <c r="A886">
        <v>24363</v>
      </c>
      <c r="B886" t="s">
        <v>765</v>
      </c>
      <c r="C886" t="s">
        <v>766</v>
      </c>
      <c r="D886" t="s">
        <v>32</v>
      </c>
    </row>
    <row r="887" spans="1:4" x14ac:dyDescent="0.3">
      <c r="A887">
        <v>24365</v>
      </c>
      <c r="B887" t="s">
        <v>806</v>
      </c>
      <c r="C887" t="s">
        <v>786</v>
      </c>
      <c r="D887" t="s">
        <v>32</v>
      </c>
    </row>
    <row r="888" spans="1:4" x14ac:dyDescent="0.3">
      <c r="A888">
        <v>24367</v>
      </c>
      <c r="B888" t="s">
        <v>767</v>
      </c>
      <c r="C888" t="s">
        <v>768</v>
      </c>
      <c r="D888" t="s">
        <v>32</v>
      </c>
    </row>
    <row r="889" spans="1:4" x14ac:dyDescent="0.3">
      <c r="A889">
        <v>24369</v>
      </c>
      <c r="B889" t="s">
        <v>769</v>
      </c>
      <c r="C889" t="s">
        <v>770</v>
      </c>
      <c r="D889" t="s">
        <v>32</v>
      </c>
    </row>
    <row r="890" spans="1:4" x14ac:dyDescent="0.3">
      <c r="A890">
        <v>24371</v>
      </c>
      <c r="B890" t="s">
        <v>765</v>
      </c>
      <c r="C890" t="s">
        <v>766</v>
      </c>
      <c r="D890" t="s">
        <v>32</v>
      </c>
    </row>
    <row r="891" spans="1:4" x14ac:dyDescent="0.3">
      <c r="A891">
        <v>24373</v>
      </c>
      <c r="B891" t="s">
        <v>807</v>
      </c>
      <c r="C891" t="s">
        <v>788</v>
      </c>
      <c r="D891" t="s">
        <v>32</v>
      </c>
    </row>
    <row r="892" spans="1:4" x14ac:dyDescent="0.3">
      <c r="A892">
        <v>24375</v>
      </c>
      <c r="B892" t="s">
        <v>767</v>
      </c>
      <c r="C892" t="s">
        <v>768</v>
      </c>
      <c r="D892" t="s">
        <v>32</v>
      </c>
    </row>
    <row r="893" spans="1:4" x14ac:dyDescent="0.3">
      <c r="A893">
        <v>24377</v>
      </c>
      <c r="B893" t="s">
        <v>769</v>
      </c>
      <c r="C893" t="s">
        <v>770</v>
      </c>
      <c r="D893" t="s">
        <v>32</v>
      </c>
    </row>
    <row r="894" spans="1:4" x14ac:dyDescent="0.3">
      <c r="A894">
        <v>24379</v>
      </c>
      <c r="B894" t="s">
        <v>765</v>
      </c>
      <c r="C894" t="s">
        <v>766</v>
      </c>
      <c r="D894" t="s">
        <v>32</v>
      </c>
    </row>
    <row r="895" spans="1:4" x14ac:dyDescent="0.3">
      <c r="A895">
        <v>1933</v>
      </c>
      <c r="B895" t="s">
        <v>808</v>
      </c>
      <c r="C895" t="s">
        <v>809</v>
      </c>
      <c r="D895" t="s">
        <v>32</v>
      </c>
    </row>
    <row r="896" spans="1:4" x14ac:dyDescent="0.3">
      <c r="A896">
        <v>1935</v>
      </c>
      <c r="B896" t="s">
        <v>810</v>
      </c>
      <c r="C896" t="s">
        <v>811</v>
      </c>
      <c r="D896" t="s">
        <v>32</v>
      </c>
    </row>
    <row r="897" spans="1:4" x14ac:dyDescent="0.3">
      <c r="A897">
        <v>606</v>
      </c>
      <c r="B897" t="s">
        <v>765</v>
      </c>
      <c r="C897" t="s">
        <v>766</v>
      </c>
      <c r="D897" t="s">
        <v>32</v>
      </c>
    </row>
    <row r="898" spans="1:4" x14ac:dyDescent="0.3">
      <c r="A898">
        <v>1936</v>
      </c>
      <c r="B898" t="s">
        <v>769</v>
      </c>
      <c r="C898" t="s">
        <v>770</v>
      </c>
      <c r="D898" t="s">
        <v>32</v>
      </c>
    </row>
    <row r="899" spans="1:4" x14ac:dyDescent="0.3">
      <c r="A899">
        <v>1937</v>
      </c>
      <c r="B899" t="s">
        <v>767</v>
      </c>
      <c r="C899" t="s">
        <v>768</v>
      </c>
      <c r="D899" t="s">
        <v>32</v>
      </c>
    </row>
    <row r="900" spans="1:4" x14ac:dyDescent="0.3">
      <c r="A900">
        <v>1938</v>
      </c>
      <c r="B900" t="s">
        <v>812</v>
      </c>
      <c r="C900" t="s">
        <v>813</v>
      </c>
      <c r="D900" t="s">
        <v>32</v>
      </c>
    </row>
    <row r="901" spans="1:4" x14ac:dyDescent="0.3">
      <c r="A901">
        <v>607</v>
      </c>
      <c r="B901" t="s">
        <v>765</v>
      </c>
      <c r="C901" t="s">
        <v>766</v>
      </c>
      <c r="D901" t="s">
        <v>32</v>
      </c>
    </row>
    <row r="902" spans="1:4" x14ac:dyDescent="0.3">
      <c r="A902">
        <v>1939</v>
      </c>
      <c r="B902" t="s">
        <v>767</v>
      </c>
      <c r="C902" t="s">
        <v>768</v>
      </c>
      <c r="D902" t="s">
        <v>32</v>
      </c>
    </row>
    <row r="903" spans="1:4" x14ac:dyDescent="0.3">
      <c r="A903">
        <v>1940</v>
      </c>
      <c r="B903" t="s">
        <v>769</v>
      </c>
      <c r="C903" t="s">
        <v>770</v>
      </c>
      <c r="D903" t="s">
        <v>32</v>
      </c>
    </row>
    <row r="904" spans="1:4" x14ac:dyDescent="0.3">
      <c r="A904">
        <v>1942</v>
      </c>
      <c r="B904" t="s">
        <v>814</v>
      </c>
      <c r="C904" t="s">
        <v>815</v>
      </c>
      <c r="D904" t="s">
        <v>32</v>
      </c>
    </row>
    <row r="905" spans="1:4" x14ac:dyDescent="0.3">
      <c r="A905">
        <v>605</v>
      </c>
      <c r="B905" t="s">
        <v>765</v>
      </c>
      <c r="C905" t="s">
        <v>766</v>
      </c>
      <c r="D905" t="s">
        <v>32</v>
      </c>
    </row>
    <row r="906" spans="1:4" x14ac:dyDescent="0.3">
      <c r="A906">
        <v>1943</v>
      </c>
      <c r="B906" t="s">
        <v>767</v>
      </c>
      <c r="C906" t="s">
        <v>768</v>
      </c>
      <c r="D906" t="s">
        <v>32</v>
      </c>
    </row>
    <row r="907" spans="1:4" x14ac:dyDescent="0.3">
      <c r="A907">
        <v>1944</v>
      </c>
      <c r="B907" t="s">
        <v>769</v>
      </c>
      <c r="C907" t="s">
        <v>770</v>
      </c>
      <c r="D907" t="s">
        <v>32</v>
      </c>
    </row>
    <row r="908" spans="1:4" x14ac:dyDescent="0.3">
      <c r="A908">
        <v>2782</v>
      </c>
      <c r="B908" t="s">
        <v>816</v>
      </c>
      <c r="C908" t="s">
        <v>817</v>
      </c>
      <c r="D908" t="s">
        <v>32</v>
      </c>
    </row>
    <row r="909" spans="1:4" x14ac:dyDescent="0.3">
      <c r="A909">
        <v>3077</v>
      </c>
      <c r="B909" t="s">
        <v>818</v>
      </c>
      <c r="C909" t="s">
        <v>819</v>
      </c>
      <c r="D909" t="s">
        <v>32</v>
      </c>
    </row>
    <row r="910" spans="1:4" x14ac:dyDescent="0.3">
      <c r="A910">
        <v>3060</v>
      </c>
      <c r="B910" t="s">
        <v>767</v>
      </c>
      <c r="C910" t="s">
        <v>768</v>
      </c>
      <c r="D910" t="s">
        <v>32</v>
      </c>
    </row>
    <row r="911" spans="1:4" x14ac:dyDescent="0.3">
      <c r="A911">
        <v>3061</v>
      </c>
      <c r="B911" t="s">
        <v>769</v>
      </c>
      <c r="C911" t="s">
        <v>770</v>
      </c>
      <c r="D911" t="s">
        <v>32</v>
      </c>
    </row>
    <row r="912" spans="1:4" x14ac:dyDescent="0.3">
      <c r="A912">
        <v>3075</v>
      </c>
      <c r="B912" t="s">
        <v>765</v>
      </c>
      <c r="C912" t="s">
        <v>766</v>
      </c>
      <c r="D912" t="s">
        <v>32</v>
      </c>
    </row>
    <row r="913" spans="1:6" x14ac:dyDescent="0.3">
      <c r="A913">
        <v>1978</v>
      </c>
      <c r="B913" t="s">
        <v>820</v>
      </c>
      <c r="C913" t="s">
        <v>821</v>
      </c>
      <c r="D913" t="s">
        <v>32</v>
      </c>
    </row>
    <row r="914" spans="1:6" x14ac:dyDescent="0.3">
      <c r="A914">
        <v>1979</v>
      </c>
      <c r="B914" t="s">
        <v>822</v>
      </c>
      <c r="C914" t="s">
        <v>823</v>
      </c>
      <c r="D914" t="s">
        <v>32</v>
      </c>
    </row>
    <row r="915" spans="1:6" x14ac:dyDescent="0.3">
      <c r="A915">
        <v>1980</v>
      </c>
      <c r="B915" t="s">
        <v>824</v>
      </c>
      <c r="C915" t="s">
        <v>825</v>
      </c>
      <c r="D915" t="s">
        <v>32</v>
      </c>
    </row>
    <row r="916" spans="1:6" x14ac:dyDescent="0.3">
      <c r="A916">
        <v>2002</v>
      </c>
      <c r="B916" t="s">
        <v>826</v>
      </c>
      <c r="C916" t="s">
        <v>827</v>
      </c>
      <c r="D916" t="s">
        <v>39</v>
      </c>
    </row>
    <row r="917" spans="1:6" x14ac:dyDescent="0.3">
      <c r="A917">
        <v>2102</v>
      </c>
      <c r="B917" t="s">
        <v>828</v>
      </c>
      <c r="C917" t="s">
        <v>829</v>
      </c>
      <c r="D917" t="s">
        <v>39</v>
      </c>
    </row>
    <row r="918" spans="1:6" x14ac:dyDescent="0.3">
      <c r="A918">
        <v>2104</v>
      </c>
      <c r="B918" t="s">
        <v>830</v>
      </c>
      <c r="C918" t="s">
        <v>265</v>
      </c>
      <c r="D918" t="s">
        <v>39</v>
      </c>
    </row>
    <row r="919" spans="1:6" x14ac:dyDescent="0.3">
      <c r="A919">
        <v>2106</v>
      </c>
      <c r="B919" t="s">
        <v>831</v>
      </c>
      <c r="C919" t="s">
        <v>832</v>
      </c>
      <c r="D919" t="s">
        <v>833</v>
      </c>
      <c r="E919" t="s">
        <v>832</v>
      </c>
      <c r="F919" t="s">
        <v>39</v>
      </c>
    </row>
    <row r="920" spans="1:6" x14ac:dyDescent="0.3">
      <c r="A920">
        <v>2148</v>
      </c>
      <c r="B920" t="s">
        <v>834</v>
      </c>
      <c r="C920" t="s">
        <v>835</v>
      </c>
      <c r="D920" t="s">
        <v>39</v>
      </c>
    </row>
    <row r="921" spans="1:6" x14ac:dyDescent="0.3">
      <c r="A921">
        <v>2149</v>
      </c>
      <c r="B921" t="s">
        <v>836</v>
      </c>
      <c r="C921" t="s">
        <v>837</v>
      </c>
      <c r="D921" t="s">
        <v>39</v>
      </c>
    </row>
    <row r="922" spans="1:6" x14ac:dyDescent="0.3">
      <c r="A922">
        <v>2150</v>
      </c>
      <c r="B922" t="s">
        <v>836</v>
      </c>
      <c r="C922" t="s">
        <v>837</v>
      </c>
      <c r="D922" t="s">
        <v>39</v>
      </c>
    </row>
    <row r="923" spans="1:6" x14ac:dyDescent="0.3">
      <c r="A923">
        <v>2153</v>
      </c>
      <c r="B923" t="s">
        <v>838</v>
      </c>
      <c r="C923" t="s">
        <v>839</v>
      </c>
      <c r="D923" t="s">
        <v>39</v>
      </c>
    </row>
    <row r="924" spans="1:6" x14ac:dyDescent="0.3">
      <c r="A924">
        <v>2188</v>
      </c>
      <c r="B924" t="s">
        <v>840</v>
      </c>
      <c r="C924" t="s">
        <v>841</v>
      </c>
      <c r="D924" t="s">
        <v>39</v>
      </c>
    </row>
    <row r="925" spans="1:6" x14ac:dyDescent="0.3">
      <c r="A925">
        <v>2189</v>
      </c>
      <c r="B925" t="s">
        <v>840</v>
      </c>
      <c r="C925" t="s">
        <v>841</v>
      </c>
      <c r="D925" t="s">
        <v>39</v>
      </c>
    </row>
    <row r="926" spans="1:6" x14ac:dyDescent="0.3">
      <c r="A926">
        <v>2194</v>
      </c>
      <c r="B926" t="s">
        <v>838</v>
      </c>
      <c r="C926" t="s">
        <v>839</v>
      </c>
      <c r="D926" t="s">
        <v>39</v>
      </c>
    </row>
    <row r="927" spans="1:6" x14ac:dyDescent="0.3">
      <c r="A927">
        <v>2154</v>
      </c>
      <c r="B927" t="s">
        <v>838</v>
      </c>
      <c r="C927" t="s">
        <v>839</v>
      </c>
      <c r="D927" t="s">
        <v>39</v>
      </c>
    </row>
    <row r="928" spans="1:6" x14ac:dyDescent="0.3">
      <c r="A928">
        <v>2155</v>
      </c>
      <c r="B928" t="s">
        <v>262</v>
      </c>
      <c r="C928" t="s">
        <v>263</v>
      </c>
      <c r="D928" t="s">
        <v>39</v>
      </c>
    </row>
    <row r="929" spans="1:4" x14ac:dyDescent="0.3">
      <c r="A929">
        <v>2156</v>
      </c>
      <c r="B929" t="s">
        <v>262</v>
      </c>
      <c r="C929" t="s">
        <v>263</v>
      </c>
      <c r="D929" t="s">
        <v>39</v>
      </c>
    </row>
    <row r="930" spans="1:4" x14ac:dyDescent="0.3">
      <c r="A930">
        <v>2157</v>
      </c>
      <c r="B930" t="s">
        <v>264</v>
      </c>
      <c r="C930" t="s">
        <v>265</v>
      </c>
      <c r="D930" t="s">
        <v>39</v>
      </c>
    </row>
    <row r="931" spans="1:4" x14ac:dyDescent="0.3">
      <c r="A931">
        <v>2158</v>
      </c>
      <c r="B931" t="s">
        <v>264</v>
      </c>
      <c r="C931" t="s">
        <v>265</v>
      </c>
      <c r="D931" t="s">
        <v>39</v>
      </c>
    </row>
    <row r="932" spans="1:4" x14ac:dyDescent="0.3">
      <c r="A932">
        <v>2159</v>
      </c>
      <c r="B932" t="s">
        <v>842</v>
      </c>
      <c r="C932" t="s">
        <v>843</v>
      </c>
      <c r="D932" t="s">
        <v>39</v>
      </c>
    </row>
    <row r="933" spans="1:4" x14ac:dyDescent="0.3">
      <c r="A933">
        <v>2160</v>
      </c>
      <c r="B933" t="s">
        <v>842</v>
      </c>
      <c r="C933" t="s">
        <v>843</v>
      </c>
      <c r="D933" t="s">
        <v>39</v>
      </c>
    </row>
    <row r="934" spans="1:4" x14ac:dyDescent="0.3">
      <c r="A934">
        <v>2195</v>
      </c>
      <c r="B934" t="s">
        <v>838</v>
      </c>
      <c r="C934" t="s">
        <v>839</v>
      </c>
      <c r="D934" t="s">
        <v>39</v>
      </c>
    </row>
    <row r="935" spans="1:4" x14ac:dyDescent="0.3">
      <c r="A935">
        <v>2196</v>
      </c>
      <c r="B935" t="s">
        <v>262</v>
      </c>
      <c r="C935" t="s">
        <v>263</v>
      </c>
      <c r="D935" t="s">
        <v>39</v>
      </c>
    </row>
    <row r="936" spans="1:4" x14ac:dyDescent="0.3">
      <c r="A936">
        <v>2197</v>
      </c>
      <c r="B936" t="s">
        <v>262</v>
      </c>
      <c r="C936" t="s">
        <v>263</v>
      </c>
      <c r="D936" t="s">
        <v>39</v>
      </c>
    </row>
    <row r="937" spans="1:4" x14ac:dyDescent="0.3">
      <c r="A937">
        <v>2198</v>
      </c>
      <c r="B937" t="s">
        <v>264</v>
      </c>
      <c r="C937" t="s">
        <v>265</v>
      </c>
      <c r="D937" t="s">
        <v>39</v>
      </c>
    </row>
    <row r="938" spans="1:4" x14ac:dyDescent="0.3">
      <c r="A938">
        <v>2199</v>
      </c>
      <c r="B938" t="s">
        <v>264</v>
      </c>
      <c r="C938" t="s">
        <v>265</v>
      </c>
      <c r="D938" t="s">
        <v>39</v>
      </c>
    </row>
    <row r="939" spans="1:4" x14ac:dyDescent="0.3">
      <c r="A939">
        <v>2200</v>
      </c>
      <c r="B939" t="s">
        <v>842</v>
      </c>
      <c r="C939" t="s">
        <v>843</v>
      </c>
      <c r="D939" t="s">
        <v>39</v>
      </c>
    </row>
    <row r="940" spans="1:4" x14ac:dyDescent="0.3">
      <c r="A940">
        <v>2201</v>
      </c>
      <c r="B940" t="s">
        <v>842</v>
      </c>
      <c r="C940" t="s">
        <v>843</v>
      </c>
      <c r="D940" t="s">
        <v>39</v>
      </c>
    </row>
    <row r="941" spans="1:4" x14ac:dyDescent="0.3">
      <c r="A941">
        <v>2883</v>
      </c>
      <c r="B941" t="s">
        <v>844</v>
      </c>
      <c r="C941" t="s">
        <v>845</v>
      </c>
      <c r="D941" t="s">
        <v>39</v>
      </c>
    </row>
    <row r="942" spans="1:4" x14ac:dyDescent="0.3">
      <c r="A942">
        <v>2337</v>
      </c>
      <c r="B942" t="s">
        <v>429</v>
      </c>
      <c r="C942" t="s">
        <v>846</v>
      </c>
      <c r="D942" t="s">
        <v>39</v>
      </c>
    </row>
    <row r="943" spans="1:4" x14ac:dyDescent="0.3">
      <c r="A943">
        <v>2338</v>
      </c>
      <c r="B943" t="s">
        <v>431</v>
      </c>
      <c r="C943" t="s">
        <v>847</v>
      </c>
      <c r="D943" t="s">
        <v>39</v>
      </c>
    </row>
    <row r="944" spans="1:4" x14ac:dyDescent="0.3">
      <c r="A944">
        <v>2339</v>
      </c>
      <c r="B944" t="s">
        <v>429</v>
      </c>
      <c r="C944" t="s">
        <v>848</v>
      </c>
      <c r="D944" t="s">
        <v>39</v>
      </c>
    </row>
    <row r="945" spans="1:8" x14ac:dyDescent="0.3">
      <c r="A945">
        <v>2340</v>
      </c>
      <c r="B945" t="s">
        <v>431</v>
      </c>
      <c r="C945" t="s">
        <v>849</v>
      </c>
      <c r="D945" t="s">
        <v>39</v>
      </c>
    </row>
    <row r="946" spans="1:8" x14ac:dyDescent="0.3">
      <c r="A946">
        <v>2341</v>
      </c>
      <c r="B946" t="s">
        <v>437</v>
      </c>
      <c r="C946" t="s">
        <v>850</v>
      </c>
      <c r="D946" t="s">
        <v>39</v>
      </c>
    </row>
    <row r="947" spans="1:8" x14ac:dyDescent="0.3">
      <c r="A947">
        <v>2342</v>
      </c>
      <c r="B947" t="s">
        <v>437</v>
      </c>
      <c r="C947" t="s">
        <v>851</v>
      </c>
      <c r="D947" t="s">
        <v>39</v>
      </c>
    </row>
    <row r="948" spans="1:8" x14ac:dyDescent="0.3">
      <c r="A948">
        <v>2343</v>
      </c>
      <c r="B948" t="s">
        <v>439</v>
      </c>
      <c r="C948" t="s">
        <v>852</v>
      </c>
      <c r="D948" t="s">
        <v>39</v>
      </c>
    </row>
    <row r="949" spans="1:8" x14ac:dyDescent="0.3">
      <c r="A949">
        <v>2344</v>
      </c>
      <c r="B949" t="s">
        <v>439</v>
      </c>
      <c r="C949" t="s">
        <v>853</v>
      </c>
      <c r="D949" t="s">
        <v>39</v>
      </c>
    </row>
    <row r="950" spans="1:8" x14ac:dyDescent="0.3">
      <c r="A950">
        <v>2646</v>
      </c>
      <c r="B950" t="s">
        <v>101</v>
      </c>
      <c r="C950" t="s">
        <v>102</v>
      </c>
      <c r="D950" t="s">
        <v>103</v>
      </c>
      <c r="E950" t="s">
        <v>102</v>
      </c>
      <c r="F950" t="s">
        <v>96</v>
      </c>
    </row>
    <row r="951" spans="1:8" x14ac:dyDescent="0.3">
      <c r="A951">
        <v>2662</v>
      </c>
      <c r="B951" t="s">
        <v>101</v>
      </c>
      <c r="C951" t="s">
        <v>170</v>
      </c>
      <c r="D951" t="s">
        <v>103</v>
      </c>
      <c r="E951" t="s">
        <v>170</v>
      </c>
      <c r="F951" t="s">
        <v>96</v>
      </c>
    </row>
    <row r="952" spans="1:8" x14ac:dyDescent="0.3">
      <c r="A952">
        <v>2698</v>
      </c>
      <c r="B952" t="s">
        <v>101</v>
      </c>
      <c r="C952" t="s">
        <v>102</v>
      </c>
      <c r="D952" t="s">
        <v>103</v>
      </c>
      <c r="E952" t="s">
        <v>102</v>
      </c>
      <c r="F952" t="s">
        <v>96</v>
      </c>
    </row>
    <row r="953" spans="1:8" x14ac:dyDescent="0.3">
      <c r="A953">
        <v>2729</v>
      </c>
      <c r="B953" t="s">
        <v>854</v>
      </c>
      <c r="C953" t="s">
        <v>855</v>
      </c>
      <c r="D953" t="s">
        <v>39</v>
      </c>
    </row>
    <row r="954" spans="1:8" x14ac:dyDescent="0.3">
      <c r="A954">
        <v>2730</v>
      </c>
      <c r="B954" t="s">
        <v>101</v>
      </c>
      <c r="C954" t="s">
        <v>170</v>
      </c>
      <c r="D954" t="s">
        <v>103</v>
      </c>
      <c r="E954" t="s">
        <v>170</v>
      </c>
      <c r="F954" t="s">
        <v>96</v>
      </c>
    </row>
    <row r="955" spans="1:8" x14ac:dyDescent="0.3">
      <c r="A955">
        <v>2731</v>
      </c>
      <c r="B955" t="s">
        <v>854</v>
      </c>
      <c r="C955" t="s">
        <v>856</v>
      </c>
      <c r="D955" t="s">
        <v>39</v>
      </c>
    </row>
    <row r="956" spans="1:8" x14ac:dyDescent="0.3">
      <c r="A956">
        <v>2732</v>
      </c>
      <c r="B956" t="s">
        <v>854</v>
      </c>
      <c r="C956" t="s">
        <v>857</v>
      </c>
      <c r="D956" t="s">
        <v>39</v>
      </c>
    </row>
    <row r="957" spans="1:8" x14ac:dyDescent="0.3">
      <c r="A957">
        <v>2733</v>
      </c>
      <c r="B957" t="s">
        <v>854</v>
      </c>
      <c r="C957" t="s">
        <v>858</v>
      </c>
      <c r="D957" t="s">
        <v>39</v>
      </c>
    </row>
    <row r="958" spans="1:8" x14ac:dyDescent="0.3">
      <c r="A958">
        <v>2767</v>
      </c>
      <c r="B958" t="s">
        <v>859</v>
      </c>
      <c r="C958" t="s">
        <v>860</v>
      </c>
      <c r="D958" t="s">
        <v>96</v>
      </c>
    </row>
    <row r="959" spans="1:8" x14ac:dyDescent="0.3">
      <c r="A959">
        <v>2768</v>
      </c>
      <c r="B959" t="s">
        <v>72</v>
      </c>
      <c r="C959" t="s">
        <v>861</v>
      </c>
      <c r="D959" t="s">
        <v>862</v>
      </c>
      <c r="E959" t="s">
        <v>75</v>
      </c>
      <c r="F959" t="s">
        <v>861</v>
      </c>
      <c r="G959" t="s">
        <v>862</v>
      </c>
      <c r="H959" t="s">
        <v>96</v>
      </c>
    </row>
    <row r="960" spans="1:8" x14ac:dyDescent="0.3">
      <c r="A960">
        <v>2769</v>
      </c>
      <c r="B960" t="s">
        <v>863</v>
      </c>
      <c r="C960" t="s">
        <v>864</v>
      </c>
      <c r="D960" t="s">
        <v>96</v>
      </c>
    </row>
    <row r="961" spans="1:4" x14ac:dyDescent="0.3">
      <c r="A961">
        <v>2772</v>
      </c>
      <c r="B961" t="s">
        <v>863</v>
      </c>
      <c r="C961" t="s">
        <v>864</v>
      </c>
      <c r="D961" t="s">
        <v>96</v>
      </c>
    </row>
    <row r="962" spans="1:4" x14ac:dyDescent="0.3">
      <c r="A962">
        <v>2770</v>
      </c>
      <c r="B962" t="s">
        <v>865</v>
      </c>
      <c r="C962" t="s">
        <v>866</v>
      </c>
      <c r="D962" t="s">
        <v>96</v>
      </c>
    </row>
    <row r="963" spans="1:4" x14ac:dyDescent="0.3">
      <c r="A963">
        <v>2771</v>
      </c>
      <c r="B963" t="s">
        <v>865</v>
      </c>
      <c r="C963" t="s">
        <v>866</v>
      </c>
      <c r="D963" t="s">
        <v>96</v>
      </c>
    </row>
    <row r="964" spans="1:4" x14ac:dyDescent="0.3">
      <c r="A964">
        <v>2773</v>
      </c>
      <c r="B964" t="s">
        <v>859</v>
      </c>
      <c r="C964" t="s">
        <v>860</v>
      </c>
      <c r="D964" t="s">
        <v>96</v>
      </c>
    </row>
    <row r="965" spans="1:4" x14ac:dyDescent="0.3">
      <c r="A965">
        <v>2792</v>
      </c>
      <c r="B965" t="s">
        <v>867</v>
      </c>
      <c r="C965" t="s">
        <v>868</v>
      </c>
      <c r="D965" t="s">
        <v>32</v>
      </c>
    </row>
    <row r="966" spans="1:4" x14ac:dyDescent="0.3">
      <c r="A966">
        <v>2793</v>
      </c>
      <c r="B966" t="s">
        <v>609</v>
      </c>
      <c r="C966" t="s">
        <v>610</v>
      </c>
      <c r="D966" t="s">
        <v>32</v>
      </c>
    </row>
    <row r="967" spans="1:4" x14ac:dyDescent="0.3">
      <c r="A967">
        <v>2794</v>
      </c>
      <c r="B967" t="s">
        <v>869</v>
      </c>
      <c r="C967" t="s">
        <v>870</v>
      </c>
      <c r="D967" t="s">
        <v>32</v>
      </c>
    </row>
    <row r="968" spans="1:4" x14ac:dyDescent="0.3">
      <c r="A968">
        <v>2795</v>
      </c>
      <c r="B968" t="s">
        <v>871</v>
      </c>
      <c r="C968" t="s">
        <v>872</v>
      </c>
      <c r="D968" t="s">
        <v>32</v>
      </c>
    </row>
    <row r="969" spans="1:4" x14ac:dyDescent="0.3">
      <c r="A969">
        <v>2796</v>
      </c>
      <c r="B969" t="s">
        <v>873</v>
      </c>
      <c r="C969" t="s">
        <v>874</v>
      </c>
      <c r="D969" t="s">
        <v>32</v>
      </c>
    </row>
    <row r="970" spans="1:4" x14ac:dyDescent="0.3">
      <c r="A970">
        <v>2797</v>
      </c>
      <c r="B970" t="s">
        <v>875</v>
      </c>
      <c r="C970" t="s">
        <v>876</v>
      </c>
      <c r="D970" t="s">
        <v>32</v>
      </c>
    </row>
    <row r="971" spans="1:4" x14ac:dyDescent="0.3">
      <c r="A971">
        <v>2798</v>
      </c>
      <c r="B971" t="s">
        <v>609</v>
      </c>
      <c r="C971" t="s">
        <v>610</v>
      </c>
      <c r="D971" t="s">
        <v>32</v>
      </c>
    </row>
    <row r="972" spans="1:4" x14ac:dyDescent="0.3">
      <c r="A972">
        <v>2801</v>
      </c>
      <c r="B972" t="s">
        <v>869</v>
      </c>
      <c r="C972" t="s">
        <v>870</v>
      </c>
      <c r="D972" t="s">
        <v>32</v>
      </c>
    </row>
    <row r="973" spans="1:4" x14ac:dyDescent="0.3">
      <c r="A973">
        <v>2802</v>
      </c>
      <c r="B973" t="s">
        <v>871</v>
      </c>
      <c r="C973" t="s">
        <v>872</v>
      </c>
      <c r="D973" t="s">
        <v>32</v>
      </c>
    </row>
    <row r="974" spans="1:4" x14ac:dyDescent="0.3">
      <c r="A974">
        <v>2803</v>
      </c>
      <c r="B974" t="s">
        <v>873</v>
      </c>
      <c r="C974" t="s">
        <v>874</v>
      </c>
      <c r="D974" t="s">
        <v>32</v>
      </c>
    </row>
    <row r="975" spans="1:4" x14ac:dyDescent="0.3">
      <c r="A975">
        <v>2804</v>
      </c>
      <c r="B975" t="s">
        <v>877</v>
      </c>
      <c r="C975" t="s">
        <v>878</v>
      </c>
      <c r="D975" t="s">
        <v>32</v>
      </c>
    </row>
    <row r="976" spans="1:4" x14ac:dyDescent="0.3">
      <c r="A976">
        <v>2805</v>
      </c>
      <c r="B976" t="s">
        <v>879</v>
      </c>
      <c r="C976" t="s">
        <v>880</v>
      </c>
      <c r="D976" t="s">
        <v>32</v>
      </c>
    </row>
    <row r="977" spans="1:4" x14ac:dyDescent="0.3">
      <c r="A977">
        <v>2806</v>
      </c>
      <c r="B977" t="s">
        <v>881</v>
      </c>
      <c r="C977" t="s">
        <v>882</v>
      </c>
      <c r="D977" t="s">
        <v>32</v>
      </c>
    </row>
    <row r="978" spans="1:4" x14ac:dyDescent="0.3">
      <c r="A978">
        <v>2807</v>
      </c>
      <c r="B978" t="s">
        <v>883</v>
      </c>
      <c r="C978" t="s">
        <v>884</v>
      </c>
      <c r="D978" t="s">
        <v>32</v>
      </c>
    </row>
    <row r="979" spans="1:4" x14ac:dyDescent="0.3">
      <c r="A979">
        <v>2808</v>
      </c>
      <c r="B979" t="s">
        <v>885</v>
      </c>
      <c r="C979" t="s">
        <v>886</v>
      </c>
      <c r="D979" t="s">
        <v>32</v>
      </c>
    </row>
    <row r="980" spans="1:4" x14ac:dyDescent="0.3">
      <c r="A980">
        <v>3078</v>
      </c>
      <c r="B980" t="s">
        <v>887</v>
      </c>
      <c r="C980" t="s">
        <v>888</v>
      </c>
      <c r="D980" t="s">
        <v>32</v>
      </c>
    </row>
    <row r="981" spans="1:4" x14ac:dyDescent="0.3">
      <c r="A981">
        <v>2809</v>
      </c>
      <c r="B981" t="s">
        <v>889</v>
      </c>
      <c r="C981" t="s">
        <v>890</v>
      </c>
      <c r="D981" t="s">
        <v>32</v>
      </c>
    </row>
    <row r="982" spans="1:4" x14ac:dyDescent="0.3">
      <c r="A982">
        <v>2810</v>
      </c>
      <c r="B982" t="s">
        <v>881</v>
      </c>
      <c r="C982" t="s">
        <v>882</v>
      </c>
      <c r="D982" t="s">
        <v>32</v>
      </c>
    </row>
    <row r="983" spans="1:4" x14ac:dyDescent="0.3">
      <c r="A983">
        <v>2811</v>
      </c>
      <c r="B983" t="s">
        <v>883</v>
      </c>
      <c r="C983" t="s">
        <v>884</v>
      </c>
      <c r="D983" t="s">
        <v>32</v>
      </c>
    </row>
    <row r="984" spans="1:4" x14ac:dyDescent="0.3">
      <c r="A984">
        <v>2812</v>
      </c>
      <c r="B984" t="s">
        <v>885</v>
      </c>
      <c r="C984" t="s">
        <v>886</v>
      </c>
      <c r="D984" t="s">
        <v>32</v>
      </c>
    </row>
    <row r="985" spans="1:4" x14ac:dyDescent="0.3">
      <c r="A985">
        <v>3079</v>
      </c>
      <c r="B985" t="s">
        <v>887</v>
      </c>
      <c r="C985" t="s">
        <v>888</v>
      </c>
      <c r="D985" t="s">
        <v>32</v>
      </c>
    </row>
    <row r="986" spans="1:4" x14ac:dyDescent="0.3">
      <c r="A986">
        <v>2813</v>
      </c>
      <c r="B986" t="s">
        <v>891</v>
      </c>
      <c r="C986" t="s">
        <v>892</v>
      </c>
      <c r="D986" t="s">
        <v>32</v>
      </c>
    </row>
    <row r="987" spans="1:4" x14ac:dyDescent="0.3">
      <c r="A987">
        <v>2814</v>
      </c>
      <c r="B987" t="s">
        <v>881</v>
      </c>
      <c r="C987" t="s">
        <v>882</v>
      </c>
      <c r="D987" t="s">
        <v>32</v>
      </c>
    </row>
    <row r="988" spans="1:4" x14ac:dyDescent="0.3">
      <c r="A988">
        <v>2815</v>
      </c>
      <c r="B988" t="s">
        <v>883</v>
      </c>
      <c r="C988" t="s">
        <v>884</v>
      </c>
      <c r="D988" t="s">
        <v>32</v>
      </c>
    </row>
    <row r="989" spans="1:4" x14ac:dyDescent="0.3">
      <c r="A989">
        <v>2816</v>
      </c>
      <c r="B989" t="s">
        <v>885</v>
      </c>
      <c r="C989" t="s">
        <v>886</v>
      </c>
      <c r="D989" t="s">
        <v>32</v>
      </c>
    </row>
    <row r="990" spans="1:4" x14ac:dyDescent="0.3">
      <c r="A990">
        <v>3080</v>
      </c>
      <c r="B990" t="s">
        <v>887</v>
      </c>
      <c r="C990" t="s">
        <v>888</v>
      </c>
      <c r="D990" t="s">
        <v>32</v>
      </c>
    </row>
    <row r="991" spans="1:4" x14ac:dyDescent="0.3">
      <c r="A991">
        <v>40697</v>
      </c>
      <c r="B991" t="s">
        <v>893</v>
      </c>
      <c r="C991" t="s">
        <v>894</v>
      </c>
      <c r="D991" t="s">
        <v>32</v>
      </c>
    </row>
    <row r="992" spans="1:4" x14ac:dyDescent="0.3">
      <c r="A992">
        <v>40698</v>
      </c>
      <c r="B992" t="s">
        <v>895</v>
      </c>
      <c r="C992" t="s">
        <v>896</v>
      </c>
      <c r="D992" t="s">
        <v>32</v>
      </c>
    </row>
    <row r="993" spans="1:4" x14ac:dyDescent="0.3">
      <c r="A993">
        <v>40699</v>
      </c>
      <c r="B993" t="s">
        <v>897</v>
      </c>
      <c r="C993" t="s">
        <v>898</v>
      </c>
      <c r="D993" t="s">
        <v>32</v>
      </c>
    </row>
    <row r="994" spans="1:4" x14ac:dyDescent="0.3">
      <c r="A994">
        <v>40700</v>
      </c>
      <c r="B994" t="s">
        <v>899</v>
      </c>
      <c r="C994" t="s">
        <v>900</v>
      </c>
      <c r="D994" t="s">
        <v>32</v>
      </c>
    </row>
    <row r="995" spans="1:4" x14ac:dyDescent="0.3">
      <c r="A995">
        <v>40701</v>
      </c>
      <c r="B995" t="s">
        <v>901</v>
      </c>
      <c r="C995" t="s">
        <v>902</v>
      </c>
      <c r="D995" t="s">
        <v>32</v>
      </c>
    </row>
    <row r="996" spans="1:4" x14ac:dyDescent="0.3">
      <c r="A996">
        <v>40702</v>
      </c>
      <c r="B996" t="s">
        <v>903</v>
      </c>
      <c r="C996" t="s">
        <v>904</v>
      </c>
      <c r="D996" t="s">
        <v>32</v>
      </c>
    </row>
    <row r="997" spans="1:4" x14ac:dyDescent="0.3">
      <c r="A997">
        <v>40703</v>
      </c>
      <c r="B997" t="s">
        <v>905</v>
      </c>
      <c r="C997" t="s">
        <v>906</v>
      </c>
      <c r="D997" t="s">
        <v>32</v>
      </c>
    </row>
    <row r="998" spans="1:4" x14ac:dyDescent="0.3">
      <c r="A998">
        <v>40704</v>
      </c>
      <c r="B998" t="s">
        <v>907</v>
      </c>
      <c r="C998" t="s">
        <v>908</v>
      </c>
      <c r="D998" t="s">
        <v>32</v>
      </c>
    </row>
    <row r="999" spans="1:4" x14ac:dyDescent="0.3">
      <c r="A999">
        <v>40705</v>
      </c>
      <c r="B999" t="s">
        <v>909</v>
      </c>
      <c r="C999" t="s">
        <v>910</v>
      </c>
      <c r="D999" t="s">
        <v>32</v>
      </c>
    </row>
    <row r="1000" spans="1:4" x14ac:dyDescent="0.3">
      <c r="A1000">
        <v>40706</v>
      </c>
      <c r="B1000" t="s">
        <v>911</v>
      </c>
      <c r="C1000" t="s">
        <v>912</v>
      </c>
      <c r="D1000" t="s">
        <v>32</v>
      </c>
    </row>
    <row r="1001" spans="1:4" x14ac:dyDescent="0.3">
      <c r="A1001">
        <v>40707</v>
      </c>
      <c r="B1001" t="s">
        <v>913</v>
      </c>
      <c r="C1001" t="s">
        <v>914</v>
      </c>
      <c r="D1001" t="s">
        <v>32</v>
      </c>
    </row>
    <row r="1002" spans="1:4" x14ac:dyDescent="0.3">
      <c r="A1002">
        <v>40708</v>
      </c>
      <c r="B1002" t="s">
        <v>915</v>
      </c>
      <c r="C1002" t="s">
        <v>916</v>
      </c>
      <c r="D1002" t="s">
        <v>32</v>
      </c>
    </row>
    <row r="1003" spans="1:4" x14ac:dyDescent="0.3">
      <c r="A1003">
        <v>41092</v>
      </c>
      <c r="B1003" t="s">
        <v>917</v>
      </c>
      <c r="C1003" t="s">
        <v>918</v>
      </c>
      <c r="D1003" t="s">
        <v>32</v>
      </c>
    </row>
    <row r="1004" spans="1:4" x14ac:dyDescent="0.3">
      <c r="A1004">
        <v>41093</v>
      </c>
      <c r="B1004" t="s">
        <v>919</v>
      </c>
      <c r="C1004" t="s">
        <v>920</v>
      </c>
      <c r="D1004" t="s">
        <v>32</v>
      </c>
    </row>
    <row r="1005" spans="1:4" x14ac:dyDescent="0.3">
      <c r="A1005">
        <v>41094</v>
      </c>
      <c r="B1005" t="s">
        <v>921</v>
      </c>
      <c r="C1005" t="s">
        <v>922</v>
      </c>
      <c r="D1005" t="s">
        <v>32</v>
      </c>
    </row>
    <row r="1006" spans="1:4" x14ac:dyDescent="0.3">
      <c r="A1006">
        <v>41095</v>
      </c>
      <c r="B1006" t="s">
        <v>923</v>
      </c>
      <c r="C1006" t="s">
        <v>924</v>
      </c>
      <c r="D1006" t="s">
        <v>32</v>
      </c>
    </row>
    <row r="1007" spans="1:4" x14ac:dyDescent="0.3">
      <c r="A1007">
        <v>41096</v>
      </c>
      <c r="B1007" t="s">
        <v>925</v>
      </c>
      <c r="C1007" t="s">
        <v>926</v>
      </c>
      <c r="D1007" t="s">
        <v>32</v>
      </c>
    </row>
    <row r="1008" spans="1:4" x14ac:dyDescent="0.3">
      <c r="A1008">
        <v>41097</v>
      </c>
      <c r="B1008" t="s">
        <v>927</v>
      </c>
      <c r="C1008" t="s">
        <v>928</v>
      </c>
      <c r="D1008" t="s">
        <v>32</v>
      </c>
    </row>
    <row r="1009" spans="1:4" x14ac:dyDescent="0.3">
      <c r="A1009">
        <v>41098</v>
      </c>
      <c r="B1009" t="s">
        <v>929</v>
      </c>
      <c r="C1009" t="s">
        <v>930</v>
      </c>
      <c r="D1009" t="s">
        <v>32</v>
      </c>
    </row>
    <row r="1010" spans="1:4" x14ac:dyDescent="0.3">
      <c r="A1010">
        <v>41099</v>
      </c>
      <c r="B1010" t="s">
        <v>931</v>
      </c>
      <c r="C1010" t="s">
        <v>932</v>
      </c>
      <c r="D1010" t="s">
        <v>32</v>
      </c>
    </row>
    <row r="1011" spans="1:4" x14ac:dyDescent="0.3">
      <c r="A1011">
        <v>41100</v>
      </c>
      <c r="B1011" t="s">
        <v>915</v>
      </c>
      <c r="C1011" t="s">
        <v>916</v>
      </c>
      <c r="D1011" t="s">
        <v>32</v>
      </c>
    </row>
    <row r="1012" spans="1:4" x14ac:dyDescent="0.3">
      <c r="A1012">
        <v>84850</v>
      </c>
      <c r="B1012" t="s">
        <v>893</v>
      </c>
      <c r="C1012" t="s">
        <v>933</v>
      </c>
      <c r="D1012" t="s">
        <v>32</v>
      </c>
    </row>
    <row r="1013" spans="1:4" x14ac:dyDescent="0.3">
      <c r="A1013">
        <v>84851</v>
      </c>
      <c r="B1013" t="s">
        <v>934</v>
      </c>
      <c r="C1013" t="s">
        <v>935</v>
      </c>
      <c r="D1013" t="s">
        <v>32</v>
      </c>
    </row>
    <row r="1014" spans="1:4" x14ac:dyDescent="0.3">
      <c r="A1014">
        <v>84852</v>
      </c>
      <c r="B1014" t="s">
        <v>936</v>
      </c>
      <c r="C1014" t="s">
        <v>937</v>
      </c>
      <c r="D1014" t="s">
        <v>32</v>
      </c>
    </row>
    <row r="1015" spans="1:4" x14ac:dyDescent="0.3">
      <c r="A1015">
        <v>84853</v>
      </c>
      <c r="B1015" t="s">
        <v>938</v>
      </c>
      <c r="C1015" t="s">
        <v>939</v>
      </c>
      <c r="D1015" t="s">
        <v>32</v>
      </c>
    </row>
    <row r="1016" spans="1:4" x14ac:dyDescent="0.3">
      <c r="A1016">
        <v>84854</v>
      </c>
      <c r="B1016" t="s">
        <v>940</v>
      </c>
      <c r="C1016" t="s">
        <v>941</v>
      </c>
      <c r="D1016" t="s">
        <v>32</v>
      </c>
    </row>
    <row r="1017" spans="1:4" x14ac:dyDescent="0.3">
      <c r="A1017">
        <v>84855</v>
      </c>
      <c r="B1017" t="s">
        <v>942</v>
      </c>
      <c r="C1017" t="s">
        <v>943</v>
      </c>
      <c r="D1017" t="s">
        <v>32</v>
      </c>
    </row>
    <row r="1018" spans="1:4" x14ac:dyDescent="0.3">
      <c r="A1018">
        <v>84856</v>
      </c>
      <c r="B1018" t="s">
        <v>944</v>
      </c>
      <c r="C1018" t="s">
        <v>945</v>
      </c>
      <c r="D1018" t="s">
        <v>32</v>
      </c>
    </row>
    <row r="1019" spans="1:4" x14ac:dyDescent="0.3">
      <c r="A1019">
        <v>2818</v>
      </c>
      <c r="B1019" t="s">
        <v>946</v>
      </c>
      <c r="C1019" t="s">
        <v>947</v>
      </c>
      <c r="D1019" t="s">
        <v>39</v>
      </c>
    </row>
    <row r="1020" spans="1:4" x14ac:dyDescent="0.3">
      <c r="A1020">
        <v>2819</v>
      </c>
      <c r="B1020" t="s">
        <v>948</v>
      </c>
      <c r="C1020" t="s">
        <v>949</v>
      </c>
      <c r="D1020" t="s">
        <v>39</v>
      </c>
    </row>
    <row r="1021" spans="1:4" x14ac:dyDescent="0.3">
      <c r="A1021">
        <v>2820</v>
      </c>
      <c r="B1021" t="s">
        <v>950</v>
      </c>
      <c r="C1021" t="s">
        <v>951</v>
      </c>
      <c r="D1021" t="s">
        <v>39</v>
      </c>
    </row>
    <row r="1022" spans="1:4" x14ac:dyDescent="0.3">
      <c r="A1022">
        <v>3599</v>
      </c>
      <c r="B1022" t="s">
        <v>952</v>
      </c>
      <c r="C1022" t="s">
        <v>953</v>
      </c>
      <c r="D1022" t="s">
        <v>39</v>
      </c>
    </row>
    <row r="1023" spans="1:4" x14ac:dyDescent="0.3">
      <c r="A1023">
        <v>2829</v>
      </c>
      <c r="B1023" t="s">
        <v>954</v>
      </c>
      <c r="C1023" t="s">
        <v>955</v>
      </c>
      <c r="D1023" t="s">
        <v>39</v>
      </c>
    </row>
    <row r="1024" spans="1:4" x14ac:dyDescent="0.3">
      <c r="A1024">
        <v>3737</v>
      </c>
      <c r="B1024" t="s">
        <v>956</v>
      </c>
      <c r="C1024" t="s">
        <v>957</v>
      </c>
      <c r="D1024" t="s">
        <v>39</v>
      </c>
    </row>
    <row r="1025" spans="1:4" x14ac:dyDescent="0.3">
      <c r="A1025">
        <v>2830</v>
      </c>
      <c r="B1025" t="s">
        <v>958</v>
      </c>
      <c r="C1025" t="s">
        <v>959</v>
      </c>
      <c r="D1025" t="s">
        <v>39</v>
      </c>
    </row>
    <row r="1026" spans="1:4" x14ac:dyDescent="0.3">
      <c r="A1026">
        <v>2831</v>
      </c>
      <c r="B1026" t="s">
        <v>960</v>
      </c>
      <c r="C1026" t="s">
        <v>961</v>
      </c>
      <c r="D1026" t="s">
        <v>39</v>
      </c>
    </row>
    <row r="1027" spans="1:4" x14ac:dyDescent="0.3">
      <c r="A1027">
        <v>2832</v>
      </c>
      <c r="B1027" t="s">
        <v>962</v>
      </c>
      <c r="C1027" t="s">
        <v>963</v>
      </c>
      <c r="D1027" t="s">
        <v>39</v>
      </c>
    </row>
    <row r="1028" spans="1:4" x14ac:dyDescent="0.3">
      <c r="A1028">
        <v>3738</v>
      </c>
      <c r="B1028" t="s">
        <v>964</v>
      </c>
      <c r="C1028" t="s">
        <v>965</v>
      </c>
      <c r="D1028" t="s">
        <v>39</v>
      </c>
    </row>
    <row r="1029" spans="1:4" x14ac:dyDescent="0.3">
      <c r="A1029">
        <v>2833</v>
      </c>
      <c r="B1029" t="s">
        <v>966</v>
      </c>
      <c r="C1029" t="s">
        <v>967</v>
      </c>
      <c r="D1029" t="s">
        <v>39</v>
      </c>
    </row>
    <row r="1030" spans="1:4" x14ac:dyDescent="0.3">
      <c r="A1030">
        <v>2834</v>
      </c>
      <c r="B1030" t="s">
        <v>968</v>
      </c>
      <c r="C1030" t="s">
        <v>969</v>
      </c>
      <c r="D1030" t="s">
        <v>39</v>
      </c>
    </row>
    <row r="1031" spans="1:4" x14ac:dyDescent="0.3">
      <c r="A1031">
        <v>2835</v>
      </c>
      <c r="B1031" t="s">
        <v>970</v>
      </c>
      <c r="C1031" t="s">
        <v>971</v>
      </c>
      <c r="D1031" t="s">
        <v>39</v>
      </c>
    </row>
    <row r="1032" spans="1:4" x14ac:dyDescent="0.3">
      <c r="A1032">
        <v>2836</v>
      </c>
      <c r="B1032" t="s">
        <v>972</v>
      </c>
      <c r="C1032" t="s">
        <v>973</v>
      </c>
      <c r="D1032" t="s">
        <v>39</v>
      </c>
    </row>
    <row r="1033" spans="1:4" x14ac:dyDescent="0.3">
      <c r="A1033">
        <v>2837</v>
      </c>
      <c r="B1033" t="s">
        <v>974</v>
      </c>
      <c r="C1033" t="s">
        <v>975</v>
      </c>
      <c r="D1033" t="s">
        <v>39</v>
      </c>
    </row>
    <row r="1034" spans="1:4" x14ac:dyDescent="0.3">
      <c r="A1034">
        <v>3756</v>
      </c>
      <c r="B1034" t="s">
        <v>976</v>
      </c>
      <c r="C1034" t="s">
        <v>977</v>
      </c>
      <c r="D1034" t="s">
        <v>39</v>
      </c>
    </row>
    <row r="1035" spans="1:4" x14ac:dyDescent="0.3">
      <c r="A1035">
        <v>2840</v>
      </c>
      <c r="B1035" t="s">
        <v>978</v>
      </c>
      <c r="C1035" t="s">
        <v>979</v>
      </c>
      <c r="D1035" t="s">
        <v>39</v>
      </c>
    </row>
    <row r="1036" spans="1:4" x14ac:dyDescent="0.3">
      <c r="A1036">
        <v>2841</v>
      </c>
      <c r="B1036" t="s">
        <v>980</v>
      </c>
      <c r="C1036" t="s">
        <v>981</v>
      </c>
      <c r="D1036" t="s">
        <v>39</v>
      </c>
    </row>
    <row r="1037" spans="1:4" x14ac:dyDescent="0.3">
      <c r="A1037">
        <v>2842</v>
      </c>
      <c r="B1037" t="s">
        <v>982</v>
      </c>
      <c r="C1037" t="s">
        <v>983</v>
      </c>
      <c r="D1037" t="s">
        <v>39</v>
      </c>
    </row>
    <row r="1038" spans="1:4" x14ac:dyDescent="0.3">
      <c r="A1038">
        <v>2843</v>
      </c>
      <c r="B1038" t="s">
        <v>984</v>
      </c>
      <c r="C1038" t="s">
        <v>985</v>
      </c>
      <c r="D1038" t="s">
        <v>39</v>
      </c>
    </row>
    <row r="1039" spans="1:4" x14ac:dyDescent="0.3">
      <c r="A1039">
        <v>3758</v>
      </c>
      <c r="B1039" t="s">
        <v>986</v>
      </c>
      <c r="C1039" t="s">
        <v>987</v>
      </c>
      <c r="D1039" t="s">
        <v>39</v>
      </c>
    </row>
    <row r="1040" spans="1:4" x14ac:dyDescent="0.3">
      <c r="A1040">
        <v>2838</v>
      </c>
      <c r="B1040" t="s">
        <v>988</v>
      </c>
      <c r="C1040" t="s">
        <v>989</v>
      </c>
      <c r="D1040" t="s">
        <v>39</v>
      </c>
    </row>
    <row r="1041" spans="1:4" x14ac:dyDescent="0.3">
      <c r="A1041">
        <v>2839</v>
      </c>
      <c r="B1041" t="s">
        <v>990</v>
      </c>
      <c r="C1041" t="s">
        <v>991</v>
      </c>
      <c r="D1041" t="s">
        <v>39</v>
      </c>
    </row>
    <row r="1042" spans="1:4" x14ac:dyDescent="0.3">
      <c r="A1042">
        <v>2845</v>
      </c>
      <c r="B1042" t="s">
        <v>992</v>
      </c>
      <c r="C1042" t="s">
        <v>993</v>
      </c>
      <c r="D1042" t="s">
        <v>39</v>
      </c>
    </row>
    <row r="1043" spans="1:4" x14ac:dyDescent="0.3">
      <c r="A1043">
        <v>2846</v>
      </c>
      <c r="B1043" t="s">
        <v>972</v>
      </c>
      <c r="C1043" t="s">
        <v>973</v>
      </c>
      <c r="D1043" t="s">
        <v>39</v>
      </c>
    </row>
    <row r="1044" spans="1:4" x14ac:dyDescent="0.3">
      <c r="A1044">
        <v>2847</v>
      </c>
      <c r="B1044" t="s">
        <v>974</v>
      </c>
      <c r="C1044" t="s">
        <v>975</v>
      </c>
      <c r="D1044" t="s">
        <v>39</v>
      </c>
    </row>
    <row r="1045" spans="1:4" x14ac:dyDescent="0.3">
      <c r="A1045">
        <v>3757</v>
      </c>
      <c r="B1045" t="s">
        <v>976</v>
      </c>
      <c r="C1045" t="s">
        <v>977</v>
      </c>
      <c r="D1045" t="s">
        <v>39</v>
      </c>
    </row>
    <row r="1046" spans="1:4" x14ac:dyDescent="0.3">
      <c r="A1046">
        <v>2852</v>
      </c>
      <c r="B1046" t="s">
        <v>994</v>
      </c>
      <c r="C1046" t="s">
        <v>995</v>
      </c>
      <c r="D1046" t="s">
        <v>39</v>
      </c>
    </row>
    <row r="1047" spans="1:4" x14ac:dyDescent="0.3">
      <c r="A1047">
        <v>2853</v>
      </c>
      <c r="B1047" t="s">
        <v>996</v>
      </c>
      <c r="C1047" t="s">
        <v>997</v>
      </c>
      <c r="D1047" t="s">
        <v>39</v>
      </c>
    </row>
    <row r="1048" spans="1:4" x14ac:dyDescent="0.3">
      <c r="A1048">
        <v>2854</v>
      </c>
      <c r="B1048" t="s">
        <v>998</v>
      </c>
      <c r="C1048" t="s">
        <v>999</v>
      </c>
      <c r="D1048" t="s">
        <v>39</v>
      </c>
    </row>
    <row r="1049" spans="1:4" x14ac:dyDescent="0.3">
      <c r="A1049">
        <v>2855</v>
      </c>
      <c r="B1049" t="s">
        <v>1000</v>
      </c>
      <c r="C1049" t="s">
        <v>1001</v>
      </c>
      <c r="D1049" t="s">
        <v>39</v>
      </c>
    </row>
    <row r="1050" spans="1:4" x14ac:dyDescent="0.3">
      <c r="A1050">
        <v>3360</v>
      </c>
      <c r="B1050" t="s">
        <v>1002</v>
      </c>
      <c r="C1050" t="s">
        <v>1003</v>
      </c>
      <c r="D1050" t="s">
        <v>39</v>
      </c>
    </row>
    <row r="1051" spans="1:4" x14ac:dyDescent="0.3">
      <c r="A1051">
        <v>3759</v>
      </c>
      <c r="B1051" t="s">
        <v>986</v>
      </c>
      <c r="C1051" t="s">
        <v>987</v>
      </c>
      <c r="D1051" t="s">
        <v>39</v>
      </c>
    </row>
    <row r="1052" spans="1:4" x14ac:dyDescent="0.3">
      <c r="A1052">
        <v>2849</v>
      </c>
      <c r="B1052" t="s">
        <v>988</v>
      </c>
      <c r="C1052" t="s">
        <v>989</v>
      </c>
      <c r="D1052" t="s">
        <v>39</v>
      </c>
    </row>
    <row r="1053" spans="1:4" x14ac:dyDescent="0.3">
      <c r="A1053">
        <v>2851</v>
      </c>
      <c r="B1053" t="s">
        <v>990</v>
      </c>
      <c r="C1053" t="s">
        <v>991</v>
      </c>
      <c r="D1053" t="s">
        <v>39</v>
      </c>
    </row>
    <row r="1054" spans="1:4" x14ac:dyDescent="0.3">
      <c r="A1054">
        <v>2856</v>
      </c>
      <c r="B1054" t="s">
        <v>1004</v>
      </c>
      <c r="C1054" t="s">
        <v>1005</v>
      </c>
      <c r="D1054" t="s">
        <v>32</v>
      </c>
    </row>
    <row r="1055" spans="1:4" x14ac:dyDescent="0.3">
      <c r="A1055">
        <v>2857</v>
      </c>
      <c r="B1055" t="s">
        <v>1006</v>
      </c>
      <c r="C1055" t="s">
        <v>1007</v>
      </c>
      <c r="D1055" t="s">
        <v>32</v>
      </c>
    </row>
    <row r="1056" spans="1:4" x14ac:dyDescent="0.3">
      <c r="A1056">
        <v>2858</v>
      </c>
      <c r="B1056" t="s">
        <v>1008</v>
      </c>
      <c r="C1056" t="s">
        <v>1009</v>
      </c>
      <c r="D1056" t="s">
        <v>32</v>
      </c>
    </row>
    <row r="1057" spans="1:4" x14ac:dyDescent="0.3">
      <c r="A1057">
        <v>2859</v>
      </c>
      <c r="B1057" t="s">
        <v>1010</v>
      </c>
      <c r="C1057" t="s">
        <v>1011</v>
      </c>
      <c r="D1057" t="s">
        <v>32</v>
      </c>
    </row>
    <row r="1058" spans="1:4" x14ac:dyDescent="0.3">
      <c r="A1058">
        <v>2860</v>
      </c>
      <c r="B1058" t="s">
        <v>1012</v>
      </c>
      <c r="C1058" t="s">
        <v>1013</v>
      </c>
      <c r="D1058" t="s">
        <v>32</v>
      </c>
    </row>
    <row r="1059" spans="1:4" x14ac:dyDescent="0.3">
      <c r="A1059">
        <v>2861</v>
      </c>
      <c r="B1059" t="s">
        <v>1014</v>
      </c>
      <c r="C1059" t="s">
        <v>1015</v>
      </c>
      <c r="D1059" t="s">
        <v>32</v>
      </c>
    </row>
    <row r="1060" spans="1:4" x14ac:dyDescent="0.3">
      <c r="A1060">
        <v>2862</v>
      </c>
      <c r="B1060" t="s">
        <v>1016</v>
      </c>
      <c r="C1060" t="s">
        <v>1017</v>
      </c>
      <c r="D1060" t="s">
        <v>32</v>
      </c>
    </row>
    <row r="1061" spans="1:4" x14ac:dyDescent="0.3">
      <c r="A1061">
        <v>2863</v>
      </c>
      <c r="B1061" t="s">
        <v>1018</v>
      </c>
      <c r="C1061" t="s">
        <v>1019</v>
      </c>
      <c r="D1061" t="s">
        <v>32</v>
      </c>
    </row>
    <row r="1062" spans="1:4" x14ac:dyDescent="0.3">
      <c r="A1062">
        <v>2864</v>
      </c>
      <c r="B1062" t="s">
        <v>1020</v>
      </c>
      <c r="C1062" t="s">
        <v>1021</v>
      </c>
      <c r="D1062" t="s">
        <v>39</v>
      </c>
    </row>
    <row r="1063" spans="1:4" x14ac:dyDescent="0.3">
      <c r="A1063">
        <v>3015</v>
      </c>
      <c r="B1063" t="s">
        <v>297</v>
      </c>
      <c r="C1063" t="s">
        <v>122</v>
      </c>
      <c r="D1063" t="s">
        <v>39</v>
      </c>
    </row>
    <row r="1064" spans="1:4" x14ac:dyDescent="0.3">
      <c r="A1064">
        <v>3031</v>
      </c>
      <c r="B1064" t="s">
        <v>325</v>
      </c>
      <c r="C1064" t="s">
        <v>326</v>
      </c>
      <c r="D1064" t="s">
        <v>39</v>
      </c>
    </row>
    <row r="1065" spans="1:4" x14ac:dyDescent="0.3">
      <c r="A1065">
        <v>3132</v>
      </c>
      <c r="B1065" t="s">
        <v>1022</v>
      </c>
      <c r="C1065" t="s">
        <v>1023</v>
      </c>
      <c r="D1065" t="s">
        <v>32</v>
      </c>
    </row>
    <row r="1066" spans="1:4" x14ac:dyDescent="0.3">
      <c r="A1066">
        <v>3119</v>
      </c>
      <c r="B1066" t="s">
        <v>33</v>
      </c>
      <c r="C1066" t="s">
        <v>34</v>
      </c>
      <c r="D1066" t="s">
        <v>32</v>
      </c>
    </row>
    <row r="1067" spans="1:4" x14ac:dyDescent="0.3">
      <c r="A1067">
        <v>3120</v>
      </c>
      <c r="B1067" t="s">
        <v>35</v>
      </c>
      <c r="C1067" t="s">
        <v>36</v>
      </c>
      <c r="D1067" t="s">
        <v>32</v>
      </c>
    </row>
    <row r="1068" spans="1:4" x14ac:dyDescent="0.3">
      <c r="A1068">
        <v>3138</v>
      </c>
      <c r="B1068" t="s">
        <v>1024</v>
      </c>
      <c r="C1068" t="s">
        <v>1025</v>
      </c>
      <c r="D1068" t="s">
        <v>32</v>
      </c>
    </row>
    <row r="1069" spans="1:4" x14ac:dyDescent="0.3">
      <c r="A1069">
        <v>3140</v>
      </c>
      <c r="B1069" t="s">
        <v>35</v>
      </c>
      <c r="C1069" t="s">
        <v>36</v>
      </c>
      <c r="D1069" t="s">
        <v>32</v>
      </c>
    </row>
    <row r="1070" spans="1:4" x14ac:dyDescent="0.3">
      <c r="A1070">
        <v>3280</v>
      </c>
      <c r="B1070" t="s">
        <v>33</v>
      </c>
      <c r="C1070" t="s">
        <v>34</v>
      </c>
      <c r="D1070" t="s">
        <v>32</v>
      </c>
    </row>
    <row r="1071" spans="1:4" x14ac:dyDescent="0.3">
      <c r="A1071">
        <v>3142</v>
      </c>
      <c r="B1071" t="s">
        <v>1026</v>
      </c>
      <c r="C1071" t="s">
        <v>1027</v>
      </c>
      <c r="D1071" t="s">
        <v>32</v>
      </c>
    </row>
    <row r="1072" spans="1:4" x14ac:dyDescent="0.3">
      <c r="A1072">
        <v>3617</v>
      </c>
      <c r="B1072" t="s">
        <v>1028</v>
      </c>
      <c r="C1072" t="s">
        <v>1029</v>
      </c>
      <c r="D1072" t="s">
        <v>32</v>
      </c>
    </row>
    <row r="1073" spans="1:4" x14ac:dyDescent="0.3">
      <c r="A1073">
        <v>3151</v>
      </c>
      <c r="B1073" t="s">
        <v>1030</v>
      </c>
      <c r="C1073" t="s">
        <v>1031</v>
      </c>
      <c r="D1073" t="s">
        <v>32</v>
      </c>
    </row>
    <row r="1074" spans="1:4" x14ac:dyDescent="0.3">
      <c r="A1074">
        <v>3152</v>
      </c>
      <c r="B1074" t="s">
        <v>1032</v>
      </c>
      <c r="C1074" t="s">
        <v>1033</v>
      </c>
      <c r="D1074" t="s">
        <v>32</v>
      </c>
    </row>
    <row r="1075" spans="1:4" x14ac:dyDescent="0.3">
      <c r="A1075">
        <v>3153</v>
      </c>
      <c r="B1075" t="s">
        <v>1034</v>
      </c>
      <c r="C1075" t="s">
        <v>1035</v>
      </c>
      <c r="D1075" t="s">
        <v>32</v>
      </c>
    </row>
    <row r="1076" spans="1:4" x14ac:dyDescent="0.3">
      <c r="A1076">
        <v>3154</v>
      </c>
      <c r="B1076" t="s">
        <v>1036</v>
      </c>
      <c r="C1076" t="s">
        <v>1037</v>
      </c>
      <c r="D1076" t="s">
        <v>32</v>
      </c>
    </row>
    <row r="1077" spans="1:4" x14ac:dyDescent="0.3">
      <c r="A1077">
        <v>3180</v>
      </c>
      <c r="B1077" t="s">
        <v>1038</v>
      </c>
      <c r="C1077" t="s">
        <v>1039</v>
      </c>
      <c r="D1077" t="s">
        <v>32</v>
      </c>
    </row>
    <row r="1078" spans="1:4" x14ac:dyDescent="0.3">
      <c r="A1078">
        <v>3181</v>
      </c>
      <c r="B1078" t="s">
        <v>1040</v>
      </c>
      <c r="C1078" t="s">
        <v>1041</v>
      </c>
      <c r="D1078" t="s">
        <v>32</v>
      </c>
    </row>
    <row r="1079" spans="1:4" x14ac:dyDescent="0.3">
      <c r="A1079">
        <v>3182</v>
      </c>
      <c r="B1079" t="s">
        <v>1042</v>
      </c>
      <c r="C1079" t="s">
        <v>1043</v>
      </c>
      <c r="D1079" t="s">
        <v>32</v>
      </c>
    </row>
    <row r="1080" spans="1:4" x14ac:dyDescent="0.3">
      <c r="A1080">
        <v>3183</v>
      </c>
      <c r="B1080" t="s">
        <v>1044</v>
      </c>
      <c r="C1080" t="s">
        <v>1045</v>
      </c>
      <c r="D1080" t="s">
        <v>32</v>
      </c>
    </row>
    <row r="1081" spans="1:4" x14ac:dyDescent="0.3">
      <c r="A1081">
        <v>3184</v>
      </c>
      <c r="B1081" t="s">
        <v>1046</v>
      </c>
      <c r="C1081" t="s">
        <v>1047</v>
      </c>
      <c r="D1081" t="s">
        <v>32</v>
      </c>
    </row>
    <row r="1082" spans="1:4" x14ac:dyDescent="0.3">
      <c r="A1082">
        <v>3185</v>
      </c>
      <c r="B1082" t="s">
        <v>1048</v>
      </c>
      <c r="C1082" t="s">
        <v>1049</v>
      </c>
      <c r="D1082" t="s">
        <v>32</v>
      </c>
    </row>
    <row r="1083" spans="1:4" x14ac:dyDescent="0.3">
      <c r="A1083">
        <v>3186</v>
      </c>
      <c r="B1083" t="s">
        <v>1050</v>
      </c>
      <c r="C1083" t="s">
        <v>1051</v>
      </c>
      <c r="D1083" t="s">
        <v>32</v>
      </c>
    </row>
    <row r="1084" spans="1:4" x14ac:dyDescent="0.3">
      <c r="A1084">
        <v>3187</v>
      </c>
      <c r="B1084" t="s">
        <v>1052</v>
      </c>
      <c r="C1084" t="s">
        <v>1053</v>
      </c>
      <c r="D1084" t="s">
        <v>32</v>
      </c>
    </row>
    <row r="1085" spans="1:4" x14ac:dyDescent="0.3">
      <c r="A1085">
        <v>3566</v>
      </c>
      <c r="B1085" t="s">
        <v>1054</v>
      </c>
      <c r="C1085" t="s">
        <v>1055</v>
      </c>
      <c r="D1085" t="s">
        <v>32</v>
      </c>
    </row>
    <row r="1086" spans="1:4" x14ac:dyDescent="0.3">
      <c r="A1086">
        <v>3619</v>
      </c>
      <c r="B1086" t="s">
        <v>1056</v>
      </c>
      <c r="C1086" t="s">
        <v>1057</v>
      </c>
      <c r="D1086" t="s">
        <v>32</v>
      </c>
    </row>
    <row r="1087" spans="1:4" x14ac:dyDescent="0.3">
      <c r="A1087">
        <v>3146</v>
      </c>
      <c r="B1087" t="s">
        <v>1058</v>
      </c>
      <c r="C1087" t="s">
        <v>1059</v>
      </c>
      <c r="D1087" t="s">
        <v>32</v>
      </c>
    </row>
    <row r="1088" spans="1:4" x14ac:dyDescent="0.3">
      <c r="A1088">
        <v>3148</v>
      </c>
      <c r="B1088" t="s">
        <v>1060</v>
      </c>
      <c r="C1088" t="s">
        <v>1061</v>
      </c>
      <c r="D1088" t="s">
        <v>32</v>
      </c>
    </row>
    <row r="1089" spans="1:6" x14ac:dyDescent="0.3">
      <c r="A1089">
        <v>3149</v>
      </c>
      <c r="B1089" t="s">
        <v>1062</v>
      </c>
      <c r="C1089" t="s">
        <v>1063</v>
      </c>
      <c r="D1089" t="s">
        <v>32</v>
      </c>
    </row>
    <row r="1090" spans="1:6" x14ac:dyDescent="0.3">
      <c r="A1090">
        <v>3179</v>
      </c>
      <c r="B1090" t="s">
        <v>1064</v>
      </c>
      <c r="C1090" t="s">
        <v>1065</v>
      </c>
      <c r="D1090" t="s">
        <v>32</v>
      </c>
    </row>
    <row r="1091" spans="1:6" x14ac:dyDescent="0.3">
      <c r="A1091">
        <v>3631</v>
      </c>
      <c r="B1091" t="s">
        <v>1066</v>
      </c>
      <c r="C1091" t="s">
        <v>1067</v>
      </c>
      <c r="D1091" t="s">
        <v>32</v>
      </c>
    </row>
    <row r="1092" spans="1:6" x14ac:dyDescent="0.3">
      <c r="A1092">
        <v>3201</v>
      </c>
      <c r="B1092" t="s">
        <v>1068</v>
      </c>
      <c r="C1092" t="s">
        <v>1069</v>
      </c>
      <c r="D1092" t="s">
        <v>32</v>
      </c>
    </row>
    <row r="1093" spans="1:6" x14ac:dyDescent="0.3">
      <c r="A1093">
        <v>3203</v>
      </c>
      <c r="B1093" t="s">
        <v>1070</v>
      </c>
      <c r="C1093" t="s">
        <v>1071</v>
      </c>
      <c r="D1093" t="s">
        <v>32</v>
      </c>
    </row>
    <row r="1094" spans="1:6" x14ac:dyDescent="0.3">
      <c r="A1094">
        <v>3417</v>
      </c>
      <c r="B1094" t="s">
        <v>1072</v>
      </c>
      <c r="C1094" t="s">
        <v>1073</v>
      </c>
      <c r="D1094" t="s">
        <v>32</v>
      </c>
    </row>
    <row r="1095" spans="1:6" x14ac:dyDescent="0.3">
      <c r="A1095">
        <v>3556</v>
      </c>
      <c r="B1095" t="s">
        <v>1074</v>
      </c>
      <c r="C1095" t="s">
        <v>1075</v>
      </c>
      <c r="D1095" t="s">
        <v>32</v>
      </c>
    </row>
    <row r="1096" spans="1:6" x14ac:dyDescent="0.3">
      <c r="A1096">
        <v>19860</v>
      </c>
      <c r="B1096" t="s">
        <v>1076</v>
      </c>
      <c r="C1096" t="s">
        <v>1077</v>
      </c>
      <c r="D1096" t="s">
        <v>1078</v>
      </c>
      <c r="E1096" t="s">
        <v>1077</v>
      </c>
      <c r="F1096" t="s">
        <v>32</v>
      </c>
    </row>
    <row r="1097" spans="1:6" x14ac:dyDescent="0.3">
      <c r="A1097">
        <v>22964</v>
      </c>
      <c r="B1097" t="s">
        <v>1079</v>
      </c>
      <c r="C1097" t="s">
        <v>1080</v>
      </c>
      <c r="D1097" t="s">
        <v>32</v>
      </c>
    </row>
    <row r="1098" spans="1:6" x14ac:dyDescent="0.3">
      <c r="A1098">
        <v>3636</v>
      </c>
      <c r="B1098" t="s">
        <v>1081</v>
      </c>
      <c r="C1098" t="s">
        <v>1082</v>
      </c>
      <c r="D1098" t="s">
        <v>32</v>
      </c>
    </row>
    <row r="1099" spans="1:6" x14ac:dyDescent="0.3">
      <c r="A1099">
        <v>3196</v>
      </c>
      <c r="B1099" t="s">
        <v>1083</v>
      </c>
      <c r="C1099" t="s">
        <v>1084</v>
      </c>
      <c r="D1099" t="s">
        <v>32</v>
      </c>
    </row>
    <row r="1100" spans="1:6" x14ac:dyDescent="0.3">
      <c r="A1100">
        <v>3197</v>
      </c>
      <c r="B1100" t="s">
        <v>1085</v>
      </c>
      <c r="C1100" t="s">
        <v>1086</v>
      </c>
      <c r="D1100" t="s">
        <v>32</v>
      </c>
    </row>
    <row r="1101" spans="1:6" x14ac:dyDescent="0.3">
      <c r="A1101">
        <v>3198</v>
      </c>
      <c r="B1101" t="s">
        <v>1087</v>
      </c>
      <c r="C1101" t="s">
        <v>1088</v>
      </c>
      <c r="D1101" t="s">
        <v>32</v>
      </c>
    </row>
    <row r="1102" spans="1:6" x14ac:dyDescent="0.3">
      <c r="A1102">
        <v>3199</v>
      </c>
      <c r="B1102" t="s">
        <v>1089</v>
      </c>
      <c r="C1102" t="s">
        <v>1090</v>
      </c>
      <c r="D1102" t="s">
        <v>32</v>
      </c>
    </row>
    <row r="1103" spans="1:6" x14ac:dyDescent="0.3">
      <c r="A1103">
        <v>3200</v>
      </c>
      <c r="B1103" t="s">
        <v>1091</v>
      </c>
      <c r="C1103" t="s">
        <v>1092</v>
      </c>
      <c r="D1103" t="s">
        <v>32</v>
      </c>
    </row>
    <row r="1104" spans="1:6" x14ac:dyDescent="0.3">
      <c r="A1104">
        <v>3289</v>
      </c>
      <c r="B1104" t="s">
        <v>1093</v>
      </c>
      <c r="C1104" t="s">
        <v>1094</v>
      </c>
      <c r="D1104" t="s">
        <v>32</v>
      </c>
    </row>
    <row r="1105" spans="1:4" x14ac:dyDescent="0.3">
      <c r="A1105">
        <v>3345</v>
      </c>
      <c r="B1105" t="s">
        <v>1095</v>
      </c>
      <c r="C1105" t="s">
        <v>1096</v>
      </c>
      <c r="D1105" t="s">
        <v>32</v>
      </c>
    </row>
    <row r="1106" spans="1:4" x14ac:dyDescent="0.3">
      <c r="A1106">
        <v>3361</v>
      </c>
      <c r="B1106" t="s">
        <v>1097</v>
      </c>
      <c r="C1106" t="s">
        <v>1098</v>
      </c>
      <c r="D1106" t="s">
        <v>32</v>
      </c>
    </row>
    <row r="1107" spans="1:4" x14ac:dyDescent="0.3">
      <c r="A1107">
        <v>3563</v>
      </c>
      <c r="B1107" t="s">
        <v>1099</v>
      </c>
      <c r="C1107" t="s">
        <v>1100</v>
      </c>
      <c r="D1107" t="s">
        <v>32</v>
      </c>
    </row>
    <row r="1108" spans="1:4" x14ac:dyDescent="0.3">
      <c r="A1108">
        <v>3597</v>
      </c>
      <c r="B1108" t="s">
        <v>1101</v>
      </c>
      <c r="C1108" t="s">
        <v>1102</v>
      </c>
      <c r="D1108" t="s">
        <v>32</v>
      </c>
    </row>
    <row r="1109" spans="1:4" x14ac:dyDescent="0.3">
      <c r="A1109">
        <v>3652</v>
      </c>
      <c r="B1109" t="s">
        <v>1103</v>
      </c>
      <c r="C1109" t="s">
        <v>1104</v>
      </c>
      <c r="D1109" t="s">
        <v>32</v>
      </c>
    </row>
    <row r="1110" spans="1:4" x14ac:dyDescent="0.3">
      <c r="A1110">
        <v>3188</v>
      </c>
      <c r="B1110" t="s">
        <v>1105</v>
      </c>
      <c r="C1110" t="s">
        <v>1106</v>
      </c>
      <c r="D1110" t="s">
        <v>32</v>
      </c>
    </row>
    <row r="1111" spans="1:4" x14ac:dyDescent="0.3">
      <c r="A1111">
        <v>3189</v>
      </c>
      <c r="B1111" t="s">
        <v>1107</v>
      </c>
      <c r="C1111" t="s">
        <v>1108</v>
      </c>
      <c r="D1111" t="s">
        <v>32</v>
      </c>
    </row>
    <row r="1112" spans="1:4" x14ac:dyDescent="0.3">
      <c r="A1112">
        <v>3190</v>
      </c>
      <c r="B1112" t="s">
        <v>1109</v>
      </c>
      <c r="C1112" t="s">
        <v>1110</v>
      </c>
      <c r="D1112" t="s">
        <v>32</v>
      </c>
    </row>
    <row r="1113" spans="1:4" x14ac:dyDescent="0.3">
      <c r="A1113">
        <v>3191</v>
      </c>
      <c r="B1113" t="s">
        <v>1111</v>
      </c>
      <c r="C1113" t="s">
        <v>1112</v>
      </c>
      <c r="D1113" t="s">
        <v>32</v>
      </c>
    </row>
    <row r="1114" spans="1:4" x14ac:dyDescent="0.3">
      <c r="A1114">
        <v>3192</v>
      </c>
      <c r="B1114" t="s">
        <v>1113</v>
      </c>
      <c r="C1114" t="s">
        <v>1114</v>
      </c>
      <c r="D1114" t="s">
        <v>32</v>
      </c>
    </row>
    <row r="1115" spans="1:4" x14ac:dyDescent="0.3">
      <c r="A1115">
        <v>3193</v>
      </c>
      <c r="B1115" t="s">
        <v>1115</v>
      </c>
      <c r="C1115" t="s">
        <v>1116</v>
      </c>
      <c r="D1115" t="s">
        <v>32</v>
      </c>
    </row>
    <row r="1116" spans="1:4" x14ac:dyDescent="0.3">
      <c r="A1116">
        <v>3341</v>
      </c>
      <c r="B1116" t="s">
        <v>1117</v>
      </c>
      <c r="C1116" t="s">
        <v>1118</v>
      </c>
      <c r="D1116" t="s">
        <v>32</v>
      </c>
    </row>
    <row r="1117" spans="1:4" x14ac:dyDescent="0.3">
      <c r="A1117">
        <v>3593</v>
      </c>
      <c r="B1117" t="s">
        <v>1119</v>
      </c>
      <c r="C1117" t="s">
        <v>1120</v>
      </c>
      <c r="D1117" t="s">
        <v>32</v>
      </c>
    </row>
    <row r="1118" spans="1:4" x14ac:dyDescent="0.3">
      <c r="A1118">
        <v>3691</v>
      </c>
      <c r="B1118" t="s">
        <v>1121</v>
      </c>
      <c r="C1118" t="s">
        <v>1122</v>
      </c>
      <c r="D1118" t="s">
        <v>32</v>
      </c>
    </row>
    <row r="1119" spans="1:4" x14ac:dyDescent="0.3">
      <c r="A1119">
        <v>3194</v>
      </c>
      <c r="B1119" t="s">
        <v>1123</v>
      </c>
      <c r="C1119" t="s">
        <v>1124</v>
      </c>
      <c r="D1119" t="s">
        <v>32</v>
      </c>
    </row>
    <row r="1120" spans="1:4" x14ac:dyDescent="0.3">
      <c r="A1120">
        <v>3195</v>
      </c>
      <c r="B1120" t="s">
        <v>1125</v>
      </c>
      <c r="C1120" t="s">
        <v>1126</v>
      </c>
      <c r="D1120" t="s">
        <v>32</v>
      </c>
    </row>
    <row r="1121" spans="1:6" x14ac:dyDescent="0.3">
      <c r="A1121">
        <v>3734</v>
      </c>
      <c r="B1121" t="s">
        <v>1127</v>
      </c>
      <c r="C1121" t="s">
        <v>1128</v>
      </c>
      <c r="D1121" t="s">
        <v>32</v>
      </c>
    </row>
    <row r="1122" spans="1:6" x14ac:dyDescent="0.3">
      <c r="A1122">
        <v>3204</v>
      </c>
      <c r="B1122" t="s">
        <v>1129</v>
      </c>
      <c r="C1122" t="s">
        <v>1130</v>
      </c>
      <c r="D1122" t="s">
        <v>32</v>
      </c>
    </row>
    <row r="1123" spans="1:6" x14ac:dyDescent="0.3">
      <c r="A1123">
        <v>3281</v>
      </c>
      <c r="B1123" t="s">
        <v>1131</v>
      </c>
      <c r="C1123" t="s">
        <v>1132</v>
      </c>
      <c r="D1123" t="s">
        <v>32</v>
      </c>
    </row>
    <row r="1124" spans="1:6" x14ac:dyDescent="0.3">
      <c r="A1124">
        <v>3337</v>
      </c>
      <c r="B1124" t="s">
        <v>1133</v>
      </c>
      <c r="C1124" t="s">
        <v>1134</v>
      </c>
      <c r="D1124" t="s">
        <v>32</v>
      </c>
    </row>
    <row r="1125" spans="1:6" x14ac:dyDescent="0.3">
      <c r="A1125">
        <v>3427</v>
      </c>
      <c r="B1125" t="s">
        <v>1135</v>
      </c>
      <c r="C1125" t="s">
        <v>1136</v>
      </c>
      <c r="D1125" t="s">
        <v>32</v>
      </c>
    </row>
    <row r="1126" spans="1:6" x14ac:dyDescent="0.3">
      <c r="A1126">
        <v>3549</v>
      </c>
      <c r="B1126" t="s">
        <v>1137</v>
      </c>
      <c r="C1126" t="s">
        <v>1138</v>
      </c>
      <c r="D1126" t="s">
        <v>32</v>
      </c>
    </row>
    <row r="1127" spans="1:6" x14ac:dyDescent="0.3">
      <c r="A1127">
        <v>3552</v>
      </c>
      <c r="B1127" t="s">
        <v>1139</v>
      </c>
      <c r="C1127" t="s">
        <v>1140</v>
      </c>
      <c r="D1127" t="s">
        <v>32</v>
      </c>
    </row>
    <row r="1128" spans="1:6" x14ac:dyDescent="0.3">
      <c r="A1128">
        <v>19728</v>
      </c>
      <c r="B1128" t="s">
        <v>1141</v>
      </c>
      <c r="C1128" t="s">
        <v>1142</v>
      </c>
      <c r="D1128" t="s">
        <v>1143</v>
      </c>
      <c r="E1128" t="s">
        <v>1142</v>
      </c>
      <c r="F1128" t="s">
        <v>32</v>
      </c>
    </row>
    <row r="1129" spans="1:6" x14ac:dyDescent="0.3">
      <c r="A1129">
        <v>22601</v>
      </c>
      <c r="B1129" t="s">
        <v>1144</v>
      </c>
      <c r="C1129" t="s">
        <v>1142</v>
      </c>
      <c r="D1129" t="s">
        <v>1145</v>
      </c>
      <c r="E1129" t="s">
        <v>1142</v>
      </c>
      <c r="F1129" t="s">
        <v>32</v>
      </c>
    </row>
    <row r="1130" spans="1:6" x14ac:dyDescent="0.3">
      <c r="A1130">
        <v>22849</v>
      </c>
      <c r="B1130" t="s">
        <v>1146</v>
      </c>
      <c r="C1130" t="s">
        <v>1142</v>
      </c>
      <c r="D1130" t="s">
        <v>1147</v>
      </c>
      <c r="E1130" t="s">
        <v>1142</v>
      </c>
      <c r="F1130" t="s">
        <v>32</v>
      </c>
    </row>
    <row r="1131" spans="1:6" x14ac:dyDescent="0.3">
      <c r="A1131">
        <v>23701</v>
      </c>
      <c r="B1131" t="s">
        <v>1148</v>
      </c>
      <c r="C1131" t="s">
        <v>1149</v>
      </c>
      <c r="D1131" t="s">
        <v>32</v>
      </c>
    </row>
    <row r="1132" spans="1:6" x14ac:dyDescent="0.3">
      <c r="A1132">
        <v>3205</v>
      </c>
      <c r="B1132" t="s">
        <v>1150</v>
      </c>
      <c r="C1132" t="s">
        <v>1151</v>
      </c>
      <c r="D1132" t="s">
        <v>32</v>
      </c>
    </row>
    <row r="1133" spans="1:6" x14ac:dyDescent="0.3">
      <c r="A1133">
        <v>3618</v>
      </c>
      <c r="B1133" t="s">
        <v>1028</v>
      </c>
      <c r="C1133" t="s">
        <v>1029</v>
      </c>
      <c r="D1133" t="s">
        <v>32</v>
      </c>
    </row>
    <row r="1134" spans="1:6" x14ac:dyDescent="0.3">
      <c r="A1134">
        <v>3210</v>
      </c>
      <c r="B1134" t="s">
        <v>1030</v>
      </c>
      <c r="C1134" t="s">
        <v>1031</v>
      </c>
      <c r="D1134" t="s">
        <v>32</v>
      </c>
    </row>
    <row r="1135" spans="1:6" x14ac:dyDescent="0.3">
      <c r="A1135">
        <v>3211</v>
      </c>
      <c r="B1135" t="s">
        <v>1032</v>
      </c>
      <c r="C1135" t="s">
        <v>1033</v>
      </c>
      <c r="D1135" t="s">
        <v>32</v>
      </c>
    </row>
    <row r="1136" spans="1:6" x14ac:dyDescent="0.3">
      <c r="A1136">
        <v>3212</v>
      </c>
      <c r="B1136" t="s">
        <v>1034</v>
      </c>
      <c r="C1136" t="s">
        <v>1035</v>
      </c>
      <c r="D1136" t="s">
        <v>32</v>
      </c>
    </row>
    <row r="1137" spans="1:6" x14ac:dyDescent="0.3">
      <c r="A1137">
        <v>3214</v>
      </c>
      <c r="B1137" t="s">
        <v>1038</v>
      </c>
      <c r="C1137" t="s">
        <v>1039</v>
      </c>
      <c r="D1137" t="s">
        <v>32</v>
      </c>
    </row>
    <row r="1138" spans="1:6" x14ac:dyDescent="0.3">
      <c r="A1138">
        <v>3215</v>
      </c>
      <c r="B1138" t="s">
        <v>1040</v>
      </c>
      <c r="C1138" t="s">
        <v>1041</v>
      </c>
      <c r="D1138" t="s">
        <v>32</v>
      </c>
    </row>
    <row r="1139" spans="1:6" x14ac:dyDescent="0.3">
      <c r="A1139">
        <v>3217</v>
      </c>
      <c r="B1139" t="s">
        <v>1044</v>
      </c>
      <c r="C1139" t="s">
        <v>1045</v>
      </c>
      <c r="D1139" t="s">
        <v>32</v>
      </c>
    </row>
    <row r="1140" spans="1:6" x14ac:dyDescent="0.3">
      <c r="A1140">
        <v>3218</v>
      </c>
      <c r="B1140" t="s">
        <v>1046</v>
      </c>
      <c r="C1140" t="s">
        <v>1047</v>
      </c>
      <c r="D1140" t="s">
        <v>32</v>
      </c>
    </row>
    <row r="1141" spans="1:6" x14ac:dyDescent="0.3">
      <c r="A1141">
        <v>3220</v>
      </c>
      <c r="B1141" t="s">
        <v>1050</v>
      </c>
      <c r="C1141" t="s">
        <v>1051</v>
      </c>
      <c r="D1141" t="s">
        <v>32</v>
      </c>
    </row>
    <row r="1142" spans="1:6" x14ac:dyDescent="0.3">
      <c r="A1142">
        <v>3221</v>
      </c>
      <c r="B1142" t="s">
        <v>1052</v>
      </c>
      <c r="C1142" t="s">
        <v>1053</v>
      </c>
      <c r="D1142" t="s">
        <v>32</v>
      </c>
    </row>
    <row r="1143" spans="1:6" x14ac:dyDescent="0.3">
      <c r="A1143">
        <v>3568</v>
      </c>
      <c r="B1143" t="s">
        <v>1054</v>
      </c>
      <c r="C1143" t="s">
        <v>1055</v>
      </c>
      <c r="D1143" t="s">
        <v>32</v>
      </c>
    </row>
    <row r="1144" spans="1:6" x14ac:dyDescent="0.3">
      <c r="A1144">
        <v>3620</v>
      </c>
      <c r="B1144" t="s">
        <v>1056</v>
      </c>
      <c r="C1144" t="s">
        <v>1057</v>
      </c>
      <c r="D1144" t="s">
        <v>32</v>
      </c>
    </row>
    <row r="1145" spans="1:6" x14ac:dyDescent="0.3">
      <c r="A1145">
        <v>3206</v>
      </c>
      <c r="B1145" t="s">
        <v>1058</v>
      </c>
      <c r="C1145" t="s">
        <v>1059</v>
      </c>
      <c r="D1145" t="s">
        <v>32</v>
      </c>
    </row>
    <row r="1146" spans="1:6" x14ac:dyDescent="0.3">
      <c r="A1146">
        <v>3207</v>
      </c>
      <c r="B1146" t="s">
        <v>1060</v>
      </c>
      <c r="C1146" t="s">
        <v>1061</v>
      </c>
      <c r="D1146" t="s">
        <v>32</v>
      </c>
    </row>
    <row r="1147" spans="1:6" x14ac:dyDescent="0.3">
      <c r="A1147">
        <v>3208</v>
      </c>
      <c r="B1147" t="s">
        <v>1062</v>
      </c>
      <c r="C1147" t="s">
        <v>1063</v>
      </c>
      <c r="D1147" t="s">
        <v>32</v>
      </c>
    </row>
    <row r="1148" spans="1:6" x14ac:dyDescent="0.3">
      <c r="A1148">
        <v>3209</v>
      </c>
      <c r="B1148" t="s">
        <v>1064</v>
      </c>
      <c r="C1148" t="s">
        <v>1065</v>
      </c>
      <c r="D1148" t="s">
        <v>32</v>
      </c>
    </row>
    <row r="1149" spans="1:6" x14ac:dyDescent="0.3">
      <c r="A1149">
        <v>3632</v>
      </c>
      <c r="B1149" t="s">
        <v>1066</v>
      </c>
      <c r="C1149" t="s">
        <v>1067</v>
      </c>
      <c r="D1149" t="s">
        <v>32</v>
      </c>
    </row>
    <row r="1150" spans="1:6" x14ac:dyDescent="0.3">
      <c r="A1150">
        <v>3271</v>
      </c>
      <c r="B1150" t="s">
        <v>1068</v>
      </c>
      <c r="C1150" t="s">
        <v>1069</v>
      </c>
      <c r="D1150" t="s">
        <v>32</v>
      </c>
    </row>
    <row r="1151" spans="1:6" x14ac:dyDescent="0.3">
      <c r="A1151">
        <v>3277</v>
      </c>
      <c r="B1151" t="s">
        <v>1070</v>
      </c>
      <c r="C1151" t="s">
        <v>1071</v>
      </c>
      <c r="D1151" t="s">
        <v>32</v>
      </c>
    </row>
    <row r="1152" spans="1:6" x14ac:dyDescent="0.3">
      <c r="A1152">
        <v>19861</v>
      </c>
      <c r="B1152" t="s">
        <v>1076</v>
      </c>
      <c r="C1152" t="s">
        <v>1077</v>
      </c>
      <c r="D1152" t="s">
        <v>1078</v>
      </c>
      <c r="E1152" t="s">
        <v>1077</v>
      </c>
      <c r="F1152" t="s">
        <v>32</v>
      </c>
    </row>
    <row r="1153" spans="1:4" x14ac:dyDescent="0.3">
      <c r="A1153">
        <v>3637</v>
      </c>
      <c r="B1153" t="s">
        <v>1081</v>
      </c>
      <c r="C1153" t="s">
        <v>1082</v>
      </c>
      <c r="D1153" t="s">
        <v>32</v>
      </c>
    </row>
    <row r="1154" spans="1:4" x14ac:dyDescent="0.3">
      <c r="A1154">
        <v>3230</v>
      </c>
      <c r="B1154" t="s">
        <v>1083</v>
      </c>
      <c r="C1154" t="s">
        <v>1084</v>
      </c>
      <c r="D1154" t="s">
        <v>32</v>
      </c>
    </row>
    <row r="1155" spans="1:4" x14ac:dyDescent="0.3">
      <c r="A1155">
        <v>3231</v>
      </c>
      <c r="B1155" t="s">
        <v>1085</v>
      </c>
      <c r="C1155" t="s">
        <v>1086</v>
      </c>
      <c r="D1155" t="s">
        <v>32</v>
      </c>
    </row>
    <row r="1156" spans="1:4" x14ac:dyDescent="0.3">
      <c r="A1156">
        <v>3232</v>
      </c>
      <c r="B1156" t="s">
        <v>1087</v>
      </c>
      <c r="C1156" t="s">
        <v>1088</v>
      </c>
      <c r="D1156" t="s">
        <v>32</v>
      </c>
    </row>
    <row r="1157" spans="1:4" x14ac:dyDescent="0.3">
      <c r="A1157">
        <v>3234</v>
      </c>
      <c r="B1157" t="s">
        <v>1091</v>
      </c>
      <c r="C1157" t="s">
        <v>1092</v>
      </c>
      <c r="D1157" t="s">
        <v>32</v>
      </c>
    </row>
    <row r="1158" spans="1:4" x14ac:dyDescent="0.3">
      <c r="A1158">
        <v>3290</v>
      </c>
      <c r="B1158" t="s">
        <v>1093</v>
      </c>
      <c r="C1158" t="s">
        <v>1094</v>
      </c>
      <c r="D1158" t="s">
        <v>32</v>
      </c>
    </row>
    <row r="1159" spans="1:4" x14ac:dyDescent="0.3">
      <c r="A1159">
        <v>3567</v>
      </c>
      <c r="B1159" t="s">
        <v>1099</v>
      </c>
      <c r="C1159" t="s">
        <v>1100</v>
      </c>
      <c r="D1159" t="s">
        <v>32</v>
      </c>
    </row>
    <row r="1160" spans="1:4" x14ac:dyDescent="0.3">
      <c r="A1160">
        <v>3598</v>
      </c>
      <c r="B1160" t="s">
        <v>1101</v>
      </c>
      <c r="C1160" t="s">
        <v>1102</v>
      </c>
      <c r="D1160" t="s">
        <v>32</v>
      </c>
    </row>
    <row r="1161" spans="1:4" x14ac:dyDescent="0.3">
      <c r="A1161">
        <v>3653</v>
      </c>
      <c r="B1161" t="s">
        <v>1103</v>
      </c>
      <c r="C1161" t="s">
        <v>1104</v>
      </c>
      <c r="D1161" t="s">
        <v>32</v>
      </c>
    </row>
    <row r="1162" spans="1:4" x14ac:dyDescent="0.3">
      <c r="A1162">
        <v>3223</v>
      </c>
      <c r="B1162" t="s">
        <v>1107</v>
      </c>
      <c r="C1162" t="s">
        <v>1108</v>
      </c>
      <c r="D1162" t="s">
        <v>32</v>
      </c>
    </row>
    <row r="1163" spans="1:4" x14ac:dyDescent="0.3">
      <c r="A1163">
        <v>3225</v>
      </c>
      <c r="B1163" t="s">
        <v>1111</v>
      </c>
      <c r="C1163" t="s">
        <v>1112</v>
      </c>
      <c r="D1163" t="s">
        <v>32</v>
      </c>
    </row>
    <row r="1164" spans="1:4" x14ac:dyDescent="0.3">
      <c r="A1164">
        <v>3227</v>
      </c>
      <c r="B1164" t="s">
        <v>1115</v>
      </c>
      <c r="C1164" t="s">
        <v>1116</v>
      </c>
      <c r="D1164" t="s">
        <v>32</v>
      </c>
    </row>
    <row r="1165" spans="1:4" x14ac:dyDescent="0.3">
      <c r="A1165">
        <v>3342</v>
      </c>
      <c r="B1165" t="s">
        <v>1117</v>
      </c>
      <c r="C1165" t="s">
        <v>1118</v>
      </c>
      <c r="D1165" t="s">
        <v>32</v>
      </c>
    </row>
    <row r="1166" spans="1:4" x14ac:dyDescent="0.3">
      <c r="A1166">
        <v>3594</v>
      </c>
      <c r="B1166" t="s">
        <v>1119</v>
      </c>
      <c r="C1166" t="s">
        <v>1120</v>
      </c>
      <c r="D1166" t="s">
        <v>32</v>
      </c>
    </row>
    <row r="1167" spans="1:4" x14ac:dyDescent="0.3">
      <c r="A1167">
        <v>3692</v>
      </c>
      <c r="B1167" t="s">
        <v>1121</v>
      </c>
      <c r="C1167" t="s">
        <v>1122</v>
      </c>
      <c r="D1167" t="s">
        <v>32</v>
      </c>
    </row>
    <row r="1168" spans="1:4" x14ac:dyDescent="0.3">
      <c r="A1168">
        <v>3228</v>
      </c>
      <c r="B1168" t="s">
        <v>1123</v>
      </c>
      <c r="C1168" t="s">
        <v>1124</v>
      </c>
      <c r="D1168" t="s">
        <v>32</v>
      </c>
    </row>
    <row r="1169" spans="1:6" x14ac:dyDescent="0.3">
      <c r="A1169">
        <v>3229</v>
      </c>
      <c r="B1169" t="s">
        <v>1125</v>
      </c>
      <c r="C1169" t="s">
        <v>1126</v>
      </c>
      <c r="D1169" t="s">
        <v>32</v>
      </c>
    </row>
    <row r="1170" spans="1:6" x14ac:dyDescent="0.3">
      <c r="A1170">
        <v>3735</v>
      </c>
      <c r="B1170" t="s">
        <v>1127</v>
      </c>
      <c r="C1170" t="s">
        <v>1128</v>
      </c>
      <c r="D1170" t="s">
        <v>32</v>
      </c>
    </row>
    <row r="1171" spans="1:6" x14ac:dyDescent="0.3">
      <c r="A1171">
        <v>3278</v>
      </c>
      <c r="B1171" t="s">
        <v>1129</v>
      </c>
      <c r="C1171" t="s">
        <v>1130</v>
      </c>
      <c r="D1171" t="s">
        <v>32</v>
      </c>
    </row>
    <row r="1172" spans="1:6" x14ac:dyDescent="0.3">
      <c r="A1172">
        <v>3338</v>
      </c>
      <c r="B1172" t="s">
        <v>1133</v>
      </c>
      <c r="C1172" t="s">
        <v>1134</v>
      </c>
      <c r="D1172" t="s">
        <v>32</v>
      </c>
    </row>
    <row r="1173" spans="1:6" x14ac:dyDescent="0.3">
      <c r="A1173">
        <v>3428</v>
      </c>
      <c r="B1173" t="s">
        <v>1135</v>
      </c>
      <c r="C1173" t="s">
        <v>1136</v>
      </c>
      <c r="D1173" t="s">
        <v>32</v>
      </c>
    </row>
    <row r="1174" spans="1:6" x14ac:dyDescent="0.3">
      <c r="A1174">
        <v>3550</v>
      </c>
      <c r="B1174" t="s">
        <v>1137</v>
      </c>
      <c r="C1174" t="s">
        <v>1138</v>
      </c>
      <c r="D1174" t="s">
        <v>32</v>
      </c>
    </row>
    <row r="1175" spans="1:6" x14ac:dyDescent="0.3">
      <c r="A1175">
        <v>3553</v>
      </c>
      <c r="B1175" t="s">
        <v>1139</v>
      </c>
      <c r="C1175" t="s">
        <v>1140</v>
      </c>
      <c r="D1175" t="s">
        <v>32</v>
      </c>
    </row>
    <row r="1176" spans="1:6" x14ac:dyDescent="0.3">
      <c r="A1176">
        <v>19729</v>
      </c>
      <c r="B1176" t="s">
        <v>1141</v>
      </c>
      <c r="C1176" t="s">
        <v>1152</v>
      </c>
      <c r="D1176" t="s">
        <v>1143</v>
      </c>
      <c r="E1176" t="s">
        <v>1152</v>
      </c>
      <c r="F1176" t="s">
        <v>32</v>
      </c>
    </row>
    <row r="1177" spans="1:6" x14ac:dyDescent="0.3">
      <c r="A1177">
        <v>22602</v>
      </c>
      <c r="B1177" t="s">
        <v>1144</v>
      </c>
      <c r="C1177" t="s">
        <v>1152</v>
      </c>
      <c r="D1177" t="s">
        <v>1145</v>
      </c>
      <c r="E1177" t="s">
        <v>1152</v>
      </c>
      <c r="F1177" t="s">
        <v>32</v>
      </c>
    </row>
    <row r="1178" spans="1:6" x14ac:dyDescent="0.3">
      <c r="A1178">
        <v>22850</v>
      </c>
      <c r="B1178" t="s">
        <v>1146</v>
      </c>
      <c r="C1178" t="s">
        <v>1152</v>
      </c>
      <c r="D1178" t="s">
        <v>1147</v>
      </c>
      <c r="E1178" t="s">
        <v>1152</v>
      </c>
      <c r="F1178" t="s">
        <v>32</v>
      </c>
    </row>
    <row r="1179" spans="1:6" x14ac:dyDescent="0.3">
      <c r="A1179">
        <v>23702</v>
      </c>
      <c r="B1179" t="s">
        <v>1153</v>
      </c>
      <c r="C1179" t="s">
        <v>1149</v>
      </c>
      <c r="D1179" t="s">
        <v>32</v>
      </c>
    </row>
    <row r="1180" spans="1:6" x14ac:dyDescent="0.3">
      <c r="A1180">
        <v>3243</v>
      </c>
      <c r="B1180" t="s">
        <v>393</v>
      </c>
      <c r="C1180" t="s">
        <v>1154</v>
      </c>
      <c r="D1180" t="s">
        <v>39</v>
      </c>
    </row>
    <row r="1181" spans="1:6" x14ac:dyDescent="0.3">
      <c r="A1181">
        <v>3244</v>
      </c>
      <c r="B1181" t="s">
        <v>396</v>
      </c>
      <c r="C1181" t="s">
        <v>1155</v>
      </c>
      <c r="D1181" t="s">
        <v>39</v>
      </c>
    </row>
    <row r="1182" spans="1:6" x14ac:dyDescent="0.3">
      <c r="A1182">
        <v>3245</v>
      </c>
      <c r="B1182" t="s">
        <v>399</v>
      </c>
      <c r="C1182" t="s">
        <v>1156</v>
      </c>
      <c r="D1182" t="s">
        <v>39</v>
      </c>
    </row>
    <row r="1183" spans="1:6" x14ac:dyDescent="0.3">
      <c r="A1183">
        <v>3246</v>
      </c>
      <c r="B1183" t="s">
        <v>402</v>
      </c>
      <c r="C1183" t="s">
        <v>1157</v>
      </c>
      <c r="D1183" t="s">
        <v>39</v>
      </c>
    </row>
    <row r="1184" spans="1:6" x14ac:dyDescent="0.3">
      <c r="A1184">
        <v>3247</v>
      </c>
      <c r="B1184" t="s">
        <v>405</v>
      </c>
      <c r="C1184" t="s">
        <v>1158</v>
      </c>
      <c r="D1184" t="s">
        <v>39</v>
      </c>
    </row>
    <row r="1185" spans="1:4" x14ac:dyDescent="0.3">
      <c r="A1185">
        <v>3248</v>
      </c>
      <c r="B1185" t="s">
        <v>408</v>
      </c>
      <c r="C1185" t="s">
        <v>1159</v>
      </c>
      <c r="D1185" t="s">
        <v>39</v>
      </c>
    </row>
    <row r="1186" spans="1:4" x14ac:dyDescent="0.3">
      <c r="A1186">
        <v>3249</v>
      </c>
      <c r="B1186" t="s">
        <v>411</v>
      </c>
      <c r="C1186" t="s">
        <v>1160</v>
      </c>
      <c r="D1186" t="s">
        <v>39</v>
      </c>
    </row>
    <row r="1187" spans="1:4" x14ac:dyDescent="0.3">
      <c r="A1187">
        <v>3250</v>
      </c>
      <c r="B1187" t="s">
        <v>414</v>
      </c>
      <c r="C1187" t="s">
        <v>1161</v>
      </c>
      <c r="D1187" t="s">
        <v>39</v>
      </c>
    </row>
    <row r="1188" spans="1:4" x14ac:dyDescent="0.3">
      <c r="A1188">
        <v>3251</v>
      </c>
      <c r="B1188" t="s">
        <v>417</v>
      </c>
      <c r="C1188" t="s">
        <v>1162</v>
      </c>
      <c r="D1188" t="s">
        <v>39</v>
      </c>
    </row>
    <row r="1189" spans="1:4" x14ac:dyDescent="0.3">
      <c r="A1189">
        <v>3252</v>
      </c>
      <c r="B1189" t="s">
        <v>420</v>
      </c>
      <c r="C1189" t="s">
        <v>1163</v>
      </c>
      <c r="D1189" t="s">
        <v>39</v>
      </c>
    </row>
    <row r="1190" spans="1:4" x14ac:dyDescent="0.3">
      <c r="A1190">
        <v>3253</v>
      </c>
      <c r="B1190" t="s">
        <v>423</v>
      </c>
      <c r="C1190" t="s">
        <v>1164</v>
      </c>
      <c r="D1190" t="s">
        <v>39</v>
      </c>
    </row>
    <row r="1191" spans="1:4" x14ac:dyDescent="0.3">
      <c r="A1191">
        <v>3254</v>
      </c>
      <c r="B1191" t="s">
        <v>426</v>
      </c>
      <c r="C1191" t="s">
        <v>1165</v>
      </c>
      <c r="D1191" t="s">
        <v>39</v>
      </c>
    </row>
    <row r="1192" spans="1:4" x14ac:dyDescent="0.3">
      <c r="A1192">
        <v>3255</v>
      </c>
      <c r="B1192" t="s">
        <v>429</v>
      </c>
      <c r="C1192" t="s">
        <v>1166</v>
      </c>
      <c r="D1192" t="s">
        <v>39</v>
      </c>
    </row>
    <row r="1193" spans="1:4" x14ac:dyDescent="0.3">
      <c r="A1193">
        <v>3256</v>
      </c>
      <c r="B1193" t="s">
        <v>431</v>
      </c>
      <c r="C1193" t="s">
        <v>1167</v>
      </c>
      <c r="D1193" t="s">
        <v>39</v>
      </c>
    </row>
    <row r="1194" spans="1:4" x14ac:dyDescent="0.3">
      <c r="A1194">
        <v>3257</v>
      </c>
      <c r="B1194" t="s">
        <v>437</v>
      </c>
      <c r="C1194" t="s">
        <v>1168</v>
      </c>
      <c r="D1194" t="s">
        <v>39</v>
      </c>
    </row>
    <row r="1195" spans="1:4" x14ac:dyDescent="0.3">
      <c r="A1195">
        <v>3258</v>
      </c>
      <c r="B1195" t="s">
        <v>439</v>
      </c>
      <c r="C1195" t="s">
        <v>1169</v>
      </c>
      <c r="D1195" t="s">
        <v>39</v>
      </c>
    </row>
    <row r="1196" spans="1:4" x14ac:dyDescent="0.3">
      <c r="A1196">
        <v>3259</v>
      </c>
      <c r="B1196" t="s">
        <v>433</v>
      </c>
      <c r="C1196" t="s">
        <v>1170</v>
      </c>
      <c r="D1196" t="s">
        <v>39</v>
      </c>
    </row>
    <row r="1197" spans="1:4" x14ac:dyDescent="0.3">
      <c r="A1197">
        <v>3260</v>
      </c>
      <c r="B1197" t="s">
        <v>433</v>
      </c>
      <c r="C1197" t="s">
        <v>1171</v>
      </c>
      <c r="D1197" t="s">
        <v>39</v>
      </c>
    </row>
    <row r="1198" spans="1:4" x14ac:dyDescent="0.3">
      <c r="A1198">
        <v>3261</v>
      </c>
      <c r="B1198" t="s">
        <v>435</v>
      </c>
      <c r="C1198" t="s">
        <v>1172</v>
      </c>
      <c r="D1198" t="s">
        <v>39</v>
      </c>
    </row>
    <row r="1199" spans="1:4" x14ac:dyDescent="0.3">
      <c r="A1199">
        <v>3262</v>
      </c>
      <c r="B1199" t="s">
        <v>435</v>
      </c>
      <c r="C1199" t="s">
        <v>1173</v>
      </c>
      <c r="D1199" t="s">
        <v>39</v>
      </c>
    </row>
    <row r="1200" spans="1:4" x14ac:dyDescent="0.3">
      <c r="A1200">
        <v>3265</v>
      </c>
      <c r="B1200" t="s">
        <v>433</v>
      </c>
      <c r="C1200" t="s">
        <v>1174</v>
      </c>
      <c r="D1200" t="s">
        <v>39</v>
      </c>
    </row>
    <row r="1201" spans="1:4" x14ac:dyDescent="0.3">
      <c r="A1201">
        <v>3266</v>
      </c>
      <c r="B1201" t="s">
        <v>435</v>
      </c>
      <c r="C1201" t="s">
        <v>1175</v>
      </c>
      <c r="D1201" t="s">
        <v>39</v>
      </c>
    </row>
    <row r="1202" spans="1:4" x14ac:dyDescent="0.3">
      <c r="A1202">
        <v>3318</v>
      </c>
      <c r="B1202" t="s">
        <v>1176</v>
      </c>
      <c r="C1202" t="s">
        <v>1177</v>
      </c>
      <c r="D1202" t="s">
        <v>32</v>
      </c>
    </row>
    <row r="1203" spans="1:4" x14ac:dyDescent="0.3">
      <c r="A1203">
        <v>3319</v>
      </c>
      <c r="B1203" t="s">
        <v>33</v>
      </c>
      <c r="C1203" t="s">
        <v>34</v>
      </c>
      <c r="D1203" t="s">
        <v>32</v>
      </c>
    </row>
    <row r="1204" spans="1:4" x14ac:dyDescent="0.3">
      <c r="A1204">
        <v>3320</v>
      </c>
      <c r="B1204" t="s">
        <v>35</v>
      </c>
      <c r="C1204" t="s">
        <v>36</v>
      </c>
      <c r="D1204" t="s">
        <v>32</v>
      </c>
    </row>
    <row r="1205" spans="1:4" x14ac:dyDescent="0.3">
      <c r="A1205">
        <v>3323</v>
      </c>
      <c r="B1205" t="s">
        <v>1178</v>
      </c>
      <c r="C1205" t="s">
        <v>1179</v>
      </c>
      <c r="D1205" t="s">
        <v>32</v>
      </c>
    </row>
    <row r="1206" spans="1:4" x14ac:dyDescent="0.3">
      <c r="A1206">
        <v>3324</v>
      </c>
      <c r="B1206" t="s">
        <v>1180</v>
      </c>
      <c r="C1206" t="s">
        <v>1181</v>
      </c>
      <c r="D1206" t="s">
        <v>32</v>
      </c>
    </row>
    <row r="1207" spans="1:4" x14ac:dyDescent="0.3">
      <c r="A1207">
        <v>3446</v>
      </c>
      <c r="B1207" t="s">
        <v>1182</v>
      </c>
      <c r="C1207" t="s">
        <v>1183</v>
      </c>
      <c r="D1207" t="s">
        <v>32</v>
      </c>
    </row>
    <row r="1208" spans="1:4" x14ac:dyDescent="0.3">
      <c r="A1208">
        <v>3441</v>
      </c>
      <c r="B1208" t="s">
        <v>1184</v>
      </c>
      <c r="C1208" t="s">
        <v>1185</v>
      </c>
      <c r="D1208" t="s">
        <v>32</v>
      </c>
    </row>
    <row r="1209" spans="1:4" x14ac:dyDescent="0.3">
      <c r="A1209">
        <v>3447</v>
      </c>
      <c r="B1209" t="s">
        <v>1186</v>
      </c>
      <c r="C1209" t="s">
        <v>1187</v>
      </c>
      <c r="D1209" t="s">
        <v>32</v>
      </c>
    </row>
    <row r="1210" spans="1:4" x14ac:dyDescent="0.3">
      <c r="A1210">
        <v>3448</v>
      </c>
      <c r="B1210" t="s">
        <v>1188</v>
      </c>
      <c r="C1210" t="s">
        <v>1189</v>
      </c>
      <c r="D1210" t="s">
        <v>32</v>
      </c>
    </row>
    <row r="1211" spans="1:4" x14ac:dyDescent="0.3">
      <c r="A1211">
        <v>3449</v>
      </c>
      <c r="B1211" t="s">
        <v>1190</v>
      </c>
      <c r="C1211" t="s">
        <v>1191</v>
      </c>
      <c r="D1211" t="s">
        <v>32</v>
      </c>
    </row>
    <row r="1212" spans="1:4" x14ac:dyDescent="0.3">
      <c r="A1212">
        <v>3450</v>
      </c>
      <c r="B1212" t="s">
        <v>1192</v>
      </c>
      <c r="C1212" t="s">
        <v>1193</v>
      </c>
      <c r="D1212" t="s">
        <v>32</v>
      </c>
    </row>
    <row r="1213" spans="1:4" x14ac:dyDescent="0.3">
      <c r="A1213">
        <v>3451</v>
      </c>
      <c r="B1213" t="s">
        <v>1194</v>
      </c>
      <c r="C1213" t="s">
        <v>1195</v>
      </c>
      <c r="D1213" t="s">
        <v>32</v>
      </c>
    </row>
    <row r="1214" spans="1:4" x14ac:dyDescent="0.3">
      <c r="A1214">
        <v>3688</v>
      </c>
      <c r="B1214" t="s">
        <v>1196</v>
      </c>
      <c r="C1214" t="s">
        <v>1197</v>
      </c>
      <c r="D1214" t="s">
        <v>32</v>
      </c>
    </row>
    <row r="1215" spans="1:4" x14ac:dyDescent="0.3">
      <c r="A1215">
        <v>3452</v>
      </c>
      <c r="B1215" t="s">
        <v>1198</v>
      </c>
      <c r="C1215" t="s">
        <v>1199</v>
      </c>
      <c r="D1215" t="s">
        <v>32</v>
      </c>
    </row>
    <row r="1216" spans="1:4" x14ac:dyDescent="0.3">
      <c r="A1216">
        <v>3453</v>
      </c>
      <c r="B1216" t="s">
        <v>1200</v>
      </c>
      <c r="C1216" t="s">
        <v>1201</v>
      </c>
      <c r="D1216" t="s">
        <v>32</v>
      </c>
    </row>
    <row r="1217" spans="1:4" x14ac:dyDescent="0.3">
      <c r="A1217">
        <v>19530</v>
      </c>
      <c r="B1217" t="s">
        <v>1202</v>
      </c>
      <c r="C1217" t="s">
        <v>1203</v>
      </c>
      <c r="D1217" t="s">
        <v>32</v>
      </c>
    </row>
    <row r="1218" spans="1:4" x14ac:dyDescent="0.3">
      <c r="A1218">
        <v>19531</v>
      </c>
      <c r="B1218" t="s">
        <v>1204</v>
      </c>
      <c r="C1218" t="s">
        <v>1205</v>
      </c>
      <c r="D1218" t="s">
        <v>32</v>
      </c>
    </row>
    <row r="1219" spans="1:4" x14ac:dyDescent="0.3">
      <c r="A1219">
        <v>20807</v>
      </c>
      <c r="B1219" t="s">
        <v>1206</v>
      </c>
      <c r="C1219" t="s">
        <v>1207</v>
      </c>
      <c r="D1219" t="s">
        <v>32</v>
      </c>
    </row>
    <row r="1220" spans="1:4" x14ac:dyDescent="0.3">
      <c r="A1220">
        <v>20852</v>
      </c>
      <c r="B1220" t="s">
        <v>1208</v>
      </c>
      <c r="C1220" t="s">
        <v>1209</v>
      </c>
      <c r="D1220" t="s">
        <v>32</v>
      </c>
    </row>
    <row r="1221" spans="1:4" x14ac:dyDescent="0.3">
      <c r="A1221">
        <v>22272</v>
      </c>
      <c r="B1221" t="s">
        <v>1210</v>
      </c>
      <c r="C1221" t="s">
        <v>1211</v>
      </c>
      <c r="D1221" t="s">
        <v>32</v>
      </c>
    </row>
    <row r="1222" spans="1:4" x14ac:dyDescent="0.3">
      <c r="A1222">
        <v>22273</v>
      </c>
      <c r="B1222" t="s">
        <v>1212</v>
      </c>
      <c r="C1222" t="s">
        <v>1213</v>
      </c>
      <c r="D1222" t="s">
        <v>32</v>
      </c>
    </row>
    <row r="1223" spans="1:4" x14ac:dyDescent="0.3">
      <c r="A1223">
        <v>20853</v>
      </c>
      <c r="B1223" t="s">
        <v>1214</v>
      </c>
      <c r="C1223" t="s">
        <v>1215</v>
      </c>
      <c r="D1223" t="s">
        <v>32</v>
      </c>
    </row>
    <row r="1224" spans="1:4" x14ac:dyDescent="0.3">
      <c r="A1224">
        <v>22268</v>
      </c>
      <c r="B1224" t="s">
        <v>1216</v>
      </c>
      <c r="C1224" t="s">
        <v>1217</v>
      </c>
      <c r="D1224" t="s">
        <v>32</v>
      </c>
    </row>
    <row r="1225" spans="1:4" x14ac:dyDescent="0.3">
      <c r="A1225">
        <v>22269</v>
      </c>
      <c r="B1225" t="s">
        <v>1218</v>
      </c>
      <c r="C1225" t="s">
        <v>1219</v>
      </c>
      <c r="D1225" t="s">
        <v>32</v>
      </c>
    </row>
    <row r="1226" spans="1:4" x14ac:dyDescent="0.3">
      <c r="A1226">
        <v>21757</v>
      </c>
      <c r="B1226" t="s">
        <v>1220</v>
      </c>
      <c r="C1226" t="s">
        <v>1221</v>
      </c>
      <c r="D1226" t="s">
        <v>32</v>
      </c>
    </row>
    <row r="1227" spans="1:4" x14ac:dyDescent="0.3">
      <c r="A1227">
        <v>22270</v>
      </c>
      <c r="B1227" t="s">
        <v>1210</v>
      </c>
      <c r="C1227" t="s">
        <v>1211</v>
      </c>
      <c r="D1227" t="s">
        <v>32</v>
      </c>
    </row>
    <row r="1228" spans="1:4" x14ac:dyDescent="0.3">
      <c r="A1228">
        <v>22271</v>
      </c>
      <c r="B1228" t="s">
        <v>1212</v>
      </c>
      <c r="C1228" t="s">
        <v>1213</v>
      </c>
      <c r="D1228" t="s">
        <v>32</v>
      </c>
    </row>
    <row r="1229" spans="1:4" x14ac:dyDescent="0.3">
      <c r="A1229">
        <v>21758</v>
      </c>
      <c r="B1229" t="s">
        <v>1222</v>
      </c>
      <c r="C1229" t="s">
        <v>1223</v>
      </c>
      <c r="D1229" t="s">
        <v>32</v>
      </c>
    </row>
    <row r="1230" spans="1:4" x14ac:dyDescent="0.3">
      <c r="A1230">
        <v>22276</v>
      </c>
      <c r="B1230" t="s">
        <v>1210</v>
      </c>
      <c r="C1230" t="s">
        <v>1211</v>
      </c>
      <c r="D1230" t="s">
        <v>32</v>
      </c>
    </row>
    <row r="1231" spans="1:4" x14ac:dyDescent="0.3">
      <c r="A1231">
        <v>22277</v>
      </c>
      <c r="B1231" t="s">
        <v>1212</v>
      </c>
      <c r="C1231" t="s">
        <v>1213</v>
      </c>
      <c r="D1231" t="s">
        <v>32</v>
      </c>
    </row>
    <row r="1232" spans="1:4" x14ac:dyDescent="0.3">
      <c r="A1232">
        <v>22205</v>
      </c>
      <c r="B1232" t="s">
        <v>1208</v>
      </c>
      <c r="C1232" t="s">
        <v>1209</v>
      </c>
      <c r="D1232" t="s">
        <v>32</v>
      </c>
    </row>
    <row r="1233" spans="1:4" x14ac:dyDescent="0.3">
      <c r="A1233">
        <v>20808</v>
      </c>
      <c r="B1233" t="s">
        <v>1224</v>
      </c>
      <c r="C1233" t="s">
        <v>1225</v>
      </c>
      <c r="D1233" t="s">
        <v>32</v>
      </c>
    </row>
    <row r="1234" spans="1:4" x14ac:dyDescent="0.3">
      <c r="A1234">
        <v>22274</v>
      </c>
      <c r="B1234" t="s">
        <v>1226</v>
      </c>
      <c r="C1234" t="s">
        <v>1211</v>
      </c>
      <c r="D1234" t="s">
        <v>32</v>
      </c>
    </row>
    <row r="1235" spans="1:4" x14ac:dyDescent="0.3">
      <c r="A1235">
        <v>22275</v>
      </c>
      <c r="B1235" t="s">
        <v>1227</v>
      </c>
      <c r="C1235" t="s">
        <v>1213</v>
      </c>
      <c r="D1235" t="s">
        <v>32</v>
      </c>
    </row>
    <row r="1236" spans="1:4" x14ac:dyDescent="0.3">
      <c r="A1236">
        <v>22301</v>
      </c>
      <c r="B1236" t="s">
        <v>1228</v>
      </c>
      <c r="C1236" t="s">
        <v>1229</v>
      </c>
      <c r="D1236" t="s">
        <v>32</v>
      </c>
    </row>
    <row r="1237" spans="1:4" x14ac:dyDescent="0.3">
      <c r="A1237">
        <v>22302</v>
      </c>
      <c r="B1237" t="s">
        <v>1226</v>
      </c>
      <c r="C1237" t="s">
        <v>1211</v>
      </c>
      <c r="D1237" t="s">
        <v>32</v>
      </c>
    </row>
    <row r="1238" spans="1:4" x14ac:dyDescent="0.3">
      <c r="A1238">
        <v>22303</v>
      </c>
      <c r="B1238" t="s">
        <v>1227</v>
      </c>
      <c r="C1238" t="s">
        <v>1213</v>
      </c>
      <c r="D1238" t="s">
        <v>32</v>
      </c>
    </row>
    <row r="1239" spans="1:4" x14ac:dyDescent="0.3">
      <c r="A1239">
        <v>19539</v>
      </c>
      <c r="B1239" t="s">
        <v>1230</v>
      </c>
      <c r="C1239" t="s">
        <v>1231</v>
      </c>
      <c r="D1239" t="s">
        <v>32</v>
      </c>
    </row>
    <row r="1240" spans="1:4" x14ac:dyDescent="0.3">
      <c r="A1240">
        <v>20813</v>
      </c>
      <c r="B1240" t="s">
        <v>1232</v>
      </c>
      <c r="C1240" t="s">
        <v>1233</v>
      </c>
      <c r="D1240" t="s">
        <v>32</v>
      </c>
    </row>
    <row r="1241" spans="1:4" x14ac:dyDescent="0.3">
      <c r="A1241">
        <v>24097</v>
      </c>
      <c r="B1241" t="s">
        <v>1234</v>
      </c>
      <c r="C1241" t="s">
        <v>1235</v>
      </c>
      <c r="D1241" t="s">
        <v>32</v>
      </c>
    </row>
    <row r="1242" spans="1:4" x14ac:dyDescent="0.3">
      <c r="A1242">
        <v>24098</v>
      </c>
      <c r="B1242" t="s">
        <v>1236</v>
      </c>
      <c r="C1242" t="s">
        <v>1237</v>
      </c>
      <c r="D1242" t="s">
        <v>32</v>
      </c>
    </row>
    <row r="1243" spans="1:4" x14ac:dyDescent="0.3">
      <c r="A1243">
        <v>24099</v>
      </c>
      <c r="B1243" t="s">
        <v>1226</v>
      </c>
      <c r="C1243" t="s">
        <v>1211</v>
      </c>
      <c r="D1243" t="s">
        <v>32</v>
      </c>
    </row>
    <row r="1244" spans="1:4" x14ac:dyDescent="0.3">
      <c r="A1244">
        <v>24100</v>
      </c>
      <c r="B1244" t="s">
        <v>1227</v>
      </c>
      <c r="C1244" t="s">
        <v>1213</v>
      </c>
      <c r="D1244" t="s">
        <v>32</v>
      </c>
    </row>
    <row r="1245" spans="1:4" x14ac:dyDescent="0.3">
      <c r="A1245">
        <v>24101</v>
      </c>
      <c r="B1245" t="s">
        <v>1238</v>
      </c>
      <c r="C1245" t="s">
        <v>1239</v>
      </c>
      <c r="D1245" t="s">
        <v>32</v>
      </c>
    </row>
    <row r="1246" spans="1:4" x14ac:dyDescent="0.3">
      <c r="A1246">
        <v>24102</v>
      </c>
      <c r="B1246" t="s">
        <v>1226</v>
      </c>
      <c r="C1246" t="s">
        <v>1211</v>
      </c>
      <c r="D1246" t="s">
        <v>32</v>
      </c>
    </row>
    <row r="1247" spans="1:4" x14ac:dyDescent="0.3">
      <c r="A1247">
        <v>24103</v>
      </c>
      <c r="B1247" t="s">
        <v>1227</v>
      </c>
      <c r="C1247" t="s">
        <v>1213</v>
      </c>
      <c r="D1247" t="s">
        <v>32</v>
      </c>
    </row>
    <row r="1248" spans="1:4" x14ac:dyDescent="0.3">
      <c r="A1248">
        <v>25069</v>
      </c>
      <c r="B1248" t="s">
        <v>1240</v>
      </c>
      <c r="C1248" t="s">
        <v>1241</v>
      </c>
      <c r="D1248" t="s">
        <v>32</v>
      </c>
    </row>
    <row r="1249" spans="1:4" x14ac:dyDescent="0.3">
      <c r="A1249">
        <v>25070</v>
      </c>
      <c r="B1249" t="s">
        <v>1226</v>
      </c>
      <c r="C1249" t="s">
        <v>1211</v>
      </c>
      <c r="D1249" t="s">
        <v>32</v>
      </c>
    </row>
    <row r="1250" spans="1:4" x14ac:dyDescent="0.3">
      <c r="A1250">
        <v>25071</v>
      </c>
      <c r="B1250" t="s">
        <v>1227</v>
      </c>
      <c r="C1250" t="s">
        <v>1213</v>
      </c>
      <c r="D1250" t="s">
        <v>32</v>
      </c>
    </row>
    <row r="1251" spans="1:4" x14ac:dyDescent="0.3">
      <c r="A1251">
        <v>21585</v>
      </c>
      <c r="B1251" t="s">
        <v>1242</v>
      </c>
      <c r="C1251" t="s">
        <v>1243</v>
      </c>
      <c r="D1251" t="s">
        <v>32</v>
      </c>
    </row>
    <row r="1252" spans="1:4" x14ac:dyDescent="0.3">
      <c r="A1252">
        <v>21586</v>
      </c>
      <c r="B1252" t="s">
        <v>1244</v>
      </c>
      <c r="C1252" t="s">
        <v>1243</v>
      </c>
      <c r="D1252" t="s">
        <v>32</v>
      </c>
    </row>
    <row r="1253" spans="1:4" x14ac:dyDescent="0.3">
      <c r="A1253">
        <v>22490</v>
      </c>
      <c r="B1253" t="s">
        <v>1245</v>
      </c>
      <c r="C1253" t="s">
        <v>1246</v>
      </c>
      <c r="D1253" t="s">
        <v>32</v>
      </c>
    </row>
    <row r="1254" spans="1:4" x14ac:dyDescent="0.3">
      <c r="A1254">
        <v>22492</v>
      </c>
      <c r="B1254" t="s">
        <v>1247</v>
      </c>
      <c r="C1254" t="s">
        <v>1248</v>
      </c>
      <c r="D1254" t="s">
        <v>32</v>
      </c>
    </row>
    <row r="1255" spans="1:4" x14ac:dyDescent="0.3">
      <c r="A1255">
        <v>22192</v>
      </c>
      <c r="B1255" t="s">
        <v>1249</v>
      </c>
      <c r="C1255" t="s">
        <v>1250</v>
      </c>
      <c r="D1255" t="s">
        <v>32</v>
      </c>
    </row>
    <row r="1256" spans="1:4" x14ac:dyDescent="0.3">
      <c r="A1256">
        <v>22193</v>
      </c>
      <c r="B1256" t="s">
        <v>1251</v>
      </c>
      <c r="C1256" t="s">
        <v>1252</v>
      </c>
      <c r="D1256" t="s">
        <v>32</v>
      </c>
    </row>
    <row r="1257" spans="1:4" x14ac:dyDescent="0.3">
      <c r="A1257">
        <v>22194</v>
      </c>
      <c r="B1257" t="s">
        <v>1253</v>
      </c>
      <c r="C1257" t="s">
        <v>1254</v>
      </c>
      <c r="D1257" t="s">
        <v>32</v>
      </c>
    </row>
    <row r="1258" spans="1:4" x14ac:dyDescent="0.3">
      <c r="A1258">
        <v>22284</v>
      </c>
      <c r="B1258" t="s">
        <v>1249</v>
      </c>
      <c r="C1258" t="s">
        <v>1250</v>
      </c>
      <c r="D1258" t="s">
        <v>32</v>
      </c>
    </row>
    <row r="1259" spans="1:4" x14ac:dyDescent="0.3">
      <c r="A1259">
        <v>22285</v>
      </c>
      <c r="B1259" t="s">
        <v>1251</v>
      </c>
      <c r="C1259" t="s">
        <v>1252</v>
      </c>
      <c r="D1259" t="s">
        <v>32</v>
      </c>
    </row>
    <row r="1260" spans="1:4" x14ac:dyDescent="0.3">
      <c r="A1260">
        <v>22286</v>
      </c>
      <c r="B1260" t="s">
        <v>1253</v>
      </c>
      <c r="C1260" t="s">
        <v>1254</v>
      </c>
      <c r="D1260" t="s">
        <v>32</v>
      </c>
    </row>
    <row r="1261" spans="1:4" x14ac:dyDescent="0.3">
      <c r="A1261">
        <v>22696</v>
      </c>
      <c r="B1261" t="s">
        <v>1255</v>
      </c>
      <c r="C1261" t="s">
        <v>1256</v>
      </c>
      <c r="D1261" t="s">
        <v>32</v>
      </c>
    </row>
    <row r="1262" spans="1:4" x14ac:dyDescent="0.3">
      <c r="A1262">
        <v>22697</v>
      </c>
      <c r="B1262" t="s">
        <v>1257</v>
      </c>
      <c r="C1262" t="s">
        <v>1258</v>
      </c>
      <c r="D1262" t="s">
        <v>32</v>
      </c>
    </row>
    <row r="1263" spans="1:4" x14ac:dyDescent="0.3">
      <c r="A1263">
        <v>22699</v>
      </c>
      <c r="B1263" t="s">
        <v>1259</v>
      </c>
      <c r="C1263" t="s">
        <v>1260</v>
      </c>
      <c r="D1263" t="s">
        <v>32</v>
      </c>
    </row>
    <row r="1264" spans="1:4" x14ac:dyDescent="0.3">
      <c r="A1264">
        <v>22700</v>
      </c>
      <c r="B1264" t="s">
        <v>1261</v>
      </c>
      <c r="C1264" t="s">
        <v>1221</v>
      </c>
      <c r="D1264" t="s">
        <v>32</v>
      </c>
    </row>
    <row r="1265" spans="1:4" x14ac:dyDescent="0.3">
      <c r="A1265">
        <v>22701</v>
      </c>
      <c r="B1265" t="s">
        <v>1262</v>
      </c>
      <c r="C1265" t="s">
        <v>1263</v>
      </c>
      <c r="D1265" t="s">
        <v>32</v>
      </c>
    </row>
    <row r="1266" spans="1:4" x14ac:dyDescent="0.3">
      <c r="A1266">
        <v>22702</v>
      </c>
      <c r="B1266" t="s">
        <v>1264</v>
      </c>
      <c r="C1266" t="s">
        <v>1265</v>
      </c>
      <c r="D1266" t="s">
        <v>32</v>
      </c>
    </row>
    <row r="1267" spans="1:4" x14ac:dyDescent="0.3">
      <c r="A1267">
        <v>22698</v>
      </c>
      <c r="B1267" t="s">
        <v>1266</v>
      </c>
      <c r="C1267" t="s">
        <v>1267</v>
      </c>
      <c r="D1267" t="s">
        <v>32</v>
      </c>
    </row>
    <row r="1268" spans="1:4" x14ac:dyDescent="0.3">
      <c r="A1268">
        <v>22703</v>
      </c>
      <c r="B1268" t="s">
        <v>1259</v>
      </c>
      <c r="C1268" t="s">
        <v>1260</v>
      </c>
      <c r="D1268" t="s">
        <v>32</v>
      </c>
    </row>
    <row r="1269" spans="1:4" x14ac:dyDescent="0.3">
      <c r="A1269">
        <v>22704</v>
      </c>
      <c r="B1269" t="s">
        <v>1261</v>
      </c>
      <c r="C1269" t="s">
        <v>1221</v>
      </c>
      <c r="D1269" t="s">
        <v>32</v>
      </c>
    </row>
    <row r="1270" spans="1:4" x14ac:dyDescent="0.3">
      <c r="A1270">
        <v>22705</v>
      </c>
      <c r="B1270" t="s">
        <v>1262</v>
      </c>
      <c r="C1270" t="s">
        <v>1263</v>
      </c>
      <c r="D1270" t="s">
        <v>32</v>
      </c>
    </row>
    <row r="1271" spans="1:4" x14ac:dyDescent="0.3">
      <c r="A1271">
        <v>22706</v>
      </c>
      <c r="B1271" t="s">
        <v>1264</v>
      </c>
      <c r="C1271" t="s">
        <v>1265</v>
      </c>
      <c r="D1271" t="s">
        <v>32</v>
      </c>
    </row>
    <row r="1272" spans="1:4" x14ac:dyDescent="0.3">
      <c r="A1272">
        <v>84984</v>
      </c>
      <c r="B1272" t="s">
        <v>1268</v>
      </c>
      <c r="C1272" t="s">
        <v>1269</v>
      </c>
      <c r="D1272" t="s">
        <v>32</v>
      </c>
    </row>
    <row r="1273" spans="1:4" x14ac:dyDescent="0.3">
      <c r="A1273">
        <v>84985</v>
      </c>
      <c r="B1273" t="s">
        <v>1270</v>
      </c>
      <c r="C1273" t="s">
        <v>1269</v>
      </c>
      <c r="D1273" t="s">
        <v>32</v>
      </c>
    </row>
    <row r="1274" spans="1:4" x14ac:dyDescent="0.3">
      <c r="A1274">
        <v>24178</v>
      </c>
      <c r="B1274" t="s">
        <v>1271</v>
      </c>
      <c r="C1274" t="s">
        <v>1272</v>
      </c>
      <c r="D1274" t="s">
        <v>32</v>
      </c>
    </row>
    <row r="1275" spans="1:4" x14ac:dyDescent="0.3">
      <c r="A1275">
        <v>24179</v>
      </c>
      <c r="B1275" t="s">
        <v>1273</v>
      </c>
      <c r="C1275" t="s">
        <v>1274</v>
      </c>
      <c r="D1275" t="s">
        <v>32</v>
      </c>
    </row>
    <row r="1276" spans="1:4" x14ac:dyDescent="0.3">
      <c r="A1276">
        <v>24180</v>
      </c>
      <c r="B1276" t="s">
        <v>1236</v>
      </c>
      <c r="C1276" t="s">
        <v>1237</v>
      </c>
      <c r="D1276" t="s">
        <v>32</v>
      </c>
    </row>
    <row r="1277" spans="1:4" x14ac:dyDescent="0.3">
      <c r="A1277">
        <v>24181</v>
      </c>
      <c r="B1277" t="s">
        <v>1226</v>
      </c>
      <c r="C1277" t="s">
        <v>1211</v>
      </c>
      <c r="D1277" t="s">
        <v>32</v>
      </c>
    </row>
    <row r="1278" spans="1:4" x14ac:dyDescent="0.3">
      <c r="A1278">
        <v>24182</v>
      </c>
      <c r="B1278" t="s">
        <v>1227</v>
      </c>
      <c r="C1278" t="s">
        <v>1213</v>
      </c>
      <c r="D1278" t="s">
        <v>32</v>
      </c>
    </row>
    <row r="1279" spans="1:4" x14ac:dyDescent="0.3">
      <c r="A1279">
        <v>24183</v>
      </c>
      <c r="B1279" t="s">
        <v>1275</v>
      </c>
      <c r="C1279" t="s">
        <v>1276</v>
      </c>
      <c r="D1279" t="s">
        <v>32</v>
      </c>
    </row>
    <row r="1280" spans="1:4" x14ac:dyDescent="0.3">
      <c r="A1280">
        <v>24184</v>
      </c>
      <c r="B1280" t="s">
        <v>1226</v>
      </c>
      <c r="C1280" t="s">
        <v>1211</v>
      </c>
      <c r="D1280" t="s">
        <v>32</v>
      </c>
    </row>
    <row r="1281" spans="1:4" x14ac:dyDescent="0.3">
      <c r="A1281">
        <v>24185</v>
      </c>
      <c r="B1281" t="s">
        <v>1227</v>
      </c>
      <c r="C1281" t="s">
        <v>1213</v>
      </c>
      <c r="D1281" t="s">
        <v>32</v>
      </c>
    </row>
    <row r="1282" spans="1:4" x14ac:dyDescent="0.3">
      <c r="A1282">
        <v>25114</v>
      </c>
      <c r="B1282" t="s">
        <v>1277</v>
      </c>
      <c r="C1282" t="s">
        <v>1278</v>
      </c>
      <c r="D1282" t="s">
        <v>32</v>
      </c>
    </row>
    <row r="1283" spans="1:4" x14ac:dyDescent="0.3">
      <c r="A1283">
        <v>25115</v>
      </c>
      <c r="B1283" t="s">
        <v>1279</v>
      </c>
      <c r="C1283" t="s">
        <v>1278</v>
      </c>
      <c r="D1283" t="s">
        <v>32</v>
      </c>
    </row>
    <row r="1284" spans="1:4" x14ac:dyDescent="0.3">
      <c r="A1284">
        <v>25116</v>
      </c>
      <c r="B1284" t="s">
        <v>1280</v>
      </c>
      <c r="C1284" t="s">
        <v>1281</v>
      </c>
      <c r="D1284" t="s">
        <v>32</v>
      </c>
    </row>
    <row r="1285" spans="1:4" x14ac:dyDescent="0.3">
      <c r="A1285">
        <v>25117</v>
      </c>
      <c r="B1285" t="s">
        <v>1226</v>
      </c>
      <c r="C1285" t="s">
        <v>1211</v>
      </c>
      <c r="D1285" t="s">
        <v>32</v>
      </c>
    </row>
    <row r="1286" spans="1:4" x14ac:dyDescent="0.3">
      <c r="A1286">
        <v>25118</v>
      </c>
      <c r="B1286" t="s">
        <v>1227</v>
      </c>
      <c r="C1286" t="s">
        <v>1213</v>
      </c>
      <c r="D1286" t="s">
        <v>32</v>
      </c>
    </row>
    <row r="1287" spans="1:4" x14ac:dyDescent="0.3">
      <c r="A1287">
        <v>25119</v>
      </c>
      <c r="B1287" t="s">
        <v>1282</v>
      </c>
      <c r="C1287" t="s">
        <v>1283</v>
      </c>
      <c r="D1287" t="s">
        <v>32</v>
      </c>
    </row>
    <row r="1288" spans="1:4" x14ac:dyDescent="0.3">
      <c r="A1288">
        <v>25120</v>
      </c>
      <c r="B1288" t="s">
        <v>1284</v>
      </c>
      <c r="C1288" t="s">
        <v>1285</v>
      </c>
      <c r="D1288" t="s">
        <v>32</v>
      </c>
    </row>
    <row r="1289" spans="1:4" x14ac:dyDescent="0.3">
      <c r="A1289">
        <v>25124</v>
      </c>
      <c r="B1289" t="s">
        <v>1286</v>
      </c>
      <c r="C1289" t="s">
        <v>1287</v>
      </c>
      <c r="D1289" t="s">
        <v>32</v>
      </c>
    </row>
    <row r="1290" spans="1:4" x14ac:dyDescent="0.3">
      <c r="A1290">
        <v>25127</v>
      </c>
      <c r="B1290" t="s">
        <v>1288</v>
      </c>
      <c r="C1290" t="s">
        <v>1289</v>
      </c>
      <c r="D1290" t="s">
        <v>32</v>
      </c>
    </row>
    <row r="1291" spans="1:4" x14ac:dyDescent="0.3">
      <c r="A1291">
        <v>25130</v>
      </c>
      <c r="B1291" t="s">
        <v>1290</v>
      </c>
      <c r="C1291" t="s">
        <v>1291</v>
      </c>
      <c r="D1291" t="s">
        <v>32</v>
      </c>
    </row>
    <row r="1292" spans="1:4" x14ac:dyDescent="0.3">
      <c r="A1292">
        <v>25131</v>
      </c>
      <c r="B1292" t="s">
        <v>1292</v>
      </c>
      <c r="C1292" t="s">
        <v>1293</v>
      </c>
      <c r="D1292" t="s">
        <v>32</v>
      </c>
    </row>
    <row r="1293" spans="1:4" x14ac:dyDescent="0.3">
      <c r="A1293">
        <v>25132</v>
      </c>
      <c r="B1293" t="s">
        <v>1294</v>
      </c>
      <c r="C1293" t="s">
        <v>1295</v>
      </c>
      <c r="D1293" t="s">
        <v>32</v>
      </c>
    </row>
    <row r="1294" spans="1:4" x14ac:dyDescent="0.3">
      <c r="A1294">
        <v>25133</v>
      </c>
      <c r="B1294" t="s">
        <v>1296</v>
      </c>
      <c r="C1294" t="s">
        <v>1297</v>
      </c>
      <c r="D1294" t="s">
        <v>32</v>
      </c>
    </row>
    <row r="1295" spans="1:4" x14ac:dyDescent="0.3">
      <c r="A1295">
        <v>25134</v>
      </c>
      <c r="B1295" t="s">
        <v>1298</v>
      </c>
      <c r="C1295" t="s">
        <v>1299</v>
      </c>
      <c r="D1295" t="s">
        <v>32</v>
      </c>
    </row>
    <row r="1296" spans="1:4" x14ac:dyDescent="0.3">
      <c r="A1296">
        <v>25135</v>
      </c>
      <c r="B1296" t="s">
        <v>1300</v>
      </c>
      <c r="C1296" t="s">
        <v>1301</v>
      </c>
      <c r="D1296" t="s">
        <v>32</v>
      </c>
    </row>
    <row r="1297" spans="1:4" x14ac:dyDescent="0.3">
      <c r="A1297">
        <v>25136</v>
      </c>
      <c r="B1297" t="s">
        <v>1302</v>
      </c>
      <c r="C1297" t="s">
        <v>1303</v>
      </c>
      <c r="D1297" t="s">
        <v>32</v>
      </c>
    </row>
    <row r="1298" spans="1:4" x14ac:dyDescent="0.3">
      <c r="A1298">
        <v>25137</v>
      </c>
      <c r="B1298" t="s">
        <v>1304</v>
      </c>
      <c r="C1298" t="s">
        <v>1305</v>
      </c>
      <c r="D1298" t="s">
        <v>32</v>
      </c>
    </row>
    <row r="1299" spans="1:4" x14ac:dyDescent="0.3">
      <c r="A1299">
        <v>25138</v>
      </c>
      <c r="B1299" t="s">
        <v>1306</v>
      </c>
      <c r="C1299" t="s">
        <v>1307</v>
      </c>
      <c r="D1299" t="s">
        <v>32</v>
      </c>
    </row>
    <row r="1300" spans="1:4" x14ac:dyDescent="0.3">
      <c r="A1300">
        <v>25139</v>
      </c>
      <c r="B1300" t="s">
        <v>1308</v>
      </c>
      <c r="C1300" t="s">
        <v>1309</v>
      </c>
      <c r="D1300" t="s">
        <v>32</v>
      </c>
    </row>
    <row r="1301" spans="1:4" x14ac:dyDescent="0.3">
      <c r="A1301">
        <v>25140</v>
      </c>
      <c r="B1301" t="s">
        <v>1310</v>
      </c>
      <c r="C1301" t="s">
        <v>1311</v>
      </c>
      <c r="D1301" t="s">
        <v>32</v>
      </c>
    </row>
    <row r="1302" spans="1:4" x14ac:dyDescent="0.3">
      <c r="A1302">
        <v>25141</v>
      </c>
      <c r="B1302" t="s">
        <v>1312</v>
      </c>
      <c r="C1302" t="s">
        <v>1313</v>
      </c>
      <c r="D1302" t="s">
        <v>32</v>
      </c>
    </row>
    <row r="1303" spans="1:4" x14ac:dyDescent="0.3">
      <c r="A1303">
        <v>40533</v>
      </c>
      <c r="B1303" t="s">
        <v>1314</v>
      </c>
      <c r="C1303" t="s">
        <v>1315</v>
      </c>
      <c r="D1303" t="s">
        <v>32</v>
      </c>
    </row>
    <row r="1304" spans="1:4" x14ac:dyDescent="0.3">
      <c r="A1304">
        <v>40534</v>
      </c>
      <c r="B1304" t="s">
        <v>1316</v>
      </c>
      <c r="C1304" t="s">
        <v>1317</v>
      </c>
      <c r="D1304" t="s">
        <v>32</v>
      </c>
    </row>
    <row r="1305" spans="1:4" x14ac:dyDescent="0.3">
      <c r="A1305">
        <v>40535</v>
      </c>
      <c r="B1305" t="s">
        <v>1318</v>
      </c>
      <c r="C1305" t="s">
        <v>1319</v>
      </c>
      <c r="D1305" t="s">
        <v>32</v>
      </c>
    </row>
    <row r="1306" spans="1:4" x14ac:dyDescent="0.3">
      <c r="A1306">
        <v>3351</v>
      </c>
      <c r="B1306" t="s">
        <v>1320</v>
      </c>
      <c r="C1306" t="s">
        <v>1321</v>
      </c>
      <c r="D1306" t="s">
        <v>39</v>
      </c>
    </row>
    <row r="1307" spans="1:4" x14ac:dyDescent="0.3">
      <c r="A1307">
        <v>3352</v>
      </c>
      <c r="B1307" t="s">
        <v>1322</v>
      </c>
      <c r="C1307" t="s">
        <v>1323</v>
      </c>
      <c r="D1307" t="s">
        <v>39</v>
      </c>
    </row>
    <row r="1308" spans="1:4" x14ac:dyDescent="0.3">
      <c r="A1308">
        <v>3354</v>
      </c>
      <c r="B1308" t="s">
        <v>1324</v>
      </c>
      <c r="C1308" t="s">
        <v>1325</v>
      </c>
      <c r="D1308" t="s">
        <v>39</v>
      </c>
    </row>
    <row r="1309" spans="1:4" x14ac:dyDescent="0.3">
      <c r="A1309">
        <v>25142</v>
      </c>
      <c r="B1309" t="s">
        <v>1326</v>
      </c>
      <c r="C1309" t="s">
        <v>1327</v>
      </c>
      <c r="D1309" t="s">
        <v>39</v>
      </c>
    </row>
    <row r="1310" spans="1:4" x14ac:dyDescent="0.3">
      <c r="A1310">
        <v>25143</v>
      </c>
      <c r="B1310" t="s">
        <v>1328</v>
      </c>
      <c r="C1310" t="s">
        <v>1329</v>
      </c>
      <c r="D1310" t="s">
        <v>39</v>
      </c>
    </row>
    <row r="1311" spans="1:4" x14ac:dyDescent="0.3">
      <c r="A1311">
        <v>3355</v>
      </c>
      <c r="B1311" t="s">
        <v>1330</v>
      </c>
      <c r="C1311" t="s">
        <v>1331</v>
      </c>
      <c r="D1311" t="s">
        <v>39</v>
      </c>
    </row>
    <row r="1312" spans="1:4" x14ac:dyDescent="0.3">
      <c r="A1312">
        <v>25144</v>
      </c>
      <c r="B1312" t="s">
        <v>1332</v>
      </c>
      <c r="C1312" t="s">
        <v>1333</v>
      </c>
      <c r="D1312" t="s">
        <v>39</v>
      </c>
    </row>
    <row r="1313" spans="1:4" x14ac:dyDescent="0.3">
      <c r="A1313">
        <v>25145</v>
      </c>
      <c r="B1313" t="s">
        <v>1334</v>
      </c>
      <c r="C1313" t="s">
        <v>1335</v>
      </c>
      <c r="D1313" t="s">
        <v>39</v>
      </c>
    </row>
    <row r="1314" spans="1:4" x14ac:dyDescent="0.3">
      <c r="A1314">
        <v>3356</v>
      </c>
      <c r="B1314" t="s">
        <v>1336</v>
      </c>
      <c r="C1314" t="s">
        <v>1337</v>
      </c>
      <c r="D1314" t="s">
        <v>39</v>
      </c>
    </row>
    <row r="1315" spans="1:4" x14ac:dyDescent="0.3">
      <c r="A1315">
        <v>3357</v>
      </c>
      <c r="B1315" t="s">
        <v>1338</v>
      </c>
      <c r="C1315" t="s">
        <v>1339</v>
      </c>
      <c r="D1315" t="s">
        <v>39</v>
      </c>
    </row>
    <row r="1316" spans="1:4" x14ac:dyDescent="0.3">
      <c r="A1316">
        <v>3358</v>
      </c>
      <c r="B1316" t="s">
        <v>1340</v>
      </c>
      <c r="C1316" t="s">
        <v>1341</v>
      </c>
      <c r="D1316" t="s">
        <v>39</v>
      </c>
    </row>
    <row r="1317" spans="1:4" x14ac:dyDescent="0.3">
      <c r="A1317">
        <v>25146</v>
      </c>
      <c r="B1317" t="s">
        <v>1342</v>
      </c>
      <c r="C1317" t="s">
        <v>1341</v>
      </c>
      <c r="D1317" t="s">
        <v>39</v>
      </c>
    </row>
    <row r="1318" spans="1:4" x14ac:dyDescent="0.3">
      <c r="A1318">
        <v>25147</v>
      </c>
      <c r="B1318" t="s">
        <v>1343</v>
      </c>
      <c r="C1318" t="s">
        <v>1341</v>
      </c>
      <c r="D1318" t="s">
        <v>39</v>
      </c>
    </row>
    <row r="1319" spans="1:4" x14ac:dyDescent="0.3">
      <c r="A1319">
        <v>3353</v>
      </c>
      <c r="B1319" t="s">
        <v>1344</v>
      </c>
      <c r="C1319" t="s">
        <v>1345</v>
      </c>
      <c r="D1319" t="s">
        <v>39</v>
      </c>
    </row>
    <row r="1320" spans="1:4" x14ac:dyDescent="0.3">
      <c r="A1320">
        <v>21759</v>
      </c>
      <c r="B1320" t="s">
        <v>1346</v>
      </c>
      <c r="C1320" t="s">
        <v>1347</v>
      </c>
      <c r="D1320" t="s">
        <v>39</v>
      </c>
    </row>
    <row r="1321" spans="1:4" x14ac:dyDescent="0.3">
      <c r="A1321">
        <v>21760</v>
      </c>
      <c r="B1321" t="s">
        <v>1324</v>
      </c>
      <c r="C1321" t="s">
        <v>1325</v>
      </c>
      <c r="D1321" t="s">
        <v>39</v>
      </c>
    </row>
    <row r="1322" spans="1:4" x14ac:dyDescent="0.3">
      <c r="A1322">
        <v>23564</v>
      </c>
      <c r="B1322" t="s">
        <v>1326</v>
      </c>
      <c r="C1322" t="s">
        <v>1327</v>
      </c>
      <c r="D1322" t="s">
        <v>39</v>
      </c>
    </row>
    <row r="1323" spans="1:4" x14ac:dyDescent="0.3">
      <c r="A1323">
        <v>23565</v>
      </c>
      <c r="B1323" t="s">
        <v>1328</v>
      </c>
      <c r="C1323" t="s">
        <v>1329</v>
      </c>
      <c r="D1323" t="s">
        <v>39</v>
      </c>
    </row>
    <row r="1324" spans="1:4" x14ac:dyDescent="0.3">
      <c r="A1324">
        <v>21761</v>
      </c>
      <c r="B1324" t="s">
        <v>1330</v>
      </c>
      <c r="C1324" t="s">
        <v>1331</v>
      </c>
      <c r="D1324" t="s">
        <v>39</v>
      </c>
    </row>
    <row r="1325" spans="1:4" x14ac:dyDescent="0.3">
      <c r="A1325">
        <v>25148</v>
      </c>
      <c r="B1325" t="s">
        <v>1332</v>
      </c>
      <c r="C1325" t="s">
        <v>1331</v>
      </c>
      <c r="D1325" t="s">
        <v>39</v>
      </c>
    </row>
    <row r="1326" spans="1:4" x14ac:dyDescent="0.3">
      <c r="A1326">
        <v>25149</v>
      </c>
      <c r="B1326" t="s">
        <v>1334</v>
      </c>
      <c r="C1326" t="s">
        <v>1331</v>
      </c>
      <c r="D1326" t="s">
        <v>39</v>
      </c>
    </row>
    <row r="1327" spans="1:4" x14ac:dyDescent="0.3">
      <c r="A1327">
        <v>21762</v>
      </c>
      <c r="B1327" t="s">
        <v>1336</v>
      </c>
      <c r="C1327" t="s">
        <v>1337</v>
      </c>
      <c r="D1327" t="s">
        <v>39</v>
      </c>
    </row>
    <row r="1328" spans="1:4" x14ac:dyDescent="0.3">
      <c r="A1328">
        <v>21763</v>
      </c>
      <c r="B1328" t="s">
        <v>1338</v>
      </c>
      <c r="C1328" t="s">
        <v>1339</v>
      </c>
      <c r="D1328" t="s">
        <v>39</v>
      </c>
    </row>
    <row r="1329" spans="1:4" x14ac:dyDescent="0.3">
      <c r="A1329">
        <v>21764</v>
      </c>
      <c r="B1329" t="s">
        <v>1340</v>
      </c>
      <c r="C1329" t="s">
        <v>1341</v>
      </c>
      <c r="D1329" t="s">
        <v>39</v>
      </c>
    </row>
    <row r="1330" spans="1:4" x14ac:dyDescent="0.3">
      <c r="A1330">
        <v>25150</v>
      </c>
      <c r="B1330" t="s">
        <v>1342</v>
      </c>
      <c r="C1330" t="s">
        <v>1341</v>
      </c>
      <c r="D1330" t="s">
        <v>39</v>
      </c>
    </row>
    <row r="1331" spans="1:4" x14ac:dyDescent="0.3">
      <c r="A1331">
        <v>25151</v>
      </c>
      <c r="B1331" t="s">
        <v>1343</v>
      </c>
      <c r="C1331" t="s">
        <v>1341</v>
      </c>
      <c r="D1331" t="s">
        <v>39</v>
      </c>
    </row>
    <row r="1332" spans="1:4" x14ac:dyDescent="0.3">
      <c r="A1332">
        <v>21765</v>
      </c>
      <c r="B1332" t="s">
        <v>1348</v>
      </c>
      <c r="C1332" t="s">
        <v>1345</v>
      </c>
      <c r="D1332" t="s">
        <v>39</v>
      </c>
    </row>
    <row r="1333" spans="1:4" x14ac:dyDescent="0.3">
      <c r="A1333">
        <v>3376</v>
      </c>
      <c r="B1333" t="s">
        <v>1349</v>
      </c>
      <c r="C1333" t="s">
        <v>1350</v>
      </c>
      <c r="D1333" t="s">
        <v>39</v>
      </c>
    </row>
    <row r="1334" spans="1:4" x14ac:dyDescent="0.3">
      <c r="A1334">
        <v>3379</v>
      </c>
      <c r="B1334" t="s">
        <v>1351</v>
      </c>
      <c r="C1334" t="s">
        <v>1352</v>
      </c>
      <c r="D1334" t="s">
        <v>39</v>
      </c>
    </row>
    <row r="1335" spans="1:4" x14ac:dyDescent="0.3">
      <c r="A1335">
        <v>3807</v>
      </c>
      <c r="B1335" t="s">
        <v>1353</v>
      </c>
      <c r="C1335" t="s">
        <v>1354</v>
      </c>
      <c r="D1335" t="s">
        <v>39</v>
      </c>
    </row>
    <row r="1336" spans="1:4" x14ac:dyDescent="0.3">
      <c r="A1336">
        <v>3808</v>
      </c>
      <c r="B1336" t="s">
        <v>1355</v>
      </c>
      <c r="C1336" t="s">
        <v>1356</v>
      </c>
      <c r="D1336" t="s">
        <v>39</v>
      </c>
    </row>
    <row r="1337" spans="1:4" x14ac:dyDescent="0.3">
      <c r="A1337">
        <v>3809</v>
      </c>
      <c r="B1337" t="s">
        <v>1357</v>
      </c>
      <c r="C1337" t="s">
        <v>1358</v>
      </c>
      <c r="D1337" t="s">
        <v>39</v>
      </c>
    </row>
    <row r="1338" spans="1:4" x14ac:dyDescent="0.3">
      <c r="A1338">
        <v>3810</v>
      </c>
      <c r="B1338" t="s">
        <v>1359</v>
      </c>
      <c r="C1338" t="s">
        <v>1360</v>
      </c>
      <c r="D1338" t="s">
        <v>39</v>
      </c>
    </row>
    <row r="1339" spans="1:4" x14ac:dyDescent="0.3">
      <c r="A1339">
        <v>3811</v>
      </c>
      <c r="B1339" t="s">
        <v>1361</v>
      </c>
      <c r="C1339" t="s">
        <v>1362</v>
      </c>
      <c r="D1339" t="s">
        <v>39</v>
      </c>
    </row>
    <row r="1340" spans="1:4" x14ac:dyDescent="0.3">
      <c r="A1340">
        <v>3812</v>
      </c>
      <c r="B1340" t="s">
        <v>1363</v>
      </c>
      <c r="C1340" t="s">
        <v>1364</v>
      </c>
      <c r="D1340" t="s">
        <v>39</v>
      </c>
    </row>
    <row r="1341" spans="1:4" x14ac:dyDescent="0.3">
      <c r="A1341">
        <v>3813</v>
      </c>
      <c r="B1341" t="s">
        <v>1365</v>
      </c>
      <c r="C1341" t="s">
        <v>1366</v>
      </c>
      <c r="D1341" t="s">
        <v>39</v>
      </c>
    </row>
    <row r="1342" spans="1:4" x14ac:dyDescent="0.3">
      <c r="A1342">
        <v>3814</v>
      </c>
      <c r="B1342" t="s">
        <v>1367</v>
      </c>
      <c r="C1342" t="s">
        <v>1368</v>
      </c>
      <c r="D1342" t="s">
        <v>39</v>
      </c>
    </row>
    <row r="1343" spans="1:4" x14ac:dyDescent="0.3">
      <c r="A1343">
        <v>3403</v>
      </c>
      <c r="B1343" t="s">
        <v>1369</v>
      </c>
      <c r="C1343" t="s">
        <v>1370</v>
      </c>
      <c r="D1343" t="s">
        <v>39</v>
      </c>
    </row>
    <row r="1344" spans="1:4" x14ac:dyDescent="0.3">
      <c r="A1344">
        <v>3815</v>
      </c>
      <c r="B1344" t="s">
        <v>1371</v>
      </c>
      <c r="C1344" t="s">
        <v>1372</v>
      </c>
      <c r="D1344" t="s">
        <v>39</v>
      </c>
    </row>
    <row r="1345" spans="1:4" x14ac:dyDescent="0.3">
      <c r="A1345">
        <v>3816</v>
      </c>
      <c r="B1345" t="s">
        <v>1373</v>
      </c>
      <c r="C1345" t="s">
        <v>1374</v>
      </c>
      <c r="D1345" t="s">
        <v>39</v>
      </c>
    </row>
    <row r="1346" spans="1:4" x14ac:dyDescent="0.3">
      <c r="A1346">
        <v>3819</v>
      </c>
      <c r="B1346" t="s">
        <v>1375</v>
      </c>
      <c r="C1346" t="s">
        <v>1354</v>
      </c>
      <c r="D1346" t="s">
        <v>39</v>
      </c>
    </row>
    <row r="1347" spans="1:4" x14ac:dyDescent="0.3">
      <c r="A1347">
        <v>3820</v>
      </c>
      <c r="B1347" t="s">
        <v>1376</v>
      </c>
      <c r="C1347" t="s">
        <v>1356</v>
      </c>
      <c r="D1347" t="s">
        <v>39</v>
      </c>
    </row>
    <row r="1348" spans="1:4" x14ac:dyDescent="0.3">
      <c r="A1348">
        <v>3821</v>
      </c>
      <c r="B1348" t="s">
        <v>1377</v>
      </c>
      <c r="C1348" t="s">
        <v>1358</v>
      </c>
      <c r="D1348" t="s">
        <v>39</v>
      </c>
    </row>
    <row r="1349" spans="1:4" x14ac:dyDescent="0.3">
      <c r="A1349">
        <v>3822</v>
      </c>
      <c r="B1349" t="s">
        <v>1378</v>
      </c>
      <c r="C1349" t="s">
        <v>1360</v>
      </c>
      <c r="D1349" t="s">
        <v>39</v>
      </c>
    </row>
    <row r="1350" spans="1:4" x14ac:dyDescent="0.3">
      <c r="A1350">
        <v>3823</v>
      </c>
      <c r="B1350" t="s">
        <v>1379</v>
      </c>
      <c r="C1350" t="s">
        <v>1362</v>
      </c>
      <c r="D1350" t="s">
        <v>39</v>
      </c>
    </row>
    <row r="1351" spans="1:4" x14ac:dyDescent="0.3">
      <c r="A1351">
        <v>3824</v>
      </c>
      <c r="B1351" t="s">
        <v>1380</v>
      </c>
      <c r="C1351" t="s">
        <v>1364</v>
      </c>
      <c r="D1351" t="s">
        <v>39</v>
      </c>
    </row>
    <row r="1352" spans="1:4" x14ac:dyDescent="0.3">
      <c r="A1352">
        <v>3825</v>
      </c>
      <c r="B1352" t="s">
        <v>1381</v>
      </c>
      <c r="C1352" t="s">
        <v>1366</v>
      </c>
      <c r="D1352" t="s">
        <v>39</v>
      </c>
    </row>
    <row r="1353" spans="1:4" x14ac:dyDescent="0.3">
      <c r="A1353">
        <v>3826</v>
      </c>
      <c r="B1353" t="s">
        <v>1382</v>
      </c>
      <c r="C1353" t="s">
        <v>1368</v>
      </c>
      <c r="D1353" t="s">
        <v>39</v>
      </c>
    </row>
    <row r="1354" spans="1:4" x14ac:dyDescent="0.3">
      <c r="A1354">
        <v>3817</v>
      </c>
      <c r="B1354" t="s">
        <v>1383</v>
      </c>
      <c r="C1354" t="s">
        <v>1384</v>
      </c>
      <c r="D1354" t="s">
        <v>39</v>
      </c>
    </row>
    <row r="1355" spans="1:4" x14ac:dyDescent="0.3">
      <c r="A1355">
        <v>3827</v>
      </c>
      <c r="B1355" t="s">
        <v>1375</v>
      </c>
      <c r="C1355" t="s">
        <v>1354</v>
      </c>
      <c r="D1355" t="s">
        <v>39</v>
      </c>
    </row>
    <row r="1356" spans="1:4" x14ac:dyDescent="0.3">
      <c r="A1356">
        <v>3828</v>
      </c>
      <c r="B1356" t="s">
        <v>1376</v>
      </c>
      <c r="C1356" t="s">
        <v>1356</v>
      </c>
      <c r="D1356" t="s">
        <v>39</v>
      </c>
    </row>
    <row r="1357" spans="1:4" x14ac:dyDescent="0.3">
      <c r="A1357">
        <v>3829</v>
      </c>
      <c r="B1357" t="s">
        <v>1377</v>
      </c>
      <c r="C1357" t="s">
        <v>1358</v>
      </c>
      <c r="D1357" t="s">
        <v>39</v>
      </c>
    </row>
    <row r="1358" spans="1:4" x14ac:dyDescent="0.3">
      <c r="A1358">
        <v>3830</v>
      </c>
      <c r="B1358" t="s">
        <v>1378</v>
      </c>
      <c r="C1358" t="s">
        <v>1360</v>
      </c>
      <c r="D1358" t="s">
        <v>39</v>
      </c>
    </row>
    <row r="1359" spans="1:4" x14ac:dyDescent="0.3">
      <c r="A1359">
        <v>3831</v>
      </c>
      <c r="B1359" t="s">
        <v>1379</v>
      </c>
      <c r="C1359" t="s">
        <v>1362</v>
      </c>
      <c r="D1359" t="s">
        <v>39</v>
      </c>
    </row>
    <row r="1360" spans="1:4" x14ac:dyDescent="0.3">
      <c r="A1360">
        <v>3832</v>
      </c>
      <c r="B1360" t="s">
        <v>1380</v>
      </c>
      <c r="C1360" t="s">
        <v>1364</v>
      </c>
      <c r="D1360" t="s">
        <v>39</v>
      </c>
    </row>
    <row r="1361" spans="1:4" x14ac:dyDescent="0.3">
      <c r="A1361">
        <v>3833</v>
      </c>
      <c r="B1361" t="s">
        <v>1381</v>
      </c>
      <c r="C1361" t="s">
        <v>1366</v>
      </c>
      <c r="D1361" t="s">
        <v>39</v>
      </c>
    </row>
    <row r="1362" spans="1:4" x14ac:dyDescent="0.3">
      <c r="A1362">
        <v>3834</v>
      </c>
      <c r="B1362" t="s">
        <v>1382</v>
      </c>
      <c r="C1362" t="s">
        <v>1368</v>
      </c>
      <c r="D1362" t="s">
        <v>39</v>
      </c>
    </row>
    <row r="1363" spans="1:4" x14ac:dyDescent="0.3">
      <c r="A1363">
        <v>3818</v>
      </c>
      <c r="B1363" t="s">
        <v>1385</v>
      </c>
      <c r="C1363" t="s">
        <v>1386</v>
      </c>
      <c r="D1363" t="s">
        <v>39</v>
      </c>
    </row>
    <row r="1364" spans="1:4" x14ac:dyDescent="0.3">
      <c r="A1364">
        <v>3835</v>
      </c>
      <c r="B1364" t="s">
        <v>1375</v>
      </c>
      <c r="C1364" t="s">
        <v>1354</v>
      </c>
      <c r="D1364" t="s">
        <v>39</v>
      </c>
    </row>
    <row r="1365" spans="1:4" x14ac:dyDescent="0.3">
      <c r="A1365">
        <v>3836</v>
      </c>
      <c r="B1365" t="s">
        <v>1376</v>
      </c>
      <c r="C1365" t="s">
        <v>1356</v>
      </c>
      <c r="D1365" t="s">
        <v>39</v>
      </c>
    </row>
    <row r="1366" spans="1:4" x14ac:dyDescent="0.3">
      <c r="A1366">
        <v>3837</v>
      </c>
      <c r="B1366" t="s">
        <v>1377</v>
      </c>
      <c r="C1366" t="s">
        <v>1358</v>
      </c>
      <c r="D1366" t="s">
        <v>39</v>
      </c>
    </row>
    <row r="1367" spans="1:4" x14ac:dyDescent="0.3">
      <c r="A1367">
        <v>3838</v>
      </c>
      <c r="B1367" t="s">
        <v>1378</v>
      </c>
      <c r="C1367" t="s">
        <v>1360</v>
      </c>
      <c r="D1367" t="s">
        <v>39</v>
      </c>
    </row>
    <row r="1368" spans="1:4" x14ac:dyDescent="0.3">
      <c r="A1368">
        <v>3839</v>
      </c>
      <c r="B1368" t="s">
        <v>1379</v>
      </c>
      <c r="C1368" t="s">
        <v>1362</v>
      </c>
      <c r="D1368" t="s">
        <v>39</v>
      </c>
    </row>
    <row r="1369" spans="1:4" x14ac:dyDescent="0.3">
      <c r="A1369">
        <v>3840</v>
      </c>
      <c r="B1369" t="s">
        <v>1380</v>
      </c>
      <c r="C1369" t="s">
        <v>1364</v>
      </c>
      <c r="D1369" t="s">
        <v>39</v>
      </c>
    </row>
    <row r="1370" spans="1:4" x14ac:dyDescent="0.3">
      <c r="A1370">
        <v>3841</v>
      </c>
      <c r="B1370" t="s">
        <v>1381</v>
      </c>
      <c r="C1370" t="s">
        <v>1366</v>
      </c>
      <c r="D1370" t="s">
        <v>39</v>
      </c>
    </row>
    <row r="1371" spans="1:4" x14ac:dyDescent="0.3">
      <c r="A1371">
        <v>3842</v>
      </c>
      <c r="B1371" t="s">
        <v>1382</v>
      </c>
      <c r="C1371" t="s">
        <v>1368</v>
      </c>
      <c r="D1371" t="s">
        <v>39</v>
      </c>
    </row>
    <row r="1372" spans="1:4" x14ac:dyDescent="0.3">
      <c r="A1372">
        <v>38565</v>
      </c>
      <c r="B1372" t="s">
        <v>1387</v>
      </c>
      <c r="C1372" t="s">
        <v>1388</v>
      </c>
      <c r="D1372" t="s">
        <v>39</v>
      </c>
    </row>
    <row r="1373" spans="1:4" x14ac:dyDescent="0.3">
      <c r="A1373">
        <v>38566</v>
      </c>
      <c r="B1373" t="s">
        <v>1375</v>
      </c>
      <c r="C1373" t="s">
        <v>1354</v>
      </c>
      <c r="D1373" t="s">
        <v>39</v>
      </c>
    </row>
    <row r="1374" spans="1:4" x14ac:dyDescent="0.3">
      <c r="A1374">
        <v>38567</v>
      </c>
      <c r="B1374" t="s">
        <v>1376</v>
      </c>
      <c r="C1374" t="s">
        <v>1356</v>
      </c>
      <c r="D1374" t="s">
        <v>39</v>
      </c>
    </row>
    <row r="1375" spans="1:4" x14ac:dyDescent="0.3">
      <c r="A1375">
        <v>38568</v>
      </c>
      <c r="B1375" t="s">
        <v>1377</v>
      </c>
      <c r="C1375" t="s">
        <v>1358</v>
      </c>
      <c r="D1375" t="s">
        <v>39</v>
      </c>
    </row>
    <row r="1376" spans="1:4" x14ac:dyDescent="0.3">
      <c r="A1376">
        <v>38569</v>
      </c>
      <c r="B1376" t="s">
        <v>1378</v>
      </c>
      <c r="C1376" t="s">
        <v>1360</v>
      </c>
      <c r="D1376" t="s">
        <v>39</v>
      </c>
    </row>
    <row r="1377" spans="1:4" x14ac:dyDescent="0.3">
      <c r="A1377">
        <v>38570</v>
      </c>
      <c r="B1377" t="s">
        <v>1379</v>
      </c>
      <c r="C1377" t="s">
        <v>1362</v>
      </c>
      <c r="D1377" t="s">
        <v>39</v>
      </c>
    </row>
    <row r="1378" spans="1:4" x14ac:dyDescent="0.3">
      <c r="A1378">
        <v>38571</v>
      </c>
      <c r="B1378" t="s">
        <v>1380</v>
      </c>
      <c r="C1378" t="s">
        <v>1364</v>
      </c>
      <c r="D1378" t="s">
        <v>39</v>
      </c>
    </row>
    <row r="1379" spans="1:4" x14ac:dyDescent="0.3">
      <c r="A1379">
        <v>38572</v>
      </c>
      <c r="B1379" t="s">
        <v>1381</v>
      </c>
      <c r="C1379" t="s">
        <v>1366</v>
      </c>
      <c r="D1379" t="s">
        <v>39</v>
      </c>
    </row>
    <row r="1380" spans="1:4" x14ac:dyDescent="0.3">
      <c r="A1380">
        <v>38573</v>
      </c>
      <c r="B1380" t="s">
        <v>1382</v>
      </c>
      <c r="C1380" t="s">
        <v>1368</v>
      </c>
      <c r="D1380" t="s">
        <v>39</v>
      </c>
    </row>
    <row r="1381" spans="1:4" x14ac:dyDescent="0.3">
      <c r="A1381">
        <v>38574</v>
      </c>
      <c r="B1381" t="s">
        <v>1389</v>
      </c>
      <c r="C1381" t="s">
        <v>1390</v>
      </c>
      <c r="D1381" t="s">
        <v>39</v>
      </c>
    </row>
    <row r="1382" spans="1:4" x14ac:dyDescent="0.3">
      <c r="A1382">
        <v>38575</v>
      </c>
      <c r="B1382" t="s">
        <v>1375</v>
      </c>
      <c r="C1382" t="s">
        <v>1354</v>
      </c>
      <c r="D1382" t="s">
        <v>39</v>
      </c>
    </row>
    <row r="1383" spans="1:4" x14ac:dyDescent="0.3">
      <c r="A1383">
        <v>38576</v>
      </c>
      <c r="B1383" t="s">
        <v>1376</v>
      </c>
      <c r="C1383" t="s">
        <v>1356</v>
      </c>
      <c r="D1383" t="s">
        <v>39</v>
      </c>
    </row>
    <row r="1384" spans="1:4" x14ac:dyDescent="0.3">
      <c r="A1384">
        <v>38577</v>
      </c>
      <c r="B1384" t="s">
        <v>1377</v>
      </c>
      <c r="C1384" t="s">
        <v>1358</v>
      </c>
      <c r="D1384" t="s">
        <v>39</v>
      </c>
    </row>
    <row r="1385" spans="1:4" x14ac:dyDescent="0.3">
      <c r="A1385">
        <v>38578</v>
      </c>
      <c r="B1385" t="s">
        <v>1378</v>
      </c>
      <c r="C1385" t="s">
        <v>1360</v>
      </c>
      <c r="D1385" t="s">
        <v>39</v>
      </c>
    </row>
    <row r="1386" spans="1:4" x14ac:dyDescent="0.3">
      <c r="A1386">
        <v>38579</v>
      </c>
      <c r="B1386" t="s">
        <v>1379</v>
      </c>
      <c r="C1386" t="s">
        <v>1362</v>
      </c>
      <c r="D1386" t="s">
        <v>39</v>
      </c>
    </row>
    <row r="1387" spans="1:4" x14ac:dyDescent="0.3">
      <c r="A1387">
        <v>38580</v>
      </c>
      <c r="B1387" t="s">
        <v>1380</v>
      </c>
      <c r="C1387" t="s">
        <v>1364</v>
      </c>
      <c r="D1387" t="s">
        <v>39</v>
      </c>
    </row>
    <row r="1388" spans="1:4" x14ac:dyDescent="0.3">
      <c r="A1388">
        <v>38581</v>
      </c>
      <c r="B1388" t="s">
        <v>1381</v>
      </c>
      <c r="C1388" t="s">
        <v>1366</v>
      </c>
      <c r="D1388" t="s">
        <v>39</v>
      </c>
    </row>
    <row r="1389" spans="1:4" x14ac:dyDescent="0.3">
      <c r="A1389">
        <v>38582</v>
      </c>
      <c r="B1389" t="s">
        <v>1382</v>
      </c>
      <c r="C1389" t="s">
        <v>1368</v>
      </c>
      <c r="D1389" t="s">
        <v>39</v>
      </c>
    </row>
    <row r="1390" spans="1:4" x14ac:dyDescent="0.3">
      <c r="A1390">
        <v>3419</v>
      </c>
      <c r="B1390" t="s">
        <v>1391</v>
      </c>
      <c r="C1390" t="s">
        <v>1392</v>
      </c>
      <c r="D1390" t="s">
        <v>39</v>
      </c>
    </row>
    <row r="1391" spans="1:4" x14ac:dyDescent="0.3">
      <c r="A1391">
        <v>3091</v>
      </c>
      <c r="B1391" t="s">
        <v>1393</v>
      </c>
      <c r="C1391" t="s">
        <v>1394</v>
      </c>
      <c r="D1391" t="s">
        <v>39</v>
      </c>
    </row>
    <row r="1392" spans="1:4" x14ac:dyDescent="0.3">
      <c r="A1392">
        <v>3093</v>
      </c>
      <c r="B1392" t="s">
        <v>1395</v>
      </c>
      <c r="C1392" t="s">
        <v>1396</v>
      </c>
      <c r="D1392" t="s">
        <v>39</v>
      </c>
    </row>
    <row r="1393" spans="1:4" x14ac:dyDescent="0.3">
      <c r="A1393">
        <v>3094</v>
      </c>
      <c r="B1393" t="s">
        <v>1397</v>
      </c>
      <c r="C1393" t="s">
        <v>1398</v>
      </c>
      <c r="D1393" t="s">
        <v>39</v>
      </c>
    </row>
    <row r="1394" spans="1:4" x14ac:dyDescent="0.3">
      <c r="A1394">
        <v>3095</v>
      </c>
      <c r="B1394" t="s">
        <v>1399</v>
      </c>
      <c r="C1394" t="s">
        <v>1400</v>
      </c>
      <c r="D1394" t="s">
        <v>39</v>
      </c>
    </row>
    <row r="1395" spans="1:4" x14ac:dyDescent="0.3">
      <c r="A1395">
        <v>3096</v>
      </c>
      <c r="B1395" t="s">
        <v>1401</v>
      </c>
      <c r="C1395" t="s">
        <v>1402</v>
      </c>
      <c r="D1395" t="s">
        <v>39</v>
      </c>
    </row>
    <row r="1396" spans="1:4" x14ac:dyDescent="0.3">
      <c r="A1396">
        <v>3097</v>
      </c>
      <c r="B1396" t="s">
        <v>1403</v>
      </c>
      <c r="C1396" t="s">
        <v>1404</v>
      </c>
      <c r="D1396" t="s">
        <v>39</v>
      </c>
    </row>
    <row r="1397" spans="1:4" x14ac:dyDescent="0.3">
      <c r="A1397">
        <v>3098</v>
      </c>
      <c r="B1397" t="s">
        <v>1405</v>
      </c>
      <c r="C1397" t="s">
        <v>1406</v>
      </c>
      <c r="D1397" t="s">
        <v>39</v>
      </c>
    </row>
    <row r="1398" spans="1:4" x14ac:dyDescent="0.3">
      <c r="A1398">
        <v>3099</v>
      </c>
      <c r="B1398" t="s">
        <v>1407</v>
      </c>
      <c r="C1398" t="s">
        <v>1408</v>
      </c>
      <c r="D1398" t="s">
        <v>39</v>
      </c>
    </row>
    <row r="1399" spans="1:4" x14ac:dyDescent="0.3">
      <c r="A1399">
        <v>3420</v>
      </c>
      <c r="B1399" t="s">
        <v>1409</v>
      </c>
      <c r="C1399" t="s">
        <v>1410</v>
      </c>
      <c r="D1399" t="s">
        <v>39</v>
      </c>
    </row>
    <row r="1400" spans="1:4" x14ac:dyDescent="0.3">
      <c r="A1400">
        <v>3422</v>
      </c>
      <c r="B1400" t="s">
        <v>1411</v>
      </c>
      <c r="C1400" t="s">
        <v>1412</v>
      </c>
      <c r="D1400" t="s">
        <v>39</v>
      </c>
    </row>
    <row r="1401" spans="1:4" x14ac:dyDescent="0.3">
      <c r="A1401">
        <v>3421</v>
      </c>
      <c r="B1401" t="s">
        <v>1413</v>
      </c>
      <c r="C1401" t="s">
        <v>1414</v>
      </c>
      <c r="D1401" t="s">
        <v>39</v>
      </c>
    </row>
    <row r="1402" spans="1:4" x14ac:dyDescent="0.3">
      <c r="A1402">
        <v>3424</v>
      </c>
      <c r="B1402" t="s">
        <v>1415</v>
      </c>
      <c r="C1402" t="s">
        <v>1416</v>
      </c>
      <c r="D1402" t="s">
        <v>39</v>
      </c>
    </row>
    <row r="1403" spans="1:4" x14ac:dyDescent="0.3">
      <c r="A1403">
        <v>3426</v>
      </c>
      <c r="B1403" t="s">
        <v>1417</v>
      </c>
      <c r="C1403" t="s">
        <v>1418</v>
      </c>
      <c r="D1403" t="s">
        <v>39</v>
      </c>
    </row>
    <row r="1404" spans="1:4" x14ac:dyDescent="0.3">
      <c r="A1404">
        <v>3456</v>
      </c>
      <c r="B1404" t="s">
        <v>1419</v>
      </c>
      <c r="C1404" t="s">
        <v>1420</v>
      </c>
      <c r="D1404" t="s">
        <v>7</v>
      </c>
    </row>
    <row r="1405" spans="1:4" x14ac:dyDescent="0.3">
      <c r="A1405">
        <v>3458</v>
      </c>
      <c r="B1405" t="s">
        <v>1421</v>
      </c>
      <c r="C1405" t="s">
        <v>595</v>
      </c>
      <c r="D1405" t="s">
        <v>7</v>
      </c>
    </row>
    <row r="1406" spans="1:4" x14ac:dyDescent="0.3">
      <c r="A1406">
        <v>3462</v>
      </c>
      <c r="B1406" t="s">
        <v>1422</v>
      </c>
      <c r="C1406" t="s">
        <v>1423</v>
      </c>
      <c r="D1406" t="s">
        <v>7</v>
      </c>
    </row>
    <row r="1407" spans="1:4" x14ac:dyDescent="0.3">
      <c r="A1407">
        <v>3463</v>
      </c>
      <c r="B1407" t="s">
        <v>1424</v>
      </c>
      <c r="C1407" t="s">
        <v>1425</v>
      </c>
      <c r="D1407" t="s">
        <v>7</v>
      </c>
    </row>
    <row r="1408" spans="1:4" x14ac:dyDescent="0.3">
      <c r="A1408">
        <v>3459</v>
      </c>
      <c r="B1408" t="s">
        <v>1426</v>
      </c>
      <c r="C1408" t="s">
        <v>596</v>
      </c>
      <c r="D1408" t="s">
        <v>7</v>
      </c>
    </row>
    <row r="1409" spans="1:4" x14ac:dyDescent="0.3">
      <c r="A1409">
        <v>3460</v>
      </c>
      <c r="B1409" t="s">
        <v>1427</v>
      </c>
      <c r="C1409" t="s">
        <v>1428</v>
      </c>
      <c r="D1409" t="s">
        <v>7</v>
      </c>
    </row>
    <row r="1410" spans="1:4" x14ac:dyDescent="0.3">
      <c r="A1410">
        <v>3461</v>
      </c>
      <c r="B1410" t="s">
        <v>1429</v>
      </c>
      <c r="C1410" t="s">
        <v>1430</v>
      </c>
      <c r="D1410" t="s">
        <v>7</v>
      </c>
    </row>
    <row r="1411" spans="1:4" x14ac:dyDescent="0.3">
      <c r="A1411">
        <v>3500</v>
      </c>
      <c r="B1411" t="s">
        <v>1431</v>
      </c>
      <c r="C1411" t="s">
        <v>1432</v>
      </c>
      <c r="D1411" t="s">
        <v>7</v>
      </c>
    </row>
    <row r="1412" spans="1:4" x14ac:dyDescent="0.3">
      <c r="A1412">
        <v>3502</v>
      </c>
      <c r="B1412" t="s">
        <v>1433</v>
      </c>
      <c r="C1412" t="s">
        <v>556</v>
      </c>
      <c r="D1412" t="s">
        <v>7</v>
      </c>
    </row>
    <row r="1413" spans="1:4" x14ac:dyDescent="0.3">
      <c r="A1413">
        <v>3501</v>
      </c>
      <c r="B1413" t="s">
        <v>1434</v>
      </c>
      <c r="C1413" t="s">
        <v>1435</v>
      </c>
      <c r="D1413" t="s">
        <v>7</v>
      </c>
    </row>
    <row r="1414" spans="1:4" x14ac:dyDescent="0.3">
      <c r="A1414">
        <v>3504</v>
      </c>
      <c r="B1414" t="s">
        <v>1433</v>
      </c>
      <c r="C1414" t="s">
        <v>556</v>
      </c>
      <c r="D1414" t="s">
        <v>7</v>
      </c>
    </row>
    <row r="1415" spans="1:4" x14ac:dyDescent="0.3">
      <c r="A1415">
        <v>3464</v>
      </c>
      <c r="B1415" t="s">
        <v>1436</v>
      </c>
      <c r="C1415" t="s">
        <v>1437</v>
      </c>
      <c r="D1415" t="s">
        <v>7</v>
      </c>
    </row>
    <row r="1416" spans="1:4" x14ac:dyDescent="0.3">
      <c r="A1416">
        <v>3466</v>
      </c>
      <c r="B1416" t="s">
        <v>1438</v>
      </c>
      <c r="C1416" t="s">
        <v>1439</v>
      </c>
      <c r="D1416" t="s">
        <v>7</v>
      </c>
    </row>
    <row r="1417" spans="1:4" x14ac:dyDescent="0.3">
      <c r="A1417">
        <v>3467</v>
      </c>
      <c r="B1417" t="s">
        <v>1440</v>
      </c>
      <c r="C1417" t="s">
        <v>1441</v>
      </c>
      <c r="D1417" t="s">
        <v>7</v>
      </c>
    </row>
    <row r="1418" spans="1:4" x14ac:dyDescent="0.3">
      <c r="A1418">
        <v>3468</v>
      </c>
      <c r="B1418" t="s">
        <v>1442</v>
      </c>
      <c r="C1418" t="s">
        <v>1443</v>
      </c>
      <c r="D1418" t="s">
        <v>7</v>
      </c>
    </row>
    <row r="1419" spans="1:4" x14ac:dyDescent="0.3">
      <c r="A1419">
        <v>3469</v>
      </c>
      <c r="B1419" t="s">
        <v>1444</v>
      </c>
      <c r="C1419" t="s">
        <v>1445</v>
      </c>
      <c r="D1419" t="s">
        <v>7</v>
      </c>
    </row>
    <row r="1420" spans="1:4" x14ac:dyDescent="0.3">
      <c r="A1420">
        <v>3470</v>
      </c>
      <c r="B1420" t="s">
        <v>1446</v>
      </c>
      <c r="C1420" t="s">
        <v>1447</v>
      </c>
      <c r="D1420" t="s">
        <v>7</v>
      </c>
    </row>
    <row r="1421" spans="1:4" x14ac:dyDescent="0.3">
      <c r="A1421">
        <v>3471</v>
      </c>
      <c r="B1421" t="s">
        <v>1448</v>
      </c>
      <c r="C1421" t="s">
        <v>1449</v>
      </c>
      <c r="D1421" t="s">
        <v>7</v>
      </c>
    </row>
    <row r="1422" spans="1:4" x14ac:dyDescent="0.3">
      <c r="A1422">
        <v>3472</v>
      </c>
      <c r="B1422" t="s">
        <v>1450</v>
      </c>
      <c r="C1422" t="s">
        <v>1451</v>
      </c>
      <c r="D1422" t="s">
        <v>7</v>
      </c>
    </row>
    <row r="1423" spans="1:4" x14ac:dyDescent="0.3">
      <c r="A1423">
        <v>3473</v>
      </c>
      <c r="B1423" t="s">
        <v>1452</v>
      </c>
      <c r="C1423" t="s">
        <v>1453</v>
      </c>
      <c r="D1423" t="s">
        <v>7</v>
      </c>
    </row>
    <row r="1424" spans="1:4" x14ac:dyDescent="0.3">
      <c r="A1424">
        <v>3474</v>
      </c>
      <c r="B1424" t="s">
        <v>1454</v>
      </c>
      <c r="C1424" t="s">
        <v>1455</v>
      </c>
      <c r="D1424" t="s">
        <v>7</v>
      </c>
    </row>
    <row r="1425" spans="1:4" x14ac:dyDescent="0.3">
      <c r="A1425">
        <v>3475</v>
      </c>
      <c r="B1425" t="s">
        <v>1456</v>
      </c>
      <c r="C1425" t="s">
        <v>1457</v>
      </c>
      <c r="D1425" t="s">
        <v>7</v>
      </c>
    </row>
    <row r="1426" spans="1:4" x14ac:dyDescent="0.3">
      <c r="A1426">
        <v>3476</v>
      </c>
      <c r="B1426" t="s">
        <v>1458</v>
      </c>
      <c r="C1426" t="s">
        <v>1459</v>
      </c>
      <c r="D1426" t="s">
        <v>7</v>
      </c>
    </row>
    <row r="1427" spans="1:4" x14ac:dyDescent="0.3">
      <c r="A1427">
        <v>3465</v>
      </c>
      <c r="B1427" t="s">
        <v>1460</v>
      </c>
      <c r="C1427" t="s">
        <v>1461</v>
      </c>
      <c r="D1427" t="s">
        <v>7</v>
      </c>
    </row>
    <row r="1428" spans="1:4" x14ac:dyDescent="0.3">
      <c r="A1428">
        <v>3477</v>
      </c>
      <c r="B1428" t="s">
        <v>1438</v>
      </c>
      <c r="C1428" t="s">
        <v>1439</v>
      </c>
      <c r="D1428" t="s">
        <v>7</v>
      </c>
    </row>
    <row r="1429" spans="1:4" x14ac:dyDescent="0.3">
      <c r="A1429">
        <v>3478</v>
      </c>
      <c r="B1429" t="s">
        <v>1440</v>
      </c>
      <c r="C1429" t="s">
        <v>1441</v>
      </c>
      <c r="D1429" t="s">
        <v>7</v>
      </c>
    </row>
    <row r="1430" spans="1:4" x14ac:dyDescent="0.3">
      <c r="A1430">
        <v>3479</v>
      </c>
      <c r="B1430" t="s">
        <v>1442</v>
      </c>
      <c r="C1430" t="s">
        <v>1443</v>
      </c>
      <c r="D1430" t="s">
        <v>7</v>
      </c>
    </row>
    <row r="1431" spans="1:4" x14ac:dyDescent="0.3">
      <c r="A1431">
        <v>3480</v>
      </c>
      <c r="B1431" t="s">
        <v>1444</v>
      </c>
      <c r="C1431" t="s">
        <v>1445</v>
      </c>
      <c r="D1431" t="s">
        <v>7</v>
      </c>
    </row>
    <row r="1432" spans="1:4" x14ac:dyDescent="0.3">
      <c r="A1432">
        <v>3481</v>
      </c>
      <c r="B1432" t="s">
        <v>1446</v>
      </c>
      <c r="C1432" t="s">
        <v>1447</v>
      </c>
      <c r="D1432" t="s">
        <v>7</v>
      </c>
    </row>
    <row r="1433" spans="1:4" x14ac:dyDescent="0.3">
      <c r="A1433">
        <v>3482</v>
      </c>
      <c r="B1433" t="s">
        <v>1448</v>
      </c>
      <c r="C1433" t="s">
        <v>1449</v>
      </c>
      <c r="D1433" t="s">
        <v>7</v>
      </c>
    </row>
    <row r="1434" spans="1:4" x14ac:dyDescent="0.3">
      <c r="A1434">
        <v>3483</v>
      </c>
      <c r="B1434" t="s">
        <v>1450</v>
      </c>
      <c r="C1434" t="s">
        <v>1451</v>
      </c>
      <c r="D1434" t="s">
        <v>7</v>
      </c>
    </row>
    <row r="1435" spans="1:4" x14ac:dyDescent="0.3">
      <c r="A1435">
        <v>3484</v>
      </c>
      <c r="B1435" t="s">
        <v>1452</v>
      </c>
      <c r="C1435" t="s">
        <v>1453</v>
      </c>
      <c r="D1435" t="s">
        <v>7</v>
      </c>
    </row>
    <row r="1436" spans="1:4" x14ac:dyDescent="0.3">
      <c r="A1436">
        <v>3485</v>
      </c>
      <c r="B1436" t="s">
        <v>1454</v>
      </c>
      <c r="C1436" t="s">
        <v>1455</v>
      </c>
      <c r="D1436" t="s">
        <v>7</v>
      </c>
    </row>
    <row r="1437" spans="1:4" x14ac:dyDescent="0.3">
      <c r="A1437">
        <v>3486</v>
      </c>
      <c r="B1437" t="s">
        <v>1456</v>
      </c>
      <c r="C1437" t="s">
        <v>1457</v>
      </c>
      <c r="D1437" t="s">
        <v>7</v>
      </c>
    </row>
    <row r="1438" spans="1:4" x14ac:dyDescent="0.3">
      <c r="A1438">
        <v>3487</v>
      </c>
      <c r="B1438" t="s">
        <v>1458</v>
      </c>
      <c r="C1438" t="s">
        <v>1459</v>
      </c>
      <c r="D1438" t="s">
        <v>7</v>
      </c>
    </row>
    <row r="1439" spans="1:4" x14ac:dyDescent="0.3">
      <c r="A1439">
        <v>3488</v>
      </c>
      <c r="B1439" t="s">
        <v>1462</v>
      </c>
      <c r="C1439" t="s">
        <v>1463</v>
      </c>
      <c r="D1439" t="s">
        <v>7</v>
      </c>
    </row>
    <row r="1440" spans="1:4" x14ac:dyDescent="0.3">
      <c r="A1440">
        <v>3494</v>
      </c>
      <c r="B1440" t="s">
        <v>1464</v>
      </c>
      <c r="C1440" t="s">
        <v>1465</v>
      </c>
      <c r="D1440" t="s">
        <v>7</v>
      </c>
    </row>
    <row r="1441" spans="1:4" x14ac:dyDescent="0.3">
      <c r="A1441">
        <v>3495</v>
      </c>
      <c r="B1441" t="s">
        <v>1466</v>
      </c>
      <c r="C1441" t="s">
        <v>1467</v>
      </c>
      <c r="D1441" t="s">
        <v>7</v>
      </c>
    </row>
    <row r="1442" spans="1:4" x14ac:dyDescent="0.3">
      <c r="A1442">
        <v>3496</v>
      </c>
      <c r="B1442" t="s">
        <v>1468</v>
      </c>
      <c r="C1442" t="s">
        <v>1469</v>
      </c>
      <c r="D1442" t="s">
        <v>7</v>
      </c>
    </row>
    <row r="1443" spans="1:4" x14ac:dyDescent="0.3">
      <c r="A1443">
        <v>3497</v>
      </c>
      <c r="B1443" t="s">
        <v>1470</v>
      </c>
      <c r="C1443" t="s">
        <v>1471</v>
      </c>
      <c r="D1443" t="s">
        <v>7</v>
      </c>
    </row>
    <row r="1444" spans="1:4" x14ac:dyDescent="0.3">
      <c r="A1444">
        <v>3498</v>
      </c>
      <c r="B1444" t="s">
        <v>1472</v>
      </c>
      <c r="C1444" t="s">
        <v>1473</v>
      </c>
      <c r="D1444" t="s">
        <v>7</v>
      </c>
    </row>
    <row r="1445" spans="1:4" x14ac:dyDescent="0.3">
      <c r="A1445">
        <v>3489</v>
      </c>
      <c r="B1445" t="s">
        <v>1434</v>
      </c>
      <c r="C1445" t="s">
        <v>1435</v>
      </c>
      <c r="D1445" t="s">
        <v>7</v>
      </c>
    </row>
    <row r="1446" spans="1:4" x14ac:dyDescent="0.3">
      <c r="A1446">
        <v>3490</v>
      </c>
      <c r="B1446" t="s">
        <v>1464</v>
      </c>
      <c r="C1446" t="s">
        <v>1465</v>
      </c>
      <c r="D1446" t="s">
        <v>7</v>
      </c>
    </row>
    <row r="1447" spans="1:4" x14ac:dyDescent="0.3">
      <c r="A1447">
        <v>3491</v>
      </c>
      <c r="B1447" t="s">
        <v>1466</v>
      </c>
      <c r="C1447" t="s">
        <v>1467</v>
      </c>
      <c r="D1447" t="s">
        <v>7</v>
      </c>
    </row>
    <row r="1448" spans="1:4" x14ac:dyDescent="0.3">
      <c r="A1448">
        <v>3492</v>
      </c>
      <c r="B1448" t="s">
        <v>1468</v>
      </c>
      <c r="C1448" t="s">
        <v>1469</v>
      </c>
      <c r="D1448" t="s">
        <v>7</v>
      </c>
    </row>
    <row r="1449" spans="1:4" x14ac:dyDescent="0.3">
      <c r="A1449">
        <v>3493</v>
      </c>
      <c r="B1449" t="s">
        <v>1470</v>
      </c>
      <c r="C1449" t="s">
        <v>1471</v>
      </c>
      <c r="D1449" t="s">
        <v>7</v>
      </c>
    </row>
    <row r="1450" spans="1:4" x14ac:dyDescent="0.3">
      <c r="A1450">
        <v>3499</v>
      </c>
      <c r="B1450" t="s">
        <v>1472</v>
      </c>
      <c r="C1450" t="s">
        <v>1473</v>
      </c>
      <c r="D1450" t="s">
        <v>7</v>
      </c>
    </row>
    <row r="1451" spans="1:4" x14ac:dyDescent="0.3">
      <c r="A1451">
        <v>3503</v>
      </c>
      <c r="B1451" t="s">
        <v>1474</v>
      </c>
      <c r="C1451" t="s">
        <v>577</v>
      </c>
      <c r="D1451" t="s">
        <v>7</v>
      </c>
    </row>
    <row r="1452" spans="1:4" x14ac:dyDescent="0.3">
      <c r="A1452">
        <v>3506</v>
      </c>
      <c r="B1452" t="s">
        <v>1475</v>
      </c>
      <c r="C1452" t="s">
        <v>1476</v>
      </c>
      <c r="D1452" t="s">
        <v>7</v>
      </c>
    </row>
    <row r="1453" spans="1:4" x14ac:dyDescent="0.3">
      <c r="A1453">
        <v>3507</v>
      </c>
      <c r="B1453" t="s">
        <v>1477</v>
      </c>
      <c r="C1453" t="s">
        <v>1478</v>
      </c>
      <c r="D1453" t="s">
        <v>7</v>
      </c>
    </row>
    <row r="1454" spans="1:4" x14ac:dyDescent="0.3">
      <c r="A1454">
        <v>3505</v>
      </c>
      <c r="B1454" t="s">
        <v>1474</v>
      </c>
      <c r="C1454" t="s">
        <v>577</v>
      </c>
      <c r="D1454" t="s">
        <v>7</v>
      </c>
    </row>
    <row r="1455" spans="1:4" x14ac:dyDescent="0.3">
      <c r="A1455">
        <v>3508</v>
      </c>
      <c r="B1455" t="s">
        <v>1475</v>
      </c>
      <c r="C1455" t="s">
        <v>1476</v>
      </c>
      <c r="D1455" t="s">
        <v>7</v>
      </c>
    </row>
    <row r="1456" spans="1:4" x14ac:dyDescent="0.3">
      <c r="A1456">
        <v>3509</v>
      </c>
      <c r="B1456" t="s">
        <v>1477</v>
      </c>
      <c r="C1456" t="s">
        <v>1478</v>
      </c>
      <c r="D1456" t="s">
        <v>7</v>
      </c>
    </row>
    <row r="1457" spans="1:4" x14ac:dyDescent="0.3">
      <c r="A1457">
        <v>3510</v>
      </c>
      <c r="B1457" t="s">
        <v>1479</v>
      </c>
      <c r="C1457" t="s">
        <v>1480</v>
      </c>
      <c r="D1457" t="s">
        <v>7</v>
      </c>
    </row>
    <row r="1458" spans="1:4" x14ac:dyDescent="0.3">
      <c r="A1458">
        <v>3511</v>
      </c>
      <c r="B1458" t="s">
        <v>1481</v>
      </c>
      <c r="C1458" t="s">
        <v>1482</v>
      </c>
      <c r="D1458" t="s">
        <v>7</v>
      </c>
    </row>
    <row r="1459" spans="1:4" x14ac:dyDescent="0.3">
      <c r="A1459">
        <v>3513</v>
      </c>
      <c r="B1459" t="s">
        <v>1483</v>
      </c>
      <c r="C1459" t="s">
        <v>1484</v>
      </c>
      <c r="D1459" t="s">
        <v>7</v>
      </c>
    </row>
    <row r="1460" spans="1:4" x14ac:dyDescent="0.3">
      <c r="A1460">
        <v>3515</v>
      </c>
      <c r="B1460" t="s">
        <v>1433</v>
      </c>
      <c r="C1460" t="s">
        <v>556</v>
      </c>
      <c r="D1460" t="s">
        <v>7</v>
      </c>
    </row>
    <row r="1461" spans="1:4" x14ac:dyDescent="0.3">
      <c r="A1461">
        <v>3516</v>
      </c>
      <c r="B1461" t="s">
        <v>1474</v>
      </c>
      <c r="C1461" t="s">
        <v>577</v>
      </c>
      <c r="D1461" t="s">
        <v>7</v>
      </c>
    </row>
    <row r="1462" spans="1:4" x14ac:dyDescent="0.3">
      <c r="A1462">
        <v>3514</v>
      </c>
      <c r="B1462" t="s">
        <v>1485</v>
      </c>
      <c r="C1462" t="s">
        <v>1486</v>
      </c>
      <c r="D1462" t="s">
        <v>7</v>
      </c>
    </row>
    <row r="1463" spans="1:4" x14ac:dyDescent="0.3">
      <c r="A1463">
        <v>3512</v>
      </c>
      <c r="B1463" t="s">
        <v>5</v>
      </c>
      <c r="C1463" t="s">
        <v>6</v>
      </c>
      <c r="D1463" t="s">
        <v>7</v>
      </c>
    </row>
    <row r="1464" spans="1:4" x14ac:dyDescent="0.3">
      <c r="A1464">
        <v>3517</v>
      </c>
      <c r="B1464" t="s">
        <v>1487</v>
      </c>
      <c r="C1464" t="s">
        <v>1488</v>
      </c>
      <c r="D1464" t="s">
        <v>7</v>
      </c>
    </row>
    <row r="1465" spans="1:4" x14ac:dyDescent="0.3">
      <c r="A1465">
        <v>3519</v>
      </c>
      <c r="B1465" t="s">
        <v>1489</v>
      </c>
      <c r="C1465" t="s">
        <v>1490</v>
      </c>
      <c r="D1465" t="s">
        <v>7</v>
      </c>
    </row>
    <row r="1466" spans="1:4" x14ac:dyDescent="0.3">
      <c r="A1466">
        <v>3520</v>
      </c>
      <c r="B1466" t="s">
        <v>1491</v>
      </c>
      <c r="C1466" t="s">
        <v>15</v>
      </c>
      <c r="D1466" t="s">
        <v>7</v>
      </c>
    </row>
    <row r="1467" spans="1:4" x14ac:dyDescent="0.3">
      <c r="A1467">
        <v>3525</v>
      </c>
      <c r="B1467" t="s">
        <v>1492</v>
      </c>
      <c r="C1467" t="s">
        <v>17</v>
      </c>
      <c r="D1467" t="s">
        <v>7</v>
      </c>
    </row>
    <row r="1468" spans="1:4" x14ac:dyDescent="0.3">
      <c r="A1468">
        <v>3526</v>
      </c>
      <c r="B1468" t="s">
        <v>1493</v>
      </c>
      <c r="C1468" t="s">
        <v>19</v>
      </c>
      <c r="D1468" t="s">
        <v>7</v>
      </c>
    </row>
    <row r="1469" spans="1:4" x14ac:dyDescent="0.3">
      <c r="A1469">
        <v>3521</v>
      </c>
      <c r="B1469" t="s">
        <v>1494</v>
      </c>
      <c r="C1469" t="s">
        <v>21</v>
      </c>
      <c r="D1469" t="s">
        <v>7</v>
      </c>
    </row>
    <row r="1470" spans="1:4" x14ac:dyDescent="0.3">
      <c r="A1470">
        <v>3527</v>
      </c>
      <c r="B1470" t="s">
        <v>1495</v>
      </c>
      <c r="C1470" t="s">
        <v>23</v>
      </c>
      <c r="D1470" t="s">
        <v>7</v>
      </c>
    </row>
    <row r="1471" spans="1:4" x14ac:dyDescent="0.3">
      <c r="A1471">
        <v>3528</v>
      </c>
      <c r="B1471" t="s">
        <v>1496</v>
      </c>
      <c r="C1471" t="s">
        <v>25</v>
      </c>
      <c r="D1471" t="s">
        <v>7</v>
      </c>
    </row>
    <row r="1472" spans="1:4" x14ac:dyDescent="0.3">
      <c r="A1472">
        <v>3529</v>
      </c>
      <c r="B1472" t="s">
        <v>1497</v>
      </c>
      <c r="C1472" t="s">
        <v>27</v>
      </c>
      <c r="D1472" t="s">
        <v>7</v>
      </c>
    </row>
    <row r="1473" spans="1:4" x14ac:dyDescent="0.3">
      <c r="A1473">
        <v>3530</v>
      </c>
      <c r="B1473" t="s">
        <v>1498</v>
      </c>
      <c r="C1473" t="s">
        <v>1499</v>
      </c>
      <c r="D1473" t="s">
        <v>7</v>
      </c>
    </row>
    <row r="1474" spans="1:4" x14ac:dyDescent="0.3">
      <c r="A1474">
        <v>3518</v>
      </c>
      <c r="B1474" t="s">
        <v>1500</v>
      </c>
      <c r="C1474" t="s">
        <v>1501</v>
      </c>
      <c r="D1474" t="s">
        <v>7</v>
      </c>
    </row>
    <row r="1475" spans="1:4" x14ac:dyDescent="0.3">
      <c r="A1475">
        <v>3522</v>
      </c>
      <c r="B1475" t="s">
        <v>1502</v>
      </c>
      <c r="C1475" t="s">
        <v>1503</v>
      </c>
      <c r="D1475" t="s">
        <v>7</v>
      </c>
    </row>
    <row r="1476" spans="1:4" x14ac:dyDescent="0.3">
      <c r="A1476">
        <v>3523</v>
      </c>
      <c r="B1476" t="s">
        <v>1491</v>
      </c>
      <c r="C1476" t="s">
        <v>15</v>
      </c>
      <c r="D1476" t="s">
        <v>7</v>
      </c>
    </row>
    <row r="1477" spans="1:4" x14ac:dyDescent="0.3">
      <c r="A1477">
        <v>3531</v>
      </c>
      <c r="B1477" t="s">
        <v>1492</v>
      </c>
      <c r="C1477" t="s">
        <v>17</v>
      </c>
      <c r="D1477" t="s">
        <v>7</v>
      </c>
    </row>
    <row r="1478" spans="1:4" x14ac:dyDescent="0.3">
      <c r="A1478">
        <v>3532</v>
      </c>
      <c r="B1478" t="s">
        <v>1493</v>
      </c>
      <c r="C1478" t="s">
        <v>19</v>
      </c>
      <c r="D1478" t="s">
        <v>7</v>
      </c>
    </row>
    <row r="1479" spans="1:4" x14ac:dyDescent="0.3">
      <c r="A1479">
        <v>3524</v>
      </c>
      <c r="B1479" t="s">
        <v>1494</v>
      </c>
      <c r="C1479" t="s">
        <v>21</v>
      </c>
      <c r="D1479" t="s">
        <v>7</v>
      </c>
    </row>
    <row r="1480" spans="1:4" x14ac:dyDescent="0.3">
      <c r="A1480">
        <v>3533</v>
      </c>
      <c r="B1480" t="s">
        <v>1495</v>
      </c>
      <c r="C1480" t="s">
        <v>23</v>
      </c>
      <c r="D1480" t="s">
        <v>7</v>
      </c>
    </row>
    <row r="1481" spans="1:4" x14ac:dyDescent="0.3">
      <c r="A1481">
        <v>3534</v>
      </c>
      <c r="B1481" t="s">
        <v>1496</v>
      </c>
      <c r="C1481" t="s">
        <v>25</v>
      </c>
      <c r="D1481" t="s">
        <v>7</v>
      </c>
    </row>
    <row r="1482" spans="1:4" x14ac:dyDescent="0.3">
      <c r="A1482">
        <v>3535</v>
      </c>
      <c r="B1482" t="s">
        <v>1497</v>
      </c>
      <c r="C1482" t="s">
        <v>27</v>
      </c>
      <c r="D1482" t="s">
        <v>7</v>
      </c>
    </row>
    <row r="1483" spans="1:4" x14ac:dyDescent="0.3">
      <c r="A1483">
        <v>3536</v>
      </c>
      <c r="B1483" t="s">
        <v>1504</v>
      </c>
      <c r="C1483" t="s">
        <v>563</v>
      </c>
      <c r="D1483" t="s">
        <v>7</v>
      </c>
    </row>
    <row r="1484" spans="1:4" x14ac:dyDescent="0.3">
      <c r="A1484">
        <v>3539</v>
      </c>
      <c r="B1484" t="s">
        <v>1505</v>
      </c>
      <c r="C1484" t="s">
        <v>1506</v>
      </c>
      <c r="D1484" t="s">
        <v>32</v>
      </c>
    </row>
    <row r="1485" spans="1:4" x14ac:dyDescent="0.3">
      <c r="A1485">
        <v>3540</v>
      </c>
      <c r="B1485" t="s">
        <v>1507</v>
      </c>
      <c r="C1485" t="s">
        <v>1508</v>
      </c>
      <c r="D1485" t="s">
        <v>32</v>
      </c>
    </row>
    <row r="1486" spans="1:4" x14ac:dyDescent="0.3">
      <c r="A1486">
        <v>3541</v>
      </c>
      <c r="B1486" t="s">
        <v>1509</v>
      </c>
      <c r="C1486" t="s">
        <v>1510</v>
      </c>
      <c r="D1486" t="s">
        <v>32</v>
      </c>
    </row>
    <row r="1487" spans="1:4" x14ac:dyDescent="0.3">
      <c r="A1487">
        <v>22248</v>
      </c>
      <c r="B1487" t="s">
        <v>1511</v>
      </c>
      <c r="C1487" t="s">
        <v>1512</v>
      </c>
      <c r="D1487" t="s">
        <v>32</v>
      </c>
    </row>
    <row r="1488" spans="1:4" x14ac:dyDescent="0.3">
      <c r="A1488">
        <v>22249</v>
      </c>
      <c r="B1488" t="s">
        <v>1513</v>
      </c>
      <c r="C1488" t="s">
        <v>1514</v>
      </c>
      <c r="D1488" t="s">
        <v>32</v>
      </c>
    </row>
    <row r="1489" spans="1:4" x14ac:dyDescent="0.3">
      <c r="A1489">
        <v>22253</v>
      </c>
      <c r="B1489" t="s">
        <v>1515</v>
      </c>
      <c r="C1489" t="s">
        <v>1516</v>
      </c>
      <c r="D1489" t="s">
        <v>32</v>
      </c>
    </row>
    <row r="1490" spans="1:4" x14ac:dyDescent="0.3">
      <c r="A1490">
        <v>22290</v>
      </c>
      <c r="B1490" t="s">
        <v>1517</v>
      </c>
      <c r="C1490" t="s">
        <v>1518</v>
      </c>
      <c r="D1490" t="s">
        <v>32</v>
      </c>
    </row>
    <row r="1491" spans="1:4" x14ac:dyDescent="0.3">
      <c r="A1491">
        <v>22291</v>
      </c>
      <c r="B1491" t="s">
        <v>1519</v>
      </c>
      <c r="C1491" t="s">
        <v>1520</v>
      </c>
      <c r="D1491" t="s">
        <v>32</v>
      </c>
    </row>
    <row r="1492" spans="1:4" x14ac:dyDescent="0.3">
      <c r="A1492">
        <v>22296</v>
      </c>
      <c r="B1492" t="s">
        <v>1521</v>
      </c>
      <c r="C1492" t="s">
        <v>1522</v>
      </c>
      <c r="D1492" t="s">
        <v>32</v>
      </c>
    </row>
    <row r="1493" spans="1:4" x14ac:dyDescent="0.3">
      <c r="A1493">
        <v>22298</v>
      </c>
      <c r="B1493" t="s">
        <v>1523</v>
      </c>
      <c r="C1493" t="s">
        <v>1524</v>
      </c>
      <c r="D1493" t="s">
        <v>32</v>
      </c>
    </row>
    <row r="1494" spans="1:4" x14ac:dyDescent="0.3">
      <c r="A1494">
        <v>22299</v>
      </c>
      <c r="B1494" t="s">
        <v>1525</v>
      </c>
      <c r="C1494" t="s">
        <v>1526</v>
      </c>
      <c r="D1494" t="s">
        <v>32</v>
      </c>
    </row>
    <row r="1495" spans="1:4" x14ac:dyDescent="0.3">
      <c r="A1495">
        <v>22860</v>
      </c>
      <c r="B1495" t="s">
        <v>1527</v>
      </c>
      <c r="C1495" t="s">
        <v>1528</v>
      </c>
      <c r="D1495" t="s">
        <v>32</v>
      </c>
    </row>
    <row r="1496" spans="1:4" x14ac:dyDescent="0.3">
      <c r="A1496">
        <v>22861</v>
      </c>
      <c r="B1496" t="s">
        <v>1529</v>
      </c>
      <c r="C1496" t="s">
        <v>1530</v>
      </c>
      <c r="D1496" t="s">
        <v>32</v>
      </c>
    </row>
    <row r="1497" spans="1:4" x14ac:dyDescent="0.3">
      <c r="A1497">
        <v>24381</v>
      </c>
      <c r="B1497" t="s">
        <v>1531</v>
      </c>
      <c r="C1497" t="s">
        <v>1532</v>
      </c>
      <c r="D1497" t="s">
        <v>32</v>
      </c>
    </row>
    <row r="1498" spans="1:4" x14ac:dyDescent="0.3">
      <c r="A1498">
        <v>25581</v>
      </c>
      <c r="B1498" t="s">
        <v>1533</v>
      </c>
      <c r="C1498" t="s">
        <v>1534</v>
      </c>
      <c r="D1498" t="s">
        <v>32</v>
      </c>
    </row>
    <row r="1499" spans="1:4" x14ac:dyDescent="0.3">
      <c r="A1499">
        <v>3604</v>
      </c>
      <c r="B1499" t="s">
        <v>1535</v>
      </c>
      <c r="C1499" t="s">
        <v>1536</v>
      </c>
      <c r="D1499" t="s">
        <v>39</v>
      </c>
    </row>
    <row r="1500" spans="1:4" x14ac:dyDescent="0.3">
      <c r="A1500">
        <v>2015</v>
      </c>
      <c r="B1500" t="s">
        <v>1537</v>
      </c>
      <c r="C1500" t="s">
        <v>1538</v>
      </c>
      <c r="D1500" t="s">
        <v>39</v>
      </c>
    </row>
    <row r="1501" spans="1:4" x14ac:dyDescent="0.3">
      <c r="A1501">
        <v>2016</v>
      </c>
      <c r="B1501" t="s">
        <v>1537</v>
      </c>
      <c r="C1501" t="s">
        <v>1538</v>
      </c>
      <c r="D1501" t="s">
        <v>39</v>
      </c>
    </row>
    <row r="1502" spans="1:4" x14ac:dyDescent="0.3">
      <c r="A1502">
        <v>2017</v>
      </c>
      <c r="B1502" t="s">
        <v>1539</v>
      </c>
      <c r="C1502" t="s">
        <v>1540</v>
      </c>
      <c r="D1502" t="s">
        <v>39</v>
      </c>
    </row>
    <row r="1503" spans="1:4" x14ac:dyDescent="0.3">
      <c r="A1503">
        <v>2018</v>
      </c>
      <c r="B1503" t="s">
        <v>1539</v>
      </c>
      <c r="C1503" t="s">
        <v>1540</v>
      </c>
      <c r="D1503" t="s">
        <v>39</v>
      </c>
    </row>
    <row r="1504" spans="1:4" x14ac:dyDescent="0.3">
      <c r="A1504">
        <v>2019</v>
      </c>
      <c r="B1504" t="s">
        <v>1541</v>
      </c>
      <c r="C1504" t="s">
        <v>1542</v>
      </c>
      <c r="D1504" t="s">
        <v>39</v>
      </c>
    </row>
    <row r="1505" spans="1:4" x14ac:dyDescent="0.3">
      <c r="A1505">
        <v>2020</v>
      </c>
      <c r="B1505" t="s">
        <v>1541</v>
      </c>
      <c r="C1505" t="s">
        <v>1542</v>
      </c>
      <c r="D1505" t="s">
        <v>39</v>
      </c>
    </row>
    <row r="1506" spans="1:4" x14ac:dyDescent="0.3">
      <c r="A1506">
        <v>3605</v>
      </c>
      <c r="B1506" t="s">
        <v>1543</v>
      </c>
      <c r="C1506" t="s">
        <v>1544</v>
      </c>
      <c r="D1506" t="s">
        <v>39</v>
      </c>
    </row>
    <row r="1507" spans="1:4" x14ac:dyDescent="0.3">
      <c r="A1507">
        <v>1988</v>
      </c>
      <c r="B1507" t="s">
        <v>1545</v>
      </c>
      <c r="C1507" t="s">
        <v>1546</v>
      </c>
      <c r="D1507" t="s">
        <v>39</v>
      </c>
    </row>
    <row r="1508" spans="1:4" x14ac:dyDescent="0.3">
      <c r="A1508">
        <v>3606</v>
      </c>
      <c r="B1508" t="s">
        <v>1547</v>
      </c>
      <c r="C1508" t="s">
        <v>1548</v>
      </c>
      <c r="D1508" t="s">
        <v>39</v>
      </c>
    </row>
    <row r="1509" spans="1:4" x14ac:dyDescent="0.3">
      <c r="A1509">
        <v>1994</v>
      </c>
      <c r="B1509" t="s">
        <v>1545</v>
      </c>
      <c r="C1509" t="s">
        <v>1546</v>
      </c>
      <c r="D1509" t="s">
        <v>39</v>
      </c>
    </row>
    <row r="1510" spans="1:4" x14ac:dyDescent="0.3">
      <c r="A1510">
        <v>1997</v>
      </c>
      <c r="B1510" t="s">
        <v>1545</v>
      </c>
      <c r="C1510" t="s">
        <v>1546</v>
      </c>
      <c r="D1510" t="s">
        <v>39</v>
      </c>
    </row>
    <row r="1511" spans="1:4" x14ac:dyDescent="0.3">
      <c r="A1511">
        <v>3607</v>
      </c>
      <c r="B1511" t="s">
        <v>1549</v>
      </c>
      <c r="C1511" t="s">
        <v>1550</v>
      </c>
      <c r="D1511" t="s">
        <v>7</v>
      </c>
    </row>
    <row r="1512" spans="1:4" x14ac:dyDescent="0.3">
      <c r="A1512">
        <v>1</v>
      </c>
      <c r="B1512" t="s">
        <v>1419</v>
      </c>
      <c r="C1512" t="s">
        <v>1420</v>
      </c>
      <c r="D1512" t="s">
        <v>7</v>
      </c>
    </row>
    <row r="1513" spans="1:4" x14ac:dyDescent="0.3">
      <c r="A1513">
        <v>2</v>
      </c>
      <c r="B1513" t="s">
        <v>1421</v>
      </c>
      <c r="C1513" t="s">
        <v>595</v>
      </c>
      <c r="D1513" t="s">
        <v>7</v>
      </c>
    </row>
    <row r="1514" spans="1:4" x14ac:dyDescent="0.3">
      <c r="A1514">
        <v>3</v>
      </c>
      <c r="B1514" t="s">
        <v>1422</v>
      </c>
      <c r="C1514" t="s">
        <v>1423</v>
      </c>
      <c r="D1514" t="s">
        <v>7</v>
      </c>
    </row>
    <row r="1515" spans="1:4" x14ac:dyDescent="0.3">
      <c r="A1515">
        <v>4</v>
      </c>
      <c r="B1515" t="s">
        <v>1424</v>
      </c>
      <c r="C1515" t="s">
        <v>1425</v>
      </c>
      <c r="D1515" t="s">
        <v>7</v>
      </c>
    </row>
    <row r="1516" spans="1:4" x14ac:dyDescent="0.3">
      <c r="A1516">
        <v>5</v>
      </c>
      <c r="B1516" t="s">
        <v>1426</v>
      </c>
      <c r="C1516" t="s">
        <v>596</v>
      </c>
      <c r="D1516" t="s">
        <v>7</v>
      </c>
    </row>
    <row r="1517" spans="1:4" x14ac:dyDescent="0.3">
      <c r="A1517">
        <v>6</v>
      </c>
      <c r="B1517" t="s">
        <v>1551</v>
      </c>
      <c r="C1517" t="s">
        <v>1439</v>
      </c>
      <c r="D1517" t="s">
        <v>7</v>
      </c>
    </row>
    <row r="1518" spans="1:4" x14ac:dyDescent="0.3">
      <c r="A1518">
        <v>7</v>
      </c>
      <c r="B1518" t="s">
        <v>1552</v>
      </c>
      <c r="C1518" t="s">
        <v>1441</v>
      </c>
      <c r="D1518" t="s">
        <v>7</v>
      </c>
    </row>
    <row r="1519" spans="1:4" x14ac:dyDescent="0.3">
      <c r="A1519">
        <v>8</v>
      </c>
      <c r="B1519" t="s">
        <v>1553</v>
      </c>
      <c r="C1519" t="s">
        <v>1554</v>
      </c>
      <c r="D1519" t="s">
        <v>7</v>
      </c>
    </row>
    <row r="1520" spans="1:4" x14ac:dyDescent="0.3">
      <c r="A1520">
        <v>9</v>
      </c>
      <c r="B1520" t="s">
        <v>1427</v>
      </c>
      <c r="C1520" t="s">
        <v>1428</v>
      </c>
      <c r="D1520" t="s">
        <v>7</v>
      </c>
    </row>
    <row r="1521" spans="1:4" x14ac:dyDescent="0.3">
      <c r="A1521">
        <v>10</v>
      </c>
      <c r="B1521" t="s">
        <v>1555</v>
      </c>
      <c r="C1521" t="s">
        <v>1465</v>
      </c>
      <c r="D1521" t="s">
        <v>7</v>
      </c>
    </row>
    <row r="1522" spans="1:4" x14ac:dyDescent="0.3">
      <c r="A1522">
        <v>11</v>
      </c>
      <c r="B1522" t="s">
        <v>1556</v>
      </c>
      <c r="C1522" t="s">
        <v>1467</v>
      </c>
      <c r="D1522" t="s">
        <v>7</v>
      </c>
    </row>
    <row r="1523" spans="1:4" x14ac:dyDescent="0.3">
      <c r="A1523">
        <v>12</v>
      </c>
      <c r="B1523" t="s">
        <v>1429</v>
      </c>
      <c r="C1523" t="s">
        <v>1430</v>
      </c>
      <c r="D1523" t="s">
        <v>7</v>
      </c>
    </row>
    <row r="1524" spans="1:4" x14ac:dyDescent="0.3">
      <c r="A1524">
        <v>13</v>
      </c>
      <c r="B1524" t="s">
        <v>540</v>
      </c>
      <c r="C1524" t="s">
        <v>515</v>
      </c>
      <c r="D1524" t="s">
        <v>7</v>
      </c>
    </row>
    <row r="1525" spans="1:4" x14ac:dyDescent="0.3">
      <c r="A1525">
        <v>14</v>
      </c>
      <c r="B1525" t="s">
        <v>1557</v>
      </c>
      <c r="C1525" t="s">
        <v>577</v>
      </c>
      <c r="D1525" t="s">
        <v>7</v>
      </c>
    </row>
    <row r="1526" spans="1:4" x14ac:dyDescent="0.3">
      <c r="A1526">
        <v>15</v>
      </c>
      <c r="B1526" t="s">
        <v>1479</v>
      </c>
      <c r="C1526" t="s">
        <v>1480</v>
      </c>
      <c r="D1526" t="s">
        <v>7</v>
      </c>
    </row>
    <row r="1527" spans="1:4" x14ac:dyDescent="0.3">
      <c r="A1527">
        <v>16</v>
      </c>
      <c r="B1527" t="s">
        <v>1481</v>
      </c>
      <c r="C1527" t="s">
        <v>1482</v>
      </c>
      <c r="D1527" t="s">
        <v>7</v>
      </c>
    </row>
    <row r="1528" spans="1:4" x14ac:dyDescent="0.3">
      <c r="A1528">
        <v>17</v>
      </c>
      <c r="B1528" t="s">
        <v>1483</v>
      </c>
      <c r="C1528" t="s">
        <v>1484</v>
      </c>
      <c r="D1528" t="s">
        <v>7</v>
      </c>
    </row>
    <row r="1529" spans="1:4" x14ac:dyDescent="0.3">
      <c r="A1529">
        <v>18</v>
      </c>
      <c r="B1529" t="s">
        <v>1485</v>
      </c>
      <c r="C1529" t="s">
        <v>1486</v>
      </c>
      <c r="D1529" t="s">
        <v>7</v>
      </c>
    </row>
    <row r="1530" spans="1:4" x14ac:dyDescent="0.3">
      <c r="A1530">
        <v>31</v>
      </c>
      <c r="B1530" t="s">
        <v>1558</v>
      </c>
      <c r="C1530" t="s">
        <v>1559</v>
      </c>
      <c r="D1530" t="s">
        <v>7</v>
      </c>
    </row>
    <row r="1531" spans="1:4" x14ac:dyDescent="0.3">
      <c r="A1531">
        <v>32</v>
      </c>
      <c r="B1531" t="s">
        <v>1560</v>
      </c>
      <c r="C1531" t="s">
        <v>1561</v>
      </c>
      <c r="D1531" t="s">
        <v>7</v>
      </c>
    </row>
    <row r="1532" spans="1:4" x14ac:dyDescent="0.3">
      <c r="A1532">
        <v>3608</v>
      </c>
      <c r="B1532" t="s">
        <v>1562</v>
      </c>
      <c r="C1532" t="s">
        <v>1563</v>
      </c>
      <c r="D1532" t="s">
        <v>7</v>
      </c>
    </row>
    <row r="1533" spans="1:4" x14ac:dyDescent="0.3">
      <c r="A1533">
        <v>1773</v>
      </c>
      <c r="B1533" t="s">
        <v>1419</v>
      </c>
      <c r="C1533" t="s">
        <v>1420</v>
      </c>
      <c r="D1533" t="s">
        <v>7</v>
      </c>
    </row>
    <row r="1534" spans="1:4" x14ac:dyDescent="0.3">
      <c r="A1534">
        <v>1774</v>
      </c>
      <c r="B1534" t="s">
        <v>1421</v>
      </c>
      <c r="C1534" t="s">
        <v>595</v>
      </c>
      <c r="D1534" t="s">
        <v>7</v>
      </c>
    </row>
    <row r="1535" spans="1:4" x14ac:dyDescent="0.3">
      <c r="A1535">
        <v>1775</v>
      </c>
      <c r="B1535" t="s">
        <v>1422</v>
      </c>
      <c r="C1535" t="s">
        <v>1423</v>
      </c>
      <c r="D1535" t="s">
        <v>7</v>
      </c>
    </row>
    <row r="1536" spans="1:4" x14ac:dyDescent="0.3">
      <c r="A1536">
        <v>1776</v>
      </c>
      <c r="B1536" t="s">
        <v>1424</v>
      </c>
      <c r="C1536" t="s">
        <v>1425</v>
      </c>
      <c r="D1536" t="s">
        <v>7</v>
      </c>
    </row>
    <row r="1537" spans="1:4" x14ac:dyDescent="0.3">
      <c r="A1537">
        <v>1777</v>
      </c>
      <c r="B1537" t="s">
        <v>1426</v>
      </c>
      <c r="C1537" t="s">
        <v>596</v>
      </c>
      <c r="D1537" t="s">
        <v>7</v>
      </c>
    </row>
    <row r="1538" spans="1:4" x14ac:dyDescent="0.3">
      <c r="A1538">
        <v>1778</v>
      </c>
      <c r="B1538" t="s">
        <v>1551</v>
      </c>
      <c r="C1538" t="s">
        <v>1439</v>
      </c>
      <c r="D1538" t="s">
        <v>7</v>
      </c>
    </row>
    <row r="1539" spans="1:4" x14ac:dyDescent="0.3">
      <c r="A1539">
        <v>1779</v>
      </c>
      <c r="B1539" t="s">
        <v>1552</v>
      </c>
      <c r="C1539" t="s">
        <v>1441</v>
      </c>
      <c r="D1539" t="s">
        <v>7</v>
      </c>
    </row>
    <row r="1540" spans="1:4" x14ac:dyDescent="0.3">
      <c r="A1540">
        <v>1780</v>
      </c>
      <c r="B1540" t="s">
        <v>1553</v>
      </c>
      <c r="C1540" t="s">
        <v>1554</v>
      </c>
      <c r="D1540" t="s">
        <v>7</v>
      </c>
    </row>
    <row r="1541" spans="1:4" x14ac:dyDescent="0.3">
      <c r="A1541">
        <v>1781</v>
      </c>
      <c r="B1541" t="s">
        <v>1427</v>
      </c>
      <c r="C1541" t="s">
        <v>1428</v>
      </c>
      <c r="D1541" t="s">
        <v>7</v>
      </c>
    </row>
    <row r="1542" spans="1:4" x14ac:dyDescent="0.3">
      <c r="A1542">
        <v>1782</v>
      </c>
      <c r="B1542" t="s">
        <v>1555</v>
      </c>
      <c r="C1542" t="s">
        <v>1465</v>
      </c>
      <c r="D1542" t="s">
        <v>7</v>
      </c>
    </row>
    <row r="1543" spans="1:4" x14ac:dyDescent="0.3">
      <c r="A1543">
        <v>1783</v>
      </c>
      <c r="B1543" t="s">
        <v>1556</v>
      </c>
      <c r="C1543" t="s">
        <v>1467</v>
      </c>
      <c r="D1543" t="s">
        <v>7</v>
      </c>
    </row>
    <row r="1544" spans="1:4" x14ac:dyDescent="0.3">
      <c r="A1544">
        <v>1784</v>
      </c>
      <c r="B1544" t="s">
        <v>1429</v>
      </c>
      <c r="C1544" t="s">
        <v>1430</v>
      </c>
      <c r="D1544" t="s">
        <v>7</v>
      </c>
    </row>
    <row r="1545" spans="1:4" x14ac:dyDescent="0.3">
      <c r="A1545">
        <v>1785</v>
      </c>
      <c r="B1545" t="s">
        <v>540</v>
      </c>
      <c r="C1545" t="s">
        <v>515</v>
      </c>
      <c r="D1545" t="s">
        <v>7</v>
      </c>
    </row>
    <row r="1546" spans="1:4" x14ac:dyDescent="0.3">
      <c r="A1546">
        <v>1786</v>
      </c>
      <c r="B1546" t="s">
        <v>1557</v>
      </c>
      <c r="C1546" t="s">
        <v>577</v>
      </c>
      <c r="D1546" t="s">
        <v>7</v>
      </c>
    </row>
    <row r="1547" spans="1:4" x14ac:dyDescent="0.3">
      <c r="A1547">
        <v>2885</v>
      </c>
      <c r="B1547" t="s">
        <v>1479</v>
      </c>
      <c r="C1547" t="s">
        <v>1480</v>
      </c>
      <c r="D1547" t="s">
        <v>7</v>
      </c>
    </row>
    <row r="1548" spans="1:4" x14ac:dyDescent="0.3">
      <c r="A1548">
        <v>2886</v>
      </c>
      <c r="B1548" t="s">
        <v>1481</v>
      </c>
      <c r="C1548" t="s">
        <v>1482</v>
      </c>
      <c r="D1548" t="s">
        <v>7</v>
      </c>
    </row>
    <row r="1549" spans="1:4" x14ac:dyDescent="0.3">
      <c r="A1549">
        <v>2887</v>
      </c>
      <c r="B1549" t="s">
        <v>1483</v>
      </c>
      <c r="C1549" t="s">
        <v>1484</v>
      </c>
      <c r="D1549" t="s">
        <v>7</v>
      </c>
    </row>
    <row r="1550" spans="1:4" x14ac:dyDescent="0.3">
      <c r="A1550">
        <v>2888</v>
      </c>
      <c r="B1550" t="s">
        <v>1485</v>
      </c>
      <c r="C1550" t="s">
        <v>1486</v>
      </c>
      <c r="D1550" t="s">
        <v>7</v>
      </c>
    </row>
    <row r="1551" spans="1:4" x14ac:dyDescent="0.3">
      <c r="A1551">
        <v>2889</v>
      </c>
      <c r="B1551" t="s">
        <v>5</v>
      </c>
      <c r="C1551" t="s">
        <v>6</v>
      </c>
      <c r="D1551" t="s">
        <v>7</v>
      </c>
    </row>
    <row r="1552" spans="1:4" x14ac:dyDescent="0.3">
      <c r="A1552">
        <v>2890</v>
      </c>
      <c r="B1552" t="s">
        <v>8</v>
      </c>
      <c r="C1552" t="s">
        <v>9</v>
      </c>
      <c r="D1552" t="s">
        <v>7</v>
      </c>
    </row>
    <row r="1553" spans="1:4" x14ac:dyDescent="0.3">
      <c r="A1553">
        <v>2891</v>
      </c>
      <c r="B1553" t="s">
        <v>10</v>
      </c>
      <c r="C1553" t="s">
        <v>11</v>
      </c>
      <c r="D1553" t="s">
        <v>7</v>
      </c>
    </row>
    <row r="1554" spans="1:4" x14ac:dyDescent="0.3">
      <c r="A1554">
        <v>2892</v>
      </c>
      <c r="B1554" t="s">
        <v>12</v>
      </c>
      <c r="C1554" t="s">
        <v>13</v>
      </c>
      <c r="D1554" t="s">
        <v>7</v>
      </c>
    </row>
    <row r="1555" spans="1:4" x14ac:dyDescent="0.3">
      <c r="A1555">
        <v>2893</v>
      </c>
      <c r="B1555" t="s">
        <v>20</v>
      </c>
      <c r="C1555" t="s">
        <v>21</v>
      </c>
      <c r="D1555" t="s">
        <v>7</v>
      </c>
    </row>
    <row r="1556" spans="1:4" x14ac:dyDescent="0.3">
      <c r="A1556">
        <v>2894</v>
      </c>
      <c r="B1556" t="s">
        <v>22</v>
      </c>
      <c r="C1556" t="s">
        <v>23</v>
      </c>
      <c r="D1556" t="s">
        <v>7</v>
      </c>
    </row>
    <row r="1557" spans="1:4" x14ac:dyDescent="0.3">
      <c r="A1557">
        <v>2895</v>
      </c>
      <c r="B1557" t="s">
        <v>24</v>
      </c>
      <c r="C1557" t="s">
        <v>25</v>
      </c>
      <c r="D1557" t="s">
        <v>7</v>
      </c>
    </row>
    <row r="1558" spans="1:4" x14ac:dyDescent="0.3">
      <c r="A1558">
        <v>2896</v>
      </c>
      <c r="B1558" t="s">
        <v>26</v>
      </c>
      <c r="C1558" t="s">
        <v>27</v>
      </c>
      <c r="D1558" t="s">
        <v>7</v>
      </c>
    </row>
    <row r="1559" spans="1:4" x14ac:dyDescent="0.3">
      <c r="A1559">
        <v>2897</v>
      </c>
      <c r="B1559" t="s">
        <v>28</v>
      </c>
      <c r="C1559" t="s">
        <v>29</v>
      </c>
      <c r="D1559" t="s">
        <v>7</v>
      </c>
    </row>
    <row r="1560" spans="1:4" x14ac:dyDescent="0.3">
      <c r="A1560">
        <v>2898</v>
      </c>
      <c r="B1560" t="s">
        <v>14</v>
      </c>
      <c r="C1560" t="s">
        <v>15</v>
      </c>
      <c r="D1560" t="s">
        <v>7</v>
      </c>
    </row>
    <row r="1561" spans="1:4" x14ac:dyDescent="0.3">
      <c r="A1561">
        <v>2899</v>
      </c>
      <c r="B1561" t="s">
        <v>16</v>
      </c>
      <c r="C1561" t="s">
        <v>17</v>
      </c>
      <c r="D1561" t="s">
        <v>7</v>
      </c>
    </row>
    <row r="1562" spans="1:4" x14ac:dyDescent="0.3">
      <c r="A1562">
        <v>2900</v>
      </c>
      <c r="B1562" t="s">
        <v>18</v>
      </c>
      <c r="C1562" t="s">
        <v>19</v>
      </c>
      <c r="D1562" t="s">
        <v>7</v>
      </c>
    </row>
    <row r="1563" spans="1:4" x14ac:dyDescent="0.3">
      <c r="A1563">
        <v>2901</v>
      </c>
      <c r="B1563" t="s">
        <v>1558</v>
      </c>
      <c r="C1563" t="s">
        <v>1559</v>
      </c>
      <c r="D1563" t="s">
        <v>7</v>
      </c>
    </row>
    <row r="1564" spans="1:4" x14ac:dyDescent="0.3">
      <c r="A1564">
        <v>2902</v>
      </c>
      <c r="B1564" t="s">
        <v>1560</v>
      </c>
      <c r="C1564" t="s">
        <v>1561</v>
      </c>
      <c r="D1564" t="s">
        <v>7</v>
      </c>
    </row>
    <row r="1565" spans="1:4" x14ac:dyDescent="0.3">
      <c r="A1565">
        <v>3609</v>
      </c>
      <c r="B1565" t="s">
        <v>1564</v>
      </c>
      <c r="C1565" t="s">
        <v>1565</v>
      </c>
      <c r="D1565" t="s">
        <v>7</v>
      </c>
    </row>
    <row r="1566" spans="1:4" x14ac:dyDescent="0.3">
      <c r="A1566">
        <v>3537</v>
      </c>
      <c r="B1566" t="s">
        <v>1560</v>
      </c>
      <c r="C1566" t="s">
        <v>1561</v>
      </c>
      <c r="D1566" t="s">
        <v>7</v>
      </c>
    </row>
    <row r="1567" spans="1:4" x14ac:dyDescent="0.3">
      <c r="A1567">
        <v>3538</v>
      </c>
      <c r="B1567" t="s">
        <v>1558</v>
      </c>
      <c r="C1567" t="s">
        <v>1559</v>
      </c>
      <c r="D1567" t="s">
        <v>7</v>
      </c>
    </row>
    <row r="1568" spans="1:4" x14ac:dyDescent="0.3">
      <c r="A1568">
        <v>3611</v>
      </c>
      <c r="B1568" t="s">
        <v>1566</v>
      </c>
      <c r="C1568" t="s">
        <v>1567</v>
      </c>
      <c r="D1568" t="s">
        <v>39</v>
      </c>
    </row>
    <row r="1569" spans="1:6" x14ac:dyDescent="0.3">
      <c r="A1569">
        <v>2009</v>
      </c>
      <c r="B1569" t="s">
        <v>1568</v>
      </c>
      <c r="C1569" t="s">
        <v>1569</v>
      </c>
      <c r="D1569" t="s">
        <v>39</v>
      </c>
    </row>
    <row r="1570" spans="1:6" x14ac:dyDescent="0.3">
      <c r="A1570">
        <v>2010</v>
      </c>
      <c r="B1570" t="s">
        <v>1568</v>
      </c>
      <c r="C1570" t="s">
        <v>1569</v>
      </c>
      <c r="D1570" t="s">
        <v>39</v>
      </c>
    </row>
    <row r="1571" spans="1:6" x14ac:dyDescent="0.3">
      <c r="A1571">
        <v>2011</v>
      </c>
      <c r="B1571" t="s">
        <v>1570</v>
      </c>
      <c r="C1571" t="s">
        <v>1571</v>
      </c>
      <c r="D1571" t="s">
        <v>39</v>
      </c>
    </row>
    <row r="1572" spans="1:6" x14ac:dyDescent="0.3">
      <c r="A1572">
        <v>2012</v>
      </c>
      <c r="B1572" t="s">
        <v>1570</v>
      </c>
      <c r="C1572" t="s">
        <v>1571</v>
      </c>
      <c r="D1572" t="s">
        <v>39</v>
      </c>
    </row>
    <row r="1573" spans="1:6" x14ac:dyDescent="0.3">
      <c r="A1573">
        <v>2013</v>
      </c>
      <c r="B1573" t="s">
        <v>1572</v>
      </c>
      <c r="C1573" t="s">
        <v>1573</v>
      </c>
      <c r="D1573" t="s">
        <v>39</v>
      </c>
    </row>
    <row r="1574" spans="1:6" x14ac:dyDescent="0.3">
      <c r="A1574">
        <v>2014</v>
      </c>
      <c r="B1574" t="s">
        <v>1572</v>
      </c>
      <c r="C1574" t="s">
        <v>1573</v>
      </c>
      <c r="D1574" t="s">
        <v>39</v>
      </c>
    </row>
    <row r="1575" spans="1:6" x14ac:dyDescent="0.3">
      <c r="A1575">
        <v>3621</v>
      </c>
      <c r="B1575" t="s">
        <v>1574</v>
      </c>
      <c r="C1575" t="s">
        <v>1575</v>
      </c>
      <c r="D1575" t="s">
        <v>39</v>
      </c>
    </row>
    <row r="1576" spans="1:6" x14ac:dyDescent="0.3">
      <c r="A1576">
        <v>1488</v>
      </c>
      <c r="B1576" t="s">
        <v>1576</v>
      </c>
      <c r="C1576" t="s">
        <v>1577</v>
      </c>
      <c r="D1576" t="s">
        <v>39</v>
      </c>
    </row>
    <row r="1577" spans="1:6" x14ac:dyDescent="0.3">
      <c r="A1577">
        <v>3622</v>
      </c>
      <c r="B1577" t="s">
        <v>1578</v>
      </c>
      <c r="C1577" t="s">
        <v>1579</v>
      </c>
      <c r="D1577" t="s">
        <v>39</v>
      </c>
    </row>
    <row r="1578" spans="1:6" x14ac:dyDescent="0.3">
      <c r="A1578">
        <v>1363</v>
      </c>
      <c r="B1578" t="s">
        <v>1580</v>
      </c>
      <c r="C1578" t="s">
        <v>1581</v>
      </c>
      <c r="D1578" t="s">
        <v>39</v>
      </c>
    </row>
    <row r="1579" spans="1:6" x14ac:dyDescent="0.3">
      <c r="A1579">
        <v>3624</v>
      </c>
      <c r="B1579" t="s">
        <v>1582</v>
      </c>
      <c r="C1579" t="s">
        <v>1583</v>
      </c>
      <c r="D1579" t="s">
        <v>39</v>
      </c>
    </row>
    <row r="1580" spans="1:6" x14ac:dyDescent="0.3">
      <c r="A1580">
        <v>2161</v>
      </c>
      <c r="B1580" t="s">
        <v>1584</v>
      </c>
      <c r="C1580" t="s">
        <v>1585</v>
      </c>
      <c r="D1580" t="s">
        <v>39</v>
      </c>
    </row>
    <row r="1581" spans="1:6" x14ac:dyDescent="0.3">
      <c r="A1581">
        <v>2162</v>
      </c>
      <c r="B1581" t="s">
        <v>1584</v>
      </c>
      <c r="C1581" t="s">
        <v>1585</v>
      </c>
      <c r="D1581" t="s">
        <v>39</v>
      </c>
    </row>
    <row r="1582" spans="1:6" x14ac:dyDescent="0.3">
      <c r="A1582">
        <v>2175</v>
      </c>
      <c r="B1582" t="s">
        <v>1586</v>
      </c>
      <c r="C1582" t="s">
        <v>1587</v>
      </c>
      <c r="D1582" t="s">
        <v>1588</v>
      </c>
      <c r="E1582" t="s">
        <v>1587</v>
      </c>
      <c r="F1582" t="s">
        <v>39</v>
      </c>
    </row>
    <row r="1583" spans="1:6" x14ac:dyDescent="0.3">
      <c r="A1583">
        <v>2176</v>
      </c>
      <c r="B1583" t="s">
        <v>1586</v>
      </c>
      <c r="C1583" t="s">
        <v>1587</v>
      </c>
      <c r="D1583" t="s">
        <v>1588</v>
      </c>
      <c r="E1583" t="s">
        <v>1587</v>
      </c>
      <c r="F1583" t="s">
        <v>39</v>
      </c>
    </row>
    <row r="1584" spans="1:6" x14ac:dyDescent="0.3">
      <c r="A1584">
        <v>3626</v>
      </c>
      <c r="B1584" t="s">
        <v>1589</v>
      </c>
      <c r="C1584" t="s">
        <v>1590</v>
      </c>
      <c r="D1584" t="s">
        <v>39</v>
      </c>
    </row>
    <row r="1585" spans="1:4" x14ac:dyDescent="0.3">
      <c r="A1585">
        <v>2222</v>
      </c>
      <c r="B1585" t="s">
        <v>1591</v>
      </c>
      <c r="C1585" t="s">
        <v>843</v>
      </c>
      <c r="D1585" t="s">
        <v>39</v>
      </c>
    </row>
    <row r="1586" spans="1:4" x14ac:dyDescent="0.3">
      <c r="A1586">
        <v>2223</v>
      </c>
      <c r="B1586" t="s">
        <v>1591</v>
      </c>
      <c r="C1586" t="s">
        <v>843</v>
      </c>
      <c r="D1586" t="s">
        <v>39</v>
      </c>
    </row>
    <row r="1587" spans="1:4" x14ac:dyDescent="0.3">
      <c r="A1587">
        <v>3628</v>
      </c>
      <c r="B1587" t="s">
        <v>1592</v>
      </c>
      <c r="C1587" t="s">
        <v>1593</v>
      </c>
      <c r="D1587" t="s">
        <v>39</v>
      </c>
    </row>
    <row r="1588" spans="1:4" x14ac:dyDescent="0.3">
      <c r="A1588">
        <v>2003</v>
      </c>
      <c r="B1588" t="s">
        <v>1594</v>
      </c>
      <c r="C1588" t="s">
        <v>1595</v>
      </c>
      <c r="D1588" t="s">
        <v>39</v>
      </c>
    </row>
    <row r="1589" spans="1:4" x14ac:dyDescent="0.3">
      <c r="A1589">
        <v>2004</v>
      </c>
      <c r="B1589" t="s">
        <v>1594</v>
      </c>
      <c r="C1589" t="s">
        <v>1595</v>
      </c>
      <c r="D1589" t="s">
        <v>39</v>
      </c>
    </row>
    <row r="1590" spans="1:4" x14ac:dyDescent="0.3">
      <c r="A1590">
        <v>2005</v>
      </c>
      <c r="B1590" t="s">
        <v>1596</v>
      </c>
      <c r="C1590" t="s">
        <v>1597</v>
      </c>
      <c r="D1590" t="s">
        <v>39</v>
      </c>
    </row>
    <row r="1591" spans="1:4" x14ac:dyDescent="0.3">
      <c r="A1591">
        <v>2006</v>
      </c>
      <c r="B1591" t="s">
        <v>1596</v>
      </c>
      <c r="C1591" t="s">
        <v>1597</v>
      </c>
      <c r="D1591" t="s">
        <v>39</v>
      </c>
    </row>
    <row r="1592" spans="1:4" x14ac:dyDescent="0.3">
      <c r="A1592">
        <v>2007</v>
      </c>
      <c r="B1592" t="s">
        <v>1598</v>
      </c>
      <c r="C1592" t="s">
        <v>1599</v>
      </c>
      <c r="D1592" t="s">
        <v>39</v>
      </c>
    </row>
    <row r="1593" spans="1:4" x14ac:dyDescent="0.3">
      <c r="A1593">
        <v>2008</v>
      </c>
      <c r="B1593" t="s">
        <v>1598</v>
      </c>
      <c r="C1593" t="s">
        <v>1599</v>
      </c>
      <c r="D1593" t="s">
        <v>39</v>
      </c>
    </row>
    <row r="1594" spans="1:4" x14ac:dyDescent="0.3">
      <c r="A1594">
        <v>3630</v>
      </c>
      <c r="B1594" t="s">
        <v>1600</v>
      </c>
      <c r="C1594" t="s">
        <v>1601</v>
      </c>
      <c r="D1594" t="s">
        <v>39</v>
      </c>
    </row>
    <row r="1595" spans="1:4" x14ac:dyDescent="0.3">
      <c r="A1595">
        <v>2021</v>
      </c>
      <c r="B1595" t="s">
        <v>1602</v>
      </c>
      <c r="C1595" t="s">
        <v>1603</v>
      </c>
      <c r="D1595" t="s">
        <v>39</v>
      </c>
    </row>
    <row r="1596" spans="1:4" x14ac:dyDescent="0.3">
      <c r="A1596">
        <v>2022</v>
      </c>
      <c r="B1596" t="s">
        <v>1602</v>
      </c>
      <c r="C1596" t="s">
        <v>1603</v>
      </c>
      <c r="D1596" t="s">
        <v>39</v>
      </c>
    </row>
    <row r="1597" spans="1:4" x14ac:dyDescent="0.3">
      <c r="A1597">
        <v>2023</v>
      </c>
      <c r="B1597" t="s">
        <v>1604</v>
      </c>
      <c r="C1597" t="s">
        <v>1605</v>
      </c>
      <c r="D1597" t="s">
        <v>39</v>
      </c>
    </row>
    <row r="1598" spans="1:4" x14ac:dyDescent="0.3">
      <c r="A1598">
        <v>2024</v>
      </c>
      <c r="B1598" t="s">
        <v>1604</v>
      </c>
      <c r="C1598" t="s">
        <v>1605</v>
      </c>
      <c r="D1598" t="s">
        <v>39</v>
      </c>
    </row>
    <row r="1599" spans="1:4" x14ac:dyDescent="0.3">
      <c r="A1599">
        <v>2025</v>
      </c>
      <c r="B1599" t="s">
        <v>1606</v>
      </c>
      <c r="C1599" t="s">
        <v>1607</v>
      </c>
      <c r="D1599" t="s">
        <v>39</v>
      </c>
    </row>
    <row r="1600" spans="1:4" x14ac:dyDescent="0.3">
      <c r="A1600">
        <v>2026</v>
      </c>
      <c r="B1600" t="s">
        <v>1606</v>
      </c>
      <c r="C1600" t="s">
        <v>1607</v>
      </c>
      <c r="D1600" t="s">
        <v>39</v>
      </c>
    </row>
    <row r="1601" spans="1:4" x14ac:dyDescent="0.3">
      <c r="A1601">
        <v>3634</v>
      </c>
      <c r="B1601" t="s">
        <v>1608</v>
      </c>
      <c r="C1601" t="s">
        <v>1609</v>
      </c>
      <c r="D1601" t="s">
        <v>39</v>
      </c>
    </row>
    <row r="1602" spans="1:4" x14ac:dyDescent="0.3">
      <c r="A1602">
        <v>2204</v>
      </c>
      <c r="B1602" t="s">
        <v>1591</v>
      </c>
      <c r="C1602" t="s">
        <v>843</v>
      </c>
      <c r="D1602" t="s">
        <v>39</v>
      </c>
    </row>
    <row r="1603" spans="1:4" x14ac:dyDescent="0.3">
      <c r="A1603">
        <v>2205</v>
      </c>
      <c r="B1603" t="s">
        <v>1591</v>
      </c>
      <c r="C1603" t="s">
        <v>843</v>
      </c>
      <c r="D1603" t="s">
        <v>39</v>
      </c>
    </row>
    <row r="1604" spans="1:4" x14ac:dyDescent="0.3">
      <c r="A1604">
        <v>3642</v>
      </c>
      <c r="B1604" t="s">
        <v>1610</v>
      </c>
      <c r="C1604" t="s">
        <v>1611</v>
      </c>
      <c r="D1604" t="s">
        <v>39</v>
      </c>
    </row>
    <row r="1605" spans="1:4" x14ac:dyDescent="0.3">
      <c r="A1605">
        <v>1446</v>
      </c>
      <c r="B1605" t="s">
        <v>662</v>
      </c>
      <c r="C1605" t="s">
        <v>640</v>
      </c>
      <c r="D1605" t="s">
        <v>39</v>
      </c>
    </row>
    <row r="1606" spans="1:4" x14ac:dyDescent="0.3">
      <c r="A1606">
        <v>1447</v>
      </c>
      <c r="B1606" t="s">
        <v>1612</v>
      </c>
      <c r="C1606" t="s">
        <v>1613</v>
      </c>
      <c r="D1606" t="s">
        <v>39</v>
      </c>
    </row>
    <row r="1607" spans="1:4" x14ac:dyDescent="0.3">
      <c r="A1607">
        <v>1448</v>
      </c>
      <c r="B1607" t="s">
        <v>1614</v>
      </c>
      <c r="C1607" t="s">
        <v>1615</v>
      </c>
      <c r="D1607" t="s">
        <v>39</v>
      </c>
    </row>
    <row r="1608" spans="1:4" x14ac:dyDescent="0.3">
      <c r="A1608">
        <v>1812</v>
      </c>
      <c r="B1608" t="s">
        <v>1612</v>
      </c>
      <c r="C1608" t="s">
        <v>1613</v>
      </c>
      <c r="D1608" t="s">
        <v>39</v>
      </c>
    </row>
    <row r="1609" spans="1:4" x14ac:dyDescent="0.3">
      <c r="A1609">
        <v>1480</v>
      </c>
      <c r="B1609" t="s">
        <v>665</v>
      </c>
      <c r="C1609" t="s">
        <v>634</v>
      </c>
      <c r="D1609" t="s">
        <v>39</v>
      </c>
    </row>
    <row r="1610" spans="1:4" x14ac:dyDescent="0.3">
      <c r="A1610">
        <v>1481</v>
      </c>
      <c r="B1610" t="s">
        <v>1612</v>
      </c>
      <c r="C1610" t="s">
        <v>1613</v>
      </c>
      <c r="D1610" t="s">
        <v>39</v>
      </c>
    </row>
    <row r="1611" spans="1:4" x14ac:dyDescent="0.3">
      <c r="A1611">
        <v>1482</v>
      </c>
      <c r="B1611" t="s">
        <v>1614</v>
      </c>
      <c r="C1611" t="s">
        <v>1615</v>
      </c>
      <c r="D1611" t="s">
        <v>39</v>
      </c>
    </row>
    <row r="1612" spans="1:4" x14ac:dyDescent="0.3">
      <c r="A1612">
        <v>1799</v>
      </c>
      <c r="B1612" t="s">
        <v>1612</v>
      </c>
      <c r="C1612" t="s">
        <v>1613</v>
      </c>
      <c r="D1612" t="s">
        <v>39</v>
      </c>
    </row>
    <row r="1613" spans="1:4" x14ac:dyDescent="0.3">
      <c r="A1613">
        <v>3647</v>
      </c>
      <c r="B1613" t="s">
        <v>1616</v>
      </c>
      <c r="C1613" t="s">
        <v>1617</v>
      </c>
      <c r="D1613" t="s">
        <v>39</v>
      </c>
    </row>
    <row r="1614" spans="1:4" x14ac:dyDescent="0.3">
      <c r="A1614">
        <v>2163</v>
      </c>
      <c r="B1614" t="s">
        <v>842</v>
      </c>
      <c r="C1614" t="s">
        <v>843</v>
      </c>
      <c r="D1614" t="s">
        <v>39</v>
      </c>
    </row>
    <row r="1615" spans="1:4" x14ac:dyDescent="0.3">
      <c r="A1615">
        <v>2164</v>
      </c>
      <c r="B1615" t="s">
        <v>842</v>
      </c>
      <c r="C1615" t="s">
        <v>843</v>
      </c>
      <c r="D1615" t="s">
        <v>39</v>
      </c>
    </row>
    <row r="1616" spans="1:4" x14ac:dyDescent="0.3">
      <c r="A1616">
        <v>3650</v>
      </c>
      <c r="B1616" t="s">
        <v>1618</v>
      </c>
      <c r="C1616" t="s">
        <v>1423</v>
      </c>
      <c r="D1616" t="s">
        <v>39</v>
      </c>
    </row>
    <row r="1617" spans="1:4" x14ac:dyDescent="0.3">
      <c r="A1617">
        <v>33</v>
      </c>
      <c r="B1617" t="s">
        <v>1619</v>
      </c>
      <c r="C1617" t="s">
        <v>1620</v>
      </c>
      <c r="D1617" t="s">
        <v>39</v>
      </c>
    </row>
    <row r="1618" spans="1:4" x14ac:dyDescent="0.3">
      <c r="A1618">
        <v>37849</v>
      </c>
      <c r="B1618" t="s">
        <v>1621</v>
      </c>
      <c r="C1618" t="s">
        <v>1622</v>
      </c>
      <c r="D1618" t="s">
        <v>39</v>
      </c>
    </row>
    <row r="1619" spans="1:4" x14ac:dyDescent="0.3">
      <c r="A1619">
        <v>41318</v>
      </c>
      <c r="B1619" t="s">
        <v>1623</v>
      </c>
      <c r="C1619" t="s">
        <v>1624</v>
      </c>
      <c r="D1619" t="s">
        <v>39</v>
      </c>
    </row>
    <row r="1620" spans="1:4" x14ac:dyDescent="0.3">
      <c r="A1620">
        <v>41320</v>
      </c>
      <c r="B1620" t="s">
        <v>1625</v>
      </c>
      <c r="C1620" t="s">
        <v>1626</v>
      </c>
      <c r="D1620" t="s">
        <v>39</v>
      </c>
    </row>
    <row r="1621" spans="1:4" x14ac:dyDescent="0.3">
      <c r="A1621">
        <v>41322</v>
      </c>
      <c r="B1621" t="s">
        <v>1627</v>
      </c>
      <c r="C1621" t="s">
        <v>1628</v>
      </c>
      <c r="D1621" t="s">
        <v>39</v>
      </c>
    </row>
    <row r="1622" spans="1:4" x14ac:dyDescent="0.3">
      <c r="A1622">
        <v>41319</v>
      </c>
      <c r="B1622" t="s">
        <v>1623</v>
      </c>
      <c r="C1622" t="s">
        <v>1624</v>
      </c>
      <c r="D1622" t="s">
        <v>39</v>
      </c>
    </row>
    <row r="1623" spans="1:4" x14ac:dyDescent="0.3">
      <c r="A1623">
        <v>41321</v>
      </c>
      <c r="B1623" t="s">
        <v>1625</v>
      </c>
      <c r="C1623" t="s">
        <v>1626</v>
      </c>
      <c r="D1623" t="s">
        <v>39</v>
      </c>
    </row>
    <row r="1624" spans="1:4" x14ac:dyDescent="0.3">
      <c r="A1624">
        <v>41323</v>
      </c>
      <c r="B1624" t="s">
        <v>1627</v>
      </c>
      <c r="C1624" t="s">
        <v>1628</v>
      </c>
      <c r="D1624" t="s">
        <v>39</v>
      </c>
    </row>
    <row r="1625" spans="1:4" x14ac:dyDescent="0.3">
      <c r="A1625">
        <v>37969</v>
      </c>
      <c r="B1625" t="s">
        <v>1629</v>
      </c>
      <c r="C1625" t="s">
        <v>1630</v>
      </c>
      <c r="D1625" t="s">
        <v>39</v>
      </c>
    </row>
    <row r="1626" spans="1:4" x14ac:dyDescent="0.3">
      <c r="A1626">
        <v>37970</v>
      </c>
      <c r="B1626" t="s">
        <v>1631</v>
      </c>
      <c r="C1626" t="s">
        <v>1624</v>
      </c>
      <c r="D1626" t="s">
        <v>39</v>
      </c>
    </row>
    <row r="1627" spans="1:4" x14ac:dyDescent="0.3">
      <c r="A1627">
        <v>37971</v>
      </c>
      <c r="B1627" t="s">
        <v>1632</v>
      </c>
      <c r="C1627" t="s">
        <v>1633</v>
      </c>
      <c r="D1627" t="s">
        <v>39</v>
      </c>
    </row>
    <row r="1628" spans="1:4" x14ac:dyDescent="0.3">
      <c r="A1628">
        <v>37972</v>
      </c>
      <c r="B1628" t="s">
        <v>1634</v>
      </c>
      <c r="C1628" t="s">
        <v>1635</v>
      </c>
      <c r="D1628" t="s">
        <v>39</v>
      </c>
    </row>
    <row r="1629" spans="1:4" x14ac:dyDescent="0.3">
      <c r="A1629">
        <v>37973</v>
      </c>
      <c r="B1629" t="s">
        <v>1636</v>
      </c>
      <c r="C1629" t="s">
        <v>1637</v>
      </c>
      <c r="D1629" t="s">
        <v>39</v>
      </c>
    </row>
    <row r="1630" spans="1:4" x14ac:dyDescent="0.3">
      <c r="A1630">
        <v>37974</v>
      </c>
      <c r="B1630" t="s">
        <v>1638</v>
      </c>
      <c r="C1630" t="s">
        <v>1639</v>
      </c>
      <c r="D1630" t="s">
        <v>39</v>
      </c>
    </row>
    <row r="1631" spans="1:4" x14ac:dyDescent="0.3">
      <c r="A1631">
        <v>37975</v>
      </c>
      <c r="B1631" t="s">
        <v>1640</v>
      </c>
      <c r="C1631" t="s">
        <v>1641</v>
      </c>
      <c r="D1631" t="s">
        <v>39</v>
      </c>
    </row>
    <row r="1632" spans="1:4" x14ac:dyDescent="0.3">
      <c r="A1632">
        <v>37976</v>
      </c>
      <c r="B1632" t="s">
        <v>1642</v>
      </c>
      <c r="C1632" t="s">
        <v>1643</v>
      </c>
      <c r="D1632" t="s">
        <v>39</v>
      </c>
    </row>
    <row r="1633" spans="1:4" x14ac:dyDescent="0.3">
      <c r="A1633">
        <v>37977</v>
      </c>
      <c r="B1633" t="s">
        <v>1644</v>
      </c>
      <c r="C1633" t="s">
        <v>1645</v>
      </c>
      <c r="D1633" t="s">
        <v>39</v>
      </c>
    </row>
    <row r="1634" spans="1:4" x14ac:dyDescent="0.3">
      <c r="A1634">
        <v>37978</v>
      </c>
      <c r="B1634" t="s">
        <v>1646</v>
      </c>
      <c r="C1634" t="s">
        <v>1647</v>
      </c>
      <c r="D1634" t="s">
        <v>39</v>
      </c>
    </row>
    <row r="1635" spans="1:4" x14ac:dyDescent="0.3">
      <c r="A1635">
        <v>37979</v>
      </c>
      <c r="B1635" t="s">
        <v>1648</v>
      </c>
      <c r="C1635" t="s">
        <v>1649</v>
      </c>
      <c r="D1635" t="s">
        <v>39</v>
      </c>
    </row>
    <row r="1636" spans="1:4" x14ac:dyDescent="0.3">
      <c r="A1636">
        <v>37980</v>
      </c>
      <c r="B1636" t="s">
        <v>1650</v>
      </c>
      <c r="C1636" t="s">
        <v>1651</v>
      </c>
      <c r="D1636" t="s">
        <v>39</v>
      </c>
    </row>
    <row r="1637" spans="1:4" x14ac:dyDescent="0.3">
      <c r="A1637">
        <v>37981</v>
      </c>
      <c r="B1637" t="s">
        <v>1652</v>
      </c>
      <c r="C1637" t="s">
        <v>1653</v>
      </c>
      <c r="D1637" t="s">
        <v>39</v>
      </c>
    </row>
    <row r="1638" spans="1:4" x14ac:dyDescent="0.3">
      <c r="A1638">
        <v>37982</v>
      </c>
      <c r="B1638" t="s">
        <v>1654</v>
      </c>
      <c r="C1638" t="s">
        <v>1655</v>
      </c>
      <c r="D1638" t="s">
        <v>39</v>
      </c>
    </row>
    <row r="1639" spans="1:4" x14ac:dyDescent="0.3">
      <c r="A1639">
        <v>37983</v>
      </c>
      <c r="B1639" t="s">
        <v>1656</v>
      </c>
      <c r="C1639" t="s">
        <v>1657</v>
      </c>
      <c r="D1639" t="s">
        <v>39</v>
      </c>
    </row>
    <row r="1640" spans="1:4" x14ac:dyDescent="0.3">
      <c r="A1640">
        <v>37984</v>
      </c>
      <c r="B1640" t="s">
        <v>1658</v>
      </c>
      <c r="C1640" t="s">
        <v>1659</v>
      </c>
      <c r="D1640" t="s">
        <v>39</v>
      </c>
    </row>
    <row r="1641" spans="1:4" x14ac:dyDescent="0.3">
      <c r="A1641">
        <v>37985</v>
      </c>
      <c r="B1641" t="s">
        <v>1660</v>
      </c>
      <c r="C1641" t="s">
        <v>1661</v>
      </c>
      <c r="D1641" t="s">
        <v>39</v>
      </c>
    </row>
    <row r="1642" spans="1:4" x14ac:dyDescent="0.3">
      <c r="A1642">
        <v>37986</v>
      </c>
      <c r="B1642" t="s">
        <v>1662</v>
      </c>
      <c r="C1642" t="s">
        <v>1663</v>
      </c>
      <c r="D1642" t="s">
        <v>39</v>
      </c>
    </row>
    <row r="1643" spans="1:4" x14ac:dyDescent="0.3">
      <c r="A1643">
        <v>37987</v>
      </c>
      <c r="B1643" t="s">
        <v>1664</v>
      </c>
      <c r="C1643" t="s">
        <v>1665</v>
      </c>
      <c r="D1643" t="s">
        <v>39</v>
      </c>
    </row>
    <row r="1644" spans="1:4" x14ac:dyDescent="0.3">
      <c r="A1644">
        <v>37988</v>
      </c>
      <c r="B1644" t="s">
        <v>1666</v>
      </c>
      <c r="C1644" t="s">
        <v>1667</v>
      </c>
      <c r="D1644" t="s">
        <v>39</v>
      </c>
    </row>
    <row r="1645" spans="1:4" x14ac:dyDescent="0.3">
      <c r="A1645">
        <v>37989</v>
      </c>
      <c r="B1645" t="s">
        <v>1668</v>
      </c>
      <c r="C1645" t="s">
        <v>1669</v>
      </c>
      <c r="D1645" t="s">
        <v>39</v>
      </c>
    </row>
    <row r="1646" spans="1:4" x14ac:dyDescent="0.3">
      <c r="A1646">
        <v>37990</v>
      </c>
      <c r="B1646" t="s">
        <v>1670</v>
      </c>
      <c r="C1646" t="s">
        <v>1671</v>
      </c>
      <c r="D1646" t="s">
        <v>39</v>
      </c>
    </row>
    <row r="1647" spans="1:4" x14ac:dyDescent="0.3">
      <c r="A1647">
        <v>37991</v>
      </c>
      <c r="B1647" t="s">
        <v>1672</v>
      </c>
      <c r="C1647" t="s">
        <v>1673</v>
      </c>
      <c r="D1647" t="s">
        <v>39</v>
      </c>
    </row>
    <row r="1648" spans="1:4" x14ac:dyDescent="0.3">
      <c r="A1648">
        <v>37992</v>
      </c>
      <c r="B1648" t="s">
        <v>1674</v>
      </c>
      <c r="C1648" t="s">
        <v>1675</v>
      </c>
      <c r="D1648" t="s">
        <v>39</v>
      </c>
    </row>
    <row r="1649" spans="1:4" x14ac:dyDescent="0.3">
      <c r="A1649">
        <v>37993</v>
      </c>
      <c r="B1649" t="s">
        <v>1676</v>
      </c>
      <c r="C1649" t="s">
        <v>1677</v>
      </c>
      <c r="D1649" t="s">
        <v>39</v>
      </c>
    </row>
    <row r="1650" spans="1:4" x14ac:dyDescent="0.3">
      <c r="A1650">
        <v>37994</v>
      </c>
      <c r="B1650" t="s">
        <v>1678</v>
      </c>
      <c r="C1650" t="s">
        <v>1679</v>
      </c>
      <c r="D1650" t="s">
        <v>39</v>
      </c>
    </row>
    <row r="1651" spans="1:4" x14ac:dyDescent="0.3">
      <c r="A1651">
        <v>37995</v>
      </c>
      <c r="B1651" t="s">
        <v>1680</v>
      </c>
      <c r="C1651" t="s">
        <v>1681</v>
      </c>
      <c r="D1651" t="s">
        <v>39</v>
      </c>
    </row>
    <row r="1652" spans="1:4" x14ac:dyDescent="0.3">
      <c r="A1652">
        <v>37996</v>
      </c>
      <c r="B1652" t="s">
        <v>1682</v>
      </c>
      <c r="C1652" t="s">
        <v>1683</v>
      </c>
      <c r="D1652" t="s">
        <v>39</v>
      </c>
    </row>
    <row r="1653" spans="1:4" x14ac:dyDescent="0.3">
      <c r="A1653">
        <v>37997</v>
      </c>
      <c r="B1653" t="s">
        <v>1684</v>
      </c>
      <c r="C1653" t="s">
        <v>1685</v>
      </c>
      <c r="D1653" t="s">
        <v>39</v>
      </c>
    </row>
    <row r="1654" spans="1:4" x14ac:dyDescent="0.3">
      <c r="A1654">
        <v>37998</v>
      </c>
      <c r="B1654" t="s">
        <v>1686</v>
      </c>
      <c r="C1654" t="s">
        <v>1687</v>
      </c>
      <c r="D1654" t="s">
        <v>39</v>
      </c>
    </row>
    <row r="1655" spans="1:4" x14ac:dyDescent="0.3">
      <c r="A1655">
        <v>37999</v>
      </c>
      <c r="B1655" t="s">
        <v>1688</v>
      </c>
      <c r="C1655" t="s">
        <v>1689</v>
      </c>
      <c r="D1655" t="s">
        <v>39</v>
      </c>
    </row>
    <row r="1656" spans="1:4" x14ac:dyDescent="0.3">
      <c r="A1656">
        <v>38000</v>
      </c>
      <c r="B1656" t="s">
        <v>1690</v>
      </c>
      <c r="C1656" t="s">
        <v>1691</v>
      </c>
      <c r="D1656" t="s">
        <v>39</v>
      </c>
    </row>
    <row r="1657" spans="1:4" x14ac:dyDescent="0.3">
      <c r="A1657">
        <v>38001</v>
      </c>
      <c r="B1657" t="s">
        <v>1692</v>
      </c>
      <c r="C1657" t="s">
        <v>1693</v>
      </c>
      <c r="D1657" t="s">
        <v>39</v>
      </c>
    </row>
    <row r="1658" spans="1:4" x14ac:dyDescent="0.3">
      <c r="A1658">
        <v>38002</v>
      </c>
      <c r="B1658" t="s">
        <v>1694</v>
      </c>
      <c r="C1658" t="s">
        <v>1695</v>
      </c>
      <c r="D1658" t="s">
        <v>39</v>
      </c>
    </row>
    <row r="1659" spans="1:4" x14ac:dyDescent="0.3">
      <c r="A1659">
        <v>38003</v>
      </c>
      <c r="B1659" t="s">
        <v>1696</v>
      </c>
      <c r="C1659" t="s">
        <v>1697</v>
      </c>
      <c r="D1659" t="s">
        <v>39</v>
      </c>
    </row>
    <row r="1660" spans="1:4" x14ac:dyDescent="0.3">
      <c r="A1660">
        <v>38004</v>
      </c>
      <c r="B1660" t="s">
        <v>1698</v>
      </c>
      <c r="C1660" t="s">
        <v>1699</v>
      </c>
      <c r="D1660" t="s">
        <v>39</v>
      </c>
    </row>
    <row r="1661" spans="1:4" x14ac:dyDescent="0.3">
      <c r="A1661">
        <v>38005</v>
      </c>
      <c r="B1661" t="s">
        <v>1700</v>
      </c>
      <c r="C1661" t="s">
        <v>1701</v>
      </c>
      <c r="D1661" t="s">
        <v>39</v>
      </c>
    </row>
    <row r="1662" spans="1:4" x14ac:dyDescent="0.3">
      <c r="A1662">
        <v>38006</v>
      </c>
      <c r="B1662" t="s">
        <v>1702</v>
      </c>
      <c r="C1662" t="s">
        <v>1703</v>
      </c>
      <c r="D1662" t="s">
        <v>39</v>
      </c>
    </row>
    <row r="1663" spans="1:4" x14ac:dyDescent="0.3">
      <c r="A1663">
        <v>38007</v>
      </c>
      <c r="B1663" t="s">
        <v>1704</v>
      </c>
      <c r="C1663" t="s">
        <v>1705</v>
      </c>
      <c r="D1663" t="s">
        <v>39</v>
      </c>
    </row>
    <row r="1664" spans="1:4" x14ac:dyDescent="0.3">
      <c r="A1664">
        <v>38008</v>
      </c>
      <c r="B1664" t="s">
        <v>1706</v>
      </c>
      <c r="C1664" t="s">
        <v>1707</v>
      </c>
      <c r="D1664" t="s">
        <v>39</v>
      </c>
    </row>
    <row r="1665" spans="1:4" x14ac:dyDescent="0.3">
      <c r="A1665">
        <v>38009</v>
      </c>
      <c r="B1665" t="s">
        <v>1708</v>
      </c>
      <c r="C1665" t="s">
        <v>1709</v>
      </c>
      <c r="D1665" t="s">
        <v>39</v>
      </c>
    </row>
    <row r="1666" spans="1:4" x14ac:dyDescent="0.3">
      <c r="A1666">
        <v>38010</v>
      </c>
      <c r="B1666" t="s">
        <v>1710</v>
      </c>
      <c r="C1666" t="s">
        <v>1711</v>
      </c>
      <c r="D1666" t="s">
        <v>39</v>
      </c>
    </row>
    <row r="1667" spans="1:4" x14ac:dyDescent="0.3">
      <c r="A1667">
        <v>38011</v>
      </c>
      <c r="B1667" t="s">
        <v>1712</v>
      </c>
      <c r="C1667" t="s">
        <v>1713</v>
      </c>
      <c r="D1667" t="s">
        <v>39</v>
      </c>
    </row>
    <row r="1668" spans="1:4" x14ac:dyDescent="0.3">
      <c r="A1668">
        <v>38012</v>
      </c>
      <c r="B1668" t="s">
        <v>1714</v>
      </c>
      <c r="C1668" t="s">
        <v>1715</v>
      </c>
      <c r="D1668" t="s">
        <v>39</v>
      </c>
    </row>
    <row r="1669" spans="1:4" x14ac:dyDescent="0.3">
      <c r="A1669">
        <v>38013</v>
      </c>
      <c r="B1669" t="s">
        <v>1716</v>
      </c>
      <c r="C1669" t="s">
        <v>1717</v>
      </c>
      <c r="D1669" t="s">
        <v>39</v>
      </c>
    </row>
    <row r="1670" spans="1:4" x14ac:dyDescent="0.3">
      <c r="A1670">
        <v>38014</v>
      </c>
      <c r="B1670" t="s">
        <v>1718</v>
      </c>
      <c r="C1670" t="s">
        <v>1719</v>
      </c>
      <c r="D1670" t="s">
        <v>39</v>
      </c>
    </row>
    <row r="1671" spans="1:4" x14ac:dyDescent="0.3">
      <c r="A1671">
        <v>38015</v>
      </c>
      <c r="B1671" t="s">
        <v>1720</v>
      </c>
      <c r="C1671" t="s">
        <v>1721</v>
      </c>
      <c r="D1671" t="s">
        <v>39</v>
      </c>
    </row>
    <row r="1672" spans="1:4" x14ac:dyDescent="0.3">
      <c r="A1672">
        <v>38016</v>
      </c>
      <c r="B1672" t="s">
        <v>1722</v>
      </c>
      <c r="C1672" t="s">
        <v>1723</v>
      </c>
      <c r="D1672" t="s">
        <v>39</v>
      </c>
    </row>
    <row r="1673" spans="1:4" x14ac:dyDescent="0.3">
      <c r="A1673">
        <v>38017</v>
      </c>
      <c r="B1673" t="s">
        <v>1724</v>
      </c>
      <c r="C1673" t="s">
        <v>1725</v>
      </c>
      <c r="D1673" t="s">
        <v>39</v>
      </c>
    </row>
    <row r="1674" spans="1:4" x14ac:dyDescent="0.3">
      <c r="A1674">
        <v>38018</v>
      </c>
      <c r="B1674" t="s">
        <v>1726</v>
      </c>
      <c r="C1674" t="s">
        <v>1727</v>
      </c>
      <c r="D1674" t="s">
        <v>39</v>
      </c>
    </row>
    <row r="1675" spans="1:4" x14ac:dyDescent="0.3">
      <c r="A1675">
        <v>38019</v>
      </c>
      <c r="B1675" t="s">
        <v>1728</v>
      </c>
      <c r="C1675" t="s">
        <v>1729</v>
      </c>
      <c r="D1675" t="s">
        <v>39</v>
      </c>
    </row>
    <row r="1676" spans="1:4" x14ac:dyDescent="0.3">
      <c r="A1676">
        <v>38020</v>
      </c>
      <c r="B1676" t="s">
        <v>1730</v>
      </c>
      <c r="C1676" t="s">
        <v>1731</v>
      </c>
      <c r="D1676" t="s">
        <v>39</v>
      </c>
    </row>
    <row r="1677" spans="1:4" x14ac:dyDescent="0.3">
      <c r="A1677">
        <v>38021</v>
      </c>
      <c r="B1677" t="s">
        <v>1732</v>
      </c>
      <c r="C1677" t="s">
        <v>1733</v>
      </c>
      <c r="D1677" t="s">
        <v>39</v>
      </c>
    </row>
    <row r="1678" spans="1:4" x14ac:dyDescent="0.3">
      <c r="A1678">
        <v>38022</v>
      </c>
      <c r="B1678" t="s">
        <v>1734</v>
      </c>
      <c r="C1678" t="s">
        <v>1735</v>
      </c>
      <c r="D1678" t="s">
        <v>39</v>
      </c>
    </row>
    <row r="1679" spans="1:4" x14ac:dyDescent="0.3">
      <c r="A1679">
        <v>38023</v>
      </c>
      <c r="B1679" t="s">
        <v>1736</v>
      </c>
      <c r="C1679" t="s">
        <v>1737</v>
      </c>
      <c r="D1679" t="s">
        <v>39</v>
      </c>
    </row>
    <row r="1680" spans="1:4" x14ac:dyDescent="0.3">
      <c r="A1680">
        <v>38024</v>
      </c>
      <c r="B1680" t="s">
        <v>1738</v>
      </c>
      <c r="C1680" t="s">
        <v>1739</v>
      </c>
      <c r="D1680" t="s">
        <v>39</v>
      </c>
    </row>
    <row r="1681" spans="1:4" x14ac:dyDescent="0.3">
      <c r="A1681">
        <v>38025</v>
      </c>
      <c r="B1681" t="s">
        <v>1740</v>
      </c>
      <c r="C1681" t="s">
        <v>1741</v>
      </c>
      <c r="D1681" t="s">
        <v>39</v>
      </c>
    </row>
    <row r="1682" spans="1:4" x14ac:dyDescent="0.3">
      <c r="A1682">
        <v>38026</v>
      </c>
      <c r="B1682" t="s">
        <v>1742</v>
      </c>
      <c r="C1682" t="s">
        <v>1743</v>
      </c>
      <c r="D1682" t="s">
        <v>39</v>
      </c>
    </row>
    <row r="1683" spans="1:4" x14ac:dyDescent="0.3">
      <c r="A1683">
        <v>38027</v>
      </c>
      <c r="B1683" t="s">
        <v>1744</v>
      </c>
      <c r="C1683" t="s">
        <v>1745</v>
      </c>
      <c r="D1683" t="s">
        <v>39</v>
      </c>
    </row>
    <row r="1684" spans="1:4" x14ac:dyDescent="0.3">
      <c r="A1684">
        <v>38028</v>
      </c>
      <c r="B1684" t="s">
        <v>1746</v>
      </c>
      <c r="C1684" t="s">
        <v>1747</v>
      </c>
      <c r="D1684" t="s">
        <v>39</v>
      </c>
    </row>
    <row r="1685" spans="1:4" x14ac:dyDescent="0.3">
      <c r="A1685">
        <v>38029</v>
      </c>
      <c r="B1685" t="s">
        <v>1748</v>
      </c>
      <c r="C1685" t="s">
        <v>1749</v>
      </c>
      <c r="D1685" t="s">
        <v>39</v>
      </c>
    </row>
    <row r="1686" spans="1:4" x14ac:dyDescent="0.3">
      <c r="A1686">
        <v>38030</v>
      </c>
      <c r="B1686" t="s">
        <v>1750</v>
      </c>
      <c r="C1686" t="s">
        <v>1751</v>
      </c>
      <c r="D1686" t="s">
        <v>39</v>
      </c>
    </row>
    <row r="1687" spans="1:4" x14ac:dyDescent="0.3">
      <c r="A1687">
        <v>38031</v>
      </c>
      <c r="B1687" t="s">
        <v>1752</v>
      </c>
      <c r="C1687" t="s">
        <v>1753</v>
      </c>
      <c r="D1687" t="s">
        <v>39</v>
      </c>
    </row>
    <row r="1688" spans="1:4" x14ac:dyDescent="0.3">
      <c r="A1688">
        <v>38032</v>
      </c>
      <c r="B1688" t="s">
        <v>1754</v>
      </c>
      <c r="C1688" t="s">
        <v>1755</v>
      </c>
      <c r="D1688" t="s">
        <v>39</v>
      </c>
    </row>
    <row r="1689" spans="1:4" x14ac:dyDescent="0.3">
      <c r="A1689">
        <v>38033</v>
      </c>
      <c r="B1689" t="s">
        <v>1756</v>
      </c>
      <c r="C1689" t="s">
        <v>1757</v>
      </c>
      <c r="D1689" t="s">
        <v>39</v>
      </c>
    </row>
    <row r="1690" spans="1:4" x14ac:dyDescent="0.3">
      <c r="A1690">
        <v>38034</v>
      </c>
      <c r="B1690" t="s">
        <v>1758</v>
      </c>
      <c r="C1690" t="s">
        <v>1759</v>
      </c>
      <c r="D1690" t="s">
        <v>39</v>
      </c>
    </row>
    <row r="1691" spans="1:4" x14ac:dyDescent="0.3">
      <c r="A1691">
        <v>38035</v>
      </c>
      <c r="B1691" t="s">
        <v>1760</v>
      </c>
      <c r="C1691" t="s">
        <v>1761</v>
      </c>
      <c r="D1691" t="s">
        <v>39</v>
      </c>
    </row>
    <row r="1692" spans="1:4" x14ac:dyDescent="0.3">
      <c r="A1692">
        <v>38036</v>
      </c>
      <c r="B1692" t="s">
        <v>1762</v>
      </c>
      <c r="C1692" t="s">
        <v>1763</v>
      </c>
      <c r="D1692" t="s">
        <v>39</v>
      </c>
    </row>
    <row r="1693" spans="1:4" x14ac:dyDescent="0.3">
      <c r="A1693">
        <v>38037</v>
      </c>
      <c r="B1693" t="s">
        <v>1764</v>
      </c>
      <c r="C1693" t="s">
        <v>1765</v>
      </c>
      <c r="D1693" t="s">
        <v>39</v>
      </c>
    </row>
    <row r="1694" spans="1:4" x14ac:dyDescent="0.3">
      <c r="A1694">
        <v>38038</v>
      </c>
      <c r="B1694" t="s">
        <v>1766</v>
      </c>
      <c r="C1694" t="s">
        <v>1767</v>
      </c>
      <c r="D1694" t="s">
        <v>39</v>
      </c>
    </row>
    <row r="1695" spans="1:4" x14ac:dyDescent="0.3">
      <c r="A1695">
        <v>38039</v>
      </c>
      <c r="B1695" t="s">
        <v>1768</v>
      </c>
      <c r="C1695" t="s">
        <v>1769</v>
      </c>
      <c r="D1695" t="s">
        <v>39</v>
      </c>
    </row>
    <row r="1696" spans="1:4" x14ac:dyDescent="0.3">
      <c r="A1696">
        <v>38040</v>
      </c>
      <c r="B1696" t="s">
        <v>1770</v>
      </c>
      <c r="C1696" t="s">
        <v>1771</v>
      </c>
      <c r="D1696" t="s">
        <v>39</v>
      </c>
    </row>
    <row r="1697" spans="1:4" x14ac:dyDescent="0.3">
      <c r="A1697">
        <v>38041</v>
      </c>
      <c r="B1697" t="s">
        <v>1772</v>
      </c>
      <c r="C1697" t="s">
        <v>1773</v>
      </c>
      <c r="D1697" t="s">
        <v>39</v>
      </c>
    </row>
    <row r="1698" spans="1:4" x14ac:dyDescent="0.3">
      <c r="A1698">
        <v>38042</v>
      </c>
      <c r="B1698" t="s">
        <v>1774</v>
      </c>
      <c r="C1698" t="s">
        <v>1775</v>
      </c>
      <c r="D1698" t="s">
        <v>39</v>
      </c>
    </row>
    <row r="1699" spans="1:4" x14ac:dyDescent="0.3">
      <c r="A1699">
        <v>38043</v>
      </c>
      <c r="B1699" t="s">
        <v>1776</v>
      </c>
      <c r="C1699" t="s">
        <v>1777</v>
      </c>
      <c r="D1699" t="s">
        <v>39</v>
      </c>
    </row>
    <row r="1700" spans="1:4" x14ac:dyDescent="0.3">
      <c r="A1700">
        <v>38044</v>
      </c>
      <c r="B1700" t="s">
        <v>1778</v>
      </c>
      <c r="C1700" t="s">
        <v>1779</v>
      </c>
      <c r="D1700" t="s">
        <v>39</v>
      </c>
    </row>
    <row r="1701" spans="1:4" x14ac:dyDescent="0.3">
      <c r="A1701">
        <v>38045</v>
      </c>
      <c r="B1701" t="s">
        <v>1780</v>
      </c>
      <c r="C1701" t="s">
        <v>1781</v>
      </c>
      <c r="D1701" t="s">
        <v>39</v>
      </c>
    </row>
    <row r="1702" spans="1:4" x14ac:dyDescent="0.3">
      <c r="A1702">
        <v>38046</v>
      </c>
      <c r="B1702" t="s">
        <v>1782</v>
      </c>
      <c r="C1702" t="s">
        <v>1783</v>
      </c>
      <c r="D1702" t="s">
        <v>39</v>
      </c>
    </row>
    <row r="1703" spans="1:4" x14ac:dyDescent="0.3">
      <c r="A1703">
        <v>38047</v>
      </c>
      <c r="B1703" t="s">
        <v>1784</v>
      </c>
      <c r="C1703" t="s">
        <v>1785</v>
      </c>
      <c r="D1703" t="s">
        <v>39</v>
      </c>
    </row>
    <row r="1704" spans="1:4" x14ac:dyDescent="0.3">
      <c r="A1704">
        <v>38048</v>
      </c>
      <c r="B1704" t="s">
        <v>1786</v>
      </c>
      <c r="C1704" t="s">
        <v>1787</v>
      </c>
      <c r="D1704" t="s">
        <v>39</v>
      </c>
    </row>
    <row r="1705" spans="1:4" x14ac:dyDescent="0.3">
      <c r="A1705">
        <v>38049</v>
      </c>
      <c r="B1705" t="s">
        <v>1788</v>
      </c>
      <c r="C1705" t="s">
        <v>1789</v>
      </c>
      <c r="D1705" t="s">
        <v>39</v>
      </c>
    </row>
    <row r="1706" spans="1:4" x14ac:dyDescent="0.3">
      <c r="A1706">
        <v>38050</v>
      </c>
      <c r="B1706" t="s">
        <v>1790</v>
      </c>
      <c r="C1706" t="s">
        <v>1791</v>
      </c>
      <c r="D1706" t="s">
        <v>39</v>
      </c>
    </row>
    <row r="1707" spans="1:4" x14ac:dyDescent="0.3">
      <c r="A1707">
        <v>38051</v>
      </c>
      <c r="B1707" t="s">
        <v>1792</v>
      </c>
      <c r="C1707" t="s">
        <v>1793</v>
      </c>
      <c r="D1707" t="s">
        <v>39</v>
      </c>
    </row>
    <row r="1708" spans="1:4" x14ac:dyDescent="0.3">
      <c r="A1708">
        <v>38052</v>
      </c>
      <c r="B1708" t="s">
        <v>1794</v>
      </c>
      <c r="C1708" t="s">
        <v>1795</v>
      </c>
      <c r="D1708" t="s">
        <v>39</v>
      </c>
    </row>
    <row r="1709" spans="1:4" x14ac:dyDescent="0.3">
      <c r="A1709">
        <v>38053</v>
      </c>
      <c r="B1709" t="s">
        <v>1796</v>
      </c>
      <c r="C1709" t="s">
        <v>1797</v>
      </c>
      <c r="D1709" t="s">
        <v>39</v>
      </c>
    </row>
    <row r="1710" spans="1:4" x14ac:dyDescent="0.3">
      <c r="A1710">
        <v>38054</v>
      </c>
      <c r="B1710" t="s">
        <v>1798</v>
      </c>
      <c r="C1710" t="s">
        <v>1799</v>
      </c>
      <c r="D1710" t="s">
        <v>39</v>
      </c>
    </row>
    <row r="1711" spans="1:4" x14ac:dyDescent="0.3">
      <c r="A1711">
        <v>38055</v>
      </c>
      <c r="B1711" t="s">
        <v>1800</v>
      </c>
      <c r="C1711" t="s">
        <v>1801</v>
      </c>
      <c r="D1711" t="s">
        <v>39</v>
      </c>
    </row>
    <row r="1712" spans="1:4" x14ac:dyDescent="0.3">
      <c r="A1712">
        <v>38056</v>
      </c>
      <c r="B1712" t="s">
        <v>1802</v>
      </c>
      <c r="C1712" t="s">
        <v>1803</v>
      </c>
      <c r="D1712" t="s">
        <v>39</v>
      </c>
    </row>
    <row r="1713" spans="1:4" x14ac:dyDescent="0.3">
      <c r="A1713">
        <v>38057</v>
      </c>
      <c r="B1713" t="s">
        <v>1804</v>
      </c>
      <c r="C1713" t="s">
        <v>1805</v>
      </c>
      <c r="D1713" t="s">
        <v>39</v>
      </c>
    </row>
    <row r="1714" spans="1:4" x14ac:dyDescent="0.3">
      <c r="A1714">
        <v>38058</v>
      </c>
      <c r="B1714" t="s">
        <v>1806</v>
      </c>
      <c r="C1714" t="s">
        <v>1807</v>
      </c>
      <c r="D1714" t="s">
        <v>39</v>
      </c>
    </row>
    <row r="1715" spans="1:4" x14ac:dyDescent="0.3">
      <c r="A1715">
        <v>38059</v>
      </c>
      <c r="B1715" t="s">
        <v>1808</v>
      </c>
      <c r="C1715" t="s">
        <v>1809</v>
      </c>
      <c r="D1715" t="s">
        <v>39</v>
      </c>
    </row>
    <row r="1716" spans="1:4" x14ac:dyDescent="0.3">
      <c r="A1716">
        <v>38060</v>
      </c>
      <c r="B1716" t="s">
        <v>1810</v>
      </c>
      <c r="C1716" t="s">
        <v>1811</v>
      </c>
      <c r="D1716" t="s">
        <v>39</v>
      </c>
    </row>
    <row r="1717" spans="1:4" x14ac:dyDescent="0.3">
      <c r="A1717">
        <v>38061</v>
      </c>
      <c r="B1717" t="s">
        <v>1812</v>
      </c>
      <c r="C1717" t="s">
        <v>1813</v>
      </c>
      <c r="D1717" t="s">
        <v>39</v>
      </c>
    </row>
    <row r="1718" spans="1:4" x14ac:dyDescent="0.3">
      <c r="A1718">
        <v>38062</v>
      </c>
      <c r="B1718" t="s">
        <v>1814</v>
      </c>
      <c r="C1718" t="s">
        <v>1815</v>
      </c>
      <c r="D1718" t="s">
        <v>39</v>
      </c>
    </row>
    <row r="1719" spans="1:4" x14ac:dyDescent="0.3">
      <c r="A1719">
        <v>38063</v>
      </c>
      <c r="B1719" t="s">
        <v>1816</v>
      </c>
      <c r="C1719" t="s">
        <v>1817</v>
      </c>
      <c r="D1719" t="s">
        <v>39</v>
      </c>
    </row>
    <row r="1720" spans="1:4" x14ac:dyDescent="0.3">
      <c r="A1720">
        <v>38064</v>
      </c>
      <c r="B1720" t="s">
        <v>1818</v>
      </c>
      <c r="C1720" t="s">
        <v>1819</v>
      </c>
      <c r="D1720" t="s">
        <v>39</v>
      </c>
    </row>
    <row r="1721" spans="1:4" x14ac:dyDescent="0.3">
      <c r="A1721">
        <v>38065</v>
      </c>
      <c r="B1721" t="s">
        <v>1820</v>
      </c>
      <c r="C1721" t="s">
        <v>1821</v>
      </c>
      <c r="D1721" t="s">
        <v>39</v>
      </c>
    </row>
    <row r="1722" spans="1:4" x14ac:dyDescent="0.3">
      <c r="A1722">
        <v>38066</v>
      </c>
      <c r="B1722" t="s">
        <v>1822</v>
      </c>
      <c r="C1722" t="s">
        <v>1823</v>
      </c>
      <c r="D1722" t="s">
        <v>39</v>
      </c>
    </row>
    <row r="1723" spans="1:4" x14ac:dyDescent="0.3">
      <c r="A1723">
        <v>38067</v>
      </c>
      <c r="B1723" t="s">
        <v>1824</v>
      </c>
      <c r="C1723" t="s">
        <v>1825</v>
      </c>
      <c r="D1723" t="s">
        <v>39</v>
      </c>
    </row>
    <row r="1724" spans="1:4" x14ac:dyDescent="0.3">
      <c r="A1724">
        <v>38068</v>
      </c>
      <c r="B1724" t="s">
        <v>1826</v>
      </c>
      <c r="C1724" t="s">
        <v>1827</v>
      </c>
      <c r="D1724" t="s">
        <v>39</v>
      </c>
    </row>
    <row r="1725" spans="1:4" x14ac:dyDescent="0.3">
      <c r="A1725">
        <v>38069</v>
      </c>
      <c r="B1725" t="s">
        <v>1828</v>
      </c>
      <c r="C1725" t="s">
        <v>1829</v>
      </c>
      <c r="D1725" t="s">
        <v>39</v>
      </c>
    </row>
    <row r="1726" spans="1:4" x14ac:dyDescent="0.3">
      <c r="A1726">
        <v>38070</v>
      </c>
      <c r="B1726" t="s">
        <v>1830</v>
      </c>
      <c r="C1726" t="s">
        <v>1831</v>
      </c>
      <c r="D1726" t="s">
        <v>39</v>
      </c>
    </row>
    <row r="1727" spans="1:4" x14ac:dyDescent="0.3">
      <c r="A1727">
        <v>38071</v>
      </c>
      <c r="B1727" t="s">
        <v>1832</v>
      </c>
      <c r="C1727" t="s">
        <v>1833</v>
      </c>
      <c r="D1727" t="s">
        <v>39</v>
      </c>
    </row>
    <row r="1728" spans="1:4" x14ac:dyDescent="0.3">
      <c r="A1728">
        <v>38072</v>
      </c>
      <c r="B1728" t="s">
        <v>1834</v>
      </c>
      <c r="C1728" t="s">
        <v>1835</v>
      </c>
      <c r="D1728" t="s">
        <v>39</v>
      </c>
    </row>
    <row r="1729" spans="1:4" x14ac:dyDescent="0.3">
      <c r="A1729">
        <v>38073</v>
      </c>
      <c r="B1729" t="s">
        <v>1836</v>
      </c>
      <c r="C1729" t="s">
        <v>1837</v>
      </c>
      <c r="D1729" t="s">
        <v>39</v>
      </c>
    </row>
    <row r="1730" spans="1:4" x14ac:dyDescent="0.3">
      <c r="A1730">
        <v>38074</v>
      </c>
      <c r="B1730" t="s">
        <v>1838</v>
      </c>
      <c r="C1730" t="s">
        <v>1839</v>
      </c>
      <c r="D1730" t="s">
        <v>39</v>
      </c>
    </row>
    <row r="1731" spans="1:4" x14ac:dyDescent="0.3">
      <c r="A1731">
        <v>38075</v>
      </c>
      <c r="B1731" t="s">
        <v>1840</v>
      </c>
      <c r="C1731" t="s">
        <v>1841</v>
      </c>
      <c r="D1731" t="s">
        <v>39</v>
      </c>
    </row>
    <row r="1732" spans="1:4" x14ac:dyDescent="0.3">
      <c r="A1732">
        <v>38076</v>
      </c>
      <c r="B1732" t="s">
        <v>1842</v>
      </c>
      <c r="C1732" t="s">
        <v>1843</v>
      </c>
      <c r="D1732" t="s">
        <v>39</v>
      </c>
    </row>
    <row r="1733" spans="1:4" x14ac:dyDescent="0.3">
      <c r="A1733">
        <v>38077</v>
      </c>
      <c r="B1733" t="s">
        <v>1844</v>
      </c>
      <c r="C1733" t="s">
        <v>1845</v>
      </c>
      <c r="D1733" t="s">
        <v>39</v>
      </c>
    </row>
    <row r="1734" spans="1:4" x14ac:dyDescent="0.3">
      <c r="A1734">
        <v>38078</v>
      </c>
      <c r="B1734" t="s">
        <v>1846</v>
      </c>
      <c r="C1734" t="s">
        <v>1847</v>
      </c>
      <c r="D1734" t="s">
        <v>39</v>
      </c>
    </row>
    <row r="1735" spans="1:4" x14ac:dyDescent="0.3">
      <c r="A1735">
        <v>38079</v>
      </c>
      <c r="B1735" t="s">
        <v>1848</v>
      </c>
      <c r="C1735" t="s">
        <v>1849</v>
      </c>
      <c r="D1735" t="s">
        <v>39</v>
      </c>
    </row>
    <row r="1736" spans="1:4" x14ac:dyDescent="0.3">
      <c r="A1736">
        <v>38080</v>
      </c>
      <c r="B1736" t="s">
        <v>1850</v>
      </c>
      <c r="C1736" t="s">
        <v>1851</v>
      </c>
      <c r="D1736" t="s">
        <v>39</v>
      </c>
    </row>
    <row r="1737" spans="1:4" x14ac:dyDescent="0.3">
      <c r="A1737">
        <v>38081</v>
      </c>
      <c r="B1737" t="s">
        <v>1852</v>
      </c>
      <c r="C1737" t="s">
        <v>1853</v>
      </c>
      <c r="D1737" t="s">
        <v>39</v>
      </c>
    </row>
    <row r="1738" spans="1:4" x14ac:dyDescent="0.3">
      <c r="A1738">
        <v>38082</v>
      </c>
      <c r="B1738" t="s">
        <v>1854</v>
      </c>
      <c r="C1738" t="s">
        <v>1855</v>
      </c>
      <c r="D1738" t="s">
        <v>39</v>
      </c>
    </row>
    <row r="1739" spans="1:4" x14ac:dyDescent="0.3">
      <c r="A1739">
        <v>38083</v>
      </c>
      <c r="B1739" t="s">
        <v>1856</v>
      </c>
      <c r="C1739" t="s">
        <v>1857</v>
      </c>
      <c r="D1739" t="s">
        <v>39</v>
      </c>
    </row>
    <row r="1740" spans="1:4" x14ac:dyDescent="0.3">
      <c r="A1740">
        <v>38084</v>
      </c>
      <c r="B1740" t="s">
        <v>1858</v>
      </c>
      <c r="C1740" t="s">
        <v>1859</v>
      </c>
      <c r="D1740" t="s">
        <v>39</v>
      </c>
    </row>
    <row r="1741" spans="1:4" x14ac:dyDescent="0.3">
      <c r="A1741">
        <v>38085</v>
      </c>
      <c r="B1741" t="s">
        <v>1860</v>
      </c>
      <c r="C1741" t="s">
        <v>1861</v>
      </c>
      <c r="D1741" t="s">
        <v>39</v>
      </c>
    </row>
    <row r="1742" spans="1:4" x14ac:dyDescent="0.3">
      <c r="A1742">
        <v>38086</v>
      </c>
      <c r="B1742" t="s">
        <v>1862</v>
      </c>
      <c r="C1742" t="s">
        <v>1863</v>
      </c>
      <c r="D1742" t="s">
        <v>39</v>
      </c>
    </row>
    <row r="1743" spans="1:4" x14ac:dyDescent="0.3">
      <c r="A1743">
        <v>38087</v>
      </c>
      <c r="B1743" t="s">
        <v>1864</v>
      </c>
      <c r="C1743" t="s">
        <v>1865</v>
      </c>
      <c r="D1743" t="s">
        <v>39</v>
      </c>
    </row>
    <row r="1744" spans="1:4" x14ac:dyDescent="0.3">
      <c r="A1744">
        <v>38088</v>
      </c>
      <c r="B1744" t="s">
        <v>1866</v>
      </c>
      <c r="C1744" t="s">
        <v>1867</v>
      </c>
      <c r="D1744" t="s">
        <v>39</v>
      </c>
    </row>
    <row r="1745" spans="1:4" x14ac:dyDescent="0.3">
      <c r="A1745">
        <v>38208</v>
      </c>
      <c r="B1745" t="s">
        <v>1631</v>
      </c>
      <c r="C1745" t="s">
        <v>1624</v>
      </c>
      <c r="D1745" t="s">
        <v>39</v>
      </c>
    </row>
    <row r="1746" spans="1:4" x14ac:dyDescent="0.3">
      <c r="A1746">
        <v>38209</v>
      </c>
      <c r="B1746" t="s">
        <v>1632</v>
      </c>
      <c r="C1746" t="s">
        <v>1633</v>
      </c>
      <c r="D1746" t="s">
        <v>39</v>
      </c>
    </row>
    <row r="1747" spans="1:4" x14ac:dyDescent="0.3">
      <c r="A1747">
        <v>38210</v>
      </c>
      <c r="B1747" t="s">
        <v>1634</v>
      </c>
      <c r="C1747" t="s">
        <v>1635</v>
      </c>
      <c r="D1747" t="s">
        <v>39</v>
      </c>
    </row>
    <row r="1748" spans="1:4" x14ac:dyDescent="0.3">
      <c r="A1748">
        <v>38211</v>
      </c>
      <c r="B1748" t="s">
        <v>1636</v>
      </c>
      <c r="C1748" t="s">
        <v>1637</v>
      </c>
      <c r="D1748" t="s">
        <v>39</v>
      </c>
    </row>
    <row r="1749" spans="1:4" x14ac:dyDescent="0.3">
      <c r="A1749">
        <v>38212</v>
      </c>
      <c r="B1749" t="s">
        <v>1638</v>
      </c>
      <c r="C1749" t="s">
        <v>1639</v>
      </c>
      <c r="D1749" t="s">
        <v>39</v>
      </c>
    </row>
    <row r="1750" spans="1:4" x14ac:dyDescent="0.3">
      <c r="A1750">
        <v>38213</v>
      </c>
      <c r="B1750" t="s">
        <v>1640</v>
      </c>
      <c r="C1750" t="s">
        <v>1641</v>
      </c>
      <c r="D1750" t="s">
        <v>39</v>
      </c>
    </row>
    <row r="1751" spans="1:4" x14ac:dyDescent="0.3">
      <c r="A1751">
        <v>38214</v>
      </c>
      <c r="B1751" t="s">
        <v>1642</v>
      </c>
      <c r="C1751" t="s">
        <v>1643</v>
      </c>
      <c r="D1751" t="s">
        <v>39</v>
      </c>
    </row>
    <row r="1752" spans="1:4" x14ac:dyDescent="0.3">
      <c r="A1752">
        <v>38215</v>
      </c>
      <c r="B1752" t="s">
        <v>1644</v>
      </c>
      <c r="C1752" t="s">
        <v>1645</v>
      </c>
      <c r="D1752" t="s">
        <v>39</v>
      </c>
    </row>
    <row r="1753" spans="1:4" x14ac:dyDescent="0.3">
      <c r="A1753">
        <v>38216</v>
      </c>
      <c r="B1753" t="s">
        <v>1646</v>
      </c>
      <c r="C1753" t="s">
        <v>1647</v>
      </c>
      <c r="D1753" t="s">
        <v>39</v>
      </c>
    </row>
    <row r="1754" spans="1:4" x14ac:dyDescent="0.3">
      <c r="A1754">
        <v>38217</v>
      </c>
      <c r="B1754" t="s">
        <v>1648</v>
      </c>
      <c r="C1754" t="s">
        <v>1649</v>
      </c>
      <c r="D1754" t="s">
        <v>39</v>
      </c>
    </row>
    <row r="1755" spans="1:4" x14ac:dyDescent="0.3">
      <c r="A1755">
        <v>38218</v>
      </c>
      <c r="B1755" t="s">
        <v>1650</v>
      </c>
      <c r="C1755" t="s">
        <v>1651</v>
      </c>
      <c r="D1755" t="s">
        <v>39</v>
      </c>
    </row>
    <row r="1756" spans="1:4" x14ac:dyDescent="0.3">
      <c r="A1756">
        <v>38219</v>
      </c>
      <c r="B1756" t="s">
        <v>1652</v>
      </c>
      <c r="C1756" t="s">
        <v>1653</v>
      </c>
      <c r="D1756" t="s">
        <v>39</v>
      </c>
    </row>
    <row r="1757" spans="1:4" x14ac:dyDescent="0.3">
      <c r="A1757">
        <v>38220</v>
      </c>
      <c r="B1757" t="s">
        <v>1654</v>
      </c>
      <c r="C1757" t="s">
        <v>1655</v>
      </c>
      <c r="D1757" t="s">
        <v>39</v>
      </c>
    </row>
    <row r="1758" spans="1:4" x14ac:dyDescent="0.3">
      <c r="A1758">
        <v>38221</v>
      </c>
      <c r="B1758" t="s">
        <v>1656</v>
      </c>
      <c r="C1758" t="s">
        <v>1657</v>
      </c>
      <c r="D1758" t="s">
        <v>39</v>
      </c>
    </row>
    <row r="1759" spans="1:4" x14ac:dyDescent="0.3">
      <c r="A1759">
        <v>38222</v>
      </c>
      <c r="B1759" t="s">
        <v>1658</v>
      </c>
      <c r="C1759" t="s">
        <v>1659</v>
      </c>
      <c r="D1759" t="s">
        <v>39</v>
      </c>
    </row>
    <row r="1760" spans="1:4" x14ac:dyDescent="0.3">
      <c r="A1760">
        <v>38223</v>
      </c>
      <c r="B1760" t="s">
        <v>1660</v>
      </c>
      <c r="C1760" t="s">
        <v>1661</v>
      </c>
      <c r="D1760" t="s">
        <v>39</v>
      </c>
    </row>
    <row r="1761" spans="1:4" x14ac:dyDescent="0.3">
      <c r="A1761">
        <v>38224</v>
      </c>
      <c r="B1761" t="s">
        <v>1662</v>
      </c>
      <c r="C1761" t="s">
        <v>1663</v>
      </c>
      <c r="D1761" t="s">
        <v>39</v>
      </c>
    </row>
    <row r="1762" spans="1:4" x14ac:dyDescent="0.3">
      <c r="A1762">
        <v>38225</v>
      </c>
      <c r="B1762" t="s">
        <v>1664</v>
      </c>
      <c r="C1762" t="s">
        <v>1665</v>
      </c>
      <c r="D1762" t="s">
        <v>39</v>
      </c>
    </row>
    <row r="1763" spans="1:4" x14ac:dyDescent="0.3">
      <c r="A1763">
        <v>38226</v>
      </c>
      <c r="B1763" t="s">
        <v>1666</v>
      </c>
      <c r="C1763" t="s">
        <v>1667</v>
      </c>
      <c r="D1763" t="s">
        <v>39</v>
      </c>
    </row>
    <row r="1764" spans="1:4" x14ac:dyDescent="0.3">
      <c r="A1764">
        <v>38227</v>
      </c>
      <c r="B1764" t="s">
        <v>1668</v>
      </c>
      <c r="C1764" t="s">
        <v>1669</v>
      </c>
      <c r="D1764" t="s">
        <v>39</v>
      </c>
    </row>
    <row r="1765" spans="1:4" x14ac:dyDescent="0.3">
      <c r="A1765">
        <v>38228</v>
      </c>
      <c r="B1765" t="s">
        <v>1670</v>
      </c>
      <c r="C1765" t="s">
        <v>1671</v>
      </c>
      <c r="D1765" t="s">
        <v>39</v>
      </c>
    </row>
    <row r="1766" spans="1:4" x14ac:dyDescent="0.3">
      <c r="A1766">
        <v>38229</v>
      </c>
      <c r="B1766" t="s">
        <v>1672</v>
      </c>
      <c r="C1766" t="s">
        <v>1673</v>
      </c>
      <c r="D1766" t="s">
        <v>39</v>
      </c>
    </row>
    <row r="1767" spans="1:4" x14ac:dyDescent="0.3">
      <c r="A1767">
        <v>38230</v>
      </c>
      <c r="B1767" t="s">
        <v>1674</v>
      </c>
      <c r="C1767" t="s">
        <v>1675</v>
      </c>
      <c r="D1767" t="s">
        <v>39</v>
      </c>
    </row>
    <row r="1768" spans="1:4" x14ac:dyDescent="0.3">
      <c r="A1768">
        <v>38231</v>
      </c>
      <c r="B1768" t="s">
        <v>1676</v>
      </c>
      <c r="C1768" t="s">
        <v>1677</v>
      </c>
      <c r="D1768" t="s">
        <v>39</v>
      </c>
    </row>
    <row r="1769" spans="1:4" x14ac:dyDescent="0.3">
      <c r="A1769">
        <v>38232</v>
      </c>
      <c r="B1769" t="s">
        <v>1678</v>
      </c>
      <c r="C1769" t="s">
        <v>1679</v>
      </c>
      <c r="D1769" t="s">
        <v>39</v>
      </c>
    </row>
    <row r="1770" spans="1:4" x14ac:dyDescent="0.3">
      <c r="A1770">
        <v>38233</v>
      </c>
      <c r="B1770" t="s">
        <v>1680</v>
      </c>
      <c r="C1770" t="s">
        <v>1681</v>
      </c>
      <c r="D1770" t="s">
        <v>39</v>
      </c>
    </row>
    <row r="1771" spans="1:4" x14ac:dyDescent="0.3">
      <c r="A1771">
        <v>38234</v>
      </c>
      <c r="B1771" t="s">
        <v>1682</v>
      </c>
      <c r="C1771" t="s">
        <v>1683</v>
      </c>
      <c r="D1771" t="s">
        <v>39</v>
      </c>
    </row>
    <row r="1772" spans="1:4" x14ac:dyDescent="0.3">
      <c r="A1772">
        <v>38235</v>
      </c>
      <c r="B1772" t="s">
        <v>1684</v>
      </c>
      <c r="C1772" t="s">
        <v>1685</v>
      </c>
      <c r="D1772" t="s">
        <v>39</v>
      </c>
    </row>
    <row r="1773" spans="1:4" x14ac:dyDescent="0.3">
      <c r="A1773">
        <v>38236</v>
      </c>
      <c r="B1773" t="s">
        <v>1686</v>
      </c>
      <c r="C1773" t="s">
        <v>1687</v>
      </c>
      <c r="D1773" t="s">
        <v>39</v>
      </c>
    </row>
    <row r="1774" spans="1:4" x14ac:dyDescent="0.3">
      <c r="A1774">
        <v>38237</v>
      </c>
      <c r="B1774" t="s">
        <v>1688</v>
      </c>
      <c r="C1774" t="s">
        <v>1689</v>
      </c>
      <c r="D1774" t="s">
        <v>39</v>
      </c>
    </row>
    <row r="1775" spans="1:4" x14ac:dyDescent="0.3">
      <c r="A1775">
        <v>38238</v>
      </c>
      <c r="B1775" t="s">
        <v>1690</v>
      </c>
      <c r="C1775" t="s">
        <v>1691</v>
      </c>
      <c r="D1775" t="s">
        <v>39</v>
      </c>
    </row>
    <row r="1776" spans="1:4" x14ac:dyDescent="0.3">
      <c r="A1776">
        <v>38239</v>
      </c>
      <c r="B1776" t="s">
        <v>1692</v>
      </c>
      <c r="C1776" t="s">
        <v>1693</v>
      </c>
      <c r="D1776" t="s">
        <v>39</v>
      </c>
    </row>
    <row r="1777" spans="1:4" x14ac:dyDescent="0.3">
      <c r="A1777">
        <v>38240</v>
      </c>
      <c r="B1777" t="s">
        <v>1694</v>
      </c>
      <c r="C1777" t="s">
        <v>1695</v>
      </c>
      <c r="D1777" t="s">
        <v>39</v>
      </c>
    </row>
    <row r="1778" spans="1:4" x14ac:dyDescent="0.3">
      <c r="A1778">
        <v>38241</v>
      </c>
      <c r="B1778" t="s">
        <v>1696</v>
      </c>
      <c r="C1778" t="s">
        <v>1697</v>
      </c>
      <c r="D1778" t="s">
        <v>39</v>
      </c>
    </row>
    <row r="1779" spans="1:4" x14ac:dyDescent="0.3">
      <c r="A1779">
        <v>38242</v>
      </c>
      <c r="B1779" t="s">
        <v>1698</v>
      </c>
      <c r="C1779" t="s">
        <v>1699</v>
      </c>
      <c r="D1779" t="s">
        <v>39</v>
      </c>
    </row>
    <row r="1780" spans="1:4" x14ac:dyDescent="0.3">
      <c r="A1780">
        <v>38243</v>
      </c>
      <c r="B1780" t="s">
        <v>1700</v>
      </c>
      <c r="C1780" t="s">
        <v>1701</v>
      </c>
      <c r="D1780" t="s">
        <v>39</v>
      </c>
    </row>
    <row r="1781" spans="1:4" x14ac:dyDescent="0.3">
      <c r="A1781">
        <v>38244</v>
      </c>
      <c r="B1781" t="s">
        <v>1702</v>
      </c>
      <c r="C1781" t="s">
        <v>1703</v>
      </c>
      <c r="D1781" t="s">
        <v>39</v>
      </c>
    </row>
    <row r="1782" spans="1:4" x14ac:dyDescent="0.3">
      <c r="A1782">
        <v>38245</v>
      </c>
      <c r="B1782" t="s">
        <v>1704</v>
      </c>
      <c r="C1782" t="s">
        <v>1705</v>
      </c>
      <c r="D1782" t="s">
        <v>39</v>
      </c>
    </row>
    <row r="1783" spans="1:4" x14ac:dyDescent="0.3">
      <c r="A1783">
        <v>38246</v>
      </c>
      <c r="B1783" t="s">
        <v>1706</v>
      </c>
      <c r="C1783" t="s">
        <v>1707</v>
      </c>
      <c r="D1783" t="s">
        <v>39</v>
      </c>
    </row>
    <row r="1784" spans="1:4" x14ac:dyDescent="0.3">
      <c r="A1784">
        <v>38247</v>
      </c>
      <c r="B1784" t="s">
        <v>1708</v>
      </c>
      <c r="C1784" t="s">
        <v>1709</v>
      </c>
      <c r="D1784" t="s">
        <v>39</v>
      </c>
    </row>
    <row r="1785" spans="1:4" x14ac:dyDescent="0.3">
      <c r="A1785">
        <v>38248</v>
      </c>
      <c r="B1785" t="s">
        <v>1710</v>
      </c>
      <c r="C1785" t="s">
        <v>1711</v>
      </c>
      <c r="D1785" t="s">
        <v>39</v>
      </c>
    </row>
    <row r="1786" spans="1:4" x14ac:dyDescent="0.3">
      <c r="A1786">
        <v>38249</v>
      </c>
      <c r="B1786" t="s">
        <v>1712</v>
      </c>
      <c r="C1786" t="s">
        <v>1713</v>
      </c>
      <c r="D1786" t="s">
        <v>39</v>
      </c>
    </row>
    <row r="1787" spans="1:4" x14ac:dyDescent="0.3">
      <c r="A1787">
        <v>38250</v>
      </c>
      <c r="B1787" t="s">
        <v>1714</v>
      </c>
      <c r="C1787" t="s">
        <v>1715</v>
      </c>
      <c r="D1787" t="s">
        <v>39</v>
      </c>
    </row>
    <row r="1788" spans="1:4" x14ac:dyDescent="0.3">
      <c r="A1788">
        <v>38251</v>
      </c>
      <c r="B1788" t="s">
        <v>1716</v>
      </c>
      <c r="C1788" t="s">
        <v>1717</v>
      </c>
      <c r="D1788" t="s">
        <v>39</v>
      </c>
    </row>
    <row r="1789" spans="1:4" x14ac:dyDescent="0.3">
      <c r="A1789">
        <v>38252</v>
      </c>
      <c r="B1789" t="s">
        <v>1718</v>
      </c>
      <c r="C1789" t="s">
        <v>1719</v>
      </c>
      <c r="D1789" t="s">
        <v>39</v>
      </c>
    </row>
    <row r="1790" spans="1:4" x14ac:dyDescent="0.3">
      <c r="A1790">
        <v>38253</v>
      </c>
      <c r="B1790" t="s">
        <v>1720</v>
      </c>
      <c r="C1790" t="s">
        <v>1721</v>
      </c>
      <c r="D1790" t="s">
        <v>39</v>
      </c>
    </row>
    <row r="1791" spans="1:4" x14ac:dyDescent="0.3">
      <c r="A1791">
        <v>38254</v>
      </c>
      <c r="B1791" t="s">
        <v>1722</v>
      </c>
      <c r="C1791" t="s">
        <v>1723</v>
      </c>
      <c r="D1791" t="s">
        <v>39</v>
      </c>
    </row>
    <row r="1792" spans="1:4" x14ac:dyDescent="0.3">
      <c r="A1792">
        <v>38255</v>
      </c>
      <c r="B1792" t="s">
        <v>1724</v>
      </c>
      <c r="C1792" t="s">
        <v>1725</v>
      </c>
      <c r="D1792" t="s">
        <v>39</v>
      </c>
    </row>
    <row r="1793" spans="1:4" x14ac:dyDescent="0.3">
      <c r="A1793">
        <v>38256</v>
      </c>
      <c r="B1793" t="s">
        <v>1726</v>
      </c>
      <c r="C1793" t="s">
        <v>1727</v>
      </c>
      <c r="D1793" t="s">
        <v>39</v>
      </c>
    </row>
    <row r="1794" spans="1:4" x14ac:dyDescent="0.3">
      <c r="A1794">
        <v>38257</v>
      </c>
      <c r="B1794" t="s">
        <v>1728</v>
      </c>
      <c r="C1794" t="s">
        <v>1729</v>
      </c>
      <c r="D1794" t="s">
        <v>39</v>
      </c>
    </row>
    <row r="1795" spans="1:4" x14ac:dyDescent="0.3">
      <c r="A1795">
        <v>38258</v>
      </c>
      <c r="B1795" t="s">
        <v>1730</v>
      </c>
      <c r="C1795" t="s">
        <v>1731</v>
      </c>
      <c r="D1795" t="s">
        <v>39</v>
      </c>
    </row>
    <row r="1796" spans="1:4" x14ac:dyDescent="0.3">
      <c r="A1796">
        <v>38259</v>
      </c>
      <c r="B1796" t="s">
        <v>1732</v>
      </c>
      <c r="C1796" t="s">
        <v>1733</v>
      </c>
      <c r="D1796" t="s">
        <v>39</v>
      </c>
    </row>
    <row r="1797" spans="1:4" x14ac:dyDescent="0.3">
      <c r="A1797">
        <v>38260</v>
      </c>
      <c r="B1797" t="s">
        <v>1734</v>
      </c>
      <c r="C1797" t="s">
        <v>1735</v>
      </c>
      <c r="D1797" t="s">
        <v>39</v>
      </c>
    </row>
    <row r="1798" spans="1:4" x14ac:dyDescent="0.3">
      <c r="A1798">
        <v>38261</v>
      </c>
      <c r="B1798" t="s">
        <v>1736</v>
      </c>
      <c r="C1798" t="s">
        <v>1737</v>
      </c>
      <c r="D1798" t="s">
        <v>39</v>
      </c>
    </row>
    <row r="1799" spans="1:4" x14ac:dyDescent="0.3">
      <c r="A1799">
        <v>38262</v>
      </c>
      <c r="B1799" t="s">
        <v>1738</v>
      </c>
      <c r="C1799" t="s">
        <v>1739</v>
      </c>
      <c r="D1799" t="s">
        <v>39</v>
      </c>
    </row>
    <row r="1800" spans="1:4" x14ac:dyDescent="0.3">
      <c r="A1800">
        <v>38263</v>
      </c>
      <c r="B1800" t="s">
        <v>1740</v>
      </c>
      <c r="C1800" t="s">
        <v>1741</v>
      </c>
      <c r="D1800" t="s">
        <v>39</v>
      </c>
    </row>
    <row r="1801" spans="1:4" x14ac:dyDescent="0.3">
      <c r="A1801">
        <v>38264</v>
      </c>
      <c r="B1801" t="s">
        <v>1742</v>
      </c>
      <c r="C1801" t="s">
        <v>1743</v>
      </c>
      <c r="D1801" t="s">
        <v>39</v>
      </c>
    </row>
    <row r="1802" spans="1:4" x14ac:dyDescent="0.3">
      <c r="A1802">
        <v>38265</v>
      </c>
      <c r="B1802" t="s">
        <v>1744</v>
      </c>
      <c r="C1802" t="s">
        <v>1745</v>
      </c>
      <c r="D1802" t="s">
        <v>39</v>
      </c>
    </row>
    <row r="1803" spans="1:4" x14ac:dyDescent="0.3">
      <c r="A1803">
        <v>38266</v>
      </c>
      <c r="B1803" t="s">
        <v>1746</v>
      </c>
      <c r="C1803" t="s">
        <v>1747</v>
      </c>
      <c r="D1803" t="s">
        <v>39</v>
      </c>
    </row>
    <row r="1804" spans="1:4" x14ac:dyDescent="0.3">
      <c r="A1804">
        <v>38267</v>
      </c>
      <c r="B1804" t="s">
        <v>1748</v>
      </c>
      <c r="C1804" t="s">
        <v>1749</v>
      </c>
      <c r="D1804" t="s">
        <v>39</v>
      </c>
    </row>
    <row r="1805" spans="1:4" x14ac:dyDescent="0.3">
      <c r="A1805">
        <v>38268</v>
      </c>
      <c r="B1805" t="s">
        <v>1750</v>
      </c>
      <c r="C1805" t="s">
        <v>1751</v>
      </c>
      <c r="D1805" t="s">
        <v>39</v>
      </c>
    </row>
    <row r="1806" spans="1:4" x14ac:dyDescent="0.3">
      <c r="A1806">
        <v>38269</v>
      </c>
      <c r="B1806" t="s">
        <v>1752</v>
      </c>
      <c r="C1806" t="s">
        <v>1753</v>
      </c>
      <c r="D1806" t="s">
        <v>39</v>
      </c>
    </row>
    <row r="1807" spans="1:4" x14ac:dyDescent="0.3">
      <c r="A1807">
        <v>38270</v>
      </c>
      <c r="B1807" t="s">
        <v>1754</v>
      </c>
      <c r="C1807" t="s">
        <v>1755</v>
      </c>
      <c r="D1807" t="s">
        <v>39</v>
      </c>
    </row>
    <row r="1808" spans="1:4" x14ac:dyDescent="0.3">
      <c r="A1808">
        <v>38271</v>
      </c>
      <c r="B1808" t="s">
        <v>1756</v>
      </c>
      <c r="C1808" t="s">
        <v>1757</v>
      </c>
      <c r="D1808" t="s">
        <v>39</v>
      </c>
    </row>
    <row r="1809" spans="1:4" x14ac:dyDescent="0.3">
      <c r="A1809">
        <v>38272</v>
      </c>
      <c r="B1809" t="s">
        <v>1758</v>
      </c>
      <c r="C1809" t="s">
        <v>1759</v>
      </c>
      <c r="D1809" t="s">
        <v>39</v>
      </c>
    </row>
    <row r="1810" spans="1:4" x14ac:dyDescent="0.3">
      <c r="A1810">
        <v>38273</v>
      </c>
      <c r="B1810" t="s">
        <v>1760</v>
      </c>
      <c r="C1810" t="s">
        <v>1761</v>
      </c>
      <c r="D1810" t="s">
        <v>39</v>
      </c>
    </row>
    <row r="1811" spans="1:4" x14ac:dyDescent="0.3">
      <c r="A1811">
        <v>38274</v>
      </c>
      <c r="B1811" t="s">
        <v>1762</v>
      </c>
      <c r="C1811" t="s">
        <v>1763</v>
      </c>
      <c r="D1811" t="s">
        <v>39</v>
      </c>
    </row>
    <row r="1812" spans="1:4" x14ac:dyDescent="0.3">
      <c r="A1812">
        <v>38275</v>
      </c>
      <c r="B1812" t="s">
        <v>1764</v>
      </c>
      <c r="C1812" t="s">
        <v>1765</v>
      </c>
      <c r="D1812" t="s">
        <v>39</v>
      </c>
    </row>
    <row r="1813" spans="1:4" x14ac:dyDescent="0.3">
      <c r="A1813">
        <v>38276</v>
      </c>
      <c r="B1813" t="s">
        <v>1766</v>
      </c>
      <c r="C1813" t="s">
        <v>1767</v>
      </c>
      <c r="D1813" t="s">
        <v>39</v>
      </c>
    </row>
    <row r="1814" spans="1:4" x14ac:dyDescent="0.3">
      <c r="A1814">
        <v>38277</v>
      </c>
      <c r="B1814" t="s">
        <v>1768</v>
      </c>
      <c r="C1814" t="s">
        <v>1769</v>
      </c>
      <c r="D1814" t="s">
        <v>39</v>
      </c>
    </row>
    <row r="1815" spans="1:4" x14ac:dyDescent="0.3">
      <c r="A1815">
        <v>38278</v>
      </c>
      <c r="B1815" t="s">
        <v>1770</v>
      </c>
      <c r="C1815" t="s">
        <v>1771</v>
      </c>
      <c r="D1815" t="s">
        <v>39</v>
      </c>
    </row>
    <row r="1816" spans="1:4" x14ac:dyDescent="0.3">
      <c r="A1816">
        <v>38279</v>
      </c>
      <c r="B1816" t="s">
        <v>1772</v>
      </c>
      <c r="C1816" t="s">
        <v>1773</v>
      </c>
      <c r="D1816" t="s">
        <v>39</v>
      </c>
    </row>
    <row r="1817" spans="1:4" x14ac:dyDescent="0.3">
      <c r="A1817">
        <v>38280</v>
      </c>
      <c r="B1817" t="s">
        <v>1774</v>
      </c>
      <c r="C1817" t="s">
        <v>1775</v>
      </c>
      <c r="D1817" t="s">
        <v>39</v>
      </c>
    </row>
    <row r="1818" spans="1:4" x14ac:dyDescent="0.3">
      <c r="A1818">
        <v>38281</v>
      </c>
      <c r="B1818" t="s">
        <v>1776</v>
      </c>
      <c r="C1818" t="s">
        <v>1777</v>
      </c>
      <c r="D1818" t="s">
        <v>39</v>
      </c>
    </row>
    <row r="1819" spans="1:4" x14ac:dyDescent="0.3">
      <c r="A1819">
        <v>38282</v>
      </c>
      <c r="B1819" t="s">
        <v>1778</v>
      </c>
      <c r="C1819" t="s">
        <v>1779</v>
      </c>
      <c r="D1819" t="s">
        <v>39</v>
      </c>
    </row>
    <row r="1820" spans="1:4" x14ac:dyDescent="0.3">
      <c r="A1820">
        <v>38283</v>
      </c>
      <c r="B1820" t="s">
        <v>1780</v>
      </c>
      <c r="C1820" t="s">
        <v>1781</v>
      </c>
      <c r="D1820" t="s">
        <v>39</v>
      </c>
    </row>
    <row r="1821" spans="1:4" x14ac:dyDescent="0.3">
      <c r="A1821">
        <v>38284</v>
      </c>
      <c r="B1821" t="s">
        <v>1782</v>
      </c>
      <c r="C1821" t="s">
        <v>1783</v>
      </c>
      <c r="D1821" t="s">
        <v>39</v>
      </c>
    </row>
    <row r="1822" spans="1:4" x14ac:dyDescent="0.3">
      <c r="A1822">
        <v>38285</v>
      </c>
      <c r="B1822" t="s">
        <v>1784</v>
      </c>
      <c r="C1822" t="s">
        <v>1785</v>
      </c>
      <c r="D1822" t="s">
        <v>39</v>
      </c>
    </row>
    <row r="1823" spans="1:4" x14ac:dyDescent="0.3">
      <c r="A1823">
        <v>38286</v>
      </c>
      <c r="B1823" t="s">
        <v>1786</v>
      </c>
      <c r="C1823" t="s">
        <v>1787</v>
      </c>
      <c r="D1823" t="s">
        <v>39</v>
      </c>
    </row>
    <row r="1824" spans="1:4" x14ac:dyDescent="0.3">
      <c r="A1824">
        <v>38287</v>
      </c>
      <c r="B1824" t="s">
        <v>1788</v>
      </c>
      <c r="C1824" t="s">
        <v>1789</v>
      </c>
      <c r="D1824" t="s">
        <v>39</v>
      </c>
    </row>
    <row r="1825" spans="1:4" x14ac:dyDescent="0.3">
      <c r="A1825">
        <v>38288</v>
      </c>
      <c r="B1825" t="s">
        <v>1790</v>
      </c>
      <c r="C1825" t="s">
        <v>1791</v>
      </c>
      <c r="D1825" t="s">
        <v>39</v>
      </c>
    </row>
    <row r="1826" spans="1:4" x14ac:dyDescent="0.3">
      <c r="A1826">
        <v>38289</v>
      </c>
      <c r="B1826" t="s">
        <v>1792</v>
      </c>
      <c r="C1826" t="s">
        <v>1793</v>
      </c>
      <c r="D1826" t="s">
        <v>39</v>
      </c>
    </row>
    <row r="1827" spans="1:4" x14ac:dyDescent="0.3">
      <c r="A1827">
        <v>38290</v>
      </c>
      <c r="B1827" t="s">
        <v>1794</v>
      </c>
      <c r="C1827" t="s">
        <v>1795</v>
      </c>
      <c r="D1827" t="s">
        <v>39</v>
      </c>
    </row>
    <row r="1828" spans="1:4" x14ac:dyDescent="0.3">
      <c r="A1828">
        <v>38291</v>
      </c>
      <c r="B1828" t="s">
        <v>1796</v>
      </c>
      <c r="C1828" t="s">
        <v>1797</v>
      </c>
      <c r="D1828" t="s">
        <v>39</v>
      </c>
    </row>
    <row r="1829" spans="1:4" x14ac:dyDescent="0.3">
      <c r="A1829">
        <v>38292</v>
      </c>
      <c r="B1829" t="s">
        <v>1798</v>
      </c>
      <c r="C1829" t="s">
        <v>1799</v>
      </c>
      <c r="D1829" t="s">
        <v>39</v>
      </c>
    </row>
    <row r="1830" spans="1:4" x14ac:dyDescent="0.3">
      <c r="A1830">
        <v>38293</v>
      </c>
      <c r="B1830" t="s">
        <v>1800</v>
      </c>
      <c r="C1830" t="s">
        <v>1801</v>
      </c>
      <c r="D1830" t="s">
        <v>39</v>
      </c>
    </row>
    <row r="1831" spans="1:4" x14ac:dyDescent="0.3">
      <c r="A1831">
        <v>38294</v>
      </c>
      <c r="B1831" t="s">
        <v>1802</v>
      </c>
      <c r="C1831" t="s">
        <v>1803</v>
      </c>
      <c r="D1831" t="s">
        <v>39</v>
      </c>
    </row>
    <row r="1832" spans="1:4" x14ac:dyDescent="0.3">
      <c r="A1832">
        <v>38295</v>
      </c>
      <c r="B1832" t="s">
        <v>1804</v>
      </c>
      <c r="C1832" t="s">
        <v>1805</v>
      </c>
      <c r="D1832" t="s">
        <v>39</v>
      </c>
    </row>
    <row r="1833" spans="1:4" x14ac:dyDescent="0.3">
      <c r="A1833">
        <v>38296</v>
      </c>
      <c r="B1833" t="s">
        <v>1806</v>
      </c>
      <c r="C1833" t="s">
        <v>1807</v>
      </c>
      <c r="D1833" t="s">
        <v>39</v>
      </c>
    </row>
    <row r="1834" spans="1:4" x14ac:dyDescent="0.3">
      <c r="A1834">
        <v>38297</v>
      </c>
      <c r="B1834" t="s">
        <v>1808</v>
      </c>
      <c r="C1834" t="s">
        <v>1809</v>
      </c>
      <c r="D1834" t="s">
        <v>39</v>
      </c>
    </row>
    <row r="1835" spans="1:4" x14ac:dyDescent="0.3">
      <c r="A1835">
        <v>38298</v>
      </c>
      <c r="B1835" t="s">
        <v>1810</v>
      </c>
      <c r="C1835" t="s">
        <v>1811</v>
      </c>
      <c r="D1835" t="s">
        <v>39</v>
      </c>
    </row>
    <row r="1836" spans="1:4" x14ac:dyDescent="0.3">
      <c r="A1836">
        <v>38299</v>
      </c>
      <c r="B1836" t="s">
        <v>1812</v>
      </c>
      <c r="C1836" t="s">
        <v>1813</v>
      </c>
      <c r="D1836" t="s">
        <v>39</v>
      </c>
    </row>
    <row r="1837" spans="1:4" x14ac:dyDescent="0.3">
      <c r="A1837">
        <v>38300</v>
      </c>
      <c r="B1837" t="s">
        <v>1814</v>
      </c>
      <c r="C1837" t="s">
        <v>1815</v>
      </c>
      <c r="D1837" t="s">
        <v>39</v>
      </c>
    </row>
    <row r="1838" spans="1:4" x14ac:dyDescent="0.3">
      <c r="A1838">
        <v>38301</v>
      </c>
      <c r="B1838" t="s">
        <v>1816</v>
      </c>
      <c r="C1838" t="s">
        <v>1817</v>
      </c>
      <c r="D1838" t="s">
        <v>39</v>
      </c>
    </row>
    <row r="1839" spans="1:4" x14ac:dyDescent="0.3">
      <c r="A1839">
        <v>38302</v>
      </c>
      <c r="B1839" t="s">
        <v>1818</v>
      </c>
      <c r="C1839" t="s">
        <v>1819</v>
      </c>
      <c r="D1839" t="s">
        <v>39</v>
      </c>
    </row>
    <row r="1840" spans="1:4" x14ac:dyDescent="0.3">
      <c r="A1840">
        <v>38303</v>
      </c>
      <c r="B1840" t="s">
        <v>1820</v>
      </c>
      <c r="C1840" t="s">
        <v>1821</v>
      </c>
      <c r="D1840" t="s">
        <v>39</v>
      </c>
    </row>
    <row r="1841" spans="1:4" x14ac:dyDescent="0.3">
      <c r="A1841">
        <v>38304</v>
      </c>
      <c r="B1841" t="s">
        <v>1822</v>
      </c>
      <c r="C1841" t="s">
        <v>1823</v>
      </c>
      <c r="D1841" t="s">
        <v>39</v>
      </c>
    </row>
    <row r="1842" spans="1:4" x14ac:dyDescent="0.3">
      <c r="A1842">
        <v>38305</v>
      </c>
      <c r="B1842" t="s">
        <v>1824</v>
      </c>
      <c r="C1842" t="s">
        <v>1825</v>
      </c>
      <c r="D1842" t="s">
        <v>39</v>
      </c>
    </row>
    <row r="1843" spans="1:4" x14ac:dyDescent="0.3">
      <c r="A1843">
        <v>38306</v>
      </c>
      <c r="B1843" t="s">
        <v>1826</v>
      </c>
      <c r="C1843" t="s">
        <v>1827</v>
      </c>
      <c r="D1843" t="s">
        <v>39</v>
      </c>
    </row>
    <row r="1844" spans="1:4" x14ac:dyDescent="0.3">
      <c r="A1844">
        <v>38307</v>
      </c>
      <c r="B1844" t="s">
        <v>1828</v>
      </c>
      <c r="C1844" t="s">
        <v>1829</v>
      </c>
      <c r="D1844" t="s">
        <v>39</v>
      </c>
    </row>
    <row r="1845" spans="1:4" x14ac:dyDescent="0.3">
      <c r="A1845">
        <v>38308</v>
      </c>
      <c r="B1845" t="s">
        <v>1830</v>
      </c>
      <c r="C1845" t="s">
        <v>1831</v>
      </c>
      <c r="D1845" t="s">
        <v>39</v>
      </c>
    </row>
    <row r="1846" spans="1:4" x14ac:dyDescent="0.3">
      <c r="A1846">
        <v>38309</v>
      </c>
      <c r="B1846" t="s">
        <v>1832</v>
      </c>
      <c r="C1846" t="s">
        <v>1833</v>
      </c>
      <c r="D1846" t="s">
        <v>39</v>
      </c>
    </row>
    <row r="1847" spans="1:4" x14ac:dyDescent="0.3">
      <c r="A1847">
        <v>38310</v>
      </c>
      <c r="B1847" t="s">
        <v>1834</v>
      </c>
      <c r="C1847" t="s">
        <v>1835</v>
      </c>
      <c r="D1847" t="s">
        <v>39</v>
      </c>
    </row>
    <row r="1848" spans="1:4" x14ac:dyDescent="0.3">
      <c r="A1848">
        <v>38311</v>
      </c>
      <c r="B1848" t="s">
        <v>1836</v>
      </c>
      <c r="C1848" t="s">
        <v>1837</v>
      </c>
      <c r="D1848" t="s">
        <v>39</v>
      </c>
    </row>
    <row r="1849" spans="1:4" x14ac:dyDescent="0.3">
      <c r="A1849">
        <v>38312</v>
      </c>
      <c r="B1849" t="s">
        <v>1838</v>
      </c>
      <c r="C1849" t="s">
        <v>1839</v>
      </c>
      <c r="D1849" t="s">
        <v>39</v>
      </c>
    </row>
    <row r="1850" spans="1:4" x14ac:dyDescent="0.3">
      <c r="A1850">
        <v>38313</v>
      </c>
      <c r="B1850" t="s">
        <v>1840</v>
      </c>
      <c r="C1850" t="s">
        <v>1841</v>
      </c>
      <c r="D1850" t="s">
        <v>39</v>
      </c>
    </row>
    <row r="1851" spans="1:4" x14ac:dyDescent="0.3">
      <c r="A1851">
        <v>38314</v>
      </c>
      <c r="B1851" t="s">
        <v>1842</v>
      </c>
      <c r="C1851" t="s">
        <v>1843</v>
      </c>
      <c r="D1851" t="s">
        <v>39</v>
      </c>
    </row>
    <row r="1852" spans="1:4" x14ac:dyDescent="0.3">
      <c r="A1852">
        <v>38315</v>
      </c>
      <c r="B1852" t="s">
        <v>1844</v>
      </c>
      <c r="C1852" t="s">
        <v>1845</v>
      </c>
      <c r="D1852" t="s">
        <v>39</v>
      </c>
    </row>
    <row r="1853" spans="1:4" x14ac:dyDescent="0.3">
      <c r="A1853">
        <v>38316</v>
      </c>
      <c r="B1853" t="s">
        <v>1846</v>
      </c>
      <c r="C1853" t="s">
        <v>1847</v>
      </c>
      <c r="D1853" t="s">
        <v>39</v>
      </c>
    </row>
    <row r="1854" spans="1:4" x14ac:dyDescent="0.3">
      <c r="A1854">
        <v>38317</v>
      </c>
      <c r="B1854" t="s">
        <v>1848</v>
      </c>
      <c r="C1854" t="s">
        <v>1849</v>
      </c>
      <c r="D1854" t="s">
        <v>39</v>
      </c>
    </row>
    <row r="1855" spans="1:4" x14ac:dyDescent="0.3">
      <c r="A1855">
        <v>38318</v>
      </c>
      <c r="B1855" t="s">
        <v>1850</v>
      </c>
      <c r="C1855" t="s">
        <v>1851</v>
      </c>
      <c r="D1855" t="s">
        <v>39</v>
      </c>
    </row>
    <row r="1856" spans="1:4" x14ac:dyDescent="0.3">
      <c r="A1856">
        <v>38319</v>
      </c>
      <c r="B1856" t="s">
        <v>1852</v>
      </c>
      <c r="C1856" t="s">
        <v>1853</v>
      </c>
      <c r="D1856" t="s">
        <v>39</v>
      </c>
    </row>
    <row r="1857" spans="1:4" x14ac:dyDescent="0.3">
      <c r="A1857">
        <v>38320</v>
      </c>
      <c r="B1857" t="s">
        <v>1854</v>
      </c>
      <c r="C1857" t="s">
        <v>1855</v>
      </c>
      <c r="D1857" t="s">
        <v>39</v>
      </c>
    </row>
    <row r="1858" spans="1:4" x14ac:dyDescent="0.3">
      <c r="A1858">
        <v>38321</v>
      </c>
      <c r="B1858" t="s">
        <v>1856</v>
      </c>
      <c r="C1858" t="s">
        <v>1857</v>
      </c>
      <c r="D1858" t="s">
        <v>39</v>
      </c>
    </row>
    <row r="1859" spans="1:4" x14ac:dyDescent="0.3">
      <c r="A1859">
        <v>38322</v>
      </c>
      <c r="B1859" t="s">
        <v>1858</v>
      </c>
      <c r="C1859" t="s">
        <v>1859</v>
      </c>
      <c r="D1859" t="s">
        <v>39</v>
      </c>
    </row>
    <row r="1860" spans="1:4" x14ac:dyDescent="0.3">
      <c r="A1860">
        <v>38323</v>
      </c>
      <c r="B1860" t="s">
        <v>1860</v>
      </c>
      <c r="C1860" t="s">
        <v>1861</v>
      </c>
      <c r="D1860" t="s">
        <v>39</v>
      </c>
    </row>
    <row r="1861" spans="1:4" x14ac:dyDescent="0.3">
      <c r="A1861">
        <v>38324</v>
      </c>
      <c r="B1861" t="s">
        <v>1862</v>
      </c>
      <c r="C1861" t="s">
        <v>1863</v>
      </c>
      <c r="D1861" t="s">
        <v>39</v>
      </c>
    </row>
    <row r="1862" spans="1:4" x14ac:dyDescent="0.3">
      <c r="A1862">
        <v>38325</v>
      </c>
      <c r="B1862" t="s">
        <v>1864</v>
      </c>
      <c r="C1862" t="s">
        <v>1865</v>
      </c>
      <c r="D1862" t="s">
        <v>39</v>
      </c>
    </row>
    <row r="1863" spans="1:4" x14ac:dyDescent="0.3">
      <c r="A1863">
        <v>38326</v>
      </c>
      <c r="B1863" t="s">
        <v>1866</v>
      </c>
      <c r="C1863" t="s">
        <v>1867</v>
      </c>
      <c r="D1863" t="s">
        <v>39</v>
      </c>
    </row>
    <row r="1864" spans="1:4" x14ac:dyDescent="0.3">
      <c r="A1864">
        <v>38446</v>
      </c>
      <c r="B1864" t="s">
        <v>1631</v>
      </c>
      <c r="C1864" t="s">
        <v>1624</v>
      </c>
      <c r="D1864" t="s">
        <v>39</v>
      </c>
    </row>
    <row r="1865" spans="1:4" x14ac:dyDescent="0.3">
      <c r="A1865">
        <v>38447</v>
      </c>
      <c r="B1865" t="s">
        <v>1632</v>
      </c>
      <c r="C1865" t="s">
        <v>1633</v>
      </c>
      <c r="D1865" t="s">
        <v>39</v>
      </c>
    </row>
    <row r="1866" spans="1:4" x14ac:dyDescent="0.3">
      <c r="A1866">
        <v>38448</v>
      </c>
      <c r="B1866" t="s">
        <v>1634</v>
      </c>
      <c r="C1866" t="s">
        <v>1635</v>
      </c>
      <c r="D1866" t="s">
        <v>39</v>
      </c>
    </row>
    <row r="1867" spans="1:4" x14ac:dyDescent="0.3">
      <c r="A1867">
        <v>38449</v>
      </c>
      <c r="B1867" t="s">
        <v>1636</v>
      </c>
      <c r="C1867" t="s">
        <v>1637</v>
      </c>
      <c r="D1867" t="s">
        <v>39</v>
      </c>
    </row>
    <row r="1868" spans="1:4" x14ac:dyDescent="0.3">
      <c r="A1868">
        <v>38450</v>
      </c>
      <c r="B1868" t="s">
        <v>1638</v>
      </c>
      <c r="C1868" t="s">
        <v>1639</v>
      </c>
      <c r="D1868" t="s">
        <v>39</v>
      </c>
    </row>
    <row r="1869" spans="1:4" x14ac:dyDescent="0.3">
      <c r="A1869">
        <v>38451</v>
      </c>
      <c r="B1869" t="s">
        <v>1640</v>
      </c>
      <c r="C1869" t="s">
        <v>1641</v>
      </c>
      <c r="D1869" t="s">
        <v>39</v>
      </c>
    </row>
    <row r="1870" spans="1:4" x14ac:dyDescent="0.3">
      <c r="A1870">
        <v>38452</v>
      </c>
      <c r="B1870" t="s">
        <v>1642</v>
      </c>
      <c r="C1870" t="s">
        <v>1643</v>
      </c>
      <c r="D1870" t="s">
        <v>39</v>
      </c>
    </row>
    <row r="1871" spans="1:4" x14ac:dyDescent="0.3">
      <c r="A1871">
        <v>38453</v>
      </c>
      <c r="B1871" t="s">
        <v>1644</v>
      </c>
      <c r="C1871" t="s">
        <v>1645</v>
      </c>
      <c r="D1871" t="s">
        <v>39</v>
      </c>
    </row>
    <row r="1872" spans="1:4" x14ac:dyDescent="0.3">
      <c r="A1872">
        <v>38454</v>
      </c>
      <c r="B1872" t="s">
        <v>1646</v>
      </c>
      <c r="C1872" t="s">
        <v>1647</v>
      </c>
      <c r="D1872" t="s">
        <v>39</v>
      </c>
    </row>
    <row r="1873" spans="1:4" x14ac:dyDescent="0.3">
      <c r="A1873">
        <v>38455</v>
      </c>
      <c r="B1873" t="s">
        <v>1648</v>
      </c>
      <c r="C1873" t="s">
        <v>1649</v>
      </c>
      <c r="D1873" t="s">
        <v>39</v>
      </c>
    </row>
    <row r="1874" spans="1:4" x14ac:dyDescent="0.3">
      <c r="A1874">
        <v>38456</v>
      </c>
      <c r="B1874" t="s">
        <v>1650</v>
      </c>
      <c r="C1874" t="s">
        <v>1651</v>
      </c>
      <c r="D1874" t="s">
        <v>39</v>
      </c>
    </row>
    <row r="1875" spans="1:4" x14ac:dyDescent="0.3">
      <c r="A1875">
        <v>38457</v>
      </c>
      <c r="B1875" t="s">
        <v>1652</v>
      </c>
      <c r="C1875" t="s">
        <v>1653</v>
      </c>
      <c r="D1875" t="s">
        <v>39</v>
      </c>
    </row>
    <row r="1876" spans="1:4" x14ac:dyDescent="0.3">
      <c r="A1876">
        <v>38458</v>
      </c>
      <c r="B1876" t="s">
        <v>1654</v>
      </c>
      <c r="C1876" t="s">
        <v>1655</v>
      </c>
      <c r="D1876" t="s">
        <v>39</v>
      </c>
    </row>
    <row r="1877" spans="1:4" x14ac:dyDescent="0.3">
      <c r="A1877">
        <v>38459</v>
      </c>
      <c r="B1877" t="s">
        <v>1656</v>
      </c>
      <c r="C1877" t="s">
        <v>1657</v>
      </c>
      <c r="D1877" t="s">
        <v>39</v>
      </c>
    </row>
    <row r="1878" spans="1:4" x14ac:dyDescent="0.3">
      <c r="A1878">
        <v>38460</v>
      </c>
      <c r="B1878" t="s">
        <v>1658</v>
      </c>
      <c r="C1878" t="s">
        <v>1659</v>
      </c>
      <c r="D1878" t="s">
        <v>39</v>
      </c>
    </row>
    <row r="1879" spans="1:4" x14ac:dyDescent="0.3">
      <c r="A1879">
        <v>38461</v>
      </c>
      <c r="B1879" t="s">
        <v>1660</v>
      </c>
      <c r="C1879" t="s">
        <v>1661</v>
      </c>
      <c r="D1879" t="s">
        <v>39</v>
      </c>
    </row>
    <row r="1880" spans="1:4" x14ac:dyDescent="0.3">
      <c r="A1880">
        <v>38462</v>
      </c>
      <c r="B1880" t="s">
        <v>1662</v>
      </c>
      <c r="C1880" t="s">
        <v>1663</v>
      </c>
      <c r="D1880" t="s">
        <v>39</v>
      </c>
    </row>
    <row r="1881" spans="1:4" x14ac:dyDescent="0.3">
      <c r="A1881">
        <v>38463</v>
      </c>
      <c r="B1881" t="s">
        <v>1664</v>
      </c>
      <c r="C1881" t="s">
        <v>1665</v>
      </c>
      <c r="D1881" t="s">
        <v>39</v>
      </c>
    </row>
    <row r="1882" spans="1:4" x14ac:dyDescent="0.3">
      <c r="A1882">
        <v>38464</v>
      </c>
      <c r="B1882" t="s">
        <v>1666</v>
      </c>
      <c r="C1882" t="s">
        <v>1667</v>
      </c>
      <c r="D1882" t="s">
        <v>39</v>
      </c>
    </row>
    <row r="1883" spans="1:4" x14ac:dyDescent="0.3">
      <c r="A1883">
        <v>38465</v>
      </c>
      <c r="B1883" t="s">
        <v>1668</v>
      </c>
      <c r="C1883" t="s">
        <v>1669</v>
      </c>
      <c r="D1883" t="s">
        <v>39</v>
      </c>
    </row>
    <row r="1884" spans="1:4" x14ac:dyDescent="0.3">
      <c r="A1884">
        <v>38466</v>
      </c>
      <c r="B1884" t="s">
        <v>1670</v>
      </c>
      <c r="C1884" t="s">
        <v>1671</v>
      </c>
      <c r="D1884" t="s">
        <v>39</v>
      </c>
    </row>
    <row r="1885" spans="1:4" x14ac:dyDescent="0.3">
      <c r="A1885">
        <v>38467</v>
      </c>
      <c r="B1885" t="s">
        <v>1672</v>
      </c>
      <c r="C1885" t="s">
        <v>1673</v>
      </c>
      <c r="D1885" t="s">
        <v>39</v>
      </c>
    </row>
    <row r="1886" spans="1:4" x14ac:dyDescent="0.3">
      <c r="A1886">
        <v>38468</v>
      </c>
      <c r="B1886" t="s">
        <v>1674</v>
      </c>
      <c r="C1886" t="s">
        <v>1675</v>
      </c>
      <c r="D1886" t="s">
        <v>39</v>
      </c>
    </row>
    <row r="1887" spans="1:4" x14ac:dyDescent="0.3">
      <c r="A1887">
        <v>38469</v>
      </c>
      <c r="B1887" t="s">
        <v>1676</v>
      </c>
      <c r="C1887" t="s">
        <v>1677</v>
      </c>
      <c r="D1887" t="s">
        <v>39</v>
      </c>
    </row>
    <row r="1888" spans="1:4" x14ac:dyDescent="0.3">
      <c r="A1888">
        <v>38470</v>
      </c>
      <c r="B1888" t="s">
        <v>1678</v>
      </c>
      <c r="C1888" t="s">
        <v>1679</v>
      </c>
      <c r="D1888" t="s">
        <v>39</v>
      </c>
    </row>
    <row r="1889" spans="1:4" x14ac:dyDescent="0.3">
      <c r="A1889">
        <v>38471</v>
      </c>
      <c r="B1889" t="s">
        <v>1680</v>
      </c>
      <c r="C1889" t="s">
        <v>1681</v>
      </c>
      <c r="D1889" t="s">
        <v>39</v>
      </c>
    </row>
    <row r="1890" spans="1:4" x14ac:dyDescent="0.3">
      <c r="A1890">
        <v>38472</v>
      </c>
      <c r="B1890" t="s">
        <v>1682</v>
      </c>
      <c r="C1890" t="s">
        <v>1683</v>
      </c>
      <c r="D1890" t="s">
        <v>39</v>
      </c>
    </row>
    <row r="1891" spans="1:4" x14ac:dyDescent="0.3">
      <c r="A1891">
        <v>38473</v>
      </c>
      <c r="B1891" t="s">
        <v>1684</v>
      </c>
      <c r="C1891" t="s">
        <v>1685</v>
      </c>
      <c r="D1891" t="s">
        <v>39</v>
      </c>
    </row>
    <row r="1892" spans="1:4" x14ac:dyDescent="0.3">
      <c r="A1892">
        <v>38474</v>
      </c>
      <c r="B1892" t="s">
        <v>1686</v>
      </c>
      <c r="C1892" t="s">
        <v>1687</v>
      </c>
      <c r="D1892" t="s">
        <v>39</v>
      </c>
    </row>
    <row r="1893" spans="1:4" x14ac:dyDescent="0.3">
      <c r="A1893">
        <v>38475</v>
      </c>
      <c r="B1893" t="s">
        <v>1688</v>
      </c>
      <c r="C1893" t="s">
        <v>1689</v>
      </c>
      <c r="D1893" t="s">
        <v>39</v>
      </c>
    </row>
    <row r="1894" spans="1:4" x14ac:dyDescent="0.3">
      <c r="A1894">
        <v>38476</v>
      </c>
      <c r="B1894" t="s">
        <v>1690</v>
      </c>
      <c r="C1894" t="s">
        <v>1691</v>
      </c>
      <c r="D1894" t="s">
        <v>39</v>
      </c>
    </row>
    <row r="1895" spans="1:4" x14ac:dyDescent="0.3">
      <c r="A1895">
        <v>38477</v>
      </c>
      <c r="B1895" t="s">
        <v>1692</v>
      </c>
      <c r="C1895" t="s">
        <v>1693</v>
      </c>
      <c r="D1895" t="s">
        <v>39</v>
      </c>
    </row>
    <row r="1896" spans="1:4" x14ac:dyDescent="0.3">
      <c r="A1896">
        <v>38478</v>
      </c>
      <c r="B1896" t="s">
        <v>1694</v>
      </c>
      <c r="C1896" t="s">
        <v>1695</v>
      </c>
      <c r="D1896" t="s">
        <v>39</v>
      </c>
    </row>
    <row r="1897" spans="1:4" x14ac:dyDescent="0.3">
      <c r="A1897">
        <v>38479</v>
      </c>
      <c r="B1897" t="s">
        <v>1696</v>
      </c>
      <c r="C1897" t="s">
        <v>1697</v>
      </c>
      <c r="D1897" t="s">
        <v>39</v>
      </c>
    </row>
    <row r="1898" spans="1:4" x14ac:dyDescent="0.3">
      <c r="A1898">
        <v>38480</v>
      </c>
      <c r="B1898" t="s">
        <v>1698</v>
      </c>
      <c r="C1898" t="s">
        <v>1699</v>
      </c>
      <c r="D1898" t="s">
        <v>39</v>
      </c>
    </row>
    <row r="1899" spans="1:4" x14ac:dyDescent="0.3">
      <c r="A1899">
        <v>38481</v>
      </c>
      <c r="B1899" t="s">
        <v>1700</v>
      </c>
      <c r="C1899" t="s">
        <v>1701</v>
      </c>
      <c r="D1899" t="s">
        <v>39</v>
      </c>
    </row>
    <row r="1900" spans="1:4" x14ac:dyDescent="0.3">
      <c r="A1900">
        <v>38482</v>
      </c>
      <c r="B1900" t="s">
        <v>1702</v>
      </c>
      <c r="C1900" t="s">
        <v>1703</v>
      </c>
      <c r="D1900" t="s">
        <v>39</v>
      </c>
    </row>
    <row r="1901" spans="1:4" x14ac:dyDescent="0.3">
      <c r="A1901">
        <v>38483</v>
      </c>
      <c r="B1901" t="s">
        <v>1704</v>
      </c>
      <c r="C1901" t="s">
        <v>1705</v>
      </c>
      <c r="D1901" t="s">
        <v>39</v>
      </c>
    </row>
    <row r="1902" spans="1:4" x14ac:dyDescent="0.3">
      <c r="A1902">
        <v>38484</v>
      </c>
      <c r="B1902" t="s">
        <v>1706</v>
      </c>
      <c r="C1902" t="s">
        <v>1707</v>
      </c>
      <c r="D1902" t="s">
        <v>39</v>
      </c>
    </row>
    <row r="1903" spans="1:4" x14ac:dyDescent="0.3">
      <c r="A1903">
        <v>38485</v>
      </c>
      <c r="B1903" t="s">
        <v>1708</v>
      </c>
      <c r="C1903" t="s">
        <v>1709</v>
      </c>
      <c r="D1903" t="s">
        <v>39</v>
      </c>
    </row>
    <row r="1904" spans="1:4" x14ac:dyDescent="0.3">
      <c r="A1904">
        <v>38486</v>
      </c>
      <c r="B1904" t="s">
        <v>1710</v>
      </c>
      <c r="C1904" t="s">
        <v>1711</v>
      </c>
      <c r="D1904" t="s">
        <v>39</v>
      </c>
    </row>
    <row r="1905" spans="1:4" x14ac:dyDescent="0.3">
      <c r="A1905">
        <v>38487</v>
      </c>
      <c r="B1905" t="s">
        <v>1712</v>
      </c>
      <c r="C1905" t="s">
        <v>1713</v>
      </c>
      <c r="D1905" t="s">
        <v>39</v>
      </c>
    </row>
    <row r="1906" spans="1:4" x14ac:dyDescent="0.3">
      <c r="A1906">
        <v>38488</v>
      </c>
      <c r="B1906" t="s">
        <v>1714</v>
      </c>
      <c r="C1906" t="s">
        <v>1715</v>
      </c>
      <c r="D1906" t="s">
        <v>39</v>
      </c>
    </row>
    <row r="1907" spans="1:4" x14ac:dyDescent="0.3">
      <c r="A1907">
        <v>38489</v>
      </c>
      <c r="B1907" t="s">
        <v>1716</v>
      </c>
      <c r="C1907" t="s">
        <v>1717</v>
      </c>
      <c r="D1907" t="s">
        <v>39</v>
      </c>
    </row>
    <row r="1908" spans="1:4" x14ac:dyDescent="0.3">
      <c r="A1908">
        <v>38490</v>
      </c>
      <c r="B1908" t="s">
        <v>1718</v>
      </c>
      <c r="C1908" t="s">
        <v>1719</v>
      </c>
      <c r="D1908" t="s">
        <v>39</v>
      </c>
    </row>
    <row r="1909" spans="1:4" x14ac:dyDescent="0.3">
      <c r="A1909">
        <v>38491</v>
      </c>
      <c r="B1909" t="s">
        <v>1720</v>
      </c>
      <c r="C1909" t="s">
        <v>1721</v>
      </c>
      <c r="D1909" t="s">
        <v>39</v>
      </c>
    </row>
    <row r="1910" spans="1:4" x14ac:dyDescent="0.3">
      <c r="A1910">
        <v>38492</v>
      </c>
      <c r="B1910" t="s">
        <v>1722</v>
      </c>
      <c r="C1910" t="s">
        <v>1723</v>
      </c>
      <c r="D1910" t="s">
        <v>39</v>
      </c>
    </row>
    <row r="1911" spans="1:4" x14ac:dyDescent="0.3">
      <c r="A1911">
        <v>38493</v>
      </c>
      <c r="B1911" t="s">
        <v>1724</v>
      </c>
      <c r="C1911" t="s">
        <v>1725</v>
      </c>
      <c r="D1911" t="s">
        <v>39</v>
      </c>
    </row>
    <row r="1912" spans="1:4" x14ac:dyDescent="0.3">
      <c r="A1912">
        <v>38494</v>
      </c>
      <c r="B1912" t="s">
        <v>1726</v>
      </c>
      <c r="C1912" t="s">
        <v>1727</v>
      </c>
      <c r="D1912" t="s">
        <v>39</v>
      </c>
    </row>
    <row r="1913" spans="1:4" x14ac:dyDescent="0.3">
      <c r="A1913">
        <v>38495</v>
      </c>
      <c r="B1913" t="s">
        <v>1728</v>
      </c>
      <c r="C1913" t="s">
        <v>1729</v>
      </c>
      <c r="D1913" t="s">
        <v>39</v>
      </c>
    </row>
    <row r="1914" spans="1:4" x14ac:dyDescent="0.3">
      <c r="A1914">
        <v>38496</v>
      </c>
      <c r="B1914" t="s">
        <v>1730</v>
      </c>
      <c r="C1914" t="s">
        <v>1731</v>
      </c>
      <c r="D1914" t="s">
        <v>39</v>
      </c>
    </row>
    <row r="1915" spans="1:4" x14ac:dyDescent="0.3">
      <c r="A1915">
        <v>38497</v>
      </c>
      <c r="B1915" t="s">
        <v>1732</v>
      </c>
      <c r="C1915" t="s">
        <v>1733</v>
      </c>
      <c r="D1915" t="s">
        <v>39</v>
      </c>
    </row>
    <row r="1916" spans="1:4" x14ac:dyDescent="0.3">
      <c r="A1916">
        <v>38498</v>
      </c>
      <c r="B1916" t="s">
        <v>1734</v>
      </c>
      <c r="C1916" t="s">
        <v>1735</v>
      </c>
      <c r="D1916" t="s">
        <v>39</v>
      </c>
    </row>
    <row r="1917" spans="1:4" x14ac:dyDescent="0.3">
      <c r="A1917">
        <v>38499</v>
      </c>
      <c r="B1917" t="s">
        <v>1736</v>
      </c>
      <c r="C1917" t="s">
        <v>1737</v>
      </c>
      <c r="D1917" t="s">
        <v>39</v>
      </c>
    </row>
    <row r="1918" spans="1:4" x14ac:dyDescent="0.3">
      <c r="A1918">
        <v>38500</v>
      </c>
      <c r="B1918" t="s">
        <v>1738</v>
      </c>
      <c r="C1918" t="s">
        <v>1739</v>
      </c>
      <c r="D1918" t="s">
        <v>39</v>
      </c>
    </row>
    <row r="1919" spans="1:4" x14ac:dyDescent="0.3">
      <c r="A1919">
        <v>38501</v>
      </c>
      <c r="B1919" t="s">
        <v>1740</v>
      </c>
      <c r="C1919" t="s">
        <v>1741</v>
      </c>
      <c r="D1919" t="s">
        <v>39</v>
      </c>
    </row>
    <row r="1920" spans="1:4" x14ac:dyDescent="0.3">
      <c r="A1920">
        <v>38502</v>
      </c>
      <c r="B1920" t="s">
        <v>1742</v>
      </c>
      <c r="C1920" t="s">
        <v>1743</v>
      </c>
      <c r="D1920" t="s">
        <v>39</v>
      </c>
    </row>
    <row r="1921" spans="1:4" x14ac:dyDescent="0.3">
      <c r="A1921">
        <v>38503</v>
      </c>
      <c r="B1921" t="s">
        <v>1744</v>
      </c>
      <c r="C1921" t="s">
        <v>1745</v>
      </c>
      <c r="D1921" t="s">
        <v>39</v>
      </c>
    </row>
    <row r="1922" spans="1:4" x14ac:dyDescent="0.3">
      <c r="A1922">
        <v>38504</v>
      </c>
      <c r="B1922" t="s">
        <v>1746</v>
      </c>
      <c r="C1922" t="s">
        <v>1747</v>
      </c>
      <c r="D1922" t="s">
        <v>39</v>
      </c>
    </row>
    <row r="1923" spans="1:4" x14ac:dyDescent="0.3">
      <c r="A1923">
        <v>38505</v>
      </c>
      <c r="B1923" t="s">
        <v>1748</v>
      </c>
      <c r="C1923" t="s">
        <v>1749</v>
      </c>
      <c r="D1923" t="s">
        <v>39</v>
      </c>
    </row>
    <row r="1924" spans="1:4" x14ac:dyDescent="0.3">
      <c r="A1924">
        <v>38506</v>
      </c>
      <c r="B1924" t="s">
        <v>1750</v>
      </c>
      <c r="C1924" t="s">
        <v>1751</v>
      </c>
      <c r="D1924" t="s">
        <v>39</v>
      </c>
    </row>
    <row r="1925" spans="1:4" x14ac:dyDescent="0.3">
      <c r="A1925">
        <v>38507</v>
      </c>
      <c r="B1925" t="s">
        <v>1752</v>
      </c>
      <c r="C1925" t="s">
        <v>1753</v>
      </c>
      <c r="D1925" t="s">
        <v>39</v>
      </c>
    </row>
    <row r="1926" spans="1:4" x14ac:dyDescent="0.3">
      <c r="A1926">
        <v>38508</v>
      </c>
      <c r="B1926" t="s">
        <v>1754</v>
      </c>
      <c r="C1926" t="s">
        <v>1755</v>
      </c>
      <c r="D1926" t="s">
        <v>39</v>
      </c>
    </row>
    <row r="1927" spans="1:4" x14ac:dyDescent="0.3">
      <c r="A1927">
        <v>38509</v>
      </c>
      <c r="B1927" t="s">
        <v>1756</v>
      </c>
      <c r="C1927" t="s">
        <v>1757</v>
      </c>
      <c r="D1927" t="s">
        <v>39</v>
      </c>
    </row>
    <row r="1928" spans="1:4" x14ac:dyDescent="0.3">
      <c r="A1928">
        <v>38510</v>
      </c>
      <c r="B1928" t="s">
        <v>1758</v>
      </c>
      <c r="C1928" t="s">
        <v>1759</v>
      </c>
      <c r="D1928" t="s">
        <v>39</v>
      </c>
    </row>
    <row r="1929" spans="1:4" x14ac:dyDescent="0.3">
      <c r="A1929">
        <v>38511</v>
      </c>
      <c r="B1929" t="s">
        <v>1760</v>
      </c>
      <c r="C1929" t="s">
        <v>1761</v>
      </c>
      <c r="D1929" t="s">
        <v>39</v>
      </c>
    </row>
    <row r="1930" spans="1:4" x14ac:dyDescent="0.3">
      <c r="A1930">
        <v>38512</v>
      </c>
      <c r="B1930" t="s">
        <v>1762</v>
      </c>
      <c r="C1930" t="s">
        <v>1763</v>
      </c>
      <c r="D1930" t="s">
        <v>39</v>
      </c>
    </row>
    <row r="1931" spans="1:4" x14ac:dyDescent="0.3">
      <c r="A1931">
        <v>38513</v>
      </c>
      <c r="B1931" t="s">
        <v>1764</v>
      </c>
      <c r="C1931" t="s">
        <v>1765</v>
      </c>
      <c r="D1931" t="s">
        <v>39</v>
      </c>
    </row>
    <row r="1932" spans="1:4" x14ac:dyDescent="0.3">
      <c r="A1932">
        <v>38514</v>
      </c>
      <c r="B1932" t="s">
        <v>1766</v>
      </c>
      <c r="C1932" t="s">
        <v>1767</v>
      </c>
      <c r="D1932" t="s">
        <v>39</v>
      </c>
    </row>
    <row r="1933" spans="1:4" x14ac:dyDescent="0.3">
      <c r="A1933">
        <v>38515</v>
      </c>
      <c r="B1933" t="s">
        <v>1768</v>
      </c>
      <c r="C1933" t="s">
        <v>1769</v>
      </c>
      <c r="D1933" t="s">
        <v>39</v>
      </c>
    </row>
    <row r="1934" spans="1:4" x14ac:dyDescent="0.3">
      <c r="A1934">
        <v>38516</v>
      </c>
      <c r="B1934" t="s">
        <v>1770</v>
      </c>
      <c r="C1934" t="s">
        <v>1771</v>
      </c>
      <c r="D1934" t="s">
        <v>39</v>
      </c>
    </row>
    <row r="1935" spans="1:4" x14ac:dyDescent="0.3">
      <c r="A1935">
        <v>38517</v>
      </c>
      <c r="B1935" t="s">
        <v>1772</v>
      </c>
      <c r="C1935" t="s">
        <v>1773</v>
      </c>
      <c r="D1935" t="s">
        <v>39</v>
      </c>
    </row>
    <row r="1936" spans="1:4" x14ac:dyDescent="0.3">
      <c r="A1936">
        <v>38518</v>
      </c>
      <c r="B1936" t="s">
        <v>1774</v>
      </c>
      <c r="C1936" t="s">
        <v>1775</v>
      </c>
      <c r="D1936" t="s">
        <v>39</v>
      </c>
    </row>
    <row r="1937" spans="1:4" x14ac:dyDescent="0.3">
      <c r="A1937">
        <v>38519</v>
      </c>
      <c r="B1937" t="s">
        <v>1776</v>
      </c>
      <c r="C1937" t="s">
        <v>1777</v>
      </c>
      <c r="D1937" t="s">
        <v>39</v>
      </c>
    </row>
    <row r="1938" spans="1:4" x14ac:dyDescent="0.3">
      <c r="A1938">
        <v>38520</v>
      </c>
      <c r="B1938" t="s">
        <v>1778</v>
      </c>
      <c r="C1938" t="s">
        <v>1779</v>
      </c>
      <c r="D1938" t="s">
        <v>39</v>
      </c>
    </row>
    <row r="1939" spans="1:4" x14ac:dyDescent="0.3">
      <c r="A1939">
        <v>38521</v>
      </c>
      <c r="B1939" t="s">
        <v>1780</v>
      </c>
      <c r="C1939" t="s">
        <v>1781</v>
      </c>
      <c r="D1939" t="s">
        <v>39</v>
      </c>
    </row>
    <row r="1940" spans="1:4" x14ac:dyDescent="0.3">
      <c r="A1940">
        <v>38522</v>
      </c>
      <c r="B1940" t="s">
        <v>1782</v>
      </c>
      <c r="C1940" t="s">
        <v>1783</v>
      </c>
      <c r="D1940" t="s">
        <v>39</v>
      </c>
    </row>
    <row r="1941" spans="1:4" x14ac:dyDescent="0.3">
      <c r="A1941">
        <v>38523</v>
      </c>
      <c r="B1941" t="s">
        <v>1784</v>
      </c>
      <c r="C1941" t="s">
        <v>1785</v>
      </c>
      <c r="D1941" t="s">
        <v>39</v>
      </c>
    </row>
    <row r="1942" spans="1:4" x14ac:dyDescent="0.3">
      <c r="A1942">
        <v>38524</v>
      </c>
      <c r="B1942" t="s">
        <v>1786</v>
      </c>
      <c r="C1942" t="s">
        <v>1787</v>
      </c>
      <c r="D1942" t="s">
        <v>39</v>
      </c>
    </row>
    <row r="1943" spans="1:4" x14ac:dyDescent="0.3">
      <c r="A1943">
        <v>38525</v>
      </c>
      <c r="B1943" t="s">
        <v>1788</v>
      </c>
      <c r="C1943" t="s">
        <v>1789</v>
      </c>
      <c r="D1943" t="s">
        <v>39</v>
      </c>
    </row>
    <row r="1944" spans="1:4" x14ac:dyDescent="0.3">
      <c r="A1944">
        <v>38526</v>
      </c>
      <c r="B1944" t="s">
        <v>1790</v>
      </c>
      <c r="C1944" t="s">
        <v>1791</v>
      </c>
      <c r="D1944" t="s">
        <v>39</v>
      </c>
    </row>
    <row r="1945" spans="1:4" x14ac:dyDescent="0.3">
      <c r="A1945">
        <v>38527</v>
      </c>
      <c r="B1945" t="s">
        <v>1792</v>
      </c>
      <c r="C1945" t="s">
        <v>1793</v>
      </c>
      <c r="D1945" t="s">
        <v>39</v>
      </c>
    </row>
    <row r="1946" spans="1:4" x14ac:dyDescent="0.3">
      <c r="A1946">
        <v>38528</v>
      </c>
      <c r="B1946" t="s">
        <v>1794</v>
      </c>
      <c r="C1946" t="s">
        <v>1795</v>
      </c>
      <c r="D1946" t="s">
        <v>39</v>
      </c>
    </row>
    <row r="1947" spans="1:4" x14ac:dyDescent="0.3">
      <c r="A1947">
        <v>38529</v>
      </c>
      <c r="B1947" t="s">
        <v>1796</v>
      </c>
      <c r="C1947" t="s">
        <v>1797</v>
      </c>
      <c r="D1947" t="s">
        <v>39</v>
      </c>
    </row>
    <row r="1948" spans="1:4" x14ac:dyDescent="0.3">
      <c r="A1948">
        <v>38530</v>
      </c>
      <c r="B1948" t="s">
        <v>1798</v>
      </c>
      <c r="C1948" t="s">
        <v>1799</v>
      </c>
      <c r="D1948" t="s">
        <v>39</v>
      </c>
    </row>
    <row r="1949" spans="1:4" x14ac:dyDescent="0.3">
      <c r="A1949">
        <v>38531</v>
      </c>
      <c r="B1949" t="s">
        <v>1800</v>
      </c>
      <c r="C1949" t="s">
        <v>1801</v>
      </c>
      <c r="D1949" t="s">
        <v>39</v>
      </c>
    </row>
    <row r="1950" spans="1:4" x14ac:dyDescent="0.3">
      <c r="A1950">
        <v>38532</v>
      </c>
      <c r="B1950" t="s">
        <v>1802</v>
      </c>
      <c r="C1950" t="s">
        <v>1803</v>
      </c>
      <c r="D1950" t="s">
        <v>39</v>
      </c>
    </row>
    <row r="1951" spans="1:4" x14ac:dyDescent="0.3">
      <c r="A1951">
        <v>38533</v>
      </c>
      <c r="B1951" t="s">
        <v>1804</v>
      </c>
      <c r="C1951" t="s">
        <v>1805</v>
      </c>
      <c r="D1951" t="s">
        <v>39</v>
      </c>
    </row>
    <row r="1952" spans="1:4" x14ac:dyDescent="0.3">
      <c r="A1952">
        <v>38534</v>
      </c>
      <c r="B1952" t="s">
        <v>1806</v>
      </c>
      <c r="C1952" t="s">
        <v>1807</v>
      </c>
      <c r="D1952" t="s">
        <v>39</v>
      </c>
    </row>
    <row r="1953" spans="1:4" x14ac:dyDescent="0.3">
      <c r="A1953">
        <v>38535</v>
      </c>
      <c r="B1953" t="s">
        <v>1808</v>
      </c>
      <c r="C1953" t="s">
        <v>1809</v>
      </c>
      <c r="D1953" t="s">
        <v>39</v>
      </c>
    </row>
    <row r="1954" spans="1:4" x14ac:dyDescent="0.3">
      <c r="A1954">
        <v>38536</v>
      </c>
      <c r="B1954" t="s">
        <v>1810</v>
      </c>
      <c r="C1954" t="s">
        <v>1811</v>
      </c>
      <c r="D1954" t="s">
        <v>39</v>
      </c>
    </row>
    <row r="1955" spans="1:4" x14ac:dyDescent="0.3">
      <c r="A1955">
        <v>38537</v>
      </c>
      <c r="B1955" t="s">
        <v>1812</v>
      </c>
      <c r="C1955" t="s">
        <v>1813</v>
      </c>
      <c r="D1955" t="s">
        <v>39</v>
      </c>
    </row>
    <row r="1956" spans="1:4" x14ac:dyDescent="0.3">
      <c r="A1956">
        <v>38538</v>
      </c>
      <c r="B1956" t="s">
        <v>1814</v>
      </c>
      <c r="C1956" t="s">
        <v>1815</v>
      </c>
      <c r="D1956" t="s">
        <v>39</v>
      </c>
    </row>
    <row r="1957" spans="1:4" x14ac:dyDescent="0.3">
      <c r="A1957">
        <v>38539</v>
      </c>
      <c r="B1957" t="s">
        <v>1816</v>
      </c>
      <c r="C1957" t="s">
        <v>1817</v>
      </c>
      <c r="D1957" t="s">
        <v>39</v>
      </c>
    </row>
    <row r="1958" spans="1:4" x14ac:dyDescent="0.3">
      <c r="A1958">
        <v>38540</v>
      </c>
      <c r="B1958" t="s">
        <v>1818</v>
      </c>
      <c r="C1958" t="s">
        <v>1819</v>
      </c>
      <c r="D1958" t="s">
        <v>39</v>
      </c>
    </row>
    <row r="1959" spans="1:4" x14ac:dyDescent="0.3">
      <c r="A1959">
        <v>38541</v>
      </c>
      <c r="B1959" t="s">
        <v>1820</v>
      </c>
      <c r="C1959" t="s">
        <v>1821</v>
      </c>
      <c r="D1959" t="s">
        <v>39</v>
      </c>
    </row>
    <row r="1960" spans="1:4" x14ac:dyDescent="0.3">
      <c r="A1960">
        <v>38542</v>
      </c>
      <c r="B1960" t="s">
        <v>1822</v>
      </c>
      <c r="C1960" t="s">
        <v>1823</v>
      </c>
      <c r="D1960" t="s">
        <v>39</v>
      </c>
    </row>
    <row r="1961" spans="1:4" x14ac:dyDescent="0.3">
      <c r="A1961">
        <v>38543</v>
      </c>
      <c r="B1961" t="s">
        <v>1824</v>
      </c>
      <c r="C1961" t="s">
        <v>1825</v>
      </c>
      <c r="D1961" t="s">
        <v>39</v>
      </c>
    </row>
    <row r="1962" spans="1:4" x14ac:dyDescent="0.3">
      <c r="A1962">
        <v>38544</v>
      </c>
      <c r="B1962" t="s">
        <v>1826</v>
      </c>
      <c r="C1962" t="s">
        <v>1827</v>
      </c>
      <c r="D1962" t="s">
        <v>39</v>
      </c>
    </row>
    <row r="1963" spans="1:4" x14ac:dyDescent="0.3">
      <c r="A1963">
        <v>38545</v>
      </c>
      <c r="B1963" t="s">
        <v>1828</v>
      </c>
      <c r="C1963" t="s">
        <v>1829</v>
      </c>
      <c r="D1963" t="s">
        <v>39</v>
      </c>
    </row>
    <row r="1964" spans="1:4" x14ac:dyDescent="0.3">
      <c r="A1964">
        <v>38546</v>
      </c>
      <c r="B1964" t="s">
        <v>1830</v>
      </c>
      <c r="C1964" t="s">
        <v>1831</v>
      </c>
      <c r="D1964" t="s">
        <v>39</v>
      </c>
    </row>
    <row r="1965" spans="1:4" x14ac:dyDescent="0.3">
      <c r="A1965">
        <v>38547</v>
      </c>
      <c r="B1965" t="s">
        <v>1832</v>
      </c>
      <c r="C1965" t="s">
        <v>1833</v>
      </c>
      <c r="D1965" t="s">
        <v>39</v>
      </c>
    </row>
    <row r="1966" spans="1:4" x14ac:dyDescent="0.3">
      <c r="A1966">
        <v>38548</v>
      </c>
      <c r="B1966" t="s">
        <v>1834</v>
      </c>
      <c r="C1966" t="s">
        <v>1835</v>
      </c>
      <c r="D1966" t="s">
        <v>39</v>
      </c>
    </row>
    <row r="1967" spans="1:4" x14ac:dyDescent="0.3">
      <c r="A1967">
        <v>38549</v>
      </c>
      <c r="B1967" t="s">
        <v>1836</v>
      </c>
      <c r="C1967" t="s">
        <v>1837</v>
      </c>
      <c r="D1967" t="s">
        <v>39</v>
      </c>
    </row>
    <row r="1968" spans="1:4" x14ac:dyDescent="0.3">
      <c r="A1968">
        <v>38550</v>
      </c>
      <c r="B1968" t="s">
        <v>1838</v>
      </c>
      <c r="C1968" t="s">
        <v>1839</v>
      </c>
      <c r="D1968" t="s">
        <v>39</v>
      </c>
    </row>
    <row r="1969" spans="1:4" x14ac:dyDescent="0.3">
      <c r="A1969">
        <v>38551</v>
      </c>
      <c r="B1969" t="s">
        <v>1840</v>
      </c>
      <c r="C1969" t="s">
        <v>1841</v>
      </c>
      <c r="D1969" t="s">
        <v>39</v>
      </c>
    </row>
    <row r="1970" spans="1:4" x14ac:dyDescent="0.3">
      <c r="A1970">
        <v>38552</v>
      </c>
      <c r="B1970" t="s">
        <v>1842</v>
      </c>
      <c r="C1970" t="s">
        <v>1843</v>
      </c>
      <c r="D1970" t="s">
        <v>39</v>
      </c>
    </row>
    <row r="1971" spans="1:4" x14ac:dyDescent="0.3">
      <c r="A1971">
        <v>38553</v>
      </c>
      <c r="B1971" t="s">
        <v>1844</v>
      </c>
      <c r="C1971" t="s">
        <v>1845</v>
      </c>
      <c r="D1971" t="s">
        <v>39</v>
      </c>
    </row>
    <row r="1972" spans="1:4" x14ac:dyDescent="0.3">
      <c r="A1972">
        <v>38554</v>
      </c>
      <c r="B1972" t="s">
        <v>1846</v>
      </c>
      <c r="C1972" t="s">
        <v>1847</v>
      </c>
      <c r="D1972" t="s">
        <v>39</v>
      </c>
    </row>
    <row r="1973" spans="1:4" x14ac:dyDescent="0.3">
      <c r="A1973">
        <v>38555</v>
      </c>
      <c r="B1973" t="s">
        <v>1848</v>
      </c>
      <c r="C1973" t="s">
        <v>1849</v>
      </c>
      <c r="D1973" t="s">
        <v>39</v>
      </c>
    </row>
    <row r="1974" spans="1:4" x14ac:dyDescent="0.3">
      <c r="A1974">
        <v>38556</v>
      </c>
      <c r="B1974" t="s">
        <v>1850</v>
      </c>
      <c r="C1974" t="s">
        <v>1851</v>
      </c>
      <c r="D1974" t="s">
        <v>39</v>
      </c>
    </row>
    <row r="1975" spans="1:4" x14ac:dyDescent="0.3">
      <c r="A1975">
        <v>38557</v>
      </c>
      <c r="B1975" t="s">
        <v>1852</v>
      </c>
      <c r="C1975" t="s">
        <v>1853</v>
      </c>
      <c r="D1975" t="s">
        <v>39</v>
      </c>
    </row>
    <row r="1976" spans="1:4" x14ac:dyDescent="0.3">
      <c r="A1976">
        <v>38558</v>
      </c>
      <c r="B1976" t="s">
        <v>1854</v>
      </c>
      <c r="C1976" t="s">
        <v>1855</v>
      </c>
      <c r="D1976" t="s">
        <v>39</v>
      </c>
    </row>
    <row r="1977" spans="1:4" x14ac:dyDescent="0.3">
      <c r="A1977">
        <v>38559</v>
      </c>
      <c r="B1977" t="s">
        <v>1856</v>
      </c>
      <c r="C1977" t="s">
        <v>1857</v>
      </c>
      <c r="D1977" t="s">
        <v>39</v>
      </c>
    </row>
    <row r="1978" spans="1:4" x14ac:dyDescent="0.3">
      <c r="A1978">
        <v>38560</v>
      </c>
      <c r="B1978" t="s">
        <v>1858</v>
      </c>
      <c r="C1978" t="s">
        <v>1859</v>
      </c>
      <c r="D1978" t="s">
        <v>39</v>
      </c>
    </row>
    <row r="1979" spans="1:4" x14ac:dyDescent="0.3">
      <c r="A1979">
        <v>38561</v>
      </c>
      <c r="B1979" t="s">
        <v>1860</v>
      </c>
      <c r="C1979" t="s">
        <v>1861</v>
      </c>
      <c r="D1979" t="s">
        <v>39</v>
      </c>
    </row>
    <row r="1980" spans="1:4" x14ac:dyDescent="0.3">
      <c r="A1980">
        <v>38562</v>
      </c>
      <c r="B1980" t="s">
        <v>1862</v>
      </c>
      <c r="C1980" t="s">
        <v>1863</v>
      </c>
      <c r="D1980" t="s">
        <v>39</v>
      </c>
    </row>
    <row r="1981" spans="1:4" x14ac:dyDescent="0.3">
      <c r="A1981">
        <v>38563</v>
      </c>
      <c r="B1981" t="s">
        <v>1864</v>
      </c>
      <c r="C1981" t="s">
        <v>1865</v>
      </c>
      <c r="D1981" t="s">
        <v>39</v>
      </c>
    </row>
    <row r="1982" spans="1:4" x14ac:dyDescent="0.3">
      <c r="A1982">
        <v>38564</v>
      </c>
      <c r="B1982" t="s">
        <v>1866</v>
      </c>
      <c r="C1982" t="s">
        <v>1867</v>
      </c>
      <c r="D1982" t="s">
        <v>39</v>
      </c>
    </row>
    <row r="1983" spans="1:4" x14ac:dyDescent="0.3">
      <c r="A1983">
        <v>40629</v>
      </c>
      <c r="B1983" t="s">
        <v>1631</v>
      </c>
      <c r="C1983" t="s">
        <v>1624</v>
      </c>
      <c r="D1983" t="s">
        <v>39</v>
      </c>
    </row>
    <row r="1984" spans="1:4" x14ac:dyDescent="0.3">
      <c r="A1984">
        <v>40630</v>
      </c>
      <c r="B1984" t="s">
        <v>1631</v>
      </c>
      <c r="C1984" t="s">
        <v>1624</v>
      </c>
      <c r="D1984" t="s">
        <v>39</v>
      </c>
    </row>
    <row r="1985" spans="1:4" x14ac:dyDescent="0.3">
      <c r="A1985">
        <v>3651</v>
      </c>
      <c r="B1985" t="s">
        <v>1868</v>
      </c>
      <c r="C1985" t="s">
        <v>1869</v>
      </c>
      <c r="D1985" t="s">
        <v>39</v>
      </c>
    </row>
    <row r="1986" spans="1:4" x14ac:dyDescent="0.3">
      <c r="A1986">
        <v>1992</v>
      </c>
      <c r="B1986" t="s">
        <v>1619</v>
      </c>
      <c r="C1986" t="s">
        <v>1620</v>
      </c>
      <c r="D1986" t="s">
        <v>39</v>
      </c>
    </row>
    <row r="1987" spans="1:4" x14ac:dyDescent="0.3">
      <c r="A1987">
        <v>1995</v>
      </c>
      <c r="B1987" t="s">
        <v>1619</v>
      </c>
      <c r="C1987" t="s">
        <v>1620</v>
      </c>
      <c r="D1987" t="s">
        <v>39</v>
      </c>
    </row>
    <row r="1988" spans="1:4" x14ac:dyDescent="0.3">
      <c r="A1988">
        <v>1999</v>
      </c>
      <c r="B1988" t="s">
        <v>1870</v>
      </c>
      <c r="C1988" t="s">
        <v>1871</v>
      </c>
      <c r="D1988" t="s">
        <v>39</v>
      </c>
    </row>
    <row r="1989" spans="1:4" x14ac:dyDescent="0.3">
      <c r="A1989">
        <v>2001</v>
      </c>
      <c r="B1989" t="s">
        <v>1870</v>
      </c>
      <c r="C1989" t="s">
        <v>1871</v>
      </c>
      <c r="D1989" t="s">
        <v>39</v>
      </c>
    </row>
    <row r="1990" spans="1:4" x14ac:dyDescent="0.3">
      <c r="A1990">
        <v>2101</v>
      </c>
      <c r="B1990" t="s">
        <v>828</v>
      </c>
      <c r="C1990" t="s">
        <v>829</v>
      </c>
      <c r="D1990" t="s">
        <v>39</v>
      </c>
    </row>
    <row r="1991" spans="1:4" x14ac:dyDescent="0.3">
      <c r="A1991">
        <v>2103</v>
      </c>
      <c r="B1991" t="s">
        <v>830</v>
      </c>
      <c r="C1991" t="s">
        <v>265</v>
      </c>
      <c r="D1991" t="s">
        <v>39</v>
      </c>
    </row>
    <row r="1992" spans="1:4" x14ac:dyDescent="0.3">
      <c r="A1992">
        <v>2226</v>
      </c>
      <c r="B1992" t="s">
        <v>1872</v>
      </c>
      <c r="C1992" t="s">
        <v>1873</v>
      </c>
      <c r="D1992" t="s">
        <v>39</v>
      </c>
    </row>
    <row r="1993" spans="1:4" x14ac:dyDescent="0.3">
      <c r="A1993">
        <v>2227</v>
      </c>
      <c r="B1993" t="s">
        <v>1872</v>
      </c>
      <c r="C1993" t="s">
        <v>1873</v>
      </c>
      <c r="D1993" t="s">
        <v>39</v>
      </c>
    </row>
    <row r="1994" spans="1:4" x14ac:dyDescent="0.3">
      <c r="A1994">
        <v>2228</v>
      </c>
      <c r="B1994" t="s">
        <v>1874</v>
      </c>
      <c r="C1994" t="s">
        <v>1875</v>
      </c>
      <c r="D1994" t="s">
        <v>39</v>
      </c>
    </row>
    <row r="1995" spans="1:4" x14ac:dyDescent="0.3">
      <c r="A1995">
        <v>2229</v>
      </c>
      <c r="B1995" t="s">
        <v>1874</v>
      </c>
      <c r="C1995" t="s">
        <v>1875</v>
      </c>
      <c r="D1995" t="s">
        <v>39</v>
      </c>
    </row>
    <row r="1996" spans="1:4" x14ac:dyDescent="0.3">
      <c r="A1996">
        <v>2230</v>
      </c>
      <c r="B1996" t="s">
        <v>1876</v>
      </c>
      <c r="C1996" t="s">
        <v>1877</v>
      </c>
      <c r="D1996" t="s">
        <v>39</v>
      </c>
    </row>
    <row r="1997" spans="1:4" x14ac:dyDescent="0.3">
      <c r="A1997">
        <v>2231</v>
      </c>
      <c r="B1997" t="s">
        <v>1876</v>
      </c>
      <c r="C1997" t="s">
        <v>1877</v>
      </c>
      <c r="D1997" t="s">
        <v>39</v>
      </c>
    </row>
    <row r="1998" spans="1:4" x14ac:dyDescent="0.3">
      <c r="A1998">
        <v>2232</v>
      </c>
      <c r="B1998" t="s">
        <v>1878</v>
      </c>
      <c r="C1998" t="s">
        <v>1879</v>
      </c>
      <c r="D1998" t="s">
        <v>39</v>
      </c>
    </row>
    <row r="1999" spans="1:4" x14ac:dyDescent="0.3">
      <c r="A1999">
        <v>2233</v>
      </c>
      <c r="B1999" t="s">
        <v>1878</v>
      </c>
      <c r="C1999" t="s">
        <v>1879</v>
      </c>
      <c r="D1999" t="s">
        <v>39</v>
      </c>
    </row>
    <row r="2000" spans="1:4" x14ac:dyDescent="0.3">
      <c r="A2000">
        <v>2234</v>
      </c>
      <c r="B2000" t="s">
        <v>1880</v>
      </c>
      <c r="C2000" t="s">
        <v>1881</v>
      </c>
      <c r="D2000" t="s">
        <v>39</v>
      </c>
    </row>
    <row r="2001" spans="1:4" x14ac:dyDescent="0.3">
      <c r="A2001">
        <v>2235</v>
      </c>
      <c r="B2001" t="s">
        <v>1880</v>
      </c>
      <c r="C2001" t="s">
        <v>1881</v>
      </c>
      <c r="D2001" t="s">
        <v>39</v>
      </c>
    </row>
    <row r="2002" spans="1:4" x14ac:dyDescent="0.3">
      <c r="A2002">
        <v>2236</v>
      </c>
      <c r="B2002" t="s">
        <v>1882</v>
      </c>
      <c r="C2002" t="s">
        <v>1883</v>
      </c>
      <c r="D2002" t="s">
        <v>39</v>
      </c>
    </row>
    <row r="2003" spans="1:4" x14ac:dyDescent="0.3">
      <c r="A2003">
        <v>2237</v>
      </c>
      <c r="B2003" t="s">
        <v>1882</v>
      </c>
      <c r="C2003" t="s">
        <v>1883</v>
      </c>
      <c r="D2003" t="s">
        <v>39</v>
      </c>
    </row>
    <row r="2004" spans="1:4" x14ac:dyDescent="0.3">
      <c r="A2004">
        <v>2238</v>
      </c>
      <c r="B2004" t="s">
        <v>1884</v>
      </c>
      <c r="C2004" t="s">
        <v>1885</v>
      </c>
      <c r="D2004" t="s">
        <v>39</v>
      </c>
    </row>
    <row r="2005" spans="1:4" x14ac:dyDescent="0.3">
      <c r="A2005">
        <v>2239</v>
      </c>
      <c r="B2005" t="s">
        <v>1884</v>
      </c>
      <c r="C2005" t="s">
        <v>1885</v>
      </c>
      <c r="D2005" t="s">
        <v>39</v>
      </c>
    </row>
    <row r="2006" spans="1:4" x14ac:dyDescent="0.3">
      <c r="A2006">
        <v>2240</v>
      </c>
      <c r="B2006" t="s">
        <v>1886</v>
      </c>
      <c r="C2006" t="s">
        <v>1887</v>
      </c>
      <c r="D2006" t="s">
        <v>39</v>
      </c>
    </row>
    <row r="2007" spans="1:4" x14ac:dyDescent="0.3">
      <c r="A2007">
        <v>2241</v>
      </c>
      <c r="B2007" t="s">
        <v>1886</v>
      </c>
      <c r="C2007" t="s">
        <v>1887</v>
      </c>
      <c r="D2007" t="s">
        <v>39</v>
      </c>
    </row>
    <row r="2008" spans="1:4" x14ac:dyDescent="0.3">
      <c r="A2008">
        <v>2242</v>
      </c>
      <c r="B2008" t="s">
        <v>1888</v>
      </c>
      <c r="C2008" t="s">
        <v>1889</v>
      </c>
      <c r="D2008" t="s">
        <v>39</v>
      </c>
    </row>
    <row r="2009" spans="1:4" x14ac:dyDescent="0.3">
      <c r="A2009">
        <v>2243</v>
      </c>
      <c r="B2009" t="s">
        <v>1888</v>
      </c>
      <c r="C2009" t="s">
        <v>1889</v>
      </c>
      <c r="D2009" t="s">
        <v>39</v>
      </c>
    </row>
    <row r="2010" spans="1:4" x14ac:dyDescent="0.3">
      <c r="A2010">
        <v>2244</v>
      </c>
      <c r="B2010" t="s">
        <v>1890</v>
      </c>
      <c r="C2010" t="s">
        <v>1891</v>
      </c>
      <c r="D2010" t="s">
        <v>39</v>
      </c>
    </row>
    <row r="2011" spans="1:4" x14ac:dyDescent="0.3">
      <c r="A2011">
        <v>2245</v>
      </c>
      <c r="B2011" t="s">
        <v>1890</v>
      </c>
      <c r="C2011" t="s">
        <v>1891</v>
      </c>
      <c r="D2011" t="s">
        <v>39</v>
      </c>
    </row>
    <row r="2012" spans="1:4" x14ac:dyDescent="0.3">
      <c r="A2012">
        <v>2246</v>
      </c>
      <c r="B2012" t="s">
        <v>1892</v>
      </c>
      <c r="C2012" t="s">
        <v>1893</v>
      </c>
      <c r="D2012" t="s">
        <v>39</v>
      </c>
    </row>
    <row r="2013" spans="1:4" x14ac:dyDescent="0.3">
      <c r="A2013">
        <v>2247</v>
      </c>
      <c r="B2013" t="s">
        <v>1892</v>
      </c>
      <c r="C2013" t="s">
        <v>1893</v>
      </c>
      <c r="D2013" t="s">
        <v>39</v>
      </c>
    </row>
    <row r="2014" spans="1:4" x14ac:dyDescent="0.3">
      <c r="A2014">
        <v>2248</v>
      </c>
      <c r="B2014" t="s">
        <v>1894</v>
      </c>
      <c r="C2014" t="s">
        <v>1895</v>
      </c>
      <c r="D2014" t="s">
        <v>39</v>
      </c>
    </row>
    <row r="2015" spans="1:4" x14ac:dyDescent="0.3">
      <c r="A2015">
        <v>2249</v>
      </c>
      <c r="B2015" t="s">
        <v>1894</v>
      </c>
      <c r="C2015" t="s">
        <v>1895</v>
      </c>
      <c r="D2015" t="s">
        <v>39</v>
      </c>
    </row>
    <row r="2016" spans="1:4" x14ac:dyDescent="0.3">
      <c r="A2016">
        <v>2250</v>
      </c>
      <c r="B2016" t="s">
        <v>1896</v>
      </c>
      <c r="C2016" t="s">
        <v>1897</v>
      </c>
      <c r="D2016" t="s">
        <v>39</v>
      </c>
    </row>
    <row r="2017" spans="1:4" x14ac:dyDescent="0.3">
      <c r="A2017">
        <v>2251</v>
      </c>
      <c r="B2017" t="s">
        <v>1896</v>
      </c>
      <c r="C2017" t="s">
        <v>1897</v>
      </c>
      <c r="D2017" t="s">
        <v>39</v>
      </c>
    </row>
    <row r="2018" spans="1:4" x14ac:dyDescent="0.3">
      <c r="A2018">
        <v>2252</v>
      </c>
      <c r="B2018" t="s">
        <v>1898</v>
      </c>
      <c r="C2018" t="s">
        <v>1899</v>
      </c>
      <c r="D2018" t="s">
        <v>39</v>
      </c>
    </row>
    <row r="2019" spans="1:4" x14ac:dyDescent="0.3">
      <c r="A2019">
        <v>2253</v>
      </c>
      <c r="B2019" t="s">
        <v>1898</v>
      </c>
      <c r="C2019" t="s">
        <v>1899</v>
      </c>
      <c r="D2019" t="s">
        <v>39</v>
      </c>
    </row>
    <row r="2020" spans="1:4" x14ac:dyDescent="0.3">
      <c r="A2020">
        <v>2254</v>
      </c>
      <c r="B2020" t="s">
        <v>1900</v>
      </c>
      <c r="C2020" t="s">
        <v>1901</v>
      </c>
      <c r="D2020" t="s">
        <v>39</v>
      </c>
    </row>
    <row r="2021" spans="1:4" x14ac:dyDescent="0.3">
      <c r="A2021">
        <v>2255</v>
      </c>
      <c r="B2021" t="s">
        <v>1900</v>
      </c>
      <c r="C2021" t="s">
        <v>1901</v>
      </c>
      <c r="D2021" t="s">
        <v>39</v>
      </c>
    </row>
    <row r="2022" spans="1:4" x14ac:dyDescent="0.3">
      <c r="A2022">
        <v>2256</v>
      </c>
      <c r="B2022" t="s">
        <v>1902</v>
      </c>
      <c r="C2022" t="s">
        <v>1903</v>
      </c>
      <c r="D2022" t="s">
        <v>39</v>
      </c>
    </row>
    <row r="2023" spans="1:4" x14ac:dyDescent="0.3">
      <c r="A2023">
        <v>2257</v>
      </c>
      <c r="B2023" t="s">
        <v>1902</v>
      </c>
      <c r="C2023" t="s">
        <v>1903</v>
      </c>
      <c r="D2023" t="s">
        <v>39</v>
      </c>
    </row>
    <row r="2024" spans="1:4" x14ac:dyDescent="0.3">
      <c r="A2024">
        <v>2258</v>
      </c>
      <c r="B2024" t="s">
        <v>1904</v>
      </c>
      <c r="C2024" t="s">
        <v>1905</v>
      </c>
      <c r="D2024" t="s">
        <v>39</v>
      </c>
    </row>
    <row r="2025" spans="1:4" x14ac:dyDescent="0.3">
      <c r="A2025">
        <v>2259</v>
      </c>
      <c r="B2025" t="s">
        <v>1904</v>
      </c>
      <c r="C2025" t="s">
        <v>1905</v>
      </c>
      <c r="D2025" t="s">
        <v>39</v>
      </c>
    </row>
    <row r="2026" spans="1:4" x14ac:dyDescent="0.3">
      <c r="A2026">
        <v>2260</v>
      </c>
      <c r="B2026" t="s">
        <v>1906</v>
      </c>
      <c r="C2026" t="s">
        <v>1907</v>
      </c>
      <c r="D2026" t="s">
        <v>39</v>
      </c>
    </row>
    <row r="2027" spans="1:4" x14ac:dyDescent="0.3">
      <c r="A2027">
        <v>2261</v>
      </c>
      <c r="B2027" t="s">
        <v>1906</v>
      </c>
      <c r="C2027" t="s">
        <v>1907</v>
      </c>
      <c r="D2027" t="s">
        <v>39</v>
      </c>
    </row>
    <row r="2028" spans="1:4" x14ac:dyDescent="0.3">
      <c r="A2028">
        <v>2262</v>
      </c>
      <c r="B2028" t="s">
        <v>1908</v>
      </c>
      <c r="C2028" t="s">
        <v>1909</v>
      </c>
      <c r="D2028" t="s">
        <v>39</v>
      </c>
    </row>
    <row r="2029" spans="1:4" x14ac:dyDescent="0.3">
      <c r="A2029">
        <v>2263</v>
      </c>
      <c r="B2029" t="s">
        <v>1908</v>
      </c>
      <c r="C2029" t="s">
        <v>1909</v>
      </c>
      <c r="D2029" t="s">
        <v>39</v>
      </c>
    </row>
    <row r="2030" spans="1:4" x14ac:dyDescent="0.3">
      <c r="A2030">
        <v>2264</v>
      </c>
      <c r="B2030" t="s">
        <v>1910</v>
      </c>
      <c r="C2030" t="s">
        <v>1911</v>
      </c>
      <c r="D2030" t="s">
        <v>39</v>
      </c>
    </row>
    <row r="2031" spans="1:4" x14ac:dyDescent="0.3">
      <c r="A2031">
        <v>2265</v>
      </c>
      <c r="B2031" t="s">
        <v>1910</v>
      </c>
      <c r="C2031" t="s">
        <v>1911</v>
      </c>
      <c r="D2031" t="s">
        <v>39</v>
      </c>
    </row>
    <row r="2032" spans="1:4" x14ac:dyDescent="0.3">
      <c r="A2032">
        <v>2266</v>
      </c>
      <c r="B2032" t="s">
        <v>1912</v>
      </c>
      <c r="C2032" t="s">
        <v>1913</v>
      </c>
      <c r="D2032" t="s">
        <v>39</v>
      </c>
    </row>
    <row r="2033" spans="1:4" x14ac:dyDescent="0.3">
      <c r="A2033">
        <v>2267</v>
      </c>
      <c r="B2033" t="s">
        <v>1912</v>
      </c>
      <c r="C2033" t="s">
        <v>1913</v>
      </c>
      <c r="D2033" t="s">
        <v>39</v>
      </c>
    </row>
    <row r="2034" spans="1:4" x14ac:dyDescent="0.3">
      <c r="A2034">
        <v>2268</v>
      </c>
      <c r="B2034" t="s">
        <v>1914</v>
      </c>
      <c r="C2034" t="s">
        <v>1915</v>
      </c>
      <c r="D2034" t="s">
        <v>39</v>
      </c>
    </row>
    <row r="2035" spans="1:4" x14ac:dyDescent="0.3">
      <c r="A2035">
        <v>2269</v>
      </c>
      <c r="B2035" t="s">
        <v>1914</v>
      </c>
      <c r="C2035" t="s">
        <v>1915</v>
      </c>
      <c r="D2035" t="s">
        <v>39</v>
      </c>
    </row>
    <row r="2036" spans="1:4" x14ac:dyDescent="0.3">
      <c r="A2036">
        <v>2270</v>
      </c>
      <c r="B2036" t="s">
        <v>1916</v>
      </c>
      <c r="C2036" t="s">
        <v>1917</v>
      </c>
      <c r="D2036" t="s">
        <v>39</v>
      </c>
    </row>
    <row r="2037" spans="1:4" x14ac:dyDescent="0.3">
      <c r="A2037">
        <v>2271</v>
      </c>
      <c r="B2037" t="s">
        <v>1916</v>
      </c>
      <c r="C2037" t="s">
        <v>1917</v>
      </c>
      <c r="D2037" t="s">
        <v>39</v>
      </c>
    </row>
    <row r="2038" spans="1:4" x14ac:dyDescent="0.3">
      <c r="A2038">
        <v>2272</v>
      </c>
      <c r="B2038" t="s">
        <v>1918</v>
      </c>
      <c r="C2038" t="s">
        <v>1919</v>
      </c>
      <c r="D2038" t="s">
        <v>39</v>
      </c>
    </row>
    <row r="2039" spans="1:4" x14ac:dyDescent="0.3">
      <c r="A2039">
        <v>2273</v>
      </c>
      <c r="B2039" t="s">
        <v>1918</v>
      </c>
      <c r="C2039" t="s">
        <v>1919</v>
      </c>
      <c r="D2039" t="s">
        <v>39</v>
      </c>
    </row>
    <row r="2040" spans="1:4" x14ac:dyDescent="0.3">
      <c r="A2040">
        <v>2274</v>
      </c>
      <c r="B2040" t="s">
        <v>1920</v>
      </c>
      <c r="C2040" t="s">
        <v>1921</v>
      </c>
      <c r="D2040" t="s">
        <v>39</v>
      </c>
    </row>
    <row r="2041" spans="1:4" x14ac:dyDescent="0.3">
      <c r="A2041">
        <v>2275</v>
      </c>
      <c r="B2041" t="s">
        <v>1920</v>
      </c>
      <c r="C2041" t="s">
        <v>1921</v>
      </c>
      <c r="D2041" t="s">
        <v>39</v>
      </c>
    </row>
    <row r="2042" spans="1:4" x14ac:dyDescent="0.3">
      <c r="A2042">
        <v>2276</v>
      </c>
      <c r="B2042" t="s">
        <v>1922</v>
      </c>
      <c r="C2042" t="s">
        <v>1923</v>
      </c>
      <c r="D2042" t="s">
        <v>39</v>
      </c>
    </row>
    <row r="2043" spans="1:4" x14ac:dyDescent="0.3">
      <c r="A2043">
        <v>2277</v>
      </c>
      <c r="B2043" t="s">
        <v>1922</v>
      </c>
      <c r="C2043" t="s">
        <v>1923</v>
      </c>
      <c r="D2043" t="s">
        <v>39</v>
      </c>
    </row>
    <row r="2044" spans="1:4" x14ac:dyDescent="0.3">
      <c r="A2044">
        <v>2278</v>
      </c>
      <c r="B2044" t="s">
        <v>1924</v>
      </c>
      <c r="C2044" t="s">
        <v>1925</v>
      </c>
      <c r="D2044" t="s">
        <v>39</v>
      </c>
    </row>
    <row r="2045" spans="1:4" x14ac:dyDescent="0.3">
      <c r="A2045">
        <v>2279</v>
      </c>
      <c r="B2045" t="s">
        <v>1924</v>
      </c>
      <c r="C2045" t="s">
        <v>1925</v>
      </c>
      <c r="D2045" t="s">
        <v>39</v>
      </c>
    </row>
    <row r="2046" spans="1:4" x14ac:dyDescent="0.3">
      <c r="A2046">
        <v>2280</v>
      </c>
      <c r="B2046" t="s">
        <v>1926</v>
      </c>
      <c r="C2046" t="s">
        <v>1927</v>
      </c>
      <c r="D2046" t="s">
        <v>39</v>
      </c>
    </row>
    <row r="2047" spans="1:4" x14ac:dyDescent="0.3">
      <c r="A2047">
        <v>2281</v>
      </c>
      <c r="B2047" t="s">
        <v>1926</v>
      </c>
      <c r="C2047" t="s">
        <v>1927</v>
      </c>
      <c r="D2047" t="s">
        <v>39</v>
      </c>
    </row>
    <row r="2048" spans="1:4" x14ac:dyDescent="0.3">
      <c r="A2048">
        <v>2282</v>
      </c>
      <c r="B2048" t="s">
        <v>1928</v>
      </c>
      <c r="C2048" t="s">
        <v>1929</v>
      </c>
      <c r="D2048" t="s">
        <v>39</v>
      </c>
    </row>
    <row r="2049" spans="1:4" x14ac:dyDescent="0.3">
      <c r="A2049">
        <v>2283</v>
      </c>
      <c r="B2049" t="s">
        <v>1928</v>
      </c>
      <c r="C2049" t="s">
        <v>1929</v>
      </c>
      <c r="D2049" t="s">
        <v>39</v>
      </c>
    </row>
    <row r="2050" spans="1:4" x14ac:dyDescent="0.3">
      <c r="A2050">
        <v>2284</v>
      </c>
      <c r="B2050" t="s">
        <v>1930</v>
      </c>
      <c r="C2050" t="s">
        <v>1931</v>
      </c>
      <c r="D2050" t="s">
        <v>39</v>
      </c>
    </row>
    <row r="2051" spans="1:4" x14ac:dyDescent="0.3">
      <c r="A2051">
        <v>2285</v>
      </c>
      <c r="B2051" t="s">
        <v>1930</v>
      </c>
      <c r="C2051" t="s">
        <v>1931</v>
      </c>
      <c r="D2051" t="s">
        <v>39</v>
      </c>
    </row>
    <row r="2052" spans="1:4" x14ac:dyDescent="0.3">
      <c r="A2052">
        <v>2286</v>
      </c>
      <c r="B2052" t="s">
        <v>1932</v>
      </c>
      <c r="C2052" t="s">
        <v>1933</v>
      </c>
      <c r="D2052" t="s">
        <v>39</v>
      </c>
    </row>
    <row r="2053" spans="1:4" x14ac:dyDescent="0.3">
      <c r="A2053">
        <v>2287</v>
      </c>
      <c r="B2053" t="s">
        <v>1932</v>
      </c>
      <c r="C2053" t="s">
        <v>1933</v>
      </c>
      <c r="D2053" t="s">
        <v>39</v>
      </c>
    </row>
    <row r="2054" spans="1:4" x14ac:dyDescent="0.3">
      <c r="A2054">
        <v>2288</v>
      </c>
      <c r="B2054" t="s">
        <v>1934</v>
      </c>
      <c r="C2054" t="s">
        <v>1935</v>
      </c>
      <c r="D2054" t="s">
        <v>39</v>
      </c>
    </row>
    <row r="2055" spans="1:4" x14ac:dyDescent="0.3">
      <c r="A2055">
        <v>2289</v>
      </c>
      <c r="B2055" t="s">
        <v>1934</v>
      </c>
      <c r="C2055" t="s">
        <v>1935</v>
      </c>
      <c r="D2055" t="s">
        <v>39</v>
      </c>
    </row>
    <row r="2056" spans="1:4" x14ac:dyDescent="0.3">
      <c r="A2056">
        <v>2290</v>
      </c>
      <c r="B2056" t="s">
        <v>1936</v>
      </c>
      <c r="C2056" t="s">
        <v>1937</v>
      </c>
      <c r="D2056" t="s">
        <v>39</v>
      </c>
    </row>
    <row r="2057" spans="1:4" x14ac:dyDescent="0.3">
      <c r="A2057">
        <v>2291</v>
      </c>
      <c r="B2057" t="s">
        <v>1936</v>
      </c>
      <c r="C2057" t="s">
        <v>1937</v>
      </c>
      <c r="D2057" t="s">
        <v>39</v>
      </c>
    </row>
    <row r="2058" spans="1:4" x14ac:dyDescent="0.3">
      <c r="A2058">
        <v>2292</v>
      </c>
      <c r="B2058" t="s">
        <v>1938</v>
      </c>
      <c r="C2058" t="s">
        <v>1939</v>
      </c>
      <c r="D2058" t="s">
        <v>39</v>
      </c>
    </row>
    <row r="2059" spans="1:4" x14ac:dyDescent="0.3">
      <c r="A2059">
        <v>2293</v>
      </c>
      <c r="B2059" t="s">
        <v>1938</v>
      </c>
      <c r="C2059" t="s">
        <v>1939</v>
      </c>
      <c r="D2059" t="s">
        <v>39</v>
      </c>
    </row>
    <row r="2060" spans="1:4" x14ac:dyDescent="0.3">
      <c r="A2060">
        <v>2294</v>
      </c>
      <c r="B2060" t="s">
        <v>1940</v>
      </c>
      <c r="C2060" t="s">
        <v>1941</v>
      </c>
      <c r="D2060" t="s">
        <v>39</v>
      </c>
    </row>
    <row r="2061" spans="1:4" x14ac:dyDescent="0.3">
      <c r="A2061">
        <v>2295</v>
      </c>
      <c r="B2061" t="s">
        <v>1940</v>
      </c>
      <c r="C2061" t="s">
        <v>1941</v>
      </c>
      <c r="D2061" t="s">
        <v>39</v>
      </c>
    </row>
    <row r="2062" spans="1:4" x14ac:dyDescent="0.3">
      <c r="A2062">
        <v>2296</v>
      </c>
      <c r="B2062" t="s">
        <v>1942</v>
      </c>
      <c r="C2062" t="s">
        <v>1943</v>
      </c>
      <c r="D2062" t="s">
        <v>39</v>
      </c>
    </row>
    <row r="2063" spans="1:4" x14ac:dyDescent="0.3">
      <c r="A2063">
        <v>2297</v>
      </c>
      <c r="B2063" t="s">
        <v>1942</v>
      </c>
      <c r="C2063" t="s">
        <v>1943</v>
      </c>
      <c r="D2063" t="s">
        <v>39</v>
      </c>
    </row>
    <row r="2064" spans="1:4" x14ac:dyDescent="0.3">
      <c r="A2064">
        <v>2298</v>
      </c>
      <c r="B2064" t="s">
        <v>1944</v>
      </c>
      <c r="C2064" t="s">
        <v>1945</v>
      </c>
      <c r="D2064" t="s">
        <v>39</v>
      </c>
    </row>
    <row r="2065" spans="1:4" x14ac:dyDescent="0.3">
      <c r="A2065">
        <v>2299</v>
      </c>
      <c r="B2065" t="s">
        <v>1944</v>
      </c>
      <c r="C2065" t="s">
        <v>1945</v>
      </c>
      <c r="D2065" t="s">
        <v>39</v>
      </c>
    </row>
    <row r="2066" spans="1:4" x14ac:dyDescent="0.3">
      <c r="A2066">
        <v>2300</v>
      </c>
      <c r="B2066" t="s">
        <v>1946</v>
      </c>
      <c r="C2066" t="s">
        <v>1947</v>
      </c>
      <c r="D2066" t="s">
        <v>39</v>
      </c>
    </row>
    <row r="2067" spans="1:4" x14ac:dyDescent="0.3">
      <c r="A2067">
        <v>2301</v>
      </c>
      <c r="B2067" t="s">
        <v>1946</v>
      </c>
      <c r="C2067" t="s">
        <v>1947</v>
      </c>
      <c r="D2067" t="s">
        <v>39</v>
      </c>
    </row>
    <row r="2068" spans="1:4" x14ac:dyDescent="0.3">
      <c r="A2068">
        <v>2302</v>
      </c>
      <c r="B2068" t="s">
        <v>1948</v>
      </c>
      <c r="C2068" t="s">
        <v>1949</v>
      </c>
      <c r="D2068" t="s">
        <v>39</v>
      </c>
    </row>
    <row r="2069" spans="1:4" x14ac:dyDescent="0.3">
      <c r="A2069">
        <v>2303</v>
      </c>
      <c r="B2069" t="s">
        <v>1948</v>
      </c>
      <c r="C2069" t="s">
        <v>1949</v>
      </c>
      <c r="D2069" t="s">
        <v>39</v>
      </c>
    </row>
    <row r="2070" spans="1:4" x14ac:dyDescent="0.3">
      <c r="A2070">
        <v>2304</v>
      </c>
      <c r="B2070" t="s">
        <v>1950</v>
      </c>
      <c r="C2070" t="s">
        <v>1951</v>
      </c>
      <c r="D2070" t="s">
        <v>39</v>
      </c>
    </row>
    <row r="2071" spans="1:4" x14ac:dyDescent="0.3">
      <c r="A2071">
        <v>2305</v>
      </c>
      <c r="B2071" t="s">
        <v>1950</v>
      </c>
      <c r="C2071" t="s">
        <v>1951</v>
      </c>
      <c r="D2071" t="s">
        <v>39</v>
      </c>
    </row>
    <row r="2072" spans="1:4" x14ac:dyDescent="0.3">
      <c r="A2072">
        <v>2306</v>
      </c>
      <c r="B2072" t="s">
        <v>1952</v>
      </c>
      <c r="C2072" t="s">
        <v>1953</v>
      </c>
      <c r="D2072" t="s">
        <v>39</v>
      </c>
    </row>
    <row r="2073" spans="1:4" x14ac:dyDescent="0.3">
      <c r="A2073">
        <v>2307</v>
      </c>
      <c r="B2073" t="s">
        <v>1952</v>
      </c>
      <c r="C2073" t="s">
        <v>1953</v>
      </c>
      <c r="D2073" t="s">
        <v>39</v>
      </c>
    </row>
    <row r="2074" spans="1:4" x14ac:dyDescent="0.3">
      <c r="A2074">
        <v>2308</v>
      </c>
      <c r="B2074" t="s">
        <v>1954</v>
      </c>
      <c r="C2074" t="s">
        <v>1955</v>
      </c>
      <c r="D2074" t="s">
        <v>39</v>
      </c>
    </row>
    <row r="2075" spans="1:4" x14ac:dyDescent="0.3">
      <c r="A2075">
        <v>2309</v>
      </c>
      <c r="B2075" t="s">
        <v>1954</v>
      </c>
      <c r="C2075" t="s">
        <v>1955</v>
      </c>
      <c r="D2075" t="s">
        <v>39</v>
      </c>
    </row>
    <row r="2076" spans="1:4" x14ac:dyDescent="0.3">
      <c r="A2076">
        <v>2310</v>
      </c>
      <c r="B2076" t="s">
        <v>1956</v>
      </c>
      <c r="C2076" t="s">
        <v>1957</v>
      </c>
      <c r="D2076" t="s">
        <v>39</v>
      </c>
    </row>
    <row r="2077" spans="1:4" x14ac:dyDescent="0.3">
      <c r="A2077">
        <v>2311</v>
      </c>
      <c r="B2077" t="s">
        <v>1956</v>
      </c>
      <c r="C2077" t="s">
        <v>1957</v>
      </c>
      <c r="D2077" t="s">
        <v>39</v>
      </c>
    </row>
    <row r="2078" spans="1:4" x14ac:dyDescent="0.3">
      <c r="A2078">
        <v>2312</v>
      </c>
      <c r="B2078" t="s">
        <v>1958</v>
      </c>
      <c r="C2078" t="s">
        <v>1959</v>
      </c>
      <c r="D2078" t="s">
        <v>39</v>
      </c>
    </row>
    <row r="2079" spans="1:4" x14ac:dyDescent="0.3">
      <c r="A2079">
        <v>2313</v>
      </c>
      <c r="B2079" t="s">
        <v>1958</v>
      </c>
      <c r="C2079" t="s">
        <v>1959</v>
      </c>
      <c r="D2079" t="s">
        <v>39</v>
      </c>
    </row>
    <row r="2080" spans="1:4" x14ac:dyDescent="0.3">
      <c r="A2080">
        <v>2314</v>
      </c>
      <c r="B2080" t="s">
        <v>1960</v>
      </c>
      <c r="C2080" t="s">
        <v>1961</v>
      </c>
      <c r="D2080" t="s">
        <v>39</v>
      </c>
    </row>
    <row r="2081" spans="1:4" x14ac:dyDescent="0.3">
      <c r="A2081">
        <v>2315</v>
      </c>
      <c r="B2081" t="s">
        <v>1960</v>
      </c>
      <c r="C2081" t="s">
        <v>1961</v>
      </c>
      <c r="D2081" t="s">
        <v>39</v>
      </c>
    </row>
    <row r="2082" spans="1:4" x14ac:dyDescent="0.3">
      <c r="A2082">
        <v>2316</v>
      </c>
      <c r="B2082" t="s">
        <v>1962</v>
      </c>
      <c r="C2082" t="s">
        <v>1963</v>
      </c>
      <c r="D2082" t="s">
        <v>39</v>
      </c>
    </row>
    <row r="2083" spans="1:4" x14ac:dyDescent="0.3">
      <c r="A2083">
        <v>2317</v>
      </c>
      <c r="B2083" t="s">
        <v>1962</v>
      </c>
      <c r="C2083" t="s">
        <v>1963</v>
      </c>
      <c r="D2083" t="s">
        <v>39</v>
      </c>
    </row>
    <row r="2084" spans="1:4" x14ac:dyDescent="0.3">
      <c r="A2084">
        <v>2318</v>
      </c>
      <c r="B2084" t="s">
        <v>1964</v>
      </c>
      <c r="C2084" t="s">
        <v>1965</v>
      </c>
      <c r="D2084" t="s">
        <v>39</v>
      </c>
    </row>
    <row r="2085" spans="1:4" x14ac:dyDescent="0.3">
      <c r="A2085">
        <v>2319</v>
      </c>
      <c r="B2085" t="s">
        <v>1964</v>
      </c>
      <c r="C2085" t="s">
        <v>1965</v>
      </c>
      <c r="D2085" t="s">
        <v>39</v>
      </c>
    </row>
    <row r="2086" spans="1:4" x14ac:dyDescent="0.3">
      <c r="A2086">
        <v>2320</v>
      </c>
      <c r="B2086" t="s">
        <v>1966</v>
      </c>
      <c r="C2086" t="s">
        <v>1967</v>
      </c>
      <c r="D2086" t="s">
        <v>39</v>
      </c>
    </row>
    <row r="2087" spans="1:4" x14ac:dyDescent="0.3">
      <c r="A2087">
        <v>2321</v>
      </c>
      <c r="B2087" t="s">
        <v>1966</v>
      </c>
      <c r="C2087" t="s">
        <v>1967</v>
      </c>
      <c r="D2087" t="s">
        <v>39</v>
      </c>
    </row>
    <row r="2088" spans="1:4" x14ac:dyDescent="0.3">
      <c r="A2088">
        <v>2322</v>
      </c>
      <c r="B2088" t="s">
        <v>1968</v>
      </c>
      <c r="C2088" t="s">
        <v>1969</v>
      </c>
      <c r="D2088" t="s">
        <v>39</v>
      </c>
    </row>
    <row r="2089" spans="1:4" x14ac:dyDescent="0.3">
      <c r="A2089">
        <v>2323</v>
      </c>
      <c r="B2089" t="s">
        <v>1968</v>
      </c>
      <c r="C2089" t="s">
        <v>1969</v>
      </c>
      <c r="D2089" t="s">
        <v>39</v>
      </c>
    </row>
    <row r="2090" spans="1:4" x14ac:dyDescent="0.3">
      <c r="A2090">
        <v>2324</v>
      </c>
      <c r="B2090" t="s">
        <v>1970</v>
      </c>
      <c r="C2090" t="s">
        <v>1971</v>
      </c>
      <c r="D2090" t="s">
        <v>39</v>
      </c>
    </row>
    <row r="2091" spans="1:4" x14ac:dyDescent="0.3">
      <c r="A2091">
        <v>2325</v>
      </c>
      <c r="B2091" t="s">
        <v>1970</v>
      </c>
      <c r="C2091" t="s">
        <v>1971</v>
      </c>
      <c r="D2091" t="s">
        <v>39</v>
      </c>
    </row>
    <row r="2092" spans="1:4" x14ac:dyDescent="0.3">
      <c r="A2092">
        <v>2328</v>
      </c>
      <c r="B2092" t="s">
        <v>1972</v>
      </c>
      <c r="C2092" t="s">
        <v>1973</v>
      </c>
      <c r="D2092" t="s">
        <v>39</v>
      </c>
    </row>
    <row r="2093" spans="1:4" x14ac:dyDescent="0.3">
      <c r="A2093">
        <v>2329</v>
      </c>
      <c r="B2093" t="s">
        <v>1972</v>
      </c>
      <c r="C2093" t="s">
        <v>1973</v>
      </c>
      <c r="D2093" t="s">
        <v>39</v>
      </c>
    </row>
    <row r="2094" spans="1:4" x14ac:dyDescent="0.3">
      <c r="A2094">
        <v>2330</v>
      </c>
      <c r="B2094" t="s">
        <v>1974</v>
      </c>
      <c r="C2094" t="s">
        <v>1975</v>
      </c>
      <c r="D2094" t="s">
        <v>39</v>
      </c>
    </row>
    <row r="2095" spans="1:4" x14ac:dyDescent="0.3">
      <c r="A2095">
        <v>2331</v>
      </c>
      <c r="B2095" t="s">
        <v>1974</v>
      </c>
      <c r="C2095" t="s">
        <v>1975</v>
      </c>
      <c r="D2095" t="s">
        <v>39</v>
      </c>
    </row>
    <row r="2096" spans="1:4" x14ac:dyDescent="0.3">
      <c r="A2096">
        <v>2332</v>
      </c>
      <c r="B2096" t="s">
        <v>1976</v>
      </c>
      <c r="C2096" t="s">
        <v>1977</v>
      </c>
      <c r="D2096" t="s">
        <v>39</v>
      </c>
    </row>
    <row r="2097" spans="1:4" x14ac:dyDescent="0.3">
      <c r="A2097">
        <v>2333</v>
      </c>
      <c r="B2097" t="s">
        <v>1976</v>
      </c>
      <c r="C2097" t="s">
        <v>1977</v>
      </c>
      <c r="D2097" t="s">
        <v>39</v>
      </c>
    </row>
    <row r="2098" spans="1:4" x14ac:dyDescent="0.3">
      <c r="A2098">
        <v>2334</v>
      </c>
      <c r="B2098" t="s">
        <v>1978</v>
      </c>
      <c r="C2098" t="s">
        <v>1979</v>
      </c>
      <c r="D2098" t="s">
        <v>39</v>
      </c>
    </row>
    <row r="2099" spans="1:4" x14ac:dyDescent="0.3">
      <c r="A2099">
        <v>2335</v>
      </c>
      <c r="B2099" t="s">
        <v>1978</v>
      </c>
      <c r="C2099" t="s">
        <v>1979</v>
      </c>
      <c r="D2099" t="s">
        <v>39</v>
      </c>
    </row>
    <row r="2100" spans="1:4" x14ac:dyDescent="0.3">
      <c r="A2100">
        <v>39589</v>
      </c>
      <c r="B2100" t="s">
        <v>1980</v>
      </c>
      <c r="C2100" t="s">
        <v>1981</v>
      </c>
      <c r="D2100" t="s">
        <v>39</v>
      </c>
    </row>
    <row r="2101" spans="1:4" x14ac:dyDescent="0.3">
      <c r="A2101">
        <v>39591</v>
      </c>
      <c r="B2101" t="s">
        <v>1874</v>
      </c>
      <c r="C2101" t="s">
        <v>1875</v>
      </c>
      <c r="D2101" t="s">
        <v>39</v>
      </c>
    </row>
    <row r="2102" spans="1:4" x14ac:dyDescent="0.3">
      <c r="A2102">
        <v>39593</v>
      </c>
      <c r="B2102" t="s">
        <v>1876</v>
      </c>
      <c r="C2102" t="s">
        <v>1877</v>
      </c>
      <c r="D2102" t="s">
        <v>39</v>
      </c>
    </row>
    <row r="2103" spans="1:4" x14ac:dyDescent="0.3">
      <c r="A2103">
        <v>39594</v>
      </c>
      <c r="B2103" t="s">
        <v>1878</v>
      </c>
      <c r="C2103" t="s">
        <v>1879</v>
      </c>
      <c r="D2103" t="s">
        <v>39</v>
      </c>
    </row>
    <row r="2104" spans="1:4" x14ac:dyDescent="0.3">
      <c r="A2104">
        <v>39595</v>
      </c>
      <c r="B2104" t="s">
        <v>1880</v>
      </c>
      <c r="C2104" t="s">
        <v>1881</v>
      </c>
      <c r="D2104" t="s">
        <v>39</v>
      </c>
    </row>
    <row r="2105" spans="1:4" x14ac:dyDescent="0.3">
      <c r="A2105">
        <v>39596</v>
      </c>
      <c r="B2105" t="s">
        <v>1882</v>
      </c>
      <c r="C2105" t="s">
        <v>1883</v>
      </c>
      <c r="D2105" t="s">
        <v>39</v>
      </c>
    </row>
    <row r="2106" spans="1:4" x14ac:dyDescent="0.3">
      <c r="A2106">
        <v>39597</v>
      </c>
      <c r="B2106" t="s">
        <v>1884</v>
      </c>
      <c r="C2106" t="s">
        <v>1885</v>
      </c>
      <c r="D2106" t="s">
        <v>39</v>
      </c>
    </row>
    <row r="2107" spans="1:4" x14ac:dyDescent="0.3">
      <c r="A2107">
        <v>39599</v>
      </c>
      <c r="B2107" t="s">
        <v>1886</v>
      </c>
      <c r="C2107" t="s">
        <v>1887</v>
      </c>
      <c r="D2107" t="s">
        <v>39</v>
      </c>
    </row>
    <row r="2108" spans="1:4" x14ac:dyDescent="0.3">
      <c r="A2108">
        <v>39600</v>
      </c>
      <c r="B2108" t="s">
        <v>1888</v>
      </c>
      <c r="C2108" t="s">
        <v>1889</v>
      </c>
      <c r="D2108" t="s">
        <v>39</v>
      </c>
    </row>
    <row r="2109" spans="1:4" x14ac:dyDescent="0.3">
      <c r="A2109">
        <v>39601</v>
      </c>
      <c r="B2109" t="s">
        <v>1890</v>
      </c>
      <c r="C2109" t="s">
        <v>1891</v>
      </c>
      <c r="D2109" t="s">
        <v>39</v>
      </c>
    </row>
    <row r="2110" spans="1:4" x14ac:dyDescent="0.3">
      <c r="A2110">
        <v>39602</v>
      </c>
      <c r="B2110" t="s">
        <v>1950</v>
      </c>
      <c r="C2110" t="s">
        <v>1951</v>
      </c>
      <c r="D2110" t="s">
        <v>39</v>
      </c>
    </row>
    <row r="2111" spans="1:4" x14ac:dyDescent="0.3">
      <c r="A2111">
        <v>39604</v>
      </c>
      <c r="B2111" t="s">
        <v>1952</v>
      </c>
      <c r="C2111" t="s">
        <v>1953</v>
      </c>
      <c r="D2111" t="s">
        <v>39</v>
      </c>
    </row>
    <row r="2112" spans="1:4" x14ac:dyDescent="0.3">
      <c r="A2112">
        <v>39605</v>
      </c>
      <c r="B2112" t="s">
        <v>1954</v>
      </c>
      <c r="C2112" t="s">
        <v>1955</v>
      </c>
      <c r="D2112" t="s">
        <v>39</v>
      </c>
    </row>
    <row r="2113" spans="1:4" x14ac:dyDescent="0.3">
      <c r="A2113">
        <v>39606</v>
      </c>
      <c r="B2113" t="s">
        <v>1956</v>
      </c>
      <c r="C2113" t="s">
        <v>1957</v>
      </c>
      <c r="D2113" t="s">
        <v>39</v>
      </c>
    </row>
    <row r="2114" spans="1:4" x14ac:dyDescent="0.3">
      <c r="A2114">
        <v>39607</v>
      </c>
      <c r="B2114" t="s">
        <v>1958</v>
      </c>
      <c r="C2114" t="s">
        <v>1959</v>
      </c>
      <c r="D2114" t="s">
        <v>39</v>
      </c>
    </row>
    <row r="2115" spans="1:4" x14ac:dyDescent="0.3">
      <c r="A2115">
        <v>39608</v>
      </c>
      <c r="B2115" t="s">
        <v>1960</v>
      </c>
      <c r="C2115" t="s">
        <v>1961</v>
      </c>
      <c r="D2115" t="s">
        <v>39</v>
      </c>
    </row>
    <row r="2116" spans="1:4" x14ac:dyDescent="0.3">
      <c r="A2116">
        <v>39609</v>
      </c>
      <c r="B2116" t="s">
        <v>1892</v>
      </c>
      <c r="C2116" t="s">
        <v>1893</v>
      </c>
      <c r="D2116" t="s">
        <v>39</v>
      </c>
    </row>
    <row r="2117" spans="1:4" x14ac:dyDescent="0.3">
      <c r="A2117">
        <v>39611</v>
      </c>
      <c r="B2117" t="s">
        <v>1894</v>
      </c>
      <c r="C2117" t="s">
        <v>1895</v>
      </c>
      <c r="D2117" t="s">
        <v>39</v>
      </c>
    </row>
    <row r="2118" spans="1:4" x14ac:dyDescent="0.3">
      <c r="A2118">
        <v>39612</v>
      </c>
      <c r="B2118" t="s">
        <v>1896</v>
      </c>
      <c r="C2118" t="s">
        <v>1897</v>
      </c>
      <c r="D2118" t="s">
        <v>39</v>
      </c>
    </row>
    <row r="2119" spans="1:4" x14ac:dyDescent="0.3">
      <c r="A2119">
        <v>39613</v>
      </c>
      <c r="B2119" t="s">
        <v>1898</v>
      </c>
      <c r="C2119" t="s">
        <v>1899</v>
      </c>
      <c r="D2119" t="s">
        <v>39</v>
      </c>
    </row>
    <row r="2120" spans="1:4" x14ac:dyDescent="0.3">
      <c r="A2120">
        <v>39614</v>
      </c>
      <c r="B2120" t="s">
        <v>1900</v>
      </c>
      <c r="C2120" t="s">
        <v>1901</v>
      </c>
      <c r="D2120" t="s">
        <v>39</v>
      </c>
    </row>
    <row r="2121" spans="1:4" x14ac:dyDescent="0.3">
      <c r="A2121">
        <v>39615</v>
      </c>
      <c r="B2121" t="s">
        <v>1902</v>
      </c>
      <c r="C2121" t="s">
        <v>1903</v>
      </c>
      <c r="D2121" t="s">
        <v>39</v>
      </c>
    </row>
    <row r="2122" spans="1:4" x14ac:dyDescent="0.3">
      <c r="A2122">
        <v>39616</v>
      </c>
      <c r="B2122" t="s">
        <v>1904</v>
      </c>
      <c r="C2122" t="s">
        <v>1905</v>
      </c>
      <c r="D2122" t="s">
        <v>39</v>
      </c>
    </row>
    <row r="2123" spans="1:4" x14ac:dyDescent="0.3">
      <c r="A2123">
        <v>39617</v>
      </c>
      <c r="B2123" t="s">
        <v>1906</v>
      </c>
      <c r="C2123" t="s">
        <v>1907</v>
      </c>
      <c r="D2123" t="s">
        <v>39</v>
      </c>
    </row>
    <row r="2124" spans="1:4" x14ac:dyDescent="0.3">
      <c r="A2124">
        <v>39618</v>
      </c>
      <c r="B2124" t="s">
        <v>1908</v>
      </c>
      <c r="C2124" t="s">
        <v>1909</v>
      </c>
      <c r="D2124" t="s">
        <v>39</v>
      </c>
    </row>
    <row r="2125" spans="1:4" x14ac:dyDescent="0.3">
      <c r="A2125">
        <v>39619</v>
      </c>
      <c r="B2125" t="s">
        <v>1910</v>
      </c>
      <c r="C2125" t="s">
        <v>1911</v>
      </c>
      <c r="D2125" t="s">
        <v>39</v>
      </c>
    </row>
    <row r="2126" spans="1:4" x14ac:dyDescent="0.3">
      <c r="A2126">
        <v>39620</v>
      </c>
      <c r="B2126" t="s">
        <v>1912</v>
      </c>
      <c r="C2126" t="s">
        <v>1913</v>
      </c>
      <c r="D2126" t="s">
        <v>39</v>
      </c>
    </row>
    <row r="2127" spans="1:4" x14ac:dyDescent="0.3">
      <c r="A2127">
        <v>39621</v>
      </c>
      <c r="B2127" t="s">
        <v>1914</v>
      </c>
      <c r="C2127" t="s">
        <v>1915</v>
      </c>
      <c r="D2127" t="s">
        <v>39</v>
      </c>
    </row>
    <row r="2128" spans="1:4" x14ac:dyDescent="0.3">
      <c r="A2128">
        <v>39622</v>
      </c>
      <c r="B2128" t="s">
        <v>1916</v>
      </c>
      <c r="C2128" t="s">
        <v>1917</v>
      </c>
      <c r="D2128" t="s">
        <v>39</v>
      </c>
    </row>
    <row r="2129" spans="1:4" x14ac:dyDescent="0.3">
      <c r="A2129">
        <v>39623</v>
      </c>
      <c r="B2129" t="s">
        <v>1918</v>
      </c>
      <c r="C2129" t="s">
        <v>1919</v>
      </c>
      <c r="D2129" t="s">
        <v>39</v>
      </c>
    </row>
    <row r="2130" spans="1:4" x14ac:dyDescent="0.3">
      <c r="A2130">
        <v>39625</v>
      </c>
      <c r="B2130" t="s">
        <v>1920</v>
      </c>
      <c r="C2130" t="s">
        <v>1921</v>
      </c>
      <c r="D2130" t="s">
        <v>39</v>
      </c>
    </row>
    <row r="2131" spans="1:4" x14ac:dyDescent="0.3">
      <c r="A2131">
        <v>39626</v>
      </c>
      <c r="B2131" t="s">
        <v>1922</v>
      </c>
      <c r="C2131" t="s">
        <v>1923</v>
      </c>
      <c r="D2131" t="s">
        <v>39</v>
      </c>
    </row>
    <row r="2132" spans="1:4" x14ac:dyDescent="0.3">
      <c r="A2132">
        <v>39627</v>
      </c>
      <c r="B2132" t="s">
        <v>1924</v>
      </c>
      <c r="C2132" t="s">
        <v>1925</v>
      </c>
      <c r="D2132" t="s">
        <v>39</v>
      </c>
    </row>
    <row r="2133" spans="1:4" x14ac:dyDescent="0.3">
      <c r="A2133">
        <v>39628</v>
      </c>
      <c r="B2133" t="s">
        <v>1926</v>
      </c>
      <c r="C2133" t="s">
        <v>1927</v>
      </c>
      <c r="D2133" t="s">
        <v>39</v>
      </c>
    </row>
    <row r="2134" spans="1:4" x14ac:dyDescent="0.3">
      <c r="A2134">
        <v>39629</v>
      </c>
      <c r="B2134" t="s">
        <v>1928</v>
      </c>
      <c r="C2134" t="s">
        <v>1929</v>
      </c>
      <c r="D2134" t="s">
        <v>39</v>
      </c>
    </row>
    <row r="2135" spans="1:4" x14ac:dyDescent="0.3">
      <c r="A2135">
        <v>39630</v>
      </c>
      <c r="B2135" t="s">
        <v>1930</v>
      </c>
      <c r="C2135" t="s">
        <v>1931</v>
      </c>
      <c r="D2135" t="s">
        <v>39</v>
      </c>
    </row>
    <row r="2136" spans="1:4" x14ac:dyDescent="0.3">
      <c r="A2136">
        <v>39631</v>
      </c>
      <c r="B2136" t="s">
        <v>1932</v>
      </c>
      <c r="C2136" t="s">
        <v>1933</v>
      </c>
      <c r="D2136" t="s">
        <v>39</v>
      </c>
    </row>
    <row r="2137" spans="1:4" x14ac:dyDescent="0.3">
      <c r="A2137">
        <v>39632</v>
      </c>
      <c r="B2137" t="s">
        <v>1934</v>
      </c>
      <c r="C2137" t="s">
        <v>1935</v>
      </c>
      <c r="D2137" t="s">
        <v>39</v>
      </c>
    </row>
    <row r="2138" spans="1:4" x14ac:dyDescent="0.3">
      <c r="A2138">
        <v>39633</v>
      </c>
      <c r="B2138" t="s">
        <v>1936</v>
      </c>
      <c r="C2138" t="s">
        <v>1937</v>
      </c>
      <c r="D2138" t="s">
        <v>39</v>
      </c>
    </row>
    <row r="2139" spans="1:4" x14ac:dyDescent="0.3">
      <c r="A2139">
        <v>39634</v>
      </c>
      <c r="B2139" t="s">
        <v>1938</v>
      </c>
      <c r="C2139" t="s">
        <v>1939</v>
      </c>
      <c r="D2139" t="s">
        <v>39</v>
      </c>
    </row>
    <row r="2140" spans="1:4" x14ac:dyDescent="0.3">
      <c r="A2140">
        <v>39635</v>
      </c>
      <c r="B2140" t="s">
        <v>1940</v>
      </c>
      <c r="C2140" t="s">
        <v>1941</v>
      </c>
      <c r="D2140" t="s">
        <v>39</v>
      </c>
    </row>
    <row r="2141" spans="1:4" x14ac:dyDescent="0.3">
      <c r="A2141">
        <v>39636</v>
      </c>
      <c r="B2141" t="s">
        <v>1942</v>
      </c>
      <c r="C2141" t="s">
        <v>1943</v>
      </c>
      <c r="D2141" t="s">
        <v>39</v>
      </c>
    </row>
    <row r="2142" spans="1:4" x14ac:dyDescent="0.3">
      <c r="A2142">
        <v>39637</v>
      </c>
      <c r="B2142" t="s">
        <v>1944</v>
      </c>
      <c r="C2142" t="s">
        <v>1945</v>
      </c>
      <c r="D2142" t="s">
        <v>39</v>
      </c>
    </row>
    <row r="2143" spans="1:4" x14ac:dyDescent="0.3">
      <c r="A2143">
        <v>39638</v>
      </c>
      <c r="B2143" t="s">
        <v>1946</v>
      </c>
      <c r="C2143" t="s">
        <v>1947</v>
      </c>
      <c r="D2143" t="s">
        <v>39</v>
      </c>
    </row>
    <row r="2144" spans="1:4" x14ac:dyDescent="0.3">
      <c r="A2144">
        <v>39639</v>
      </c>
      <c r="B2144" t="s">
        <v>1948</v>
      </c>
      <c r="C2144" t="s">
        <v>1949</v>
      </c>
      <c r="D2144" t="s">
        <v>39</v>
      </c>
    </row>
    <row r="2145" spans="1:4" x14ac:dyDescent="0.3">
      <c r="A2145">
        <v>39640</v>
      </c>
      <c r="B2145" t="s">
        <v>1962</v>
      </c>
      <c r="C2145" t="s">
        <v>1963</v>
      </c>
      <c r="D2145" t="s">
        <v>39</v>
      </c>
    </row>
    <row r="2146" spans="1:4" x14ac:dyDescent="0.3">
      <c r="A2146">
        <v>39642</v>
      </c>
      <c r="B2146" t="s">
        <v>1964</v>
      </c>
      <c r="C2146" t="s">
        <v>1965</v>
      </c>
      <c r="D2146" t="s">
        <v>39</v>
      </c>
    </row>
    <row r="2147" spans="1:4" x14ac:dyDescent="0.3">
      <c r="A2147">
        <v>39643</v>
      </c>
      <c r="B2147" t="s">
        <v>1966</v>
      </c>
      <c r="C2147" t="s">
        <v>1967</v>
      </c>
      <c r="D2147" t="s">
        <v>39</v>
      </c>
    </row>
    <row r="2148" spans="1:4" x14ac:dyDescent="0.3">
      <c r="A2148">
        <v>39644</v>
      </c>
      <c r="B2148" t="s">
        <v>1968</v>
      </c>
      <c r="C2148" t="s">
        <v>1969</v>
      </c>
      <c r="D2148" t="s">
        <v>39</v>
      </c>
    </row>
    <row r="2149" spans="1:4" x14ac:dyDescent="0.3">
      <c r="A2149">
        <v>39645</v>
      </c>
      <c r="B2149" t="s">
        <v>1970</v>
      </c>
      <c r="C2149" t="s">
        <v>1971</v>
      </c>
      <c r="D2149" t="s">
        <v>39</v>
      </c>
    </row>
    <row r="2150" spans="1:4" x14ac:dyDescent="0.3">
      <c r="A2150">
        <v>39646</v>
      </c>
      <c r="B2150" t="s">
        <v>1972</v>
      </c>
      <c r="C2150" t="s">
        <v>1973</v>
      </c>
      <c r="D2150" t="s">
        <v>39</v>
      </c>
    </row>
    <row r="2151" spans="1:4" x14ac:dyDescent="0.3">
      <c r="A2151">
        <v>39647</v>
      </c>
      <c r="B2151" t="s">
        <v>1974</v>
      </c>
      <c r="C2151" t="s">
        <v>1975</v>
      </c>
      <c r="D2151" t="s">
        <v>39</v>
      </c>
    </row>
    <row r="2152" spans="1:4" x14ac:dyDescent="0.3">
      <c r="A2152">
        <v>39648</v>
      </c>
      <c r="B2152" t="s">
        <v>1976</v>
      </c>
      <c r="C2152" t="s">
        <v>1977</v>
      </c>
      <c r="D2152" t="s">
        <v>39</v>
      </c>
    </row>
    <row r="2153" spans="1:4" x14ac:dyDescent="0.3">
      <c r="A2153">
        <v>39649</v>
      </c>
      <c r="B2153" t="s">
        <v>1978</v>
      </c>
      <c r="C2153" t="s">
        <v>1979</v>
      </c>
      <c r="D2153" t="s">
        <v>39</v>
      </c>
    </row>
    <row r="2154" spans="1:4" x14ac:dyDescent="0.3">
      <c r="A2154">
        <v>40036</v>
      </c>
      <c r="B2154" t="s">
        <v>1980</v>
      </c>
      <c r="C2154" t="s">
        <v>1981</v>
      </c>
      <c r="D2154" t="s">
        <v>39</v>
      </c>
    </row>
    <row r="2155" spans="1:4" x14ac:dyDescent="0.3">
      <c r="A2155">
        <v>40037</v>
      </c>
      <c r="B2155" t="s">
        <v>1874</v>
      </c>
      <c r="C2155" t="s">
        <v>1875</v>
      </c>
      <c r="D2155" t="s">
        <v>39</v>
      </c>
    </row>
    <row r="2156" spans="1:4" x14ac:dyDescent="0.3">
      <c r="A2156">
        <v>40038</v>
      </c>
      <c r="B2156" t="s">
        <v>1876</v>
      </c>
      <c r="C2156" t="s">
        <v>1877</v>
      </c>
      <c r="D2156" t="s">
        <v>39</v>
      </c>
    </row>
    <row r="2157" spans="1:4" x14ac:dyDescent="0.3">
      <c r="A2157">
        <v>40039</v>
      </c>
      <c r="B2157" t="s">
        <v>1878</v>
      </c>
      <c r="C2157" t="s">
        <v>1879</v>
      </c>
      <c r="D2157" t="s">
        <v>39</v>
      </c>
    </row>
    <row r="2158" spans="1:4" x14ac:dyDescent="0.3">
      <c r="A2158">
        <v>40040</v>
      </c>
      <c r="B2158" t="s">
        <v>1880</v>
      </c>
      <c r="C2158" t="s">
        <v>1881</v>
      </c>
      <c r="D2158" t="s">
        <v>39</v>
      </c>
    </row>
    <row r="2159" spans="1:4" x14ac:dyDescent="0.3">
      <c r="A2159">
        <v>40041</v>
      </c>
      <c r="B2159" t="s">
        <v>1882</v>
      </c>
      <c r="C2159" t="s">
        <v>1883</v>
      </c>
      <c r="D2159" t="s">
        <v>39</v>
      </c>
    </row>
    <row r="2160" spans="1:4" x14ac:dyDescent="0.3">
      <c r="A2160">
        <v>40042</v>
      </c>
      <c r="B2160" t="s">
        <v>1884</v>
      </c>
      <c r="C2160" t="s">
        <v>1885</v>
      </c>
      <c r="D2160" t="s">
        <v>39</v>
      </c>
    </row>
    <row r="2161" spans="1:4" x14ac:dyDescent="0.3">
      <c r="A2161">
        <v>40043</v>
      </c>
      <c r="B2161" t="s">
        <v>1886</v>
      </c>
      <c r="C2161" t="s">
        <v>1887</v>
      </c>
      <c r="D2161" t="s">
        <v>39</v>
      </c>
    </row>
    <row r="2162" spans="1:4" x14ac:dyDescent="0.3">
      <c r="A2162">
        <v>40044</v>
      </c>
      <c r="B2162" t="s">
        <v>1888</v>
      </c>
      <c r="C2162" t="s">
        <v>1889</v>
      </c>
      <c r="D2162" t="s">
        <v>39</v>
      </c>
    </row>
    <row r="2163" spans="1:4" x14ac:dyDescent="0.3">
      <c r="A2163">
        <v>40045</v>
      </c>
      <c r="B2163" t="s">
        <v>1890</v>
      </c>
      <c r="C2163" t="s">
        <v>1891</v>
      </c>
      <c r="D2163" t="s">
        <v>39</v>
      </c>
    </row>
    <row r="2164" spans="1:4" x14ac:dyDescent="0.3">
      <c r="A2164">
        <v>40046</v>
      </c>
      <c r="B2164" t="s">
        <v>1950</v>
      </c>
      <c r="C2164" t="s">
        <v>1951</v>
      </c>
      <c r="D2164" t="s">
        <v>39</v>
      </c>
    </row>
    <row r="2165" spans="1:4" x14ac:dyDescent="0.3">
      <c r="A2165">
        <v>40047</v>
      </c>
      <c r="B2165" t="s">
        <v>1952</v>
      </c>
      <c r="C2165" t="s">
        <v>1953</v>
      </c>
      <c r="D2165" t="s">
        <v>39</v>
      </c>
    </row>
    <row r="2166" spans="1:4" x14ac:dyDescent="0.3">
      <c r="A2166">
        <v>40048</v>
      </c>
      <c r="B2166" t="s">
        <v>1954</v>
      </c>
      <c r="C2166" t="s">
        <v>1955</v>
      </c>
      <c r="D2166" t="s">
        <v>39</v>
      </c>
    </row>
    <row r="2167" spans="1:4" x14ac:dyDescent="0.3">
      <c r="A2167">
        <v>40049</v>
      </c>
      <c r="B2167" t="s">
        <v>1956</v>
      </c>
      <c r="C2167" t="s">
        <v>1957</v>
      </c>
      <c r="D2167" t="s">
        <v>39</v>
      </c>
    </row>
    <row r="2168" spans="1:4" x14ac:dyDescent="0.3">
      <c r="A2168">
        <v>40050</v>
      </c>
      <c r="B2168" t="s">
        <v>1958</v>
      </c>
      <c r="C2168" t="s">
        <v>1959</v>
      </c>
      <c r="D2168" t="s">
        <v>39</v>
      </c>
    </row>
    <row r="2169" spans="1:4" x14ac:dyDescent="0.3">
      <c r="A2169">
        <v>40051</v>
      </c>
      <c r="B2169" t="s">
        <v>1960</v>
      </c>
      <c r="C2169" t="s">
        <v>1961</v>
      </c>
      <c r="D2169" t="s">
        <v>39</v>
      </c>
    </row>
    <row r="2170" spans="1:4" x14ac:dyDescent="0.3">
      <c r="A2170">
        <v>40052</v>
      </c>
      <c r="B2170" t="s">
        <v>1892</v>
      </c>
      <c r="C2170" t="s">
        <v>1893</v>
      </c>
      <c r="D2170" t="s">
        <v>39</v>
      </c>
    </row>
    <row r="2171" spans="1:4" x14ac:dyDescent="0.3">
      <c r="A2171">
        <v>40053</v>
      </c>
      <c r="B2171" t="s">
        <v>1894</v>
      </c>
      <c r="C2171" t="s">
        <v>1895</v>
      </c>
      <c r="D2171" t="s">
        <v>39</v>
      </c>
    </row>
    <row r="2172" spans="1:4" x14ac:dyDescent="0.3">
      <c r="A2172">
        <v>40054</v>
      </c>
      <c r="B2172" t="s">
        <v>1896</v>
      </c>
      <c r="C2172" t="s">
        <v>1897</v>
      </c>
      <c r="D2172" t="s">
        <v>39</v>
      </c>
    </row>
    <row r="2173" spans="1:4" x14ac:dyDescent="0.3">
      <c r="A2173">
        <v>40055</v>
      </c>
      <c r="B2173" t="s">
        <v>1898</v>
      </c>
      <c r="C2173" t="s">
        <v>1899</v>
      </c>
      <c r="D2173" t="s">
        <v>39</v>
      </c>
    </row>
    <row r="2174" spans="1:4" x14ac:dyDescent="0.3">
      <c r="A2174">
        <v>40056</v>
      </c>
      <c r="B2174" t="s">
        <v>1900</v>
      </c>
      <c r="C2174" t="s">
        <v>1901</v>
      </c>
      <c r="D2174" t="s">
        <v>39</v>
      </c>
    </row>
    <row r="2175" spans="1:4" x14ac:dyDescent="0.3">
      <c r="A2175">
        <v>40057</v>
      </c>
      <c r="B2175" t="s">
        <v>1902</v>
      </c>
      <c r="C2175" t="s">
        <v>1903</v>
      </c>
      <c r="D2175" t="s">
        <v>39</v>
      </c>
    </row>
    <row r="2176" spans="1:4" x14ac:dyDescent="0.3">
      <c r="A2176">
        <v>40058</v>
      </c>
      <c r="B2176" t="s">
        <v>1904</v>
      </c>
      <c r="C2176" t="s">
        <v>1905</v>
      </c>
      <c r="D2176" t="s">
        <v>39</v>
      </c>
    </row>
    <row r="2177" spans="1:4" x14ac:dyDescent="0.3">
      <c r="A2177">
        <v>40059</v>
      </c>
      <c r="B2177" t="s">
        <v>1906</v>
      </c>
      <c r="C2177" t="s">
        <v>1907</v>
      </c>
      <c r="D2177" t="s">
        <v>39</v>
      </c>
    </row>
    <row r="2178" spans="1:4" x14ac:dyDescent="0.3">
      <c r="A2178">
        <v>40060</v>
      </c>
      <c r="B2178" t="s">
        <v>1908</v>
      </c>
      <c r="C2178" t="s">
        <v>1909</v>
      </c>
      <c r="D2178" t="s">
        <v>39</v>
      </c>
    </row>
    <row r="2179" spans="1:4" x14ac:dyDescent="0.3">
      <c r="A2179">
        <v>40061</v>
      </c>
      <c r="B2179" t="s">
        <v>1910</v>
      </c>
      <c r="C2179" t="s">
        <v>1911</v>
      </c>
      <c r="D2179" t="s">
        <v>39</v>
      </c>
    </row>
    <row r="2180" spans="1:4" x14ac:dyDescent="0.3">
      <c r="A2180">
        <v>40062</v>
      </c>
      <c r="B2180" t="s">
        <v>1912</v>
      </c>
      <c r="C2180" t="s">
        <v>1913</v>
      </c>
      <c r="D2180" t="s">
        <v>39</v>
      </c>
    </row>
    <row r="2181" spans="1:4" x14ac:dyDescent="0.3">
      <c r="A2181">
        <v>40063</v>
      </c>
      <c r="B2181" t="s">
        <v>1914</v>
      </c>
      <c r="C2181" t="s">
        <v>1915</v>
      </c>
      <c r="D2181" t="s">
        <v>39</v>
      </c>
    </row>
    <row r="2182" spans="1:4" x14ac:dyDescent="0.3">
      <c r="A2182">
        <v>40064</v>
      </c>
      <c r="B2182" t="s">
        <v>1916</v>
      </c>
      <c r="C2182" t="s">
        <v>1917</v>
      </c>
      <c r="D2182" t="s">
        <v>39</v>
      </c>
    </row>
    <row r="2183" spans="1:4" x14ac:dyDescent="0.3">
      <c r="A2183">
        <v>40065</v>
      </c>
      <c r="B2183" t="s">
        <v>1918</v>
      </c>
      <c r="C2183" t="s">
        <v>1919</v>
      </c>
      <c r="D2183" t="s">
        <v>39</v>
      </c>
    </row>
    <row r="2184" spans="1:4" x14ac:dyDescent="0.3">
      <c r="A2184">
        <v>40066</v>
      </c>
      <c r="B2184" t="s">
        <v>1920</v>
      </c>
      <c r="C2184" t="s">
        <v>1921</v>
      </c>
      <c r="D2184" t="s">
        <v>39</v>
      </c>
    </row>
    <row r="2185" spans="1:4" x14ac:dyDescent="0.3">
      <c r="A2185">
        <v>40067</v>
      </c>
      <c r="B2185" t="s">
        <v>1922</v>
      </c>
      <c r="C2185" t="s">
        <v>1923</v>
      </c>
      <c r="D2185" t="s">
        <v>39</v>
      </c>
    </row>
    <row r="2186" spans="1:4" x14ac:dyDescent="0.3">
      <c r="A2186">
        <v>40068</v>
      </c>
      <c r="B2186" t="s">
        <v>1924</v>
      </c>
      <c r="C2186" t="s">
        <v>1925</v>
      </c>
      <c r="D2186" t="s">
        <v>39</v>
      </c>
    </row>
    <row r="2187" spans="1:4" x14ac:dyDescent="0.3">
      <c r="A2187">
        <v>40069</v>
      </c>
      <c r="B2187" t="s">
        <v>1926</v>
      </c>
      <c r="C2187" t="s">
        <v>1927</v>
      </c>
      <c r="D2187" t="s">
        <v>39</v>
      </c>
    </row>
    <row r="2188" spans="1:4" x14ac:dyDescent="0.3">
      <c r="A2188">
        <v>40070</v>
      </c>
      <c r="B2188" t="s">
        <v>1928</v>
      </c>
      <c r="C2188" t="s">
        <v>1929</v>
      </c>
      <c r="D2188" t="s">
        <v>39</v>
      </c>
    </row>
    <row r="2189" spans="1:4" x14ac:dyDescent="0.3">
      <c r="A2189">
        <v>40071</v>
      </c>
      <c r="B2189" t="s">
        <v>1930</v>
      </c>
      <c r="C2189" t="s">
        <v>1931</v>
      </c>
      <c r="D2189" t="s">
        <v>39</v>
      </c>
    </row>
    <row r="2190" spans="1:4" x14ac:dyDescent="0.3">
      <c r="A2190">
        <v>40072</v>
      </c>
      <c r="B2190" t="s">
        <v>1932</v>
      </c>
      <c r="C2190" t="s">
        <v>1933</v>
      </c>
      <c r="D2190" t="s">
        <v>39</v>
      </c>
    </row>
    <row r="2191" spans="1:4" x14ac:dyDescent="0.3">
      <c r="A2191">
        <v>40073</v>
      </c>
      <c r="B2191" t="s">
        <v>1934</v>
      </c>
      <c r="C2191" t="s">
        <v>1935</v>
      </c>
      <c r="D2191" t="s">
        <v>39</v>
      </c>
    </row>
    <row r="2192" spans="1:4" x14ac:dyDescent="0.3">
      <c r="A2192">
        <v>40074</v>
      </c>
      <c r="B2192" t="s">
        <v>1936</v>
      </c>
      <c r="C2192" t="s">
        <v>1937</v>
      </c>
      <c r="D2192" t="s">
        <v>39</v>
      </c>
    </row>
    <row r="2193" spans="1:4" x14ac:dyDescent="0.3">
      <c r="A2193">
        <v>40075</v>
      </c>
      <c r="B2193" t="s">
        <v>1938</v>
      </c>
      <c r="C2193" t="s">
        <v>1939</v>
      </c>
      <c r="D2193" t="s">
        <v>39</v>
      </c>
    </row>
    <row r="2194" spans="1:4" x14ac:dyDescent="0.3">
      <c r="A2194">
        <v>40076</v>
      </c>
      <c r="B2194" t="s">
        <v>1940</v>
      </c>
      <c r="C2194" t="s">
        <v>1941</v>
      </c>
      <c r="D2194" t="s">
        <v>39</v>
      </c>
    </row>
    <row r="2195" spans="1:4" x14ac:dyDescent="0.3">
      <c r="A2195">
        <v>40077</v>
      </c>
      <c r="B2195" t="s">
        <v>1942</v>
      </c>
      <c r="C2195" t="s">
        <v>1943</v>
      </c>
      <c r="D2195" t="s">
        <v>39</v>
      </c>
    </row>
    <row r="2196" spans="1:4" x14ac:dyDescent="0.3">
      <c r="A2196">
        <v>40078</v>
      </c>
      <c r="B2196" t="s">
        <v>1944</v>
      </c>
      <c r="C2196" t="s">
        <v>1945</v>
      </c>
      <c r="D2196" t="s">
        <v>39</v>
      </c>
    </row>
    <row r="2197" spans="1:4" x14ac:dyDescent="0.3">
      <c r="A2197">
        <v>40079</v>
      </c>
      <c r="B2197" t="s">
        <v>1946</v>
      </c>
      <c r="C2197" t="s">
        <v>1947</v>
      </c>
      <c r="D2197" t="s">
        <v>39</v>
      </c>
    </row>
    <row r="2198" spans="1:4" x14ac:dyDescent="0.3">
      <c r="A2198">
        <v>40080</v>
      </c>
      <c r="B2198" t="s">
        <v>1948</v>
      </c>
      <c r="C2198" t="s">
        <v>1949</v>
      </c>
      <c r="D2198" t="s">
        <v>39</v>
      </c>
    </row>
    <row r="2199" spans="1:4" x14ac:dyDescent="0.3">
      <c r="A2199">
        <v>40081</v>
      </c>
      <c r="B2199" t="s">
        <v>1962</v>
      </c>
      <c r="C2199" t="s">
        <v>1963</v>
      </c>
      <c r="D2199" t="s">
        <v>39</v>
      </c>
    </row>
    <row r="2200" spans="1:4" x14ac:dyDescent="0.3">
      <c r="A2200">
        <v>40082</v>
      </c>
      <c r="B2200" t="s">
        <v>1964</v>
      </c>
      <c r="C2200" t="s">
        <v>1965</v>
      </c>
      <c r="D2200" t="s">
        <v>39</v>
      </c>
    </row>
    <row r="2201" spans="1:4" x14ac:dyDescent="0.3">
      <c r="A2201">
        <v>40083</v>
      </c>
      <c r="B2201" t="s">
        <v>1966</v>
      </c>
      <c r="C2201" t="s">
        <v>1967</v>
      </c>
      <c r="D2201" t="s">
        <v>39</v>
      </c>
    </row>
    <row r="2202" spans="1:4" x14ac:dyDescent="0.3">
      <c r="A2202">
        <v>40084</v>
      </c>
      <c r="B2202" t="s">
        <v>1968</v>
      </c>
      <c r="C2202" t="s">
        <v>1969</v>
      </c>
      <c r="D2202" t="s">
        <v>39</v>
      </c>
    </row>
    <row r="2203" spans="1:4" x14ac:dyDescent="0.3">
      <c r="A2203">
        <v>40085</v>
      </c>
      <c r="B2203" t="s">
        <v>1970</v>
      </c>
      <c r="C2203" t="s">
        <v>1971</v>
      </c>
      <c r="D2203" t="s">
        <v>39</v>
      </c>
    </row>
    <row r="2204" spans="1:4" x14ac:dyDescent="0.3">
      <c r="A2204">
        <v>40086</v>
      </c>
      <c r="B2204" t="s">
        <v>1972</v>
      </c>
      <c r="C2204" t="s">
        <v>1973</v>
      </c>
      <c r="D2204" t="s">
        <v>39</v>
      </c>
    </row>
    <row r="2205" spans="1:4" x14ac:dyDescent="0.3">
      <c r="A2205">
        <v>40087</v>
      </c>
      <c r="B2205" t="s">
        <v>1974</v>
      </c>
      <c r="C2205" t="s">
        <v>1975</v>
      </c>
      <c r="D2205" t="s">
        <v>39</v>
      </c>
    </row>
    <row r="2206" spans="1:4" x14ac:dyDescent="0.3">
      <c r="A2206">
        <v>40088</v>
      </c>
      <c r="B2206" t="s">
        <v>1976</v>
      </c>
      <c r="C2206" t="s">
        <v>1977</v>
      </c>
      <c r="D2206" t="s">
        <v>39</v>
      </c>
    </row>
    <row r="2207" spans="1:4" x14ac:dyDescent="0.3">
      <c r="A2207">
        <v>40089</v>
      </c>
      <c r="B2207" t="s">
        <v>1978</v>
      </c>
      <c r="C2207" t="s">
        <v>1979</v>
      </c>
      <c r="D2207" t="s">
        <v>39</v>
      </c>
    </row>
    <row r="2208" spans="1:4" x14ac:dyDescent="0.3">
      <c r="A2208">
        <v>3661</v>
      </c>
      <c r="B2208" t="s">
        <v>1982</v>
      </c>
      <c r="C2208" t="s">
        <v>1983</v>
      </c>
      <c r="D2208" t="s">
        <v>39</v>
      </c>
    </row>
    <row r="2209" spans="1:6" x14ac:dyDescent="0.3">
      <c r="A2209">
        <v>1993</v>
      </c>
      <c r="B2209" t="s">
        <v>1619</v>
      </c>
      <c r="C2209" t="s">
        <v>1620</v>
      </c>
      <c r="D2209" t="s">
        <v>39</v>
      </c>
    </row>
    <row r="2210" spans="1:6" x14ac:dyDescent="0.3">
      <c r="A2210">
        <v>1996</v>
      </c>
      <c r="B2210" t="s">
        <v>1619</v>
      </c>
      <c r="C2210" t="s">
        <v>1620</v>
      </c>
      <c r="D2210" t="s">
        <v>39</v>
      </c>
    </row>
    <row r="2211" spans="1:6" x14ac:dyDescent="0.3">
      <c r="A2211">
        <v>2147</v>
      </c>
      <c r="B2211" t="s">
        <v>834</v>
      </c>
      <c r="C2211" t="s">
        <v>835</v>
      </c>
      <c r="D2211" t="s">
        <v>39</v>
      </c>
    </row>
    <row r="2212" spans="1:6" x14ac:dyDescent="0.3">
      <c r="A2212">
        <v>40911</v>
      </c>
      <c r="B2212" t="s">
        <v>1984</v>
      </c>
      <c r="C2212" t="s">
        <v>1985</v>
      </c>
      <c r="D2212" t="s">
        <v>39</v>
      </c>
    </row>
    <row r="2213" spans="1:6" x14ac:dyDescent="0.3">
      <c r="A2213">
        <v>40912</v>
      </c>
      <c r="B2213" t="s">
        <v>1986</v>
      </c>
      <c r="C2213" t="s">
        <v>1987</v>
      </c>
      <c r="D2213" t="s">
        <v>39</v>
      </c>
    </row>
    <row r="2214" spans="1:6" x14ac:dyDescent="0.3">
      <c r="A2214">
        <v>40913</v>
      </c>
      <c r="B2214" t="s">
        <v>1988</v>
      </c>
      <c r="C2214" t="s">
        <v>1989</v>
      </c>
      <c r="D2214" t="s">
        <v>39</v>
      </c>
    </row>
    <row r="2215" spans="1:6" x14ac:dyDescent="0.3">
      <c r="A2215">
        <v>40914</v>
      </c>
      <c r="B2215" t="s">
        <v>1990</v>
      </c>
      <c r="C2215" t="s">
        <v>1991</v>
      </c>
      <c r="D2215" t="s">
        <v>39</v>
      </c>
    </row>
    <row r="2216" spans="1:6" x14ac:dyDescent="0.3">
      <c r="A2216">
        <v>40915</v>
      </c>
      <c r="B2216" t="s">
        <v>1992</v>
      </c>
      <c r="C2216" t="s">
        <v>1993</v>
      </c>
      <c r="D2216" t="s">
        <v>39</v>
      </c>
    </row>
    <row r="2217" spans="1:6" x14ac:dyDescent="0.3">
      <c r="A2217">
        <v>40916</v>
      </c>
      <c r="B2217" t="s">
        <v>1994</v>
      </c>
      <c r="C2217" t="s">
        <v>1995</v>
      </c>
      <c r="D2217" t="s">
        <v>39</v>
      </c>
    </row>
    <row r="2218" spans="1:6" x14ac:dyDescent="0.3">
      <c r="A2218">
        <v>40917</v>
      </c>
      <c r="B2218" t="s">
        <v>1996</v>
      </c>
      <c r="C2218" t="s">
        <v>1997</v>
      </c>
      <c r="D2218" t="s">
        <v>39</v>
      </c>
    </row>
    <row r="2219" spans="1:6" x14ac:dyDescent="0.3">
      <c r="A2219">
        <v>40918</v>
      </c>
      <c r="B2219" t="s">
        <v>1998</v>
      </c>
      <c r="C2219" t="s">
        <v>1999</v>
      </c>
      <c r="D2219" t="s">
        <v>39</v>
      </c>
    </row>
    <row r="2220" spans="1:6" x14ac:dyDescent="0.3">
      <c r="A2220">
        <v>40919</v>
      </c>
      <c r="B2220" t="s">
        <v>2000</v>
      </c>
      <c r="C2220" t="s">
        <v>2001</v>
      </c>
      <c r="D2220" t="s">
        <v>2002</v>
      </c>
      <c r="E2220" t="s">
        <v>2001</v>
      </c>
      <c r="F2220" t="s">
        <v>39</v>
      </c>
    </row>
    <row r="2221" spans="1:6" x14ac:dyDescent="0.3">
      <c r="A2221">
        <v>40920</v>
      </c>
      <c r="B2221" t="s">
        <v>2003</v>
      </c>
      <c r="C2221" t="s">
        <v>2004</v>
      </c>
      <c r="D2221" t="s">
        <v>39</v>
      </c>
    </row>
    <row r="2222" spans="1:6" x14ac:dyDescent="0.3">
      <c r="A2222">
        <v>40921</v>
      </c>
      <c r="B2222" t="s">
        <v>2005</v>
      </c>
      <c r="C2222" t="s">
        <v>2006</v>
      </c>
      <c r="D2222" t="s">
        <v>39</v>
      </c>
    </row>
    <row r="2223" spans="1:6" x14ac:dyDescent="0.3">
      <c r="A2223">
        <v>40922</v>
      </c>
      <c r="B2223" t="s">
        <v>2007</v>
      </c>
      <c r="C2223" t="s">
        <v>2008</v>
      </c>
      <c r="D2223" t="s">
        <v>39</v>
      </c>
    </row>
    <row r="2224" spans="1:6" x14ac:dyDescent="0.3">
      <c r="A2224">
        <v>40923</v>
      </c>
      <c r="B2224" t="s">
        <v>2009</v>
      </c>
      <c r="C2224" t="s">
        <v>2010</v>
      </c>
      <c r="D2224" t="s">
        <v>39</v>
      </c>
    </row>
    <row r="2225" spans="1:6" x14ac:dyDescent="0.3">
      <c r="A2225">
        <v>40924</v>
      </c>
      <c r="B2225" t="s">
        <v>2011</v>
      </c>
      <c r="C2225" t="s">
        <v>2012</v>
      </c>
      <c r="D2225" t="s">
        <v>39</v>
      </c>
    </row>
    <row r="2226" spans="1:6" x14ac:dyDescent="0.3">
      <c r="A2226">
        <v>40925</v>
      </c>
      <c r="B2226" t="s">
        <v>2013</v>
      </c>
      <c r="C2226" t="s">
        <v>2014</v>
      </c>
      <c r="D2226" t="s">
        <v>39</v>
      </c>
    </row>
    <row r="2227" spans="1:6" x14ac:dyDescent="0.3">
      <c r="A2227">
        <v>40926</v>
      </c>
      <c r="B2227" t="s">
        <v>2015</v>
      </c>
      <c r="C2227" t="s">
        <v>2016</v>
      </c>
      <c r="D2227" t="s">
        <v>2017</v>
      </c>
      <c r="E2227" t="s">
        <v>2016</v>
      </c>
      <c r="F2227" t="s">
        <v>39</v>
      </c>
    </row>
    <row r="2228" spans="1:6" x14ac:dyDescent="0.3">
      <c r="A2228">
        <v>40927</v>
      </c>
      <c r="B2228" t="s">
        <v>2018</v>
      </c>
      <c r="C2228" t="s">
        <v>2019</v>
      </c>
      <c r="D2228" t="s">
        <v>39</v>
      </c>
    </row>
    <row r="2229" spans="1:6" x14ac:dyDescent="0.3">
      <c r="A2229">
        <v>40928</v>
      </c>
      <c r="B2229" t="s">
        <v>2020</v>
      </c>
      <c r="C2229" t="s">
        <v>2021</v>
      </c>
      <c r="D2229" t="s">
        <v>39</v>
      </c>
    </row>
    <row r="2230" spans="1:6" x14ac:dyDescent="0.3">
      <c r="A2230">
        <v>40929</v>
      </c>
      <c r="B2230" t="s">
        <v>2022</v>
      </c>
      <c r="C2230" t="s">
        <v>2023</v>
      </c>
      <c r="D2230" t="s">
        <v>39</v>
      </c>
    </row>
    <row r="2231" spans="1:6" x14ac:dyDescent="0.3">
      <c r="A2231">
        <v>40930</v>
      </c>
      <c r="B2231" t="s">
        <v>2024</v>
      </c>
      <c r="C2231" t="s">
        <v>2025</v>
      </c>
      <c r="D2231" t="s">
        <v>39</v>
      </c>
    </row>
    <row r="2232" spans="1:6" x14ac:dyDescent="0.3">
      <c r="A2232">
        <v>40931</v>
      </c>
      <c r="B2232" t="s">
        <v>2026</v>
      </c>
      <c r="C2232" t="s">
        <v>2027</v>
      </c>
      <c r="D2232" t="s">
        <v>39</v>
      </c>
    </row>
    <row r="2233" spans="1:6" x14ac:dyDescent="0.3">
      <c r="A2233">
        <v>40932</v>
      </c>
      <c r="B2233" t="s">
        <v>2028</v>
      </c>
      <c r="C2233" t="s">
        <v>2029</v>
      </c>
      <c r="D2233" t="s">
        <v>39</v>
      </c>
    </row>
    <row r="2234" spans="1:6" x14ac:dyDescent="0.3">
      <c r="A2234">
        <v>40933</v>
      </c>
      <c r="B2234" t="s">
        <v>2030</v>
      </c>
      <c r="C2234" t="s">
        <v>2031</v>
      </c>
      <c r="D2234" t="s">
        <v>39</v>
      </c>
    </row>
    <row r="2235" spans="1:6" x14ac:dyDescent="0.3">
      <c r="A2235">
        <v>40934</v>
      </c>
      <c r="B2235" t="s">
        <v>2032</v>
      </c>
      <c r="C2235" t="s">
        <v>2033</v>
      </c>
      <c r="D2235" t="s">
        <v>39</v>
      </c>
    </row>
    <row r="2236" spans="1:6" x14ac:dyDescent="0.3">
      <c r="A2236">
        <v>40935</v>
      </c>
      <c r="B2236" t="s">
        <v>2034</v>
      </c>
      <c r="C2236" t="s">
        <v>2035</v>
      </c>
      <c r="D2236" t="s">
        <v>39</v>
      </c>
    </row>
    <row r="2237" spans="1:6" x14ac:dyDescent="0.3">
      <c r="A2237">
        <v>40936</v>
      </c>
      <c r="B2237" t="s">
        <v>2036</v>
      </c>
      <c r="C2237" t="s">
        <v>2037</v>
      </c>
      <c r="D2237" t="s">
        <v>2038</v>
      </c>
      <c r="E2237" t="s">
        <v>2037</v>
      </c>
      <c r="F2237" t="s">
        <v>39</v>
      </c>
    </row>
    <row r="2238" spans="1:6" x14ac:dyDescent="0.3">
      <c r="A2238">
        <v>40937</v>
      </c>
      <c r="B2238" t="s">
        <v>2039</v>
      </c>
      <c r="C2238" t="s">
        <v>2040</v>
      </c>
      <c r="D2238" t="s">
        <v>39</v>
      </c>
    </row>
    <row r="2239" spans="1:6" x14ac:dyDescent="0.3">
      <c r="A2239">
        <v>40938</v>
      </c>
      <c r="B2239" t="s">
        <v>2041</v>
      </c>
      <c r="C2239" t="s">
        <v>2042</v>
      </c>
      <c r="D2239" t="s">
        <v>39</v>
      </c>
    </row>
    <row r="2240" spans="1:6" x14ac:dyDescent="0.3">
      <c r="A2240">
        <v>40939</v>
      </c>
      <c r="B2240" t="s">
        <v>2043</v>
      </c>
      <c r="C2240" t="s">
        <v>2044</v>
      </c>
      <c r="D2240" t="s">
        <v>39</v>
      </c>
    </row>
    <row r="2241" spans="1:10" x14ac:dyDescent="0.3">
      <c r="A2241">
        <v>40940</v>
      </c>
      <c r="B2241" t="s">
        <v>2045</v>
      </c>
      <c r="C2241" t="s">
        <v>2046</v>
      </c>
      <c r="D2241" t="s">
        <v>2047</v>
      </c>
      <c r="E2241" t="s">
        <v>2046</v>
      </c>
      <c r="F2241" t="s">
        <v>39</v>
      </c>
    </row>
    <row r="2242" spans="1:10" x14ac:dyDescent="0.3">
      <c r="A2242">
        <v>40941</v>
      </c>
      <c r="B2242" t="s">
        <v>2048</v>
      </c>
      <c r="C2242" t="s">
        <v>2049</v>
      </c>
      <c r="D2242" t="s">
        <v>2050</v>
      </c>
      <c r="E2242" t="s">
        <v>2049</v>
      </c>
      <c r="F2242" t="s">
        <v>39</v>
      </c>
    </row>
    <row r="2243" spans="1:10" x14ac:dyDescent="0.3">
      <c r="A2243">
        <v>40942</v>
      </c>
      <c r="B2243" t="s">
        <v>2051</v>
      </c>
      <c r="C2243" t="s">
        <v>2052</v>
      </c>
      <c r="D2243" t="s">
        <v>2053</v>
      </c>
      <c r="E2243" t="s">
        <v>2054</v>
      </c>
      <c r="F2243" t="s">
        <v>2055</v>
      </c>
      <c r="G2243" t="s">
        <v>2052</v>
      </c>
      <c r="H2243" t="s">
        <v>2053</v>
      </c>
      <c r="I2243" t="s">
        <v>2054</v>
      </c>
      <c r="J2243" t="s">
        <v>39</v>
      </c>
    </row>
    <row r="2244" spans="1:10" x14ac:dyDescent="0.3">
      <c r="A2244">
        <v>40943</v>
      </c>
      <c r="B2244" t="s">
        <v>2056</v>
      </c>
      <c r="C2244" t="s">
        <v>2057</v>
      </c>
      <c r="D2244" t="s">
        <v>39</v>
      </c>
    </row>
    <row r="2245" spans="1:10" x14ac:dyDescent="0.3">
      <c r="A2245">
        <v>40944</v>
      </c>
      <c r="B2245" t="s">
        <v>2058</v>
      </c>
      <c r="C2245" t="s">
        <v>2059</v>
      </c>
      <c r="D2245" t="s">
        <v>39</v>
      </c>
    </row>
    <row r="2246" spans="1:10" x14ac:dyDescent="0.3">
      <c r="A2246">
        <v>40945</v>
      </c>
      <c r="B2246" t="s">
        <v>2060</v>
      </c>
      <c r="C2246" t="s">
        <v>2061</v>
      </c>
      <c r="D2246" t="s">
        <v>39</v>
      </c>
    </row>
    <row r="2247" spans="1:10" x14ac:dyDescent="0.3">
      <c r="A2247">
        <v>40946</v>
      </c>
      <c r="B2247" t="s">
        <v>2062</v>
      </c>
      <c r="C2247" t="s">
        <v>2063</v>
      </c>
      <c r="D2247" t="s">
        <v>39</v>
      </c>
    </row>
    <row r="2248" spans="1:10" x14ac:dyDescent="0.3">
      <c r="A2248">
        <v>40947</v>
      </c>
      <c r="B2248" t="s">
        <v>2064</v>
      </c>
      <c r="C2248" t="s">
        <v>2065</v>
      </c>
      <c r="D2248" t="s">
        <v>39</v>
      </c>
    </row>
    <row r="2249" spans="1:10" x14ac:dyDescent="0.3">
      <c r="A2249">
        <v>40948</v>
      </c>
      <c r="B2249" t="s">
        <v>2066</v>
      </c>
      <c r="C2249" t="s">
        <v>2067</v>
      </c>
      <c r="D2249" t="s">
        <v>39</v>
      </c>
    </row>
    <row r="2250" spans="1:10" x14ac:dyDescent="0.3">
      <c r="A2250">
        <v>40949</v>
      </c>
      <c r="B2250" t="s">
        <v>2068</v>
      </c>
      <c r="C2250" t="s">
        <v>2069</v>
      </c>
      <c r="D2250" t="s">
        <v>39</v>
      </c>
    </row>
    <row r="2251" spans="1:10" x14ac:dyDescent="0.3">
      <c r="A2251">
        <v>40950</v>
      </c>
      <c r="B2251" t="s">
        <v>2070</v>
      </c>
      <c r="C2251" t="s">
        <v>2071</v>
      </c>
      <c r="D2251" t="s">
        <v>39</v>
      </c>
    </row>
    <row r="2252" spans="1:10" x14ac:dyDescent="0.3">
      <c r="A2252">
        <v>40951</v>
      </c>
      <c r="B2252" t="s">
        <v>2072</v>
      </c>
      <c r="C2252" t="s">
        <v>2073</v>
      </c>
      <c r="D2252" t="s">
        <v>39</v>
      </c>
    </row>
    <row r="2253" spans="1:10" x14ac:dyDescent="0.3">
      <c r="A2253">
        <v>40952</v>
      </c>
      <c r="B2253" t="s">
        <v>2074</v>
      </c>
      <c r="C2253" t="s">
        <v>2075</v>
      </c>
      <c r="D2253" t="s">
        <v>39</v>
      </c>
    </row>
    <row r="2254" spans="1:10" x14ac:dyDescent="0.3">
      <c r="A2254">
        <v>40953</v>
      </c>
      <c r="B2254" t="s">
        <v>2076</v>
      </c>
      <c r="C2254" t="s">
        <v>310</v>
      </c>
      <c r="D2254" t="s">
        <v>39</v>
      </c>
    </row>
    <row r="2255" spans="1:10" x14ac:dyDescent="0.3">
      <c r="A2255">
        <v>40954</v>
      </c>
      <c r="B2255" t="s">
        <v>2077</v>
      </c>
      <c r="C2255" t="s">
        <v>2078</v>
      </c>
      <c r="D2255" t="s">
        <v>39</v>
      </c>
    </row>
    <row r="2256" spans="1:10" x14ac:dyDescent="0.3">
      <c r="A2256">
        <v>40955</v>
      </c>
      <c r="B2256" t="s">
        <v>2079</v>
      </c>
      <c r="C2256" t="s">
        <v>2080</v>
      </c>
      <c r="D2256" t="s">
        <v>39</v>
      </c>
    </row>
    <row r="2257" spans="1:6" x14ac:dyDescent="0.3">
      <c r="A2257">
        <v>40956</v>
      </c>
      <c r="B2257" t="s">
        <v>2081</v>
      </c>
      <c r="C2257" t="s">
        <v>2082</v>
      </c>
      <c r="D2257" t="s">
        <v>39</v>
      </c>
    </row>
    <row r="2258" spans="1:6" x14ac:dyDescent="0.3">
      <c r="A2258">
        <v>40957</v>
      </c>
      <c r="B2258" t="s">
        <v>2083</v>
      </c>
      <c r="C2258" t="s">
        <v>2084</v>
      </c>
      <c r="D2258" t="s">
        <v>39</v>
      </c>
    </row>
    <row r="2259" spans="1:6" x14ac:dyDescent="0.3">
      <c r="A2259">
        <v>40958</v>
      </c>
      <c r="B2259" t="s">
        <v>2085</v>
      </c>
      <c r="C2259" t="s">
        <v>2086</v>
      </c>
      <c r="D2259" t="s">
        <v>39</v>
      </c>
    </row>
    <row r="2260" spans="1:6" x14ac:dyDescent="0.3">
      <c r="A2260">
        <v>40959</v>
      </c>
      <c r="B2260" t="s">
        <v>2087</v>
      </c>
      <c r="C2260" t="s">
        <v>2088</v>
      </c>
      <c r="D2260" t="s">
        <v>2089</v>
      </c>
      <c r="E2260" t="s">
        <v>2088</v>
      </c>
      <c r="F2260" t="s">
        <v>39</v>
      </c>
    </row>
    <row r="2261" spans="1:6" x14ac:dyDescent="0.3">
      <c r="A2261">
        <v>40960</v>
      </c>
      <c r="B2261" t="s">
        <v>2090</v>
      </c>
      <c r="C2261" t="s">
        <v>2091</v>
      </c>
      <c r="D2261" t="s">
        <v>39</v>
      </c>
    </row>
    <row r="2262" spans="1:6" x14ac:dyDescent="0.3">
      <c r="A2262">
        <v>40961</v>
      </c>
      <c r="B2262" t="s">
        <v>2092</v>
      </c>
      <c r="C2262" t="s">
        <v>2093</v>
      </c>
      <c r="D2262" t="s">
        <v>39</v>
      </c>
    </row>
    <row r="2263" spans="1:6" x14ac:dyDescent="0.3">
      <c r="A2263">
        <v>40962</v>
      </c>
      <c r="B2263" t="s">
        <v>2094</v>
      </c>
      <c r="C2263" t="s">
        <v>2095</v>
      </c>
      <c r="D2263" t="s">
        <v>39</v>
      </c>
    </row>
    <row r="2264" spans="1:6" x14ac:dyDescent="0.3">
      <c r="A2264">
        <v>40963</v>
      </c>
      <c r="B2264" t="s">
        <v>2096</v>
      </c>
      <c r="C2264" t="s">
        <v>2097</v>
      </c>
      <c r="D2264" t="s">
        <v>39</v>
      </c>
    </row>
    <row r="2265" spans="1:6" x14ac:dyDescent="0.3">
      <c r="A2265">
        <v>40964</v>
      </c>
      <c r="B2265" t="s">
        <v>2098</v>
      </c>
      <c r="C2265" t="s">
        <v>2099</v>
      </c>
      <c r="D2265" t="s">
        <v>39</v>
      </c>
    </row>
    <row r="2266" spans="1:6" x14ac:dyDescent="0.3">
      <c r="A2266">
        <v>40965</v>
      </c>
      <c r="B2266" t="s">
        <v>2100</v>
      </c>
      <c r="C2266" t="s">
        <v>2101</v>
      </c>
      <c r="D2266" t="s">
        <v>39</v>
      </c>
    </row>
    <row r="2267" spans="1:6" x14ac:dyDescent="0.3">
      <c r="A2267">
        <v>40966</v>
      </c>
      <c r="B2267" t="s">
        <v>2102</v>
      </c>
      <c r="C2267" t="s">
        <v>2103</v>
      </c>
      <c r="D2267" t="s">
        <v>39</v>
      </c>
    </row>
    <row r="2268" spans="1:6" x14ac:dyDescent="0.3">
      <c r="A2268">
        <v>40967</v>
      </c>
      <c r="B2268" t="s">
        <v>2104</v>
      </c>
      <c r="C2268" t="s">
        <v>2105</v>
      </c>
      <c r="D2268" t="s">
        <v>39</v>
      </c>
    </row>
    <row r="2269" spans="1:6" x14ac:dyDescent="0.3">
      <c r="A2269">
        <v>40968</v>
      </c>
      <c r="B2269" t="s">
        <v>2106</v>
      </c>
      <c r="C2269" t="s">
        <v>2107</v>
      </c>
      <c r="D2269" t="s">
        <v>39</v>
      </c>
    </row>
    <row r="2270" spans="1:6" x14ac:dyDescent="0.3">
      <c r="A2270">
        <v>40969</v>
      </c>
      <c r="B2270" t="s">
        <v>2108</v>
      </c>
      <c r="C2270" t="s">
        <v>2109</v>
      </c>
      <c r="D2270" t="s">
        <v>39</v>
      </c>
    </row>
    <row r="2271" spans="1:6" x14ac:dyDescent="0.3">
      <c r="A2271">
        <v>40970</v>
      </c>
      <c r="B2271" t="s">
        <v>2110</v>
      </c>
      <c r="C2271" t="s">
        <v>2111</v>
      </c>
      <c r="D2271" t="s">
        <v>39</v>
      </c>
    </row>
    <row r="2272" spans="1:6" x14ac:dyDescent="0.3">
      <c r="A2272">
        <v>40971</v>
      </c>
      <c r="B2272" t="s">
        <v>2112</v>
      </c>
      <c r="C2272" t="s">
        <v>2113</v>
      </c>
      <c r="D2272" t="s">
        <v>39</v>
      </c>
    </row>
    <row r="2273" spans="1:6" x14ac:dyDescent="0.3">
      <c r="A2273">
        <v>40972</v>
      </c>
      <c r="B2273" t="s">
        <v>2114</v>
      </c>
      <c r="C2273" t="s">
        <v>2115</v>
      </c>
      <c r="D2273" t="s">
        <v>39</v>
      </c>
    </row>
    <row r="2274" spans="1:6" x14ac:dyDescent="0.3">
      <c r="A2274">
        <v>40973</v>
      </c>
      <c r="B2274" t="s">
        <v>1988</v>
      </c>
      <c r="C2274" t="s">
        <v>1989</v>
      </c>
      <c r="D2274" t="s">
        <v>39</v>
      </c>
    </row>
    <row r="2275" spans="1:6" x14ac:dyDescent="0.3">
      <c r="A2275">
        <v>40974</v>
      </c>
      <c r="B2275" t="s">
        <v>1990</v>
      </c>
      <c r="C2275" t="s">
        <v>1991</v>
      </c>
      <c r="D2275" t="s">
        <v>39</v>
      </c>
    </row>
    <row r="2276" spans="1:6" x14ac:dyDescent="0.3">
      <c r="A2276">
        <v>40975</v>
      </c>
      <c r="B2276" t="s">
        <v>1992</v>
      </c>
      <c r="C2276" t="s">
        <v>1993</v>
      </c>
      <c r="D2276" t="s">
        <v>39</v>
      </c>
    </row>
    <row r="2277" spans="1:6" x14ac:dyDescent="0.3">
      <c r="A2277">
        <v>40976</v>
      </c>
      <c r="B2277" t="s">
        <v>1994</v>
      </c>
      <c r="C2277" t="s">
        <v>1995</v>
      </c>
      <c r="D2277" t="s">
        <v>39</v>
      </c>
    </row>
    <row r="2278" spans="1:6" x14ac:dyDescent="0.3">
      <c r="A2278">
        <v>40977</v>
      </c>
      <c r="B2278" t="s">
        <v>1996</v>
      </c>
      <c r="C2278" t="s">
        <v>1997</v>
      </c>
      <c r="D2278" t="s">
        <v>39</v>
      </c>
    </row>
    <row r="2279" spans="1:6" x14ac:dyDescent="0.3">
      <c r="A2279">
        <v>40978</v>
      </c>
      <c r="B2279" t="s">
        <v>1998</v>
      </c>
      <c r="C2279" t="s">
        <v>1999</v>
      </c>
      <c r="D2279" t="s">
        <v>39</v>
      </c>
    </row>
    <row r="2280" spans="1:6" x14ac:dyDescent="0.3">
      <c r="A2280">
        <v>40979</v>
      </c>
      <c r="B2280" t="s">
        <v>2000</v>
      </c>
      <c r="C2280" t="s">
        <v>2001</v>
      </c>
      <c r="D2280" t="s">
        <v>2002</v>
      </c>
      <c r="E2280" t="s">
        <v>2001</v>
      </c>
      <c r="F2280" t="s">
        <v>39</v>
      </c>
    </row>
    <row r="2281" spans="1:6" x14ac:dyDescent="0.3">
      <c r="A2281">
        <v>40980</v>
      </c>
      <c r="B2281" t="s">
        <v>2003</v>
      </c>
      <c r="C2281" t="s">
        <v>2004</v>
      </c>
      <c r="D2281" t="s">
        <v>39</v>
      </c>
    </row>
    <row r="2282" spans="1:6" x14ac:dyDescent="0.3">
      <c r="A2282">
        <v>40981</v>
      </c>
      <c r="B2282" t="s">
        <v>2005</v>
      </c>
      <c r="C2282" t="s">
        <v>2006</v>
      </c>
      <c r="D2282" t="s">
        <v>39</v>
      </c>
    </row>
    <row r="2283" spans="1:6" x14ac:dyDescent="0.3">
      <c r="A2283">
        <v>40982</v>
      </c>
      <c r="B2283" t="s">
        <v>2007</v>
      </c>
      <c r="C2283" t="s">
        <v>2008</v>
      </c>
      <c r="D2283" t="s">
        <v>39</v>
      </c>
    </row>
    <row r="2284" spans="1:6" x14ac:dyDescent="0.3">
      <c r="A2284">
        <v>40983</v>
      </c>
      <c r="B2284" t="s">
        <v>2009</v>
      </c>
      <c r="C2284" t="s">
        <v>2010</v>
      </c>
      <c r="D2284" t="s">
        <v>39</v>
      </c>
    </row>
    <row r="2285" spans="1:6" x14ac:dyDescent="0.3">
      <c r="A2285">
        <v>40984</v>
      </c>
      <c r="B2285" t="s">
        <v>2011</v>
      </c>
      <c r="C2285" t="s">
        <v>2012</v>
      </c>
      <c r="D2285" t="s">
        <v>39</v>
      </c>
    </row>
    <row r="2286" spans="1:6" x14ac:dyDescent="0.3">
      <c r="A2286">
        <v>40985</v>
      </c>
      <c r="B2286" t="s">
        <v>2013</v>
      </c>
      <c r="C2286" t="s">
        <v>2014</v>
      </c>
      <c r="D2286" t="s">
        <v>39</v>
      </c>
    </row>
    <row r="2287" spans="1:6" x14ac:dyDescent="0.3">
      <c r="A2287">
        <v>40986</v>
      </c>
      <c r="B2287" t="s">
        <v>2015</v>
      </c>
      <c r="C2287" t="s">
        <v>2016</v>
      </c>
      <c r="D2287" t="s">
        <v>2017</v>
      </c>
      <c r="E2287" t="s">
        <v>2016</v>
      </c>
      <c r="F2287" t="s">
        <v>39</v>
      </c>
    </row>
    <row r="2288" spans="1:6" x14ac:dyDescent="0.3">
      <c r="A2288">
        <v>40987</v>
      </c>
      <c r="B2288" t="s">
        <v>2018</v>
      </c>
      <c r="C2288" t="s">
        <v>2019</v>
      </c>
      <c r="D2288" t="s">
        <v>39</v>
      </c>
    </row>
    <row r="2289" spans="1:10" x14ac:dyDescent="0.3">
      <c r="A2289">
        <v>40988</v>
      </c>
      <c r="B2289" t="s">
        <v>2020</v>
      </c>
      <c r="C2289" t="s">
        <v>2021</v>
      </c>
      <c r="D2289" t="s">
        <v>39</v>
      </c>
    </row>
    <row r="2290" spans="1:10" x14ac:dyDescent="0.3">
      <c r="A2290">
        <v>40989</v>
      </c>
      <c r="B2290" t="s">
        <v>2022</v>
      </c>
      <c r="C2290" t="s">
        <v>2023</v>
      </c>
      <c r="D2290" t="s">
        <v>39</v>
      </c>
    </row>
    <row r="2291" spans="1:10" x14ac:dyDescent="0.3">
      <c r="A2291">
        <v>40990</v>
      </c>
      <c r="B2291" t="s">
        <v>2024</v>
      </c>
      <c r="C2291" t="s">
        <v>2025</v>
      </c>
      <c r="D2291" t="s">
        <v>39</v>
      </c>
    </row>
    <row r="2292" spans="1:10" x14ac:dyDescent="0.3">
      <c r="A2292">
        <v>40991</v>
      </c>
      <c r="B2292" t="s">
        <v>2026</v>
      </c>
      <c r="C2292" t="s">
        <v>2027</v>
      </c>
      <c r="D2292" t="s">
        <v>39</v>
      </c>
    </row>
    <row r="2293" spans="1:10" x14ac:dyDescent="0.3">
      <c r="A2293">
        <v>40992</v>
      </c>
      <c r="B2293" t="s">
        <v>2028</v>
      </c>
      <c r="C2293" t="s">
        <v>2029</v>
      </c>
      <c r="D2293" t="s">
        <v>39</v>
      </c>
    </row>
    <row r="2294" spans="1:10" x14ac:dyDescent="0.3">
      <c r="A2294">
        <v>40993</v>
      </c>
      <c r="B2294" t="s">
        <v>2030</v>
      </c>
      <c r="C2294" t="s">
        <v>2031</v>
      </c>
      <c r="D2294" t="s">
        <v>39</v>
      </c>
    </row>
    <row r="2295" spans="1:10" x14ac:dyDescent="0.3">
      <c r="A2295">
        <v>40994</v>
      </c>
      <c r="B2295" t="s">
        <v>2032</v>
      </c>
      <c r="C2295" t="s">
        <v>2033</v>
      </c>
      <c r="D2295" t="s">
        <v>39</v>
      </c>
    </row>
    <row r="2296" spans="1:10" x14ac:dyDescent="0.3">
      <c r="A2296">
        <v>40995</v>
      </c>
      <c r="B2296" t="s">
        <v>2034</v>
      </c>
      <c r="C2296" t="s">
        <v>2035</v>
      </c>
      <c r="D2296" t="s">
        <v>39</v>
      </c>
    </row>
    <row r="2297" spans="1:10" x14ac:dyDescent="0.3">
      <c r="A2297">
        <v>40996</v>
      </c>
      <c r="B2297" t="s">
        <v>2036</v>
      </c>
      <c r="C2297" t="s">
        <v>2037</v>
      </c>
      <c r="D2297" t="s">
        <v>2038</v>
      </c>
      <c r="E2297" t="s">
        <v>2037</v>
      </c>
      <c r="F2297" t="s">
        <v>39</v>
      </c>
    </row>
    <row r="2298" spans="1:10" x14ac:dyDescent="0.3">
      <c r="A2298">
        <v>40997</v>
      </c>
      <c r="B2298" t="s">
        <v>2039</v>
      </c>
      <c r="C2298" t="s">
        <v>2040</v>
      </c>
      <c r="D2298" t="s">
        <v>39</v>
      </c>
    </row>
    <row r="2299" spans="1:10" x14ac:dyDescent="0.3">
      <c r="A2299">
        <v>40998</v>
      </c>
      <c r="B2299" t="s">
        <v>2041</v>
      </c>
      <c r="C2299" t="s">
        <v>2042</v>
      </c>
      <c r="D2299" t="s">
        <v>39</v>
      </c>
    </row>
    <row r="2300" spans="1:10" x14ac:dyDescent="0.3">
      <c r="A2300">
        <v>40999</v>
      </c>
      <c r="B2300" t="s">
        <v>2043</v>
      </c>
      <c r="C2300" t="s">
        <v>2044</v>
      </c>
      <c r="D2300" t="s">
        <v>39</v>
      </c>
    </row>
    <row r="2301" spans="1:10" x14ac:dyDescent="0.3">
      <c r="A2301">
        <v>41000</v>
      </c>
      <c r="B2301" t="s">
        <v>2045</v>
      </c>
      <c r="C2301" t="s">
        <v>2046</v>
      </c>
      <c r="D2301" t="s">
        <v>2047</v>
      </c>
      <c r="E2301" t="s">
        <v>2046</v>
      </c>
      <c r="F2301" t="s">
        <v>39</v>
      </c>
    </row>
    <row r="2302" spans="1:10" x14ac:dyDescent="0.3">
      <c r="A2302">
        <v>41001</v>
      </c>
      <c r="B2302" t="s">
        <v>2048</v>
      </c>
      <c r="C2302" t="s">
        <v>2049</v>
      </c>
      <c r="D2302" t="s">
        <v>2050</v>
      </c>
      <c r="E2302" t="s">
        <v>2049</v>
      </c>
      <c r="F2302" t="s">
        <v>39</v>
      </c>
    </row>
    <row r="2303" spans="1:10" x14ac:dyDescent="0.3">
      <c r="A2303">
        <v>41002</v>
      </c>
      <c r="B2303" t="s">
        <v>2051</v>
      </c>
      <c r="C2303" t="s">
        <v>2052</v>
      </c>
      <c r="D2303" t="s">
        <v>2053</v>
      </c>
      <c r="E2303" t="s">
        <v>2054</v>
      </c>
      <c r="F2303" t="s">
        <v>2055</v>
      </c>
      <c r="G2303" t="s">
        <v>2052</v>
      </c>
      <c r="H2303" t="s">
        <v>2053</v>
      </c>
      <c r="I2303" t="s">
        <v>2054</v>
      </c>
      <c r="J2303" t="s">
        <v>39</v>
      </c>
    </row>
    <row r="2304" spans="1:10" x14ac:dyDescent="0.3">
      <c r="A2304">
        <v>41003</v>
      </c>
      <c r="B2304" t="s">
        <v>2056</v>
      </c>
      <c r="C2304" t="s">
        <v>2057</v>
      </c>
      <c r="D2304" t="s">
        <v>39</v>
      </c>
    </row>
    <row r="2305" spans="1:6" x14ac:dyDescent="0.3">
      <c r="A2305">
        <v>41004</v>
      </c>
      <c r="B2305" t="s">
        <v>2058</v>
      </c>
      <c r="C2305" t="s">
        <v>2059</v>
      </c>
      <c r="D2305" t="s">
        <v>39</v>
      </c>
    </row>
    <row r="2306" spans="1:6" x14ac:dyDescent="0.3">
      <c r="A2306">
        <v>41005</v>
      </c>
      <c r="B2306" t="s">
        <v>2060</v>
      </c>
      <c r="C2306" t="s">
        <v>2061</v>
      </c>
      <c r="D2306" t="s">
        <v>39</v>
      </c>
    </row>
    <row r="2307" spans="1:6" x14ac:dyDescent="0.3">
      <c r="A2307">
        <v>41006</v>
      </c>
      <c r="B2307" t="s">
        <v>2062</v>
      </c>
      <c r="C2307" t="s">
        <v>2063</v>
      </c>
      <c r="D2307" t="s">
        <v>39</v>
      </c>
    </row>
    <row r="2308" spans="1:6" x14ac:dyDescent="0.3">
      <c r="A2308">
        <v>41007</v>
      </c>
      <c r="B2308" t="s">
        <v>2064</v>
      </c>
      <c r="C2308" t="s">
        <v>2065</v>
      </c>
      <c r="D2308" t="s">
        <v>39</v>
      </c>
    </row>
    <row r="2309" spans="1:6" x14ac:dyDescent="0.3">
      <c r="A2309">
        <v>41008</v>
      </c>
      <c r="B2309" t="s">
        <v>2066</v>
      </c>
      <c r="C2309" t="s">
        <v>2067</v>
      </c>
      <c r="D2309" t="s">
        <v>39</v>
      </c>
    </row>
    <row r="2310" spans="1:6" x14ac:dyDescent="0.3">
      <c r="A2310">
        <v>41009</v>
      </c>
      <c r="B2310" t="s">
        <v>2068</v>
      </c>
      <c r="C2310" t="s">
        <v>2069</v>
      </c>
      <c r="D2310" t="s">
        <v>39</v>
      </c>
    </row>
    <row r="2311" spans="1:6" x14ac:dyDescent="0.3">
      <c r="A2311">
        <v>41010</v>
      </c>
      <c r="B2311" t="s">
        <v>2070</v>
      </c>
      <c r="C2311" t="s">
        <v>2071</v>
      </c>
      <c r="D2311" t="s">
        <v>39</v>
      </c>
    </row>
    <row r="2312" spans="1:6" x14ac:dyDescent="0.3">
      <c r="A2312">
        <v>41011</v>
      </c>
      <c r="B2312" t="s">
        <v>2072</v>
      </c>
      <c r="C2312" t="s">
        <v>2073</v>
      </c>
      <c r="D2312" t="s">
        <v>39</v>
      </c>
    </row>
    <row r="2313" spans="1:6" x14ac:dyDescent="0.3">
      <c r="A2313">
        <v>41012</v>
      </c>
      <c r="B2313" t="s">
        <v>2074</v>
      </c>
      <c r="C2313" t="s">
        <v>2075</v>
      </c>
      <c r="D2313" t="s">
        <v>39</v>
      </c>
    </row>
    <row r="2314" spans="1:6" x14ac:dyDescent="0.3">
      <c r="A2314">
        <v>41013</v>
      </c>
      <c r="B2314" t="s">
        <v>2076</v>
      </c>
      <c r="C2314" t="s">
        <v>310</v>
      </c>
      <c r="D2314" t="s">
        <v>39</v>
      </c>
    </row>
    <row r="2315" spans="1:6" x14ac:dyDescent="0.3">
      <c r="A2315">
        <v>41014</v>
      </c>
      <c r="B2315" t="s">
        <v>2077</v>
      </c>
      <c r="C2315" t="s">
        <v>2078</v>
      </c>
      <c r="D2315" t="s">
        <v>39</v>
      </c>
    </row>
    <row r="2316" spans="1:6" x14ac:dyDescent="0.3">
      <c r="A2316">
        <v>41015</v>
      </c>
      <c r="B2316" t="s">
        <v>2079</v>
      </c>
      <c r="C2316" t="s">
        <v>2080</v>
      </c>
      <c r="D2316" t="s">
        <v>39</v>
      </c>
    </row>
    <row r="2317" spans="1:6" x14ac:dyDescent="0.3">
      <c r="A2317">
        <v>41016</v>
      </c>
      <c r="B2317" t="s">
        <v>2081</v>
      </c>
      <c r="C2317" t="s">
        <v>2082</v>
      </c>
      <c r="D2317" t="s">
        <v>39</v>
      </c>
    </row>
    <row r="2318" spans="1:6" x14ac:dyDescent="0.3">
      <c r="A2318">
        <v>41017</v>
      </c>
      <c r="B2318" t="s">
        <v>2083</v>
      </c>
      <c r="C2318" t="s">
        <v>2084</v>
      </c>
      <c r="D2318" t="s">
        <v>39</v>
      </c>
    </row>
    <row r="2319" spans="1:6" x14ac:dyDescent="0.3">
      <c r="A2319">
        <v>41018</v>
      </c>
      <c r="B2319" t="s">
        <v>2085</v>
      </c>
      <c r="C2319" t="s">
        <v>2086</v>
      </c>
      <c r="D2319" t="s">
        <v>39</v>
      </c>
    </row>
    <row r="2320" spans="1:6" x14ac:dyDescent="0.3">
      <c r="A2320">
        <v>41019</v>
      </c>
      <c r="B2320" t="s">
        <v>2087</v>
      </c>
      <c r="C2320" t="s">
        <v>2088</v>
      </c>
      <c r="D2320" t="s">
        <v>2089</v>
      </c>
      <c r="E2320" t="s">
        <v>2088</v>
      </c>
      <c r="F2320" t="s">
        <v>39</v>
      </c>
    </row>
    <row r="2321" spans="1:4" x14ac:dyDescent="0.3">
      <c r="A2321">
        <v>41020</v>
      </c>
      <c r="B2321" t="s">
        <v>2090</v>
      </c>
      <c r="C2321" t="s">
        <v>2091</v>
      </c>
      <c r="D2321" t="s">
        <v>39</v>
      </c>
    </row>
    <row r="2322" spans="1:4" x14ac:dyDescent="0.3">
      <c r="A2322">
        <v>41021</v>
      </c>
      <c r="B2322" t="s">
        <v>2092</v>
      </c>
      <c r="C2322" t="s">
        <v>2093</v>
      </c>
      <c r="D2322" t="s">
        <v>39</v>
      </c>
    </row>
    <row r="2323" spans="1:4" x14ac:dyDescent="0.3">
      <c r="A2323">
        <v>41022</v>
      </c>
      <c r="B2323" t="s">
        <v>2094</v>
      </c>
      <c r="C2323" t="s">
        <v>2095</v>
      </c>
      <c r="D2323" t="s">
        <v>39</v>
      </c>
    </row>
    <row r="2324" spans="1:4" x14ac:dyDescent="0.3">
      <c r="A2324">
        <v>41023</v>
      </c>
      <c r="B2324" t="s">
        <v>2096</v>
      </c>
      <c r="C2324" t="s">
        <v>2097</v>
      </c>
      <c r="D2324" t="s">
        <v>39</v>
      </c>
    </row>
    <row r="2325" spans="1:4" x14ac:dyDescent="0.3">
      <c r="A2325">
        <v>41024</v>
      </c>
      <c r="B2325" t="s">
        <v>2098</v>
      </c>
      <c r="C2325" t="s">
        <v>2099</v>
      </c>
      <c r="D2325" t="s">
        <v>39</v>
      </c>
    </row>
    <row r="2326" spans="1:4" x14ac:dyDescent="0.3">
      <c r="A2326">
        <v>41025</v>
      </c>
      <c r="B2326" t="s">
        <v>2100</v>
      </c>
      <c r="C2326" t="s">
        <v>2101</v>
      </c>
      <c r="D2326" t="s">
        <v>39</v>
      </c>
    </row>
    <row r="2327" spans="1:4" x14ac:dyDescent="0.3">
      <c r="A2327">
        <v>41026</v>
      </c>
      <c r="B2327" t="s">
        <v>2102</v>
      </c>
      <c r="C2327" t="s">
        <v>2103</v>
      </c>
      <c r="D2327" t="s">
        <v>39</v>
      </c>
    </row>
    <row r="2328" spans="1:4" x14ac:dyDescent="0.3">
      <c r="A2328">
        <v>41027</v>
      </c>
      <c r="B2328" t="s">
        <v>2104</v>
      </c>
      <c r="C2328" t="s">
        <v>2105</v>
      </c>
      <c r="D2328" t="s">
        <v>39</v>
      </c>
    </row>
    <row r="2329" spans="1:4" x14ac:dyDescent="0.3">
      <c r="A2329">
        <v>41028</v>
      </c>
      <c r="B2329" t="s">
        <v>2106</v>
      </c>
      <c r="C2329" t="s">
        <v>2107</v>
      </c>
      <c r="D2329" t="s">
        <v>39</v>
      </c>
    </row>
    <row r="2330" spans="1:4" x14ac:dyDescent="0.3">
      <c r="A2330">
        <v>41029</v>
      </c>
      <c r="B2330" t="s">
        <v>2108</v>
      </c>
      <c r="C2330" t="s">
        <v>2109</v>
      </c>
      <c r="D2330" t="s">
        <v>39</v>
      </c>
    </row>
    <row r="2331" spans="1:4" x14ac:dyDescent="0.3">
      <c r="A2331">
        <v>41030</v>
      </c>
      <c r="B2331" t="s">
        <v>2110</v>
      </c>
      <c r="C2331" t="s">
        <v>2111</v>
      </c>
      <c r="D2331" t="s">
        <v>39</v>
      </c>
    </row>
    <row r="2332" spans="1:4" x14ac:dyDescent="0.3">
      <c r="A2332">
        <v>41031</v>
      </c>
      <c r="B2332" t="s">
        <v>2112</v>
      </c>
      <c r="C2332" t="s">
        <v>2113</v>
      </c>
      <c r="D2332" t="s">
        <v>39</v>
      </c>
    </row>
    <row r="2333" spans="1:4" x14ac:dyDescent="0.3">
      <c r="A2333">
        <v>41032</v>
      </c>
      <c r="B2333" t="s">
        <v>2116</v>
      </c>
      <c r="C2333" t="s">
        <v>2117</v>
      </c>
      <c r="D2333" t="s">
        <v>39</v>
      </c>
    </row>
    <row r="2334" spans="1:4" x14ac:dyDescent="0.3">
      <c r="A2334">
        <v>41033</v>
      </c>
      <c r="B2334" t="s">
        <v>1988</v>
      </c>
      <c r="C2334" t="s">
        <v>1989</v>
      </c>
      <c r="D2334" t="s">
        <v>39</v>
      </c>
    </row>
    <row r="2335" spans="1:4" x14ac:dyDescent="0.3">
      <c r="A2335">
        <v>41034</v>
      </c>
      <c r="B2335" t="s">
        <v>1990</v>
      </c>
      <c r="C2335" t="s">
        <v>1991</v>
      </c>
      <c r="D2335" t="s">
        <v>39</v>
      </c>
    </row>
    <row r="2336" spans="1:4" x14ac:dyDescent="0.3">
      <c r="A2336">
        <v>41035</v>
      </c>
      <c r="B2336" t="s">
        <v>1992</v>
      </c>
      <c r="C2336" t="s">
        <v>1993</v>
      </c>
      <c r="D2336" t="s">
        <v>39</v>
      </c>
    </row>
    <row r="2337" spans="1:6" x14ac:dyDescent="0.3">
      <c r="A2337">
        <v>41036</v>
      </c>
      <c r="B2337" t="s">
        <v>1994</v>
      </c>
      <c r="C2337" t="s">
        <v>1995</v>
      </c>
      <c r="D2337" t="s">
        <v>39</v>
      </c>
    </row>
    <row r="2338" spans="1:6" x14ac:dyDescent="0.3">
      <c r="A2338">
        <v>41037</v>
      </c>
      <c r="B2338" t="s">
        <v>1996</v>
      </c>
      <c r="C2338" t="s">
        <v>1997</v>
      </c>
      <c r="D2338" t="s">
        <v>39</v>
      </c>
    </row>
    <row r="2339" spans="1:6" x14ac:dyDescent="0.3">
      <c r="A2339">
        <v>41038</v>
      </c>
      <c r="B2339" t="s">
        <v>1998</v>
      </c>
      <c r="C2339" t="s">
        <v>1999</v>
      </c>
      <c r="D2339" t="s">
        <v>39</v>
      </c>
    </row>
    <row r="2340" spans="1:6" x14ac:dyDescent="0.3">
      <c r="A2340">
        <v>41039</v>
      </c>
      <c r="B2340" t="s">
        <v>2000</v>
      </c>
      <c r="C2340" t="s">
        <v>2001</v>
      </c>
      <c r="D2340" t="s">
        <v>2002</v>
      </c>
      <c r="E2340" t="s">
        <v>2001</v>
      </c>
      <c r="F2340" t="s">
        <v>39</v>
      </c>
    </row>
    <row r="2341" spans="1:6" x14ac:dyDescent="0.3">
      <c r="A2341">
        <v>41040</v>
      </c>
      <c r="B2341" t="s">
        <v>2003</v>
      </c>
      <c r="C2341" t="s">
        <v>2004</v>
      </c>
      <c r="D2341" t="s">
        <v>39</v>
      </c>
    </row>
    <row r="2342" spans="1:6" x14ac:dyDescent="0.3">
      <c r="A2342">
        <v>41041</v>
      </c>
      <c r="B2342" t="s">
        <v>2005</v>
      </c>
      <c r="C2342" t="s">
        <v>2006</v>
      </c>
      <c r="D2342" t="s">
        <v>39</v>
      </c>
    </row>
    <row r="2343" spans="1:6" x14ac:dyDescent="0.3">
      <c r="A2343">
        <v>41042</v>
      </c>
      <c r="B2343" t="s">
        <v>2007</v>
      </c>
      <c r="C2343" t="s">
        <v>2008</v>
      </c>
      <c r="D2343" t="s">
        <v>39</v>
      </c>
    </row>
    <row r="2344" spans="1:6" x14ac:dyDescent="0.3">
      <c r="A2344">
        <v>41043</v>
      </c>
      <c r="B2344" t="s">
        <v>2009</v>
      </c>
      <c r="C2344" t="s">
        <v>2010</v>
      </c>
      <c r="D2344" t="s">
        <v>39</v>
      </c>
    </row>
    <row r="2345" spans="1:6" x14ac:dyDescent="0.3">
      <c r="A2345">
        <v>41044</v>
      </c>
      <c r="B2345" t="s">
        <v>2011</v>
      </c>
      <c r="C2345" t="s">
        <v>2012</v>
      </c>
      <c r="D2345" t="s">
        <v>39</v>
      </c>
    </row>
    <row r="2346" spans="1:6" x14ac:dyDescent="0.3">
      <c r="A2346">
        <v>41045</v>
      </c>
      <c r="B2346" t="s">
        <v>2013</v>
      </c>
      <c r="C2346" t="s">
        <v>2014</v>
      </c>
      <c r="D2346" t="s">
        <v>39</v>
      </c>
    </row>
    <row r="2347" spans="1:6" x14ac:dyDescent="0.3">
      <c r="A2347">
        <v>41046</v>
      </c>
      <c r="B2347" t="s">
        <v>2015</v>
      </c>
      <c r="C2347" t="s">
        <v>2016</v>
      </c>
      <c r="D2347" t="s">
        <v>2017</v>
      </c>
      <c r="E2347" t="s">
        <v>2016</v>
      </c>
      <c r="F2347" t="s">
        <v>39</v>
      </c>
    </row>
    <row r="2348" spans="1:6" x14ac:dyDescent="0.3">
      <c r="A2348">
        <v>41047</v>
      </c>
      <c r="B2348" t="s">
        <v>2018</v>
      </c>
      <c r="C2348" t="s">
        <v>2019</v>
      </c>
      <c r="D2348" t="s">
        <v>39</v>
      </c>
    </row>
    <row r="2349" spans="1:6" x14ac:dyDescent="0.3">
      <c r="A2349">
        <v>41048</v>
      </c>
      <c r="B2349" t="s">
        <v>2020</v>
      </c>
      <c r="C2349" t="s">
        <v>2021</v>
      </c>
      <c r="D2349" t="s">
        <v>39</v>
      </c>
    </row>
    <row r="2350" spans="1:6" x14ac:dyDescent="0.3">
      <c r="A2350">
        <v>41049</v>
      </c>
      <c r="B2350" t="s">
        <v>2022</v>
      </c>
      <c r="C2350" t="s">
        <v>2023</v>
      </c>
      <c r="D2350" t="s">
        <v>39</v>
      </c>
    </row>
    <row r="2351" spans="1:6" x14ac:dyDescent="0.3">
      <c r="A2351">
        <v>41050</v>
      </c>
      <c r="B2351" t="s">
        <v>2024</v>
      </c>
      <c r="C2351" t="s">
        <v>2025</v>
      </c>
      <c r="D2351" t="s">
        <v>39</v>
      </c>
    </row>
    <row r="2352" spans="1:6" x14ac:dyDescent="0.3">
      <c r="A2352">
        <v>41051</v>
      </c>
      <c r="B2352" t="s">
        <v>2026</v>
      </c>
      <c r="C2352" t="s">
        <v>2027</v>
      </c>
      <c r="D2352" t="s">
        <v>39</v>
      </c>
    </row>
    <row r="2353" spans="1:10" x14ac:dyDescent="0.3">
      <c r="A2353">
        <v>41052</v>
      </c>
      <c r="B2353" t="s">
        <v>2028</v>
      </c>
      <c r="C2353" t="s">
        <v>2029</v>
      </c>
      <c r="D2353" t="s">
        <v>39</v>
      </c>
    </row>
    <row r="2354" spans="1:10" x14ac:dyDescent="0.3">
      <c r="A2354">
        <v>41053</v>
      </c>
      <c r="B2354" t="s">
        <v>2030</v>
      </c>
      <c r="C2354" t="s">
        <v>2031</v>
      </c>
      <c r="D2354" t="s">
        <v>39</v>
      </c>
    </row>
    <row r="2355" spans="1:10" x14ac:dyDescent="0.3">
      <c r="A2355">
        <v>41054</v>
      </c>
      <c r="B2355" t="s">
        <v>2032</v>
      </c>
      <c r="C2355" t="s">
        <v>2033</v>
      </c>
      <c r="D2355" t="s">
        <v>39</v>
      </c>
    </row>
    <row r="2356" spans="1:10" x14ac:dyDescent="0.3">
      <c r="A2356">
        <v>41055</v>
      </c>
      <c r="B2356" t="s">
        <v>2034</v>
      </c>
      <c r="C2356" t="s">
        <v>2035</v>
      </c>
      <c r="D2356" t="s">
        <v>39</v>
      </c>
    </row>
    <row r="2357" spans="1:10" x14ac:dyDescent="0.3">
      <c r="A2357">
        <v>41056</v>
      </c>
      <c r="B2357" t="s">
        <v>2036</v>
      </c>
      <c r="C2357" t="s">
        <v>2037</v>
      </c>
      <c r="D2357" t="s">
        <v>2038</v>
      </c>
      <c r="E2357" t="s">
        <v>2037</v>
      </c>
      <c r="F2357" t="s">
        <v>39</v>
      </c>
    </row>
    <row r="2358" spans="1:10" x14ac:dyDescent="0.3">
      <c r="A2358">
        <v>41057</v>
      </c>
      <c r="B2358" t="s">
        <v>2039</v>
      </c>
      <c r="C2358" t="s">
        <v>2040</v>
      </c>
      <c r="D2358" t="s">
        <v>39</v>
      </c>
    </row>
    <row r="2359" spans="1:10" x14ac:dyDescent="0.3">
      <c r="A2359">
        <v>41058</v>
      </c>
      <c r="B2359" t="s">
        <v>2041</v>
      </c>
      <c r="C2359" t="s">
        <v>2042</v>
      </c>
      <c r="D2359" t="s">
        <v>39</v>
      </c>
    </row>
    <row r="2360" spans="1:10" x14ac:dyDescent="0.3">
      <c r="A2360">
        <v>41059</v>
      </c>
      <c r="B2360" t="s">
        <v>2043</v>
      </c>
      <c r="C2360" t="s">
        <v>2044</v>
      </c>
      <c r="D2360" t="s">
        <v>39</v>
      </c>
    </row>
    <row r="2361" spans="1:10" x14ac:dyDescent="0.3">
      <c r="A2361">
        <v>41060</v>
      </c>
      <c r="B2361" t="s">
        <v>2045</v>
      </c>
      <c r="C2361" t="s">
        <v>2046</v>
      </c>
      <c r="D2361" t="s">
        <v>2047</v>
      </c>
      <c r="E2361" t="s">
        <v>2046</v>
      </c>
      <c r="F2361" t="s">
        <v>39</v>
      </c>
    </row>
    <row r="2362" spans="1:10" x14ac:dyDescent="0.3">
      <c r="A2362">
        <v>41061</v>
      </c>
      <c r="B2362" t="s">
        <v>2048</v>
      </c>
      <c r="C2362" t="s">
        <v>2049</v>
      </c>
      <c r="D2362" t="s">
        <v>2050</v>
      </c>
      <c r="E2362" t="s">
        <v>2049</v>
      </c>
      <c r="F2362" t="s">
        <v>39</v>
      </c>
    </row>
    <row r="2363" spans="1:10" x14ac:dyDescent="0.3">
      <c r="A2363">
        <v>41062</v>
      </c>
      <c r="B2363" t="s">
        <v>2051</v>
      </c>
      <c r="C2363" t="s">
        <v>2052</v>
      </c>
      <c r="D2363" t="s">
        <v>2053</v>
      </c>
      <c r="E2363" t="s">
        <v>2054</v>
      </c>
      <c r="F2363" t="s">
        <v>2055</v>
      </c>
      <c r="G2363" t="s">
        <v>2052</v>
      </c>
      <c r="H2363" t="s">
        <v>2053</v>
      </c>
      <c r="I2363" t="s">
        <v>2054</v>
      </c>
      <c r="J2363" t="s">
        <v>39</v>
      </c>
    </row>
    <row r="2364" spans="1:10" x14ac:dyDescent="0.3">
      <c r="A2364">
        <v>41063</v>
      </c>
      <c r="B2364" t="s">
        <v>2056</v>
      </c>
      <c r="C2364" t="s">
        <v>2057</v>
      </c>
      <c r="D2364" t="s">
        <v>39</v>
      </c>
    </row>
    <row r="2365" spans="1:10" x14ac:dyDescent="0.3">
      <c r="A2365">
        <v>41064</v>
      </c>
      <c r="B2365" t="s">
        <v>2058</v>
      </c>
      <c r="C2365" t="s">
        <v>2059</v>
      </c>
      <c r="D2365" t="s">
        <v>39</v>
      </c>
    </row>
    <row r="2366" spans="1:10" x14ac:dyDescent="0.3">
      <c r="A2366">
        <v>41065</v>
      </c>
      <c r="B2366" t="s">
        <v>2060</v>
      </c>
      <c r="C2366" t="s">
        <v>2061</v>
      </c>
      <c r="D2366" t="s">
        <v>39</v>
      </c>
    </row>
    <row r="2367" spans="1:10" x14ac:dyDescent="0.3">
      <c r="A2367">
        <v>41066</v>
      </c>
      <c r="B2367" t="s">
        <v>2062</v>
      </c>
      <c r="C2367" t="s">
        <v>2063</v>
      </c>
      <c r="D2367" t="s">
        <v>39</v>
      </c>
    </row>
    <row r="2368" spans="1:10" x14ac:dyDescent="0.3">
      <c r="A2368">
        <v>41067</v>
      </c>
      <c r="B2368" t="s">
        <v>2064</v>
      </c>
      <c r="C2368" t="s">
        <v>2065</v>
      </c>
      <c r="D2368" t="s">
        <v>39</v>
      </c>
    </row>
    <row r="2369" spans="1:6" x14ac:dyDescent="0.3">
      <c r="A2369">
        <v>41068</v>
      </c>
      <c r="B2369" t="s">
        <v>2066</v>
      </c>
      <c r="C2369" t="s">
        <v>2067</v>
      </c>
      <c r="D2369" t="s">
        <v>39</v>
      </c>
    </row>
    <row r="2370" spans="1:6" x14ac:dyDescent="0.3">
      <c r="A2370">
        <v>41069</v>
      </c>
      <c r="B2370" t="s">
        <v>2068</v>
      </c>
      <c r="C2370" t="s">
        <v>2069</v>
      </c>
      <c r="D2370" t="s">
        <v>39</v>
      </c>
    </row>
    <row r="2371" spans="1:6" x14ac:dyDescent="0.3">
      <c r="A2371">
        <v>41070</v>
      </c>
      <c r="B2371" t="s">
        <v>2070</v>
      </c>
      <c r="C2371" t="s">
        <v>2071</v>
      </c>
      <c r="D2371" t="s">
        <v>39</v>
      </c>
    </row>
    <row r="2372" spans="1:6" x14ac:dyDescent="0.3">
      <c r="A2372">
        <v>41071</v>
      </c>
      <c r="B2372" t="s">
        <v>2072</v>
      </c>
      <c r="C2372" t="s">
        <v>2073</v>
      </c>
      <c r="D2372" t="s">
        <v>39</v>
      </c>
    </row>
    <row r="2373" spans="1:6" x14ac:dyDescent="0.3">
      <c r="A2373">
        <v>41072</v>
      </c>
      <c r="B2373" t="s">
        <v>2074</v>
      </c>
      <c r="C2373" t="s">
        <v>2075</v>
      </c>
      <c r="D2373" t="s">
        <v>39</v>
      </c>
    </row>
    <row r="2374" spans="1:6" x14ac:dyDescent="0.3">
      <c r="A2374">
        <v>41073</v>
      </c>
      <c r="B2374" t="s">
        <v>2076</v>
      </c>
      <c r="C2374" t="s">
        <v>310</v>
      </c>
      <c r="D2374" t="s">
        <v>39</v>
      </c>
    </row>
    <row r="2375" spans="1:6" x14ac:dyDescent="0.3">
      <c r="A2375">
        <v>41074</v>
      </c>
      <c r="B2375" t="s">
        <v>2077</v>
      </c>
      <c r="C2375" t="s">
        <v>2078</v>
      </c>
      <c r="D2375" t="s">
        <v>39</v>
      </c>
    </row>
    <row r="2376" spans="1:6" x14ac:dyDescent="0.3">
      <c r="A2376">
        <v>41075</v>
      </c>
      <c r="B2376" t="s">
        <v>2079</v>
      </c>
      <c r="C2376" t="s">
        <v>2080</v>
      </c>
      <c r="D2376" t="s">
        <v>39</v>
      </c>
    </row>
    <row r="2377" spans="1:6" x14ac:dyDescent="0.3">
      <c r="A2377">
        <v>41076</v>
      </c>
      <c r="B2377" t="s">
        <v>2081</v>
      </c>
      <c r="C2377" t="s">
        <v>2082</v>
      </c>
      <c r="D2377" t="s">
        <v>39</v>
      </c>
    </row>
    <row r="2378" spans="1:6" x14ac:dyDescent="0.3">
      <c r="A2378">
        <v>41077</v>
      </c>
      <c r="B2378" t="s">
        <v>2083</v>
      </c>
      <c r="C2378" t="s">
        <v>2084</v>
      </c>
      <c r="D2378" t="s">
        <v>39</v>
      </c>
    </row>
    <row r="2379" spans="1:6" x14ac:dyDescent="0.3">
      <c r="A2379">
        <v>41078</v>
      </c>
      <c r="B2379" t="s">
        <v>2085</v>
      </c>
      <c r="C2379" t="s">
        <v>2086</v>
      </c>
      <c r="D2379" t="s">
        <v>39</v>
      </c>
    </row>
    <row r="2380" spans="1:6" x14ac:dyDescent="0.3">
      <c r="A2380">
        <v>41079</v>
      </c>
      <c r="B2380" t="s">
        <v>2087</v>
      </c>
      <c r="C2380" t="s">
        <v>2088</v>
      </c>
      <c r="D2380" t="s">
        <v>2089</v>
      </c>
      <c r="E2380" t="s">
        <v>2088</v>
      </c>
      <c r="F2380" t="s">
        <v>39</v>
      </c>
    </row>
    <row r="2381" spans="1:6" x14ac:dyDescent="0.3">
      <c r="A2381">
        <v>41080</v>
      </c>
      <c r="B2381" t="s">
        <v>2090</v>
      </c>
      <c r="C2381" t="s">
        <v>2091</v>
      </c>
      <c r="D2381" t="s">
        <v>39</v>
      </c>
    </row>
    <row r="2382" spans="1:6" x14ac:dyDescent="0.3">
      <c r="A2382">
        <v>41081</v>
      </c>
      <c r="B2382" t="s">
        <v>2092</v>
      </c>
      <c r="C2382" t="s">
        <v>2093</v>
      </c>
      <c r="D2382" t="s">
        <v>39</v>
      </c>
    </row>
    <row r="2383" spans="1:6" x14ac:dyDescent="0.3">
      <c r="A2383">
        <v>41082</v>
      </c>
      <c r="B2383" t="s">
        <v>2094</v>
      </c>
      <c r="C2383" t="s">
        <v>2095</v>
      </c>
      <c r="D2383" t="s">
        <v>39</v>
      </c>
    </row>
    <row r="2384" spans="1:6" x14ac:dyDescent="0.3">
      <c r="A2384">
        <v>41083</v>
      </c>
      <c r="B2384" t="s">
        <v>2096</v>
      </c>
      <c r="C2384" t="s">
        <v>2097</v>
      </c>
      <c r="D2384" t="s">
        <v>39</v>
      </c>
    </row>
    <row r="2385" spans="1:4" x14ac:dyDescent="0.3">
      <c r="A2385">
        <v>41084</v>
      </c>
      <c r="B2385" t="s">
        <v>2098</v>
      </c>
      <c r="C2385" t="s">
        <v>2099</v>
      </c>
      <c r="D2385" t="s">
        <v>39</v>
      </c>
    </row>
    <row r="2386" spans="1:4" x14ac:dyDescent="0.3">
      <c r="A2386">
        <v>41085</v>
      </c>
      <c r="B2386" t="s">
        <v>2100</v>
      </c>
      <c r="C2386" t="s">
        <v>2101</v>
      </c>
      <c r="D2386" t="s">
        <v>39</v>
      </c>
    </row>
    <row r="2387" spans="1:4" x14ac:dyDescent="0.3">
      <c r="A2387">
        <v>41086</v>
      </c>
      <c r="B2387" t="s">
        <v>2102</v>
      </c>
      <c r="C2387" t="s">
        <v>2103</v>
      </c>
      <c r="D2387" t="s">
        <v>39</v>
      </c>
    </row>
    <row r="2388" spans="1:4" x14ac:dyDescent="0.3">
      <c r="A2388">
        <v>41087</v>
      </c>
      <c r="B2388" t="s">
        <v>2104</v>
      </c>
      <c r="C2388" t="s">
        <v>2105</v>
      </c>
      <c r="D2388" t="s">
        <v>39</v>
      </c>
    </row>
    <row r="2389" spans="1:4" x14ac:dyDescent="0.3">
      <c r="A2389">
        <v>41088</v>
      </c>
      <c r="B2389" t="s">
        <v>2106</v>
      </c>
      <c r="C2389" t="s">
        <v>2107</v>
      </c>
      <c r="D2389" t="s">
        <v>39</v>
      </c>
    </row>
    <row r="2390" spans="1:4" x14ac:dyDescent="0.3">
      <c r="A2390">
        <v>41089</v>
      </c>
      <c r="B2390" t="s">
        <v>2108</v>
      </c>
      <c r="C2390" t="s">
        <v>2109</v>
      </c>
      <c r="D2390" t="s">
        <v>39</v>
      </c>
    </row>
    <row r="2391" spans="1:4" x14ac:dyDescent="0.3">
      <c r="A2391">
        <v>41090</v>
      </c>
      <c r="B2391" t="s">
        <v>2110</v>
      </c>
      <c r="C2391" t="s">
        <v>2111</v>
      </c>
      <c r="D2391" t="s">
        <v>39</v>
      </c>
    </row>
    <row r="2392" spans="1:4" x14ac:dyDescent="0.3">
      <c r="A2392">
        <v>41091</v>
      </c>
      <c r="B2392" t="s">
        <v>2112</v>
      </c>
      <c r="C2392" t="s">
        <v>2113</v>
      </c>
      <c r="D2392" t="s">
        <v>39</v>
      </c>
    </row>
    <row r="2393" spans="1:4" x14ac:dyDescent="0.3">
      <c r="A2393">
        <v>2345</v>
      </c>
      <c r="B2393" t="s">
        <v>1872</v>
      </c>
      <c r="C2393" t="s">
        <v>1873</v>
      </c>
      <c r="D2393" t="s">
        <v>39</v>
      </c>
    </row>
    <row r="2394" spans="1:4" x14ac:dyDescent="0.3">
      <c r="A2394">
        <v>2346</v>
      </c>
      <c r="B2394" t="s">
        <v>1872</v>
      </c>
      <c r="C2394" t="s">
        <v>1873</v>
      </c>
      <c r="D2394" t="s">
        <v>39</v>
      </c>
    </row>
    <row r="2395" spans="1:4" x14ac:dyDescent="0.3">
      <c r="A2395">
        <v>2347</v>
      </c>
      <c r="B2395" t="s">
        <v>1874</v>
      </c>
      <c r="C2395" t="s">
        <v>1875</v>
      </c>
      <c r="D2395" t="s">
        <v>39</v>
      </c>
    </row>
    <row r="2396" spans="1:4" x14ac:dyDescent="0.3">
      <c r="A2396">
        <v>2348</v>
      </c>
      <c r="B2396" t="s">
        <v>1874</v>
      </c>
      <c r="C2396" t="s">
        <v>1875</v>
      </c>
      <c r="D2396" t="s">
        <v>39</v>
      </c>
    </row>
    <row r="2397" spans="1:4" x14ac:dyDescent="0.3">
      <c r="A2397">
        <v>2352</v>
      </c>
      <c r="B2397" t="s">
        <v>1876</v>
      </c>
      <c r="C2397" t="s">
        <v>1877</v>
      </c>
      <c r="D2397" t="s">
        <v>39</v>
      </c>
    </row>
    <row r="2398" spans="1:4" x14ac:dyDescent="0.3">
      <c r="A2398">
        <v>2354</v>
      </c>
      <c r="B2398" t="s">
        <v>1878</v>
      </c>
      <c r="C2398" t="s">
        <v>1879</v>
      </c>
      <c r="D2398" t="s">
        <v>39</v>
      </c>
    </row>
    <row r="2399" spans="1:4" x14ac:dyDescent="0.3">
      <c r="A2399">
        <v>2356</v>
      </c>
      <c r="B2399" t="s">
        <v>1880</v>
      </c>
      <c r="C2399" t="s">
        <v>1881</v>
      </c>
      <c r="D2399" t="s">
        <v>39</v>
      </c>
    </row>
    <row r="2400" spans="1:4" x14ac:dyDescent="0.3">
      <c r="A2400">
        <v>2358</v>
      </c>
      <c r="B2400" t="s">
        <v>1882</v>
      </c>
      <c r="C2400" t="s">
        <v>1883</v>
      </c>
      <c r="D2400" t="s">
        <v>39</v>
      </c>
    </row>
    <row r="2401" spans="1:4" x14ac:dyDescent="0.3">
      <c r="A2401">
        <v>2360</v>
      </c>
      <c r="B2401" t="s">
        <v>2118</v>
      </c>
      <c r="C2401" t="s">
        <v>2119</v>
      </c>
      <c r="D2401" t="s">
        <v>39</v>
      </c>
    </row>
    <row r="2402" spans="1:4" x14ac:dyDescent="0.3">
      <c r="A2402">
        <v>2368</v>
      </c>
      <c r="B2402" t="s">
        <v>1892</v>
      </c>
      <c r="C2402" t="s">
        <v>1893</v>
      </c>
      <c r="D2402" t="s">
        <v>39</v>
      </c>
    </row>
    <row r="2403" spans="1:4" x14ac:dyDescent="0.3">
      <c r="A2403">
        <v>2369</v>
      </c>
      <c r="B2403" t="s">
        <v>1892</v>
      </c>
      <c r="C2403" t="s">
        <v>1893</v>
      </c>
      <c r="D2403" t="s">
        <v>39</v>
      </c>
    </row>
    <row r="2404" spans="1:4" x14ac:dyDescent="0.3">
      <c r="A2404">
        <v>2370</v>
      </c>
      <c r="B2404" t="s">
        <v>1894</v>
      </c>
      <c r="C2404" t="s">
        <v>1895</v>
      </c>
      <c r="D2404" t="s">
        <v>39</v>
      </c>
    </row>
    <row r="2405" spans="1:4" x14ac:dyDescent="0.3">
      <c r="A2405">
        <v>2372</v>
      </c>
      <c r="B2405" t="s">
        <v>1896</v>
      </c>
      <c r="C2405" t="s">
        <v>1897</v>
      </c>
      <c r="D2405" t="s">
        <v>39</v>
      </c>
    </row>
    <row r="2406" spans="1:4" x14ac:dyDescent="0.3">
      <c r="A2406">
        <v>2374</v>
      </c>
      <c r="B2406" t="s">
        <v>1898</v>
      </c>
      <c r="C2406" t="s">
        <v>1899</v>
      </c>
      <c r="D2406" t="s">
        <v>39</v>
      </c>
    </row>
    <row r="2407" spans="1:4" x14ac:dyDescent="0.3">
      <c r="A2407">
        <v>2376</v>
      </c>
      <c r="B2407" t="s">
        <v>1900</v>
      </c>
      <c r="C2407" t="s">
        <v>1901</v>
      </c>
      <c r="D2407" t="s">
        <v>39</v>
      </c>
    </row>
    <row r="2408" spans="1:4" x14ac:dyDescent="0.3">
      <c r="A2408">
        <v>2378</v>
      </c>
      <c r="B2408" t="s">
        <v>1902</v>
      </c>
      <c r="C2408" t="s">
        <v>1903</v>
      </c>
      <c r="D2408" t="s">
        <v>39</v>
      </c>
    </row>
    <row r="2409" spans="1:4" x14ac:dyDescent="0.3">
      <c r="A2409">
        <v>2380</v>
      </c>
      <c r="B2409" t="s">
        <v>1904</v>
      </c>
      <c r="C2409" t="s">
        <v>1905</v>
      </c>
      <c r="D2409" t="s">
        <v>39</v>
      </c>
    </row>
    <row r="2410" spans="1:4" x14ac:dyDescent="0.3">
      <c r="A2410">
        <v>2382</v>
      </c>
      <c r="B2410" t="s">
        <v>1906</v>
      </c>
      <c r="C2410" t="s">
        <v>1907</v>
      </c>
      <c r="D2410" t="s">
        <v>39</v>
      </c>
    </row>
    <row r="2411" spans="1:4" x14ac:dyDescent="0.3">
      <c r="A2411">
        <v>2384</v>
      </c>
      <c r="B2411" t="s">
        <v>1908</v>
      </c>
      <c r="C2411" t="s">
        <v>1909</v>
      </c>
      <c r="D2411" t="s">
        <v>39</v>
      </c>
    </row>
    <row r="2412" spans="1:4" x14ac:dyDescent="0.3">
      <c r="A2412">
        <v>2386</v>
      </c>
      <c r="B2412" t="s">
        <v>1910</v>
      </c>
      <c r="C2412" t="s">
        <v>1911</v>
      </c>
      <c r="D2412" t="s">
        <v>39</v>
      </c>
    </row>
    <row r="2413" spans="1:4" x14ac:dyDescent="0.3">
      <c r="A2413">
        <v>2388</v>
      </c>
      <c r="B2413" t="s">
        <v>1912</v>
      </c>
      <c r="C2413" t="s">
        <v>1913</v>
      </c>
      <c r="D2413" t="s">
        <v>39</v>
      </c>
    </row>
    <row r="2414" spans="1:4" x14ac:dyDescent="0.3">
      <c r="A2414">
        <v>2390</v>
      </c>
      <c r="B2414" t="s">
        <v>1914</v>
      </c>
      <c r="C2414" t="s">
        <v>1915</v>
      </c>
      <c r="D2414" t="s">
        <v>39</v>
      </c>
    </row>
    <row r="2415" spans="1:4" x14ac:dyDescent="0.3">
      <c r="A2415">
        <v>2392</v>
      </c>
      <c r="B2415" t="s">
        <v>2120</v>
      </c>
      <c r="C2415" t="s">
        <v>2121</v>
      </c>
      <c r="D2415" t="s">
        <v>39</v>
      </c>
    </row>
    <row r="2416" spans="1:4" x14ac:dyDescent="0.3">
      <c r="A2416">
        <v>2394</v>
      </c>
      <c r="B2416" t="s">
        <v>1918</v>
      </c>
      <c r="C2416" t="s">
        <v>1919</v>
      </c>
      <c r="D2416" t="s">
        <v>39</v>
      </c>
    </row>
    <row r="2417" spans="1:4" x14ac:dyDescent="0.3">
      <c r="A2417">
        <v>2395</v>
      </c>
      <c r="B2417" t="s">
        <v>1918</v>
      </c>
      <c r="C2417" t="s">
        <v>1919</v>
      </c>
      <c r="D2417" t="s">
        <v>39</v>
      </c>
    </row>
    <row r="2418" spans="1:4" x14ac:dyDescent="0.3">
      <c r="A2418">
        <v>2396</v>
      </c>
      <c r="B2418" t="s">
        <v>1920</v>
      </c>
      <c r="C2418" t="s">
        <v>1921</v>
      </c>
      <c r="D2418" t="s">
        <v>39</v>
      </c>
    </row>
    <row r="2419" spans="1:4" x14ac:dyDescent="0.3">
      <c r="A2419">
        <v>2398</v>
      </c>
      <c r="B2419" t="s">
        <v>1922</v>
      </c>
      <c r="C2419" t="s">
        <v>1923</v>
      </c>
      <c r="D2419" t="s">
        <v>39</v>
      </c>
    </row>
    <row r="2420" spans="1:4" x14ac:dyDescent="0.3">
      <c r="A2420">
        <v>2400</v>
      </c>
      <c r="B2420" t="s">
        <v>1924</v>
      </c>
      <c r="C2420" t="s">
        <v>1925</v>
      </c>
      <c r="D2420" t="s">
        <v>39</v>
      </c>
    </row>
    <row r="2421" spans="1:4" x14ac:dyDescent="0.3">
      <c r="A2421">
        <v>2402</v>
      </c>
      <c r="B2421" t="s">
        <v>1926</v>
      </c>
      <c r="C2421" t="s">
        <v>1927</v>
      </c>
      <c r="D2421" t="s">
        <v>39</v>
      </c>
    </row>
    <row r="2422" spans="1:4" x14ac:dyDescent="0.3">
      <c r="A2422">
        <v>2404</v>
      </c>
      <c r="B2422" t="s">
        <v>1928</v>
      </c>
      <c r="C2422" t="s">
        <v>1929</v>
      </c>
      <c r="D2422" t="s">
        <v>39</v>
      </c>
    </row>
    <row r="2423" spans="1:4" x14ac:dyDescent="0.3">
      <c r="A2423">
        <v>2406</v>
      </c>
      <c r="B2423" t="s">
        <v>1946</v>
      </c>
      <c r="C2423" t="s">
        <v>1947</v>
      </c>
      <c r="D2423" t="s">
        <v>39</v>
      </c>
    </row>
    <row r="2424" spans="1:4" x14ac:dyDescent="0.3">
      <c r="A2424">
        <v>2408</v>
      </c>
      <c r="B2424" t="s">
        <v>1930</v>
      </c>
      <c r="C2424" t="s">
        <v>1931</v>
      </c>
      <c r="D2424" t="s">
        <v>39</v>
      </c>
    </row>
    <row r="2425" spans="1:4" x14ac:dyDescent="0.3">
      <c r="A2425">
        <v>2410</v>
      </c>
      <c r="B2425" t="s">
        <v>1932</v>
      </c>
      <c r="C2425" t="s">
        <v>1933</v>
      </c>
      <c r="D2425" t="s">
        <v>39</v>
      </c>
    </row>
    <row r="2426" spans="1:4" x14ac:dyDescent="0.3">
      <c r="A2426">
        <v>2412</v>
      </c>
      <c r="B2426" t="s">
        <v>1936</v>
      </c>
      <c r="C2426" t="s">
        <v>1937</v>
      </c>
      <c r="D2426" t="s">
        <v>39</v>
      </c>
    </row>
    <row r="2427" spans="1:4" x14ac:dyDescent="0.3">
      <c r="A2427">
        <v>2414</v>
      </c>
      <c r="B2427" t="s">
        <v>1936</v>
      </c>
      <c r="C2427" t="s">
        <v>1937</v>
      </c>
      <c r="D2427" t="s">
        <v>39</v>
      </c>
    </row>
    <row r="2428" spans="1:4" x14ac:dyDescent="0.3">
      <c r="A2428">
        <v>2416</v>
      </c>
      <c r="B2428" t="s">
        <v>1938</v>
      </c>
      <c r="C2428" t="s">
        <v>1939</v>
      </c>
      <c r="D2428" t="s">
        <v>39</v>
      </c>
    </row>
    <row r="2429" spans="1:4" x14ac:dyDescent="0.3">
      <c r="A2429">
        <v>2418</v>
      </c>
      <c r="B2429" t="s">
        <v>1940</v>
      </c>
      <c r="C2429" t="s">
        <v>1941</v>
      </c>
      <c r="D2429" t="s">
        <v>39</v>
      </c>
    </row>
    <row r="2430" spans="1:4" x14ac:dyDescent="0.3">
      <c r="A2430">
        <v>2420</v>
      </c>
      <c r="B2430" t="s">
        <v>1942</v>
      </c>
      <c r="C2430" t="s">
        <v>1943</v>
      </c>
      <c r="D2430" t="s">
        <v>39</v>
      </c>
    </row>
    <row r="2431" spans="1:4" x14ac:dyDescent="0.3">
      <c r="A2431">
        <v>2422</v>
      </c>
      <c r="B2431" t="s">
        <v>1944</v>
      </c>
      <c r="C2431" t="s">
        <v>1945</v>
      </c>
      <c r="D2431" t="s">
        <v>39</v>
      </c>
    </row>
    <row r="2432" spans="1:4" x14ac:dyDescent="0.3">
      <c r="A2432">
        <v>2424</v>
      </c>
      <c r="B2432" t="s">
        <v>2122</v>
      </c>
      <c r="C2432" t="s">
        <v>2123</v>
      </c>
      <c r="D2432" t="s">
        <v>39</v>
      </c>
    </row>
    <row r="2433" spans="1:4" x14ac:dyDescent="0.3">
      <c r="A2433">
        <v>2426</v>
      </c>
      <c r="B2433" t="s">
        <v>1950</v>
      </c>
      <c r="C2433" t="s">
        <v>1951</v>
      </c>
      <c r="D2433" t="s">
        <v>39</v>
      </c>
    </row>
    <row r="2434" spans="1:4" x14ac:dyDescent="0.3">
      <c r="A2434">
        <v>2427</v>
      </c>
      <c r="B2434" t="s">
        <v>1950</v>
      </c>
      <c r="C2434" t="s">
        <v>1951</v>
      </c>
      <c r="D2434" t="s">
        <v>39</v>
      </c>
    </row>
    <row r="2435" spans="1:4" x14ac:dyDescent="0.3">
      <c r="A2435">
        <v>2428</v>
      </c>
      <c r="B2435" t="s">
        <v>1952</v>
      </c>
      <c r="C2435" t="s">
        <v>1953</v>
      </c>
      <c r="D2435" t="s">
        <v>39</v>
      </c>
    </row>
    <row r="2436" spans="1:4" x14ac:dyDescent="0.3">
      <c r="A2436">
        <v>2430</v>
      </c>
      <c r="B2436" t="s">
        <v>1954</v>
      </c>
      <c r="C2436" t="s">
        <v>1955</v>
      </c>
      <c r="D2436" t="s">
        <v>39</v>
      </c>
    </row>
    <row r="2437" spans="1:4" x14ac:dyDescent="0.3">
      <c r="A2437">
        <v>2432</v>
      </c>
      <c r="B2437" t="s">
        <v>1956</v>
      </c>
      <c r="C2437" t="s">
        <v>1957</v>
      </c>
      <c r="D2437" t="s">
        <v>39</v>
      </c>
    </row>
    <row r="2438" spans="1:4" x14ac:dyDescent="0.3">
      <c r="A2438">
        <v>2434</v>
      </c>
      <c r="B2438" t="s">
        <v>1958</v>
      </c>
      <c r="C2438" t="s">
        <v>1959</v>
      </c>
      <c r="D2438" t="s">
        <v>39</v>
      </c>
    </row>
    <row r="2439" spans="1:4" x14ac:dyDescent="0.3">
      <c r="A2439">
        <v>2436</v>
      </c>
      <c r="B2439" t="s">
        <v>1960</v>
      </c>
      <c r="C2439" t="s">
        <v>1961</v>
      </c>
      <c r="D2439" t="s">
        <v>39</v>
      </c>
    </row>
    <row r="2440" spans="1:4" x14ac:dyDescent="0.3">
      <c r="A2440">
        <v>2438</v>
      </c>
      <c r="B2440" t="s">
        <v>1962</v>
      </c>
      <c r="C2440" t="s">
        <v>1963</v>
      </c>
      <c r="D2440" t="s">
        <v>39</v>
      </c>
    </row>
    <row r="2441" spans="1:4" x14ac:dyDescent="0.3">
      <c r="A2441">
        <v>2439</v>
      </c>
      <c r="B2441" t="s">
        <v>1962</v>
      </c>
      <c r="C2441" t="s">
        <v>1963</v>
      </c>
      <c r="D2441" t="s">
        <v>39</v>
      </c>
    </row>
    <row r="2442" spans="1:4" x14ac:dyDescent="0.3">
      <c r="A2442">
        <v>2440</v>
      </c>
      <c r="B2442" t="s">
        <v>1964</v>
      </c>
      <c r="C2442" t="s">
        <v>1965</v>
      </c>
      <c r="D2442" t="s">
        <v>39</v>
      </c>
    </row>
    <row r="2443" spans="1:4" x14ac:dyDescent="0.3">
      <c r="A2443">
        <v>2442</v>
      </c>
      <c r="B2443" t="s">
        <v>1966</v>
      </c>
      <c r="C2443" t="s">
        <v>1967</v>
      </c>
      <c r="D2443" t="s">
        <v>39</v>
      </c>
    </row>
    <row r="2444" spans="1:4" x14ac:dyDescent="0.3">
      <c r="A2444">
        <v>2444</v>
      </c>
      <c r="B2444" t="s">
        <v>1968</v>
      </c>
      <c r="C2444" t="s">
        <v>1969</v>
      </c>
      <c r="D2444" t="s">
        <v>39</v>
      </c>
    </row>
    <row r="2445" spans="1:4" x14ac:dyDescent="0.3">
      <c r="A2445">
        <v>2446</v>
      </c>
      <c r="B2445" t="s">
        <v>1970</v>
      </c>
      <c r="C2445" t="s">
        <v>1971</v>
      </c>
      <c r="D2445" t="s">
        <v>39</v>
      </c>
    </row>
    <row r="2446" spans="1:4" x14ac:dyDescent="0.3">
      <c r="A2446">
        <v>2448</v>
      </c>
      <c r="B2446" t="s">
        <v>1972</v>
      </c>
      <c r="C2446" t="s">
        <v>1973</v>
      </c>
      <c r="D2446" t="s">
        <v>39</v>
      </c>
    </row>
    <row r="2447" spans="1:4" x14ac:dyDescent="0.3">
      <c r="A2447">
        <v>2450</v>
      </c>
      <c r="B2447" t="s">
        <v>1974</v>
      </c>
      <c r="C2447" t="s">
        <v>1975</v>
      </c>
      <c r="D2447" t="s">
        <v>39</v>
      </c>
    </row>
    <row r="2448" spans="1:4" x14ac:dyDescent="0.3">
      <c r="A2448">
        <v>2452</v>
      </c>
      <c r="B2448" t="s">
        <v>2124</v>
      </c>
      <c r="C2448" t="s">
        <v>2125</v>
      </c>
      <c r="D2448" t="s">
        <v>39</v>
      </c>
    </row>
    <row r="2449" spans="1:4" x14ac:dyDescent="0.3">
      <c r="A2449">
        <v>2454</v>
      </c>
      <c r="B2449" t="s">
        <v>1978</v>
      </c>
      <c r="C2449" t="s">
        <v>1979</v>
      </c>
      <c r="D2449" t="s">
        <v>39</v>
      </c>
    </row>
    <row r="2450" spans="1:4" x14ac:dyDescent="0.3">
      <c r="A2450">
        <v>2625</v>
      </c>
      <c r="B2450" t="s">
        <v>2118</v>
      </c>
      <c r="C2450" t="s">
        <v>2119</v>
      </c>
      <c r="D2450" t="s">
        <v>39</v>
      </c>
    </row>
    <row r="2451" spans="1:4" x14ac:dyDescent="0.3">
      <c r="A2451">
        <v>2362</v>
      </c>
      <c r="B2451" t="s">
        <v>1886</v>
      </c>
      <c r="C2451" t="s">
        <v>1887</v>
      </c>
      <c r="D2451" t="s">
        <v>39</v>
      </c>
    </row>
    <row r="2452" spans="1:4" x14ac:dyDescent="0.3">
      <c r="A2452">
        <v>2364</v>
      </c>
      <c r="B2452" t="s">
        <v>1888</v>
      </c>
      <c r="C2452" t="s">
        <v>1889</v>
      </c>
      <c r="D2452" t="s">
        <v>39</v>
      </c>
    </row>
    <row r="2453" spans="1:4" x14ac:dyDescent="0.3">
      <c r="A2453">
        <v>2366</v>
      </c>
      <c r="B2453" t="s">
        <v>1890</v>
      </c>
      <c r="C2453" t="s">
        <v>1891</v>
      </c>
      <c r="D2453" t="s">
        <v>39</v>
      </c>
    </row>
    <row r="2454" spans="1:4" x14ac:dyDescent="0.3">
      <c r="A2454">
        <v>39704</v>
      </c>
      <c r="B2454" t="s">
        <v>2126</v>
      </c>
      <c r="C2454" t="s">
        <v>2127</v>
      </c>
      <c r="D2454" t="s">
        <v>39</v>
      </c>
    </row>
    <row r="2455" spans="1:4" x14ac:dyDescent="0.3">
      <c r="A2455">
        <v>39705</v>
      </c>
      <c r="B2455" t="s">
        <v>1874</v>
      </c>
      <c r="C2455" t="s">
        <v>1875</v>
      </c>
      <c r="D2455" t="s">
        <v>39</v>
      </c>
    </row>
    <row r="2456" spans="1:4" x14ac:dyDescent="0.3">
      <c r="A2456">
        <v>39707</v>
      </c>
      <c r="B2456" t="s">
        <v>1876</v>
      </c>
      <c r="C2456" t="s">
        <v>1877</v>
      </c>
      <c r="D2456" t="s">
        <v>39</v>
      </c>
    </row>
    <row r="2457" spans="1:4" x14ac:dyDescent="0.3">
      <c r="A2457">
        <v>39708</v>
      </c>
      <c r="B2457" t="s">
        <v>1878</v>
      </c>
      <c r="C2457" t="s">
        <v>1879</v>
      </c>
      <c r="D2457" t="s">
        <v>39</v>
      </c>
    </row>
    <row r="2458" spans="1:4" x14ac:dyDescent="0.3">
      <c r="A2458">
        <v>39709</v>
      </c>
      <c r="B2458" t="s">
        <v>1880</v>
      </c>
      <c r="C2458" t="s">
        <v>1881</v>
      </c>
      <c r="D2458" t="s">
        <v>39</v>
      </c>
    </row>
    <row r="2459" spans="1:4" x14ac:dyDescent="0.3">
      <c r="A2459">
        <v>39710</v>
      </c>
      <c r="B2459" t="s">
        <v>1882</v>
      </c>
      <c r="C2459" t="s">
        <v>1883</v>
      </c>
      <c r="D2459" t="s">
        <v>39</v>
      </c>
    </row>
    <row r="2460" spans="1:4" x14ac:dyDescent="0.3">
      <c r="A2460">
        <v>39711</v>
      </c>
      <c r="B2460" t="s">
        <v>2118</v>
      </c>
      <c r="C2460" t="s">
        <v>2119</v>
      </c>
      <c r="D2460" t="s">
        <v>39</v>
      </c>
    </row>
    <row r="2461" spans="1:4" x14ac:dyDescent="0.3">
      <c r="A2461">
        <v>39712</v>
      </c>
      <c r="B2461" t="s">
        <v>1886</v>
      </c>
      <c r="C2461" t="s">
        <v>1887</v>
      </c>
      <c r="D2461" t="s">
        <v>39</v>
      </c>
    </row>
    <row r="2462" spans="1:4" x14ac:dyDescent="0.3">
      <c r="A2462">
        <v>39713</v>
      </c>
      <c r="B2462" t="s">
        <v>1888</v>
      </c>
      <c r="C2462" t="s">
        <v>1889</v>
      </c>
      <c r="D2462" t="s">
        <v>39</v>
      </c>
    </row>
    <row r="2463" spans="1:4" x14ac:dyDescent="0.3">
      <c r="A2463">
        <v>39714</v>
      </c>
      <c r="B2463" t="s">
        <v>1890</v>
      </c>
      <c r="C2463" t="s">
        <v>1891</v>
      </c>
      <c r="D2463" t="s">
        <v>39</v>
      </c>
    </row>
    <row r="2464" spans="1:4" x14ac:dyDescent="0.3">
      <c r="A2464">
        <v>39715</v>
      </c>
      <c r="B2464" t="s">
        <v>1950</v>
      </c>
      <c r="C2464" t="s">
        <v>1951</v>
      </c>
      <c r="D2464" t="s">
        <v>39</v>
      </c>
    </row>
    <row r="2465" spans="1:4" x14ac:dyDescent="0.3">
      <c r="A2465">
        <v>39716</v>
      </c>
      <c r="B2465" t="s">
        <v>1952</v>
      </c>
      <c r="C2465" t="s">
        <v>1953</v>
      </c>
      <c r="D2465" t="s">
        <v>39</v>
      </c>
    </row>
    <row r="2466" spans="1:4" x14ac:dyDescent="0.3">
      <c r="A2466">
        <v>39717</v>
      </c>
      <c r="B2466" t="s">
        <v>1954</v>
      </c>
      <c r="C2466" t="s">
        <v>1955</v>
      </c>
      <c r="D2466" t="s">
        <v>39</v>
      </c>
    </row>
    <row r="2467" spans="1:4" x14ac:dyDescent="0.3">
      <c r="A2467">
        <v>39718</v>
      </c>
      <c r="B2467" t="s">
        <v>1956</v>
      </c>
      <c r="C2467" t="s">
        <v>1957</v>
      </c>
      <c r="D2467" t="s">
        <v>39</v>
      </c>
    </row>
    <row r="2468" spans="1:4" x14ac:dyDescent="0.3">
      <c r="A2468">
        <v>39719</v>
      </c>
      <c r="B2468" t="s">
        <v>1958</v>
      </c>
      <c r="C2468" t="s">
        <v>1959</v>
      </c>
      <c r="D2468" t="s">
        <v>39</v>
      </c>
    </row>
    <row r="2469" spans="1:4" x14ac:dyDescent="0.3">
      <c r="A2469">
        <v>39720</v>
      </c>
      <c r="B2469" t="s">
        <v>1960</v>
      </c>
      <c r="C2469" t="s">
        <v>1961</v>
      </c>
      <c r="D2469" t="s">
        <v>39</v>
      </c>
    </row>
    <row r="2470" spans="1:4" x14ac:dyDescent="0.3">
      <c r="A2470">
        <v>39721</v>
      </c>
      <c r="B2470" t="s">
        <v>1892</v>
      </c>
      <c r="C2470" t="s">
        <v>1893</v>
      </c>
      <c r="D2470" t="s">
        <v>39</v>
      </c>
    </row>
    <row r="2471" spans="1:4" x14ac:dyDescent="0.3">
      <c r="A2471">
        <v>39722</v>
      </c>
      <c r="B2471" t="s">
        <v>1894</v>
      </c>
      <c r="C2471" t="s">
        <v>1895</v>
      </c>
      <c r="D2471" t="s">
        <v>39</v>
      </c>
    </row>
    <row r="2472" spans="1:4" x14ac:dyDescent="0.3">
      <c r="A2472">
        <v>39723</v>
      </c>
      <c r="B2472" t="s">
        <v>1896</v>
      </c>
      <c r="C2472" t="s">
        <v>1897</v>
      </c>
      <c r="D2472" t="s">
        <v>39</v>
      </c>
    </row>
    <row r="2473" spans="1:4" x14ac:dyDescent="0.3">
      <c r="A2473">
        <v>39724</v>
      </c>
      <c r="B2473" t="s">
        <v>1898</v>
      </c>
      <c r="C2473" t="s">
        <v>1899</v>
      </c>
      <c r="D2473" t="s">
        <v>39</v>
      </c>
    </row>
    <row r="2474" spans="1:4" x14ac:dyDescent="0.3">
      <c r="A2474">
        <v>39725</v>
      </c>
      <c r="B2474" t="s">
        <v>1900</v>
      </c>
      <c r="C2474" t="s">
        <v>1901</v>
      </c>
      <c r="D2474" t="s">
        <v>39</v>
      </c>
    </row>
    <row r="2475" spans="1:4" x14ac:dyDescent="0.3">
      <c r="A2475">
        <v>39726</v>
      </c>
      <c r="B2475" t="s">
        <v>1902</v>
      </c>
      <c r="C2475" t="s">
        <v>1903</v>
      </c>
      <c r="D2475" t="s">
        <v>39</v>
      </c>
    </row>
    <row r="2476" spans="1:4" x14ac:dyDescent="0.3">
      <c r="A2476">
        <v>39727</v>
      </c>
      <c r="B2476" t="s">
        <v>1904</v>
      </c>
      <c r="C2476" t="s">
        <v>1905</v>
      </c>
      <c r="D2476" t="s">
        <v>39</v>
      </c>
    </row>
    <row r="2477" spans="1:4" x14ac:dyDescent="0.3">
      <c r="A2477">
        <v>39728</v>
      </c>
      <c r="B2477" t="s">
        <v>1906</v>
      </c>
      <c r="C2477" t="s">
        <v>1907</v>
      </c>
      <c r="D2477" t="s">
        <v>39</v>
      </c>
    </row>
    <row r="2478" spans="1:4" x14ac:dyDescent="0.3">
      <c r="A2478">
        <v>39729</v>
      </c>
      <c r="B2478" t="s">
        <v>1908</v>
      </c>
      <c r="C2478" t="s">
        <v>1909</v>
      </c>
      <c r="D2478" t="s">
        <v>39</v>
      </c>
    </row>
    <row r="2479" spans="1:4" x14ac:dyDescent="0.3">
      <c r="A2479">
        <v>39730</v>
      </c>
      <c r="B2479" t="s">
        <v>1910</v>
      </c>
      <c r="C2479" t="s">
        <v>1911</v>
      </c>
      <c r="D2479" t="s">
        <v>39</v>
      </c>
    </row>
    <row r="2480" spans="1:4" x14ac:dyDescent="0.3">
      <c r="A2480">
        <v>39731</v>
      </c>
      <c r="B2480" t="s">
        <v>1912</v>
      </c>
      <c r="C2480" t="s">
        <v>1913</v>
      </c>
      <c r="D2480" t="s">
        <v>39</v>
      </c>
    </row>
    <row r="2481" spans="1:4" x14ac:dyDescent="0.3">
      <c r="A2481">
        <v>39732</v>
      </c>
      <c r="B2481" t="s">
        <v>1914</v>
      </c>
      <c r="C2481" t="s">
        <v>1915</v>
      </c>
      <c r="D2481" t="s">
        <v>39</v>
      </c>
    </row>
    <row r="2482" spans="1:4" x14ac:dyDescent="0.3">
      <c r="A2482">
        <v>39733</v>
      </c>
      <c r="B2482" t="s">
        <v>2120</v>
      </c>
      <c r="C2482" t="s">
        <v>2121</v>
      </c>
      <c r="D2482" t="s">
        <v>39</v>
      </c>
    </row>
    <row r="2483" spans="1:4" x14ac:dyDescent="0.3">
      <c r="A2483">
        <v>39734</v>
      </c>
      <c r="B2483" t="s">
        <v>1918</v>
      </c>
      <c r="C2483" t="s">
        <v>1919</v>
      </c>
      <c r="D2483" t="s">
        <v>39</v>
      </c>
    </row>
    <row r="2484" spans="1:4" x14ac:dyDescent="0.3">
      <c r="A2484">
        <v>39735</v>
      </c>
      <c r="B2484" t="s">
        <v>1920</v>
      </c>
      <c r="C2484" t="s">
        <v>1921</v>
      </c>
      <c r="D2484" t="s">
        <v>39</v>
      </c>
    </row>
    <row r="2485" spans="1:4" x14ac:dyDescent="0.3">
      <c r="A2485">
        <v>39736</v>
      </c>
      <c r="B2485" t="s">
        <v>1922</v>
      </c>
      <c r="C2485" t="s">
        <v>1923</v>
      </c>
      <c r="D2485" t="s">
        <v>39</v>
      </c>
    </row>
    <row r="2486" spans="1:4" x14ac:dyDescent="0.3">
      <c r="A2486">
        <v>39737</v>
      </c>
      <c r="B2486" t="s">
        <v>1924</v>
      </c>
      <c r="C2486" t="s">
        <v>1925</v>
      </c>
      <c r="D2486" t="s">
        <v>39</v>
      </c>
    </row>
    <row r="2487" spans="1:4" x14ac:dyDescent="0.3">
      <c r="A2487">
        <v>39738</v>
      </c>
      <c r="B2487" t="s">
        <v>1926</v>
      </c>
      <c r="C2487" t="s">
        <v>1927</v>
      </c>
      <c r="D2487" t="s">
        <v>39</v>
      </c>
    </row>
    <row r="2488" spans="1:4" x14ac:dyDescent="0.3">
      <c r="A2488">
        <v>39739</v>
      </c>
      <c r="B2488" t="s">
        <v>1928</v>
      </c>
      <c r="C2488" t="s">
        <v>1929</v>
      </c>
      <c r="D2488" t="s">
        <v>39</v>
      </c>
    </row>
    <row r="2489" spans="1:4" x14ac:dyDescent="0.3">
      <c r="A2489">
        <v>39740</v>
      </c>
      <c r="B2489" t="s">
        <v>1930</v>
      </c>
      <c r="C2489" t="s">
        <v>1931</v>
      </c>
      <c r="D2489" t="s">
        <v>39</v>
      </c>
    </row>
    <row r="2490" spans="1:4" x14ac:dyDescent="0.3">
      <c r="A2490">
        <v>39741</v>
      </c>
      <c r="B2490" t="s">
        <v>1932</v>
      </c>
      <c r="C2490" t="s">
        <v>1933</v>
      </c>
      <c r="D2490" t="s">
        <v>39</v>
      </c>
    </row>
    <row r="2491" spans="1:4" x14ac:dyDescent="0.3">
      <c r="A2491">
        <v>39742</v>
      </c>
      <c r="B2491" t="s">
        <v>1934</v>
      </c>
      <c r="C2491" t="s">
        <v>1935</v>
      </c>
      <c r="D2491" t="s">
        <v>39</v>
      </c>
    </row>
    <row r="2492" spans="1:4" x14ac:dyDescent="0.3">
      <c r="A2492">
        <v>39743</v>
      </c>
      <c r="B2492" t="s">
        <v>1936</v>
      </c>
      <c r="C2492" t="s">
        <v>1937</v>
      </c>
      <c r="D2492" t="s">
        <v>39</v>
      </c>
    </row>
    <row r="2493" spans="1:4" x14ac:dyDescent="0.3">
      <c r="A2493">
        <v>39744</v>
      </c>
      <c r="B2493" t="s">
        <v>1938</v>
      </c>
      <c r="C2493" t="s">
        <v>1939</v>
      </c>
      <c r="D2493" t="s">
        <v>39</v>
      </c>
    </row>
    <row r="2494" spans="1:4" x14ac:dyDescent="0.3">
      <c r="A2494">
        <v>39745</v>
      </c>
      <c r="B2494" t="s">
        <v>1940</v>
      </c>
      <c r="C2494" t="s">
        <v>1941</v>
      </c>
      <c r="D2494" t="s">
        <v>39</v>
      </c>
    </row>
    <row r="2495" spans="1:4" x14ac:dyDescent="0.3">
      <c r="A2495">
        <v>39746</v>
      </c>
      <c r="B2495" t="s">
        <v>1942</v>
      </c>
      <c r="C2495" t="s">
        <v>1943</v>
      </c>
      <c r="D2495" t="s">
        <v>39</v>
      </c>
    </row>
    <row r="2496" spans="1:4" x14ac:dyDescent="0.3">
      <c r="A2496">
        <v>39747</v>
      </c>
      <c r="B2496" t="s">
        <v>1944</v>
      </c>
      <c r="C2496" t="s">
        <v>1945</v>
      </c>
      <c r="D2496" t="s">
        <v>39</v>
      </c>
    </row>
    <row r="2497" spans="1:4" x14ac:dyDescent="0.3">
      <c r="A2497">
        <v>39748</v>
      </c>
      <c r="B2497" t="s">
        <v>1946</v>
      </c>
      <c r="C2497" t="s">
        <v>1947</v>
      </c>
      <c r="D2497" t="s">
        <v>39</v>
      </c>
    </row>
    <row r="2498" spans="1:4" x14ac:dyDescent="0.3">
      <c r="A2498">
        <v>39749</v>
      </c>
      <c r="B2498" t="s">
        <v>2122</v>
      </c>
      <c r="C2498" t="s">
        <v>2123</v>
      </c>
      <c r="D2498" t="s">
        <v>39</v>
      </c>
    </row>
    <row r="2499" spans="1:4" x14ac:dyDescent="0.3">
      <c r="A2499">
        <v>39750</v>
      </c>
      <c r="B2499" t="s">
        <v>1962</v>
      </c>
      <c r="C2499" t="s">
        <v>1963</v>
      </c>
      <c r="D2499" t="s">
        <v>39</v>
      </c>
    </row>
    <row r="2500" spans="1:4" x14ac:dyDescent="0.3">
      <c r="A2500">
        <v>39751</v>
      </c>
      <c r="B2500" t="s">
        <v>1964</v>
      </c>
      <c r="C2500" t="s">
        <v>1965</v>
      </c>
      <c r="D2500" t="s">
        <v>39</v>
      </c>
    </row>
    <row r="2501" spans="1:4" x14ac:dyDescent="0.3">
      <c r="A2501">
        <v>39752</v>
      </c>
      <c r="B2501" t="s">
        <v>1966</v>
      </c>
      <c r="C2501" t="s">
        <v>1967</v>
      </c>
      <c r="D2501" t="s">
        <v>39</v>
      </c>
    </row>
    <row r="2502" spans="1:4" x14ac:dyDescent="0.3">
      <c r="A2502">
        <v>39753</v>
      </c>
      <c r="B2502" t="s">
        <v>1968</v>
      </c>
      <c r="C2502" t="s">
        <v>1969</v>
      </c>
      <c r="D2502" t="s">
        <v>39</v>
      </c>
    </row>
    <row r="2503" spans="1:4" x14ac:dyDescent="0.3">
      <c r="A2503">
        <v>39754</v>
      </c>
      <c r="B2503" t="s">
        <v>1970</v>
      </c>
      <c r="C2503" t="s">
        <v>1971</v>
      </c>
      <c r="D2503" t="s">
        <v>39</v>
      </c>
    </row>
    <row r="2504" spans="1:4" x14ac:dyDescent="0.3">
      <c r="A2504">
        <v>39755</v>
      </c>
      <c r="B2504" t="s">
        <v>1972</v>
      </c>
      <c r="C2504" t="s">
        <v>1973</v>
      </c>
      <c r="D2504" t="s">
        <v>39</v>
      </c>
    </row>
    <row r="2505" spans="1:4" x14ac:dyDescent="0.3">
      <c r="A2505">
        <v>39756</v>
      </c>
      <c r="B2505" t="s">
        <v>1974</v>
      </c>
      <c r="C2505" t="s">
        <v>1975</v>
      </c>
      <c r="D2505" t="s">
        <v>39</v>
      </c>
    </row>
    <row r="2506" spans="1:4" x14ac:dyDescent="0.3">
      <c r="A2506">
        <v>39757</v>
      </c>
      <c r="B2506" t="s">
        <v>2124</v>
      </c>
      <c r="C2506" t="s">
        <v>2125</v>
      </c>
      <c r="D2506" t="s">
        <v>39</v>
      </c>
    </row>
    <row r="2507" spans="1:4" x14ac:dyDescent="0.3">
      <c r="A2507">
        <v>39758</v>
      </c>
      <c r="B2507" t="s">
        <v>1978</v>
      </c>
      <c r="C2507" t="s">
        <v>1979</v>
      </c>
      <c r="D2507" t="s">
        <v>39</v>
      </c>
    </row>
    <row r="2508" spans="1:4" x14ac:dyDescent="0.3">
      <c r="A2508">
        <v>40144</v>
      </c>
      <c r="B2508" t="s">
        <v>1980</v>
      </c>
      <c r="C2508" t="s">
        <v>1981</v>
      </c>
      <c r="D2508" t="s">
        <v>39</v>
      </c>
    </row>
    <row r="2509" spans="1:4" x14ac:dyDescent="0.3">
      <c r="A2509">
        <v>40145</v>
      </c>
      <c r="B2509" t="s">
        <v>1874</v>
      </c>
      <c r="C2509" t="s">
        <v>1875</v>
      </c>
      <c r="D2509" t="s">
        <v>39</v>
      </c>
    </row>
    <row r="2510" spans="1:4" x14ac:dyDescent="0.3">
      <c r="A2510">
        <v>40146</v>
      </c>
      <c r="B2510" t="s">
        <v>1876</v>
      </c>
      <c r="C2510" t="s">
        <v>1877</v>
      </c>
      <c r="D2510" t="s">
        <v>39</v>
      </c>
    </row>
    <row r="2511" spans="1:4" x14ac:dyDescent="0.3">
      <c r="A2511">
        <v>40147</v>
      </c>
      <c r="B2511" t="s">
        <v>1878</v>
      </c>
      <c r="C2511" t="s">
        <v>1879</v>
      </c>
      <c r="D2511" t="s">
        <v>39</v>
      </c>
    </row>
    <row r="2512" spans="1:4" x14ac:dyDescent="0.3">
      <c r="A2512">
        <v>40148</v>
      </c>
      <c r="B2512" t="s">
        <v>1880</v>
      </c>
      <c r="C2512" t="s">
        <v>1881</v>
      </c>
      <c r="D2512" t="s">
        <v>39</v>
      </c>
    </row>
    <row r="2513" spans="1:4" x14ac:dyDescent="0.3">
      <c r="A2513">
        <v>40149</v>
      </c>
      <c r="B2513" t="s">
        <v>1882</v>
      </c>
      <c r="C2513" t="s">
        <v>1883</v>
      </c>
      <c r="D2513" t="s">
        <v>39</v>
      </c>
    </row>
    <row r="2514" spans="1:4" x14ac:dyDescent="0.3">
      <c r="A2514">
        <v>40150</v>
      </c>
      <c r="B2514" t="s">
        <v>1884</v>
      </c>
      <c r="C2514" t="s">
        <v>1885</v>
      </c>
      <c r="D2514" t="s">
        <v>39</v>
      </c>
    </row>
    <row r="2515" spans="1:4" x14ac:dyDescent="0.3">
      <c r="A2515">
        <v>40151</v>
      </c>
      <c r="B2515" t="s">
        <v>1886</v>
      </c>
      <c r="C2515" t="s">
        <v>1887</v>
      </c>
      <c r="D2515" t="s">
        <v>39</v>
      </c>
    </row>
    <row r="2516" spans="1:4" x14ac:dyDescent="0.3">
      <c r="A2516">
        <v>40152</v>
      </c>
      <c r="B2516" t="s">
        <v>1888</v>
      </c>
      <c r="C2516" t="s">
        <v>1889</v>
      </c>
      <c r="D2516" t="s">
        <v>39</v>
      </c>
    </row>
    <row r="2517" spans="1:4" x14ac:dyDescent="0.3">
      <c r="A2517">
        <v>40153</v>
      </c>
      <c r="B2517" t="s">
        <v>1890</v>
      </c>
      <c r="C2517" t="s">
        <v>1891</v>
      </c>
      <c r="D2517" t="s">
        <v>39</v>
      </c>
    </row>
    <row r="2518" spans="1:4" x14ac:dyDescent="0.3">
      <c r="A2518">
        <v>40154</v>
      </c>
      <c r="B2518" t="s">
        <v>1950</v>
      </c>
      <c r="C2518" t="s">
        <v>1951</v>
      </c>
      <c r="D2518" t="s">
        <v>39</v>
      </c>
    </row>
    <row r="2519" spans="1:4" x14ac:dyDescent="0.3">
      <c r="A2519">
        <v>40155</v>
      </c>
      <c r="B2519" t="s">
        <v>1952</v>
      </c>
      <c r="C2519" t="s">
        <v>1953</v>
      </c>
      <c r="D2519" t="s">
        <v>39</v>
      </c>
    </row>
    <row r="2520" spans="1:4" x14ac:dyDescent="0.3">
      <c r="A2520">
        <v>40156</v>
      </c>
      <c r="B2520" t="s">
        <v>1954</v>
      </c>
      <c r="C2520" t="s">
        <v>1955</v>
      </c>
      <c r="D2520" t="s">
        <v>39</v>
      </c>
    </row>
    <row r="2521" spans="1:4" x14ac:dyDescent="0.3">
      <c r="A2521">
        <v>40157</v>
      </c>
      <c r="B2521" t="s">
        <v>1956</v>
      </c>
      <c r="C2521" t="s">
        <v>1957</v>
      </c>
      <c r="D2521" t="s">
        <v>39</v>
      </c>
    </row>
    <row r="2522" spans="1:4" x14ac:dyDescent="0.3">
      <c r="A2522">
        <v>40158</v>
      </c>
      <c r="B2522" t="s">
        <v>1958</v>
      </c>
      <c r="C2522" t="s">
        <v>1959</v>
      </c>
      <c r="D2522" t="s">
        <v>39</v>
      </c>
    </row>
    <row r="2523" spans="1:4" x14ac:dyDescent="0.3">
      <c r="A2523">
        <v>40159</v>
      </c>
      <c r="B2523" t="s">
        <v>1960</v>
      </c>
      <c r="C2523" t="s">
        <v>1961</v>
      </c>
      <c r="D2523" t="s">
        <v>39</v>
      </c>
    </row>
    <row r="2524" spans="1:4" x14ac:dyDescent="0.3">
      <c r="A2524">
        <v>40160</v>
      </c>
      <c r="B2524" t="s">
        <v>1892</v>
      </c>
      <c r="C2524" t="s">
        <v>1893</v>
      </c>
      <c r="D2524" t="s">
        <v>39</v>
      </c>
    </row>
    <row r="2525" spans="1:4" x14ac:dyDescent="0.3">
      <c r="A2525">
        <v>40161</v>
      </c>
      <c r="B2525" t="s">
        <v>1894</v>
      </c>
      <c r="C2525" t="s">
        <v>1895</v>
      </c>
      <c r="D2525" t="s">
        <v>39</v>
      </c>
    </row>
    <row r="2526" spans="1:4" x14ac:dyDescent="0.3">
      <c r="A2526">
        <v>40162</v>
      </c>
      <c r="B2526" t="s">
        <v>1896</v>
      </c>
      <c r="C2526" t="s">
        <v>1897</v>
      </c>
      <c r="D2526" t="s">
        <v>39</v>
      </c>
    </row>
    <row r="2527" spans="1:4" x14ac:dyDescent="0.3">
      <c r="A2527">
        <v>40163</v>
      </c>
      <c r="B2527" t="s">
        <v>1898</v>
      </c>
      <c r="C2527" t="s">
        <v>1899</v>
      </c>
      <c r="D2527" t="s">
        <v>39</v>
      </c>
    </row>
    <row r="2528" spans="1:4" x14ac:dyDescent="0.3">
      <c r="A2528">
        <v>40164</v>
      </c>
      <c r="B2528" t="s">
        <v>1900</v>
      </c>
      <c r="C2528" t="s">
        <v>1901</v>
      </c>
      <c r="D2528" t="s">
        <v>39</v>
      </c>
    </row>
    <row r="2529" spans="1:4" x14ac:dyDescent="0.3">
      <c r="A2529">
        <v>40165</v>
      </c>
      <c r="B2529" t="s">
        <v>1902</v>
      </c>
      <c r="C2529" t="s">
        <v>1903</v>
      </c>
      <c r="D2529" t="s">
        <v>39</v>
      </c>
    </row>
    <row r="2530" spans="1:4" x14ac:dyDescent="0.3">
      <c r="A2530">
        <v>40166</v>
      </c>
      <c r="B2530" t="s">
        <v>1904</v>
      </c>
      <c r="C2530" t="s">
        <v>1905</v>
      </c>
      <c r="D2530" t="s">
        <v>39</v>
      </c>
    </row>
    <row r="2531" spans="1:4" x14ac:dyDescent="0.3">
      <c r="A2531">
        <v>40167</v>
      </c>
      <c r="B2531" t="s">
        <v>1906</v>
      </c>
      <c r="C2531" t="s">
        <v>1907</v>
      </c>
      <c r="D2531" t="s">
        <v>39</v>
      </c>
    </row>
    <row r="2532" spans="1:4" x14ac:dyDescent="0.3">
      <c r="A2532">
        <v>40168</v>
      </c>
      <c r="B2532" t="s">
        <v>1908</v>
      </c>
      <c r="C2532" t="s">
        <v>1909</v>
      </c>
      <c r="D2532" t="s">
        <v>39</v>
      </c>
    </row>
    <row r="2533" spans="1:4" x14ac:dyDescent="0.3">
      <c r="A2533">
        <v>40169</v>
      </c>
      <c r="B2533" t="s">
        <v>1910</v>
      </c>
      <c r="C2533" t="s">
        <v>1911</v>
      </c>
      <c r="D2533" t="s">
        <v>39</v>
      </c>
    </row>
    <row r="2534" spans="1:4" x14ac:dyDescent="0.3">
      <c r="A2534">
        <v>40170</v>
      </c>
      <c r="B2534" t="s">
        <v>1912</v>
      </c>
      <c r="C2534" t="s">
        <v>1913</v>
      </c>
      <c r="D2534" t="s">
        <v>39</v>
      </c>
    </row>
    <row r="2535" spans="1:4" x14ac:dyDescent="0.3">
      <c r="A2535">
        <v>40171</v>
      </c>
      <c r="B2535" t="s">
        <v>1914</v>
      </c>
      <c r="C2535" t="s">
        <v>1915</v>
      </c>
      <c r="D2535" t="s">
        <v>39</v>
      </c>
    </row>
    <row r="2536" spans="1:4" x14ac:dyDescent="0.3">
      <c r="A2536">
        <v>40172</v>
      </c>
      <c r="B2536" t="s">
        <v>1916</v>
      </c>
      <c r="C2536" t="s">
        <v>1917</v>
      </c>
      <c r="D2536" t="s">
        <v>39</v>
      </c>
    </row>
    <row r="2537" spans="1:4" x14ac:dyDescent="0.3">
      <c r="A2537">
        <v>40173</v>
      </c>
      <c r="B2537" t="s">
        <v>1918</v>
      </c>
      <c r="C2537" t="s">
        <v>1919</v>
      </c>
      <c r="D2537" t="s">
        <v>39</v>
      </c>
    </row>
    <row r="2538" spans="1:4" x14ac:dyDescent="0.3">
      <c r="A2538">
        <v>40174</v>
      </c>
      <c r="B2538" t="s">
        <v>1920</v>
      </c>
      <c r="C2538" t="s">
        <v>1921</v>
      </c>
      <c r="D2538" t="s">
        <v>39</v>
      </c>
    </row>
    <row r="2539" spans="1:4" x14ac:dyDescent="0.3">
      <c r="A2539">
        <v>40175</v>
      </c>
      <c r="B2539" t="s">
        <v>1922</v>
      </c>
      <c r="C2539" t="s">
        <v>1923</v>
      </c>
      <c r="D2539" t="s">
        <v>39</v>
      </c>
    </row>
    <row r="2540" spans="1:4" x14ac:dyDescent="0.3">
      <c r="A2540">
        <v>40176</v>
      </c>
      <c r="B2540" t="s">
        <v>1924</v>
      </c>
      <c r="C2540" t="s">
        <v>1925</v>
      </c>
      <c r="D2540" t="s">
        <v>39</v>
      </c>
    </row>
    <row r="2541" spans="1:4" x14ac:dyDescent="0.3">
      <c r="A2541">
        <v>40177</v>
      </c>
      <c r="B2541" t="s">
        <v>1926</v>
      </c>
      <c r="C2541" t="s">
        <v>1927</v>
      </c>
      <c r="D2541" t="s">
        <v>39</v>
      </c>
    </row>
    <row r="2542" spans="1:4" x14ac:dyDescent="0.3">
      <c r="A2542">
        <v>40178</v>
      </c>
      <c r="B2542" t="s">
        <v>1928</v>
      </c>
      <c r="C2542" t="s">
        <v>1929</v>
      </c>
      <c r="D2542" t="s">
        <v>39</v>
      </c>
    </row>
    <row r="2543" spans="1:4" x14ac:dyDescent="0.3">
      <c r="A2543">
        <v>40179</v>
      </c>
      <c r="B2543" t="s">
        <v>1930</v>
      </c>
      <c r="C2543" t="s">
        <v>1931</v>
      </c>
      <c r="D2543" t="s">
        <v>39</v>
      </c>
    </row>
    <row r="2544" spans="1:4" x14ac:dyDescent="0.3">
      <c r="A2544">
        <v>40180</v>
      </c>
      <c r="B2544" t="s">
        <v>1932</v>
      </c>
      <c r="C2544" t="s">
        <v>1933</v>
      </c>
      <c r="D2544" t="s">
        <v>39</v>
      </c>
    </row>
    <row r="2545" spans="1:4" x14ac:dyDescent="0.3">
      <c r="A2545">
        <v>40181</v>
      </c>
      <c r="B2545" t="s">
        <v>1934</v>
      </c>
      <c r="C2545" t="s">
        <v>1935</v>
      </c>
      <c r="D2545" t="s">
        <v>39</v>
      </c>
    </row>
    <row r="2546" spans="1:4" x14ac:dyDescent="0.3">
      <c r="A2546">
        <v>40182</v>
      </c>
      <c r="B2546" t="s">
        <v>1936</v>
      </c>
      <c r="C2546" t="s">
        <v>1937</v>
      </c>
      <c r="D2546" t="s">
        <v>39</v>
      </c>
    </row>
    <row r="2547" spans="1:4" x14ac:dyDescent="0.3">
      <c r="A2547">
        <v>40183</v>
      </c>
      <c r="B2547" t="s">
        <v>1938</v>
      </c>
      <c r="C2547" t="s">
        <v>1939</v>
      </c>
      <c r="D2547" t="s">
        <v>39</v>
      </c>
    </row>
    <row r="2548" spans="1:4" x14ac:dyDescent="0.3">
      <c r="A2548">
        <v>40184</v>
      </c>
      <c r="B2548" t="s">
        <v>1940</v>
      </c>
      <c r="C2548" t="s">
        <v>1941</v>
      </c>
      <c r="D2548" t="s">
        <v>39</v>
      </c>
    </row>
    <row r="2549" spans="1:4" x14ac:dyDescent="0.3">
      <c r="A2549">
        <v>40185</v>
      </c>
      <c r="B2549" t="s">
        <v>1942</v>
      </c>
      <c r="C2549" t="s">
        <v>1943</v>
      </c>
      <c r="D2549" t="s">
        <v>39</v>
      </c>
    </row>
    <row r="2550" spans="1:4" x14ac:dyDescent="0.3">
      <c r="A2550">
        <v>40186</v>
      </c>
      <c r="B2550" t="s">
        <v>1944</v>
      </c>
      <c r="C2550" t="s">
        <v>1945</v>
      </c>
      <c r="D2550" t="s">
        <v>39</v>
      </c>
    </row>
    <row r="2551" spans="1:4" x14ac:dyDescent="0.3">
      <c r="A2551">
        <v>40187</v>
      </c>
      <c r="B2551" t="s">
        <v>1946</v>
      </c>
      <c r="C2551" t="s">
        <v>1947</v>
      </c>
      <c r="D2551" t="s">
        <v>39</v>
      </c>
    </row>
    <row r="2552" spans="1:4" x14ac:dyDescent="0.3">
      <c r="A2552">
        <v>40188</v>
      </c>
      <c r="B2552" t="s">
        <v>1948</v>
      </c>
      <c r="C2552" t="s">
        <v>1949</v>
      </c>
      <c r="D2552" t="s">
        <v>39</v>
      </c>
    </row>
    <row r="2553" spans="1:4" x14ac:dyDescent="0.3">
      <c r="A2553">
        <v>40189</v>
      </c>
      <c r="B2553" t="s">
        <v>1962</v>
      </c>
      <c r="C2553" t="s">
        <v>1963</v>
      </c>
      <c r="D2553" t="s">
        <v>39</v>
      </c>
    </row>
    <row r="2554" spans="1:4" x14ac:dyDescent="0.3">
      <c r="A2554">
        <v>40190</v>
      </c>
      <c r="B2554" t="s">
        <v>1964</v>
      </c>
      <c r="C2554" t="s">
        <v>1965</v>
      </c>
      <c r="D2554" t="s">
        <v>39</v>
      </c>
    </row>
    <row r="2555" spans="1:4" x14ac:dyDescent="0.3">
      <c r="A2555">
        <v>40191</v>
      </c>
      <c r="B2555" t="s">
        <v>1966</v>
      </c>
      <c r="C2555" t="s">
        <v>1967</v>
      </c>
      <c r="D2555" t="s">
        <v>39</v>
      </c>
    </row>
    <row r="2556" spans="1:4" x14ac:dyDescent="0.3">
      <c r="A2556">
        <v>40192</v>
      </c>
      <c r="B2556" t="s">
        <v>1968</v>
      </c>
      <c r="C2556" t="s">
        <v>1969</v>
      </c>
      <c r="D2556" t="s">
        <v>39</v>
      </c>
    </row>
    <row r="2557" spans="1:4" x14ac:dyDescent="0.3">
      <c r="A2557">
        <v>40193</v>
      </c>
      <c r="B2557" t="s">
        <v>1970</v>
      </c>
      <c r="C2557" t="s">
        <v>1971</v>
      </c>
      <c r="D2557" t="s">
        <v>39</v>
      </c>
    </row>
    <row r="2558" spans="1:4" x14ac:dyDescent="0.3">
      <c r="A2558">
        <v>40194</v>
      </c>
      <c r="B2558" t="s">
        <v>1972</v>
      </c>
      <c r="C2558" t="s">
        <v>1973</v>
      </c>
      <c r="D2558" t="s">
        <v>39</v>
      </c>
    </row>
    <row r="2559" spans="1:4" x14ac:dyDescent="0.3">
      <c r="A2559">
        <v>40195</v>
      </c>
      <c r="B2559" t="s">
        <v>1974</v>
      </c>
      <c r="C2559" t="s">
        <v>1975</v>
      </c>
      <c r="D2559" t="s">
        <v>39</v>
      </c>
    </row>
    <row r="2560" spans="1:4" x14ac:dyDescent="0.3">
      <c r="A2560">
        <v>40196</v>
      </c>
      <c r="B2560" t="s">
        <v>1976</v>
      </c>
      <c r="C2560" t="s">
        <v>1977</v>
      </c>
      <c r="D2560" t="s">
        <v>39</v>
      </c>
    </row>
    <row r="2561" spans="1:4" x14ac:dyDescent="0.3">
      <c r="A2561">
        <v>40197</v>
      </c>
      <c r="B2561" t="s">
        <v>1978</v>
      </c>
      <c r="C2561" t="s">
        <v>1979</v>
      </c>
      <c r="D2561" t="s">
        <v>39</v>
      </c>
    </row>
    <row r="2562" spans="1:4" x14ac:dyDescent="0.3">
      <c r="A2562">
        <v>3665</v>
      </c>
      <c r="B2562" t="s">
        <v>2128</v>
      </c>
      <c r="C2562" t="s">
        <v>2129</v>
      </c>
      <c r="D2562" t="s">
        <v>96</v>
      </c>
    </row>
    <row r="2563" spans="1:4" x14ac:dyDescent="0.3">
      <c r="A2563">
        <v>949</v>
      </c>
      <c r="B2563" t="s">
        <v>2130</v>
      </c>
      <c r="C2563" t="s">
        <v>2131</v>
      </c>
      <c r="D2563" t="s">
        <v>96</v>
      </c>
    </row>
    <row r="2564" spans="1:4" x14ac:dyDescent="0.3">
      <c r="A2564">
        <v>953</v>
      </c>
      <c r="B2564" t="s">
        <v>2132</v>
      </c>
      <c r="C2564" t="s">
        <v>2133</v>
      </c>
      <c r="D2564" t="s">
        <v>96</v>
      </c>
    </row>
    <row r="2565" spans="1:4" x14ac:dyDescent="0.3">
      <c r="A2565">
        <v>3666</v>
      </c>
      <c r="B2565" t="s">
        <v>2134</v>
      </c>
      <c r="C2565" t="s">
        <v>2135</v>
      </c>
      <c r="D2565" t="s">
        <v>96</v>
      </c>
    </row>
    <row r="2566" spans="1:4" x14ac:dyDescent="0.3">
      <c r="A2566">
        <v>3662</v>
      </c>
      <c r="B2566" t="s">
        <v>2136</v>
      </c>
      <c r="C2566" t="s">
        <v>2137</v>
      </c>
      <c r="D2566" t="s">
        <v>96</v>
      </c>
    </row>
    <row r="2567" spans="1:4" x14ac:dyDescent="0.3">
      <c r="A2567">
        <v>943</v>
      </c>
      <c r="B2567" t="s">
        <v>2138</v>
      </c>
      <c r="C2567" t="s">
        <v>2139</v>
      </c>
      <c r="D2567" t="s">
        <v>96</v>
      </c>
    </row>
    <row r="2568" spans="1:4" x14ac:dyDescent="0.3">
      <c r="A2568">
        <v>3786</v>
      </c>
      <c r="B2568" t="s">
        <v>2140</v>
      </c>
      <c r="C2568" t="s">
        <v>2139</v>
      </c>
      <c r="D2568" t="s">
        <v>96</v>
      </c>
    </row>
    <row r="2569" spans="1:4" x14ac:dyDescent="0.3">
      <c r="A2569">
        <v>3785</v>
      </c>
      <c r="B2569" t="s">
        <v>2141</v>
      </c>
      <c r="C2569" t="s">
        <v>2139</v>
      </c>
      <c r="D2569" t="s">
        <v>96</v>
      </c>
    </row>
    <row r="2570" spans="1:4" x14ac:dyDescent="0.3">
      <c r="A2570">
        <v>944</v>
      </c>
      <c r="B2570" t="s">
        <v>2142</v>
      </c>
      <c r="C2570" t="s">
        <v>2143</v>
      </c>
      <c r="D2570" t="s">
        <v>96</v>
      </c>
    </row>
    <row r="2571" spans="1:4" x14ac:dyDescent="0.3">
      <c r="A2571">
        <v>3788</v>
      </c>
      <c r="B2571" t="s">
        <v>2144</v>
      </c>
      <c r="C2571" t="s">
        <v>2145</v>
      </c>
      <c r="D2571" t="s">
        <v>96</v>
      </c>
    </row>
    <row r="2572" spans="1:4" x14ac:dyDescent="0.3">
      <c r="A2572">
        <v>3787</v>
      </c>
      <c r="B2572" t="s">
        <v>2146</v>
      </c>
      <c r="C2572" t="s">
        <v>2145</v>
      </c>
      <c r="D2572" t="s">
        <v>96</v>
      </c>
    </row>
    <row r="2573" spans="1:4" x14ac:dyDescent="0.3">
      <c r="A2573">
        <v>945</v>
      </c>
      <c r="B2573" t="s">
        <v>2147</v>
      </c>
      <c r="C2573" t="s">
        <v>2148</v>
      </c>
      <c r="D2573" t="s">
        <v>96</v>
      </c>
    </row>
    <row r="2574" spans="1:4" x14ac:dyDescent="0.3">
      <c r="A2574">
        <v>3789</v>
      </c>
      <c r="B2574" t="s">
        <v>2146</v>
      </c>
      <c r="C2574" t="s">
        <v>2145</v>
      </c>
      <c r="D2574" t="s">
        <v>96</v>
      </c>
    </row>
    <row r="2575" spans="1:4" x14ac:dyDescent="0.3">
      <c r="A2575">
        <v>946</v>
      </c>
      <c r="B2575" t="s">
        <v>2149</v>
      </c>
      <c r="C2575" t="s">
        <v>2150</v>
      </c>
      <c r="D2575" t="s">
        <v>96</v>
      </c>
    </row>
    <row r="2576" spans="1:4" x14ac:dyDescent="0.3">
      <c r="A2576">
        <v>3790</v>
      </c>
      <c r="B2576" t="s">
        <v>2146</v>
      </c>
      <c r="C2576" t="s">
        <v>2145</v>
      </c>
      <c r="D2576" t="s">
        <v>96</v>
      </c>
    </row>
    <row r="2577" spans="1:8" x14ac:dyDescent="0.3">
      <c r="A2577">
        <v>947</v>
      </c>
      <c r="B2577" t="s">
        <v>2151</v>
      </c>
      <c r="C2577" t="s">
        <v>2152</v>
      </c>
      <c r="D2577" t="s">
        <v>96</v>
      </c>
    </row>
    <row r="2578" spans="1:8" x14ac:dyDescent="0.3">
      <c r="A2578">
        <v>3657</v>
      </c>
      <c r="B2578" t="s">
        <v>2153</v>
      </c>
      <c r="C2578" t="s">
        <v>2154</v>
      </c>
      <c r="D2578" t="s">
        <v>2155</v>
      </c>
      <c r="E2578" t="s">
        <v>2156</v>
      </c>
      <c r="F2578" t="s">
        <v>2154</v>
      </c>
      <c r="G2578" t="s">
        <v>2155</v>
      </c>
      <c r="H2578" t="s">
        <v>96</v>
      </c>
    </row>
    <row r="2579" spans="1:8" x14ac:dyDescent="0.3">
      <c r="A2579">
        <v>3645</v>
      </c>
      <c r="B2579" t="s">
        <v>2157</v>
      </c>
      <c r="C2579" t="s">
        <v>2158</v>
      </c>
      <c r="D2579" t="s">
        <v>96</v>
      </c>
    </row>
    <row r="2580" spans="1:8" x14ac:dyDescent="0.3">
      <c r="A2580">
        <v>917</v>
      </c>
      <c r="B2580" t="s">
        <v>2159</v>
      </c>
      <c r="C2580" t="s">
        <v>2160</v>
      </c>
      <c r="D2580" t="s">
        <v>96</v>
      </c>
    </row>
    <row r="2581" spans="1:8" x14ac:dyDescent="0.3">
      <c r="A2581">
        <v>921</v>
      </c>
      <c r="B2581" t="s">
        <v>2161</v>
      </c>
      <c r="C2581" t="s">
        <v>2162</v>
      </c>
      <c r="D2581" t="s">
        <v>96</v>
      </c>
    </row>
    <row r="2582" spans="1:8" x14ac:dyDescent="0.3">
      <c r="A2582">
        <v>948</v>
      </c>
      <c r="B2582" t="s">
        <v>2163</v>
      </c>
      <c r="C2582" t="s">
        <v>2164</v>
      </c>
      <c r="D2582" t="s">
        <v>96</v>
      </c>
    </row>
    <row r="2583" spans="1:8" x14ac:dyDescent="0.3">
      <c r="A2583">
        <v>3655</v>
      </c>
      <c r="B2583" t="s">
        <v>2165</v>
      </c>
      <c r="C2583" t="s">
        <v>2166</v>
      </c>
      <c r="D2583" t="s">
        <v>96</v>
      </c>
    </row>
    <row r="2584" spans="1:8" x14ac:dyDescent="0.3">
      <c r="A2584">
        <v>3695</v>
      </c>
      <c r="B2584" t="s">
        <v>2167</v>
      </c>
      <c r="C2584" t="s">
        <v>2168</v>
      </c>
      <c r="D2584" t="s">
        <v>96</v>
      </c>
    </row>
    <row r="2585" spans="1:8" x14ac:dyDescent="0.3">
      <c r="A2585">
        <v>920</v>
      </c>
      <c r="B2585" t="s">
        <v>2169</v>
      </c>
      <c r="C2585" t="s">
        <v>2170</v>
      </c>
      <c r="D2585" t="s">
        <v>96</v>
      </c>
    </row>
    <row r="2586" spans="1:8" x14ac:dyDescent="0.3">
      <c r="A2586">
        <v>918</v>
      </c>
      <c r="B2586" t="s">
        <v>2171</v>
      </c>
      <c r="C2586" t="s">
        <v>2172</v>
      </c>
      <c r="D2586" t="s">
        <v>96</v>
      </c>
    </row>
    <row r="2587" spans="1:8" x14ac:dyDescent="0.3">
      <c r="A2587">
        <v>919</v>
      </c>
      <c r="B2587" t="s">
        <v>2173</v>
      </c>
      <c r="C2587" t="s">
        <v>2174</v>
      </c>
      <c r="D2587" t="s">
        <v>96</v>
      </c>
    </row>
    <row r="2588" spans="1:8" x14ac:dyDescent="0.3">
      <c r="A2588">
        <v>3726</v>
      </c>
      <c r="B2588" t="s">
        <v>2175</v>
      </c>
      <c r="C2588" t="s">
        <v>2176</v>
      </c>
      <c r="D2588" t="s">
        <v>96</v>
      </c>
    </row>
    <row r="2589" spans="1:8" x14ac:dyDescent="0.3">
      <c r="A2589">
        <v>925</v>
      </c>
      <c r="B2589" t="s">
        <v>249</v>
      </c>
      <c r="C2589" t="s">
        <v>2177</v>
      </c>
      <c r="D2589" t="s">
        <v>118</v>
      </c>
      <c r="E2589" t="s">
        <v>2177</v>
      </c>
      <c r="F2589" t="s">
        <v>96</v>
      </c>
    </row>
    <row r="2590" spans="1:8" x14ac:dyDescent="0.3">
      <c r="A2590">
        <v>927</v>
      </c>
      <c r="B2590" t="s">
        <v>2178</v>
      </c>
      <c r="C2590" t="s">
        <v>2179</v>
      </c>
      <c r="D2590" t="s">
        <v>96</v>
      </c>
    </row>
    <row r="2591" spans="1:8" x14ac:dyDescent="0.3">
      <c r="A2591">
        <v>928</v>
      </c>
      <c r="B2591" t="s">
        <v>2180</v>
      </c>
      <c r="C2591" t="s">
        <v>2181</v>
      </c>
      <c r="D2591" t="s">
        <v>96</v>
      </c>
    </row>
    <row r="2592" spans="1:8" x14ac:dyDescent="0.3">
      <c r="A2592">
        <v>929</v>
      </c>
      <c r="B2592" t="s">
        <v>678</v>
      </c>
      <c r="C2592" t="s">
        <v>2182</v>
      </c>
      <c r="D2592" t="s">
        <v>679</v>
      </c>
      <c r="E2592" t="s">
        <v>2182</v>
      </c>
      <c r="F2592" t="s">
        <v>96</v>
      </c>
    </row>
    <row r="2593" spans="1:6" x14ac:dyDescent="0.3">
      <c r="A2593">
        <v>930</v>
      </c>
      <c r="B2593" t="s">
        <v>297</v>
      </c>
      <c r="C2593" t="s">
        <v>122</v>
      </c>
      <c r="D2593" t="s">
        <v>96</v>
      </c>
    </row>
    <row r="2594" spans="1:6" x14ac:dyDescent="0.3">
      <c r="A2594">
        <v>931</v>
      </c>
      <c r="B2594" t="s">
        <v>2183</v>
      </c>
      <c r="C2594" t="s">
        <v>2184</v>
      </c>
      <c r="D2594" t="s">
        <v>96</v>
      </c>
    </row>
    <row r="2595" spans="1:6" x14ac:dyDescent="0.3">
      <c r="A2595">
        <v>932</v>
      </c>
      <c r="B2595" t="s">
        <v>2185</v>
      </c>
      <c r="C2595" t="s">
        <v>2186</v>
      </c>
      <c r="D2595" t="s">
        <v>96</v>
      </c>
    </row>
    <row r="2596" spans="1:6" x14ac:dyDescent="0.3">
      <c r="A2596">
        <v>933</v>
      </c>
      <c r="B2596" t="s">
        <v>317</v>
      </c>
      <c r="C2596" t="s">
        <v>2187</v>
      </c>
      <c r="D2596" t="s">
        <v>130</v>
      </c>
      <c r="E2596" t="s">
        <v>2187</v>
      </c>
      <c r="F2596" t="s">
        <v>96</v>
      </c>
    </row>
    <row r="2597" spans="1:6" x14ac:dyDescent="0.3">
      <c r="A2597">
        <v>934</v>
      </c>
      <c r="B2597" t="s">
        <v>2188</v>
      </c>
      <c r="C2597" t="s">
        <v>2189</v>
      </c>
      <c r="D2597" t="s">
        <v>96</v>
      </c>
    </row>
    <row r="2598" spans="1:6" x14ac:dyDescent="0.3">
      <c r="A2598">
        <v>935</v>
      </c>
      <c r="B2598" t="s">
        <v>2190</v>
      </c>
      <c r="C2598" t="s">
        <v>2191</v>
      </c>
      <c r="D2598" t="s">
        <v>96</v>
      </c>
    </row>
    <row r="2599" spans="1:6" x14ac:dyDescent="0.3">
      <c r="A2599">
        <v>936</v>
      </c>
      <c r="B2599" t="s">
        <v>2192</v>
      </c>
      <c r="C2599" t="s">
        <v>2193</v>
      </c>
      <c r="D2599" t="s">
        <v>96</v>
      </c>
    </row>
    <row r="2600" spans="1:6" x14ac:dyDescent="0.3">
      <c r="A2600">
        <v>937</v>
      </c>
      <c r="B2600" t="s">
        <v>2194</v>
      </c>
      <c r="C2600" t="s">
        <v>2195</v>
      </c>
      <c r="D2600" t="s">
        <v>96</v>
      </c>
    </row>
    <row r="2601" spans="1:6" x14ac:dyDescent="0.3">
      <c r="A2601">
        <v>939</v>
      </c>
      <c r="B2601" t="s">
        <v>2196</v>
      </c>
      <c r="C2601" t="s">
        <v>2197</v>
      </c>
      <c r="D2601" t="s">
        <v>96</v>
      </c>
    </row>
    <row r="2602" spans="1:6" x14ac:dyDescent="0.3">
      <c r="A2602">
        <v>940</v>
      </c>
      <c r="B2602" t="s">
        <v>2198</v>
      </c>
      <c r="C2602" t="s">
        <v>2199</v>
      </c>
      <c r="D2602" t="s">
        <v>96</v>
      </c>
    </row>
    <row r="2603" spans="1:6" x14ac:dyDescent="0.3">
      <c r="A2603">
        <v>941</v>
      </c>
      <c r="B2603" t="s">
        <v>2200</v>
      </c>
      <c r="C2603" t="s">
        <v>2201</v>
      </c>
      <c r="D2603" t="s">
        <v>96</v>
      </c>
    </row>
    <row r="2604" spans="1:6" x14ac:dyDescent="0.3">
      <c r="A2604">
        <v>3669</v>
      </c>
      <c r="B2604" t="s">
        <v>2202</v>
      </c>
      <c r="C2604" t="s">
        <v>2203</v>
      </c>
      <c r="D2604" t="s">
        <v>39</v>
      </c>
    </row>
    <row r="2605" spans="1:6" x14ac:dyDescent="0.3">
      <c r="A2605">
        <v>913</v>
      </c>
      <c r="B2605" t="s">
        <v>246</v>
      </c>
      <c r="C2605" t="s">
        <v>328</v>
      </c>
      <c r="D2605" t="s">
        <v>248</v>
      </c>
      <c r="E2605" t="s">
        <v>328</v>
      </c>
      <c r="F2605" t="s">
        <v>39</v>
      </c>
    </row>
    <row r="2606" spans="1:6" x14ac:dyDescent="0.3">
      <c r="A2606">
        <v>3007</v>
      </c>
      <c r="B2606" t="s">
        <v>249</v>
      </c>
      <c r="C2606" t="s">
        <v>117</v>
      </c>
      <c r="D2606" t="s">
        <v>118</v>
      </c>
      <c r="E2606" t="s">
        <v>117</v>
      </c>
      <c r="F2606" t="s">
        <v>39</v>
      </c>
    </row>
    <row r="2607" spans="1:6" x14ac:dyDescent="0.3">
      <c r="A2607">
        <v>22895</v>
      </c>
      <c r="B2607" t="s">
        <v>250</v>
      </c>
      <c r="C2607" t="s">
        <v>258</v>
      </c>
      <c r="D2607" t="s">
        <v>39</v>
      </c>
    </row>
    <row r="2608" spans="1:6" x14ac:dyDescent="0.3">
      <c r="A2608">
        <v>22896</v>
      </c>
      <c r="B2608" t="s">
        <v>252</v>
      </c>
      <c r="C2608" t="s">
        <v>259</v>
      </c>
      <c r="D2608" t="s">
        <v>39</v>
      </c>
    </row>
    <row r="2609" spans="1:6" x14ac:dyDescent="0.3">
      <c r="A2609">
        <v>22897</v>
      </c>
      <c r="B2609" t="s">
        <v>254</v>
      </c>
      <c r="C2609" t="s">
        <v>260</v>
      </c>
      <c r="D2609" t="s">
        <v>39</v>
      </c>
    </row>
    <row r="2610" spans="1:6" x14ac:dyDescent="0.3">
      <c r="A2610">
        <v>22898</v>
      </c>
      <c r="B2610" t="s">
        <v>256</v>
      </c>
      <c r="C2610" t="s">
        <v>257</v>
      </c>
      <c r="D2610" t="s">
        <v>39</v>
      </c>
    </row>
    <row r="2611" spans="1:6" x14ac:dyDescent="0.3">
      <c r="A2611">
        <v>22899</v>
      </c>
      <c r="B2611" t="s">
        <v>250</v>
      </c>
      <c r="C2611" t="s">
        <v>258</v>
      </c>
      <c r="D2611" t="s">
        <v>39</v>
      </c>
    </row>
    <row r="2612" spans="1:6" x14ac:dyDescent="0.3">
      <c r="A2612">
        <v>22900</v>
      </c>
      <c r="B2612" t="s">
        <v>252</v>
      </c>
      <c r="C2612" t="s">
        <v>2204</v>
      </c>
      <c r="D2612" t="s">
        <v>39</v>
      </c>
    </row>
    <row r="2613" spans="1:6" x14ac:dyDescent="0.3">
      <c r="A2613">
        <v>22901</v>
      </c>
      <c r="B2613" t="s">
        <v>254</v>
      </c>
      <c r="C2613" t="s">
        <v>2205</v>
      </c>
      <c r="D2613" t="s">
        <v>39</v>
      </c>
    </row>
    <row r="2614" spans="1:6" x14ac:dyDescent="0.3">
      <c r="A2614">
        <v>22902</v>
      </c>
      <c r="B2614" t="s">
        <v>256</v>
      </c>
      <c r="C2614" t="s">
        <v>257</v>
      </c>
      <c r="D2614" t="s">
        <v>39</v>
      </c>
    </row>
    <row r="2615" spans="1:6" x14ac:dyDescent="0.3">
      <c r="A2615">
        <v>3009</v>
      </c>
      <c r="B2615" t="s">
        <v>261</v>
      </c>
      <c r="C2615" t="s">
        <v>145</v>
      </c>
      <c r="D2615" t="s">
        <v>39</v>
      </c>
    </row>
    <row r="2616" spans="1:6" x14ac:dyDescent="0.3">
      <c r="A2616">
        <v>22903</v>
      </c>
      <c r="B2616" t="s">
        <v>262</v>
      </c>
      <c r="C2616" t="s">
        <v>263</v>
      </c>
      <c r="D2616" t="s">
        <v>39</v>
      </c>
    </row>
    <row r="2617" spans="1:6" x14ac:dyDescent="0.3">
      <c r="A2617">
        <v>22904</v>
      </c>
      <c r="B2617" t="s">
        <v>264</v>
      </c>
      <c r="C2617" t="s">
        <v>265</v>
      </c>
      <c r="D2617" t="s">
        <v>39</v>
      </c>
    </row>
    <row r="2618" spans="1:6" x14ac:dyDescent="0.3">
      <c r="A2618">
        <v>22906</v>
      </c>
      <c r="B2618" t="s">
        <v>266</v>
      </c>
      <c r="C2618" t="s">
        <v>267</v>
      </c>
      <c r="D2618" t="s">
        <v>39</v>
      </c>
    </row>
    <row r="2619" spans="1:6" x14ac:dyDescent="0.3">
      <c r="A2619">
        <v>22907</v>
      </c>
      <c r="B2619" t="s">
        <v>268</v>
      </c>
      <c r="C2619" t="s">
        <v>269</v>
      </c>
      <c r="D2619" t="s">
        <v>270</v>
      </c>
      <c r="E2619" t="s">
        <v>269</v>
      </c>
      <c r="F2619" t="s">
        <v>39</v>
      </c>
    </row>
    <row r="2620" spans="1:6" x14ac:dyDescent="0.3">
      <c r="A2620">
        <v>22908</v>
      </c>
      <c r="B2620" t="s">
        <v>271</v>
      </c>
      <c r="C2620" t="s">
        <v>272</v>
      </c>
      <c r="D2620" t="s">
        <v>273</v>
      </c>
      <c r="E2620" t="s">
        <v>272</v>
      </c>
      <c r="F2620" t="s">
        <v>39</v>
      </c>
    </row>
    <row r="2621" spans="1:6" x14ac:dyDescent="0.3">
      <c r="A2621">
        <v>22909</v>
      </c>
      <c r="B2621" t="s">
        <v>274</v>
      </c>
      <c r="C2621" t="s">
        <v>275</v>
      </c>
      <c r="D2621" t="s">
        <v>39</v>
      </c>
    </row>
    <row r="2622" spans="1:6" x14ac:dyDescent="0.3">
      <c r="A2622">
        <v>22910</v>
      </c>
      <c r="B2622" t="s">
        <v>276</v>
      </c>
      <c r="C2622" t="s">
        <v>277</v>
      </c>
      <c r="D2622" t="s">
        <v>278</v>
      </c>
      <c r="E2622" t="s">
        <v>277</v>
      </c>
      <c r="F2622" t="s">
        <v>39</v>
      </c>
    </row>
    <row r="2623" spans="1:6" x14ac:dyDescent="0.3">
      <c r="A2623">
        <v>22916</v>
      </c>
      <c r="B2623" t="s">
        <v>268</v>
      </c>
      <c r="C2623" t="s">
        <v>269</v>
      </c>
      <c r="D2623" t="s">
        <v>270</v>
      </c>
      <c r="E2623" t="s">
        <v>269</v>
      </c>
      <c r="F2623" t="s">
        <v>39</v>
      </c>
    </row>
    <row r="2624" spans="1:6" x14ac:dyDescent="0.3">
      <c r="A2624">
        <v>22917</v>
      </c>
      <c r="B2624" t="s">
        <v>271</v>
      </c>
      <c r="C2624" t="s">
        <v>272</v>
      </c>
      <c r="D2624" t="s">
        <v>273</v>
      </c>
      <c r="E2624" t="s">
        <v>272</v>
      </c>
      <c r="F2624" t="s">
        <v>39</v>
      </c>
    </row>
    <row r="2625" spans="1:6" x14ac:dyDescent="0.3">
      <c r="A2625">
        <v>22918</v>
      </c>
      <c r="B2625" t="s">
        <v>274</v>
      </c>
      <c r="C2625" t="s">
        <v>275</v>
      </c>
      <c r="D2625" t="s">
        <v>39</v>
      </c>
    </row>
    <row r="2626" spans="1:6" x14ac:dyDescent="0.3">
      <c r="A2626">
        <v>22919</v>
      </c>
      <c r="B2626" t="s">
        <v>276</v>
      </c>
      <c r="C2626" t="s">
        <v>277</v>
      </c>
      <c r="D2626" t="s">
        <v>278</v>
      </c>
      <c r="E2626" t="s">
        <v>277</v>
      </c>
      <c r="F2626" t="s">
        <v>39</v>
      </c>
    </row>
    <row r="2627" spans="1:6" x14ac:dyDescent="0.3">
      <c r="A2627">
        <v>22947</v>
      </c>
      <c r="B2627" t="s">
        <v>279</v>
      </c>
      <c r="C2627" t="s">
        <v>280</v>
      </c>
      <c r="D2627" t="s">
        <v>281</v>
      </c>
      <c r="E2627" t="s">
        <v>280</v>
      </c>
      <c r="F2627" t="s">
        <v>39</v>
      </c>
    </row>
    <row r="2628" spans="1:6" x14ac:dyDescent="0.3">
      <c r="A2628">
        <v>22948</v>
      </c>
      <c r="B2628" t="s">
        <v>282</v>
      </c>
      <c r="C2628" t="s">
        <v>283</v>
      </c>
      <c r="D2628" t="s">
        <v>284</v>
      </c>
      <c r="E2628" t="s">
        <v>283</v>
      </c>
      <c r="F2628" t="s">
        <v>39</v>
      </c>
    </row>
    <row r="2629" spans="1:6" x14ac:dyDescent="0.3">
      <c r="A2629">
        <v>22949</v>
      </c>
      <c r="B2629" t="s">
        <v>285</v>
      </c>
      <c r="C2629" t="s">
        <v>286</v>
      </c>
      <c r="D2629" t="s">
        <v>39</v>
      </c>
    </row>
    <row r="2630" spans="1:6" x14ac:dyDescent="0.3">
      <c r="A2630">
        <v>22950</v>
      </c>
      <c r="B2630" t="s">
        <v>287</v>
      </c>
      <c r="C2630" t="s">
        <v>288</v>
      </c>
      <c r="D2630" t="s">
        <v>39</v>
      </c>
    </row>
    <row r="2631" spans="1:6" x14ac:dyDescent="0.3">
      <c r="A2631">
        <v>22951</v>
      </c>
      <c r="B2631" t="s">
        <v>279</v>
      </c>
      <c r="C2631" t="s">
        <v>280</v>
      </c>
      <c r="D2631" t="s">
        <v>281</v>
      </c>
      <c r="E2631" t="s">
        <v>280</v>
      </c>
      <c r="F2631" t="s">
        <v>39</v>
      </c>
    </row>
    <row r="2632" spans="1:6" x14ac:dyDescent="0.3">
      <c r="A2632">
        <v>22952</v>
      </c>
      <c r="B2632" t="s">
        <v>282</v>
      </c>
      <c r="C2632" t="s">
        <v>283</v>
      </c>
      <c r="D2632" t="s">
        <v>284</v>
      </c>
      <c r="E2632" t="s">
        <v>283</v>
      </c>
      <c r="F2632" t="s">
        <v>39</v>
      </c>
    </row>
    <row r="2633" spans="1:6" x14ac:dyDescent="0.3">
      <c r="A2633">
        <v>22953</v>
      </c>
      <c r="B2633" t="s">
        <v>285</v>
      </c>
      <c r="C2633" t="s">
        <v>286</v>
      </c>
      <c r="D2633" t="s">
        <v>39</v>
      </c>
    </row>
    <row r="2634" spans="1:6" x14ac:dyDescent="0.3">
      <c r="A2634">
        <v>22954</v>
      </c>
      <c r="B2634" t="s">
        <v>287</v>
      </c>
      <c r="C2634" t="s">
        <v>288</v>
      </c>
      <c r="D2634" t="s">
        <v>39</v>
      </c>
    </row>
    <row r="2635" spans="1:6" x14ac:dyDescent="0.3">
      <c r="A2635">
        <v>24382</v>
      </c>
      <c r="B2635" t="s">
        <v>289</v>
      </c>
      <c r="C2635" t="s">
        <v>290</v>
      </c>
      <c r="D2635" t="s">
        <v>39</v>
      </c>
    </row>
    <row r="2636" spans="1:6" x14ac:dyDescent="0.3">
      <c r="A2636">
        <v>24383</v>
      </c>
      <c r="B2636" t="s">
        <v>289</v>
      </c>
      <c r="C2636" t="s">
        <v>290</v>
      </c>
      <c r="D2636" t="s">
        <v>39</v>
      </c>
    </row>
    <row r="2637" spans="1:6" x14ac:dyDescent="0.3">
      <c r="A2637">
        <v>24384</v>
      </c>
      <c r="B2637" t="s">
        <v>291</v>
      </c>
      <c r="C2637" t="s">
        <v>292</v>
      </c>
      <c r="D2637" t="s">
        <v>39</v>
      </c>
    </row>
    <row r="2638" spans="1:6" x14ac:dyDescent="0.3">
      <c r="A2638">
        <v>24385</v>
      </c>
      <c r="B2638" t="s">
        <v>291</v>
      </c>
      <c r="C2638" t="s">
        <v>292</v>
      </c>
      <c r="D2638" t="s">
        <v>39</v>
      </c>
    </row>
    <row r="2639" spans="1:6" x14ac:dyDescent="0.3">
      <c r="A2639">
        <v>22912</v>
      </c>
      <c r="B2639" t="s">
        <v>262</v>
      </c>
      <c r="C2639" t="s">
        <v>263</v>
      </c>
      <c r="D2639" t="s">
        <v>39</v>
      </c>
    </row>
    <row r="2640" spans="1:6" x14ac:dyDescent="0.3">
      <c r="A2640">
        <v>22913</v>
      </c>
      <c r="B2640" t="s">
        <v>264</v>
      </c>
      <c r="C2640" t="s">
        <v>265</v>
      </c>
      <c r="D2640" t="s">
        <v>39</v>
      </c>
    </row>
    <row r="2641" spans="1:6" x14ac:dyDescent="0.3">
      <c r="A2641">
        <v>22915</v>
      </c>
      <c r="B2641" t="s">
        <v>266</v>
      </c>
      <c r="C2641" t="s">
        <v>267</v>
      </c>
      <c r="D2641" t="s">
        <v>39</v>
      </c>
    </row>
    <row r="2642" spans="1:6" x14ac:dyDescent="0.3">
      <c r="A2642">
        <v>3011</v>
      </c>
      <c r="B2642" t="s">
        <v>293</v>
      </c>
      <c r="C2642" t="s">
        <v>294</v>
      </c>
      <c r="D2642" t="s">
        <v>39</v>
      </c>
    </row>
    <row r="2643" spans="1:6" x14ac:dyDescent="0.3">
      <c r="A2643">
        <v>3013</v>
      </c>
      <c r="B2643" t="s">
        <v>295</v>
      </c>
      <c r="C2643" t="s">
        <v>296</v>
      </c>
      <c r="D2643" t="s">
        <v>39</v>
      </c>
    </row>
    <row r="2644" spans="1:6" x14ac:dyDescent="0.3">
      <c r="A2644">
        <v>3017</v>
      </c>
      <c r="B2644" t="s">
        <v>302</v>
      </c>
      <c r="C2644" t="s">
        <v>127</v>
      </c>
      <c r="D2644" t="s">
        <v>39</v>
      </c>
    </row>
    <row r="2645" spans="1:6" x14ac:dyDescent="0.3">
      <c r="A2645">
        <v>23061</v>
      </c>
      <c r="B2645" t="s">
        <v>2206</v>
      </c>
      <c r="C2645" t="s">
        <v>2207</v>
      </c>
      <c r="D2645" t="s">
        <v>39</v>
      </c>
    </row>
    <row r="2646" spans="1:6" x14ac:dyDescent="0.3">
      <c r="A2646">
        <v>23062</v>
      </c>
      <c r="B2646" t="s">
        <v>305</v>
      </c>
      <c r="C2646" t="s">
        <v>269</v>
      </c>
      <c r="D2646" t="s">
        <v>306</v>
      </c>
      <c r="E2646" t="s">
        <v>269</v>
      </c>
      <c r="F2646" t="s">
        <v>39</v>
      </c>
    </row>
    <row r="2647" spans="1:6" x14ac:dyDescent="0.3">
      <c r="A2647">
        <v>23063</v>
      </c>
      <c r="B2647" t="s">
        <v>307</v>
      </c>
      <c r="C2647" t="s">
        <v>308</v>
      </c>
      <c r="D2647" t="s">
        <v>39</v>
      </c>
    </row>
    <row r="2648" spans="1:6" x14ac:dyDescent="0.3">
      <c r="A2648">
        <v>23064</v>
      </c>
      <c r="B2648" t="s">
        <v>309</v>
      </c>
      <c r="C2648" t="s">
        <v>310</v>
      </c>
      <c r="D2648" t="s">
        <v>39</v>
      </c>
    </row>
    <row r="2649" spans="1:6" x14ac:dyDescent="0.3">
      <c r="A2649">
        <v>23065</v>
      </c>
      <c r="B2649" t="s">
        <v>311</v>
      </c>
      <c r="C2649" t="s">
        <v>312</v>
      </c>
      <c r="D2649" t="s">
        <v>39</v>
      </c>
    </row>
    <row r="2650" spans="1:6" x14ac:dyDescent="0.3">
      <c r="A2650">
        <v>23066</v>
      </c>
      <c r="B2650" t="s">
        <v>313</v>
      </c>
      <c r="C2650" t="s">
        <v>314</v>
      </c>
      <c r="D2650" t="s">
        <v>39</v>
      </c>
    </row>
    <row r="2651" spans="1:6" x14ac:dyDescent="0.3">
      <c r="A2651">
        <v>23068</v>
      </c>
      <c r="B2651" t="s">
        <v>305</v>
      </c>
      <c r="C2651" t="s">
        <v>269</v>
      </c>
      <c r="D2651" t="s">
        <v>306</v>
      </c>
      <c r="E2651" t="s">
        <v>269</v>
      </c>
      <c r="F2651" t="s">
        <v>39</v>
      </c>
    </row>
    <row r="2652" spans="1:6" x14ac:dyDescent="0.3">
      <c r="A2652">
        <v>23069</v>
      </c>
      <c r="B2652" t="s">
        <v>307</v>
      </c>
      <c r="C2652" t="s">
        <v>308</v>
      </c>
      <c r="D2652" t="s">
        <v>39</v>
      </c>
    </row>
    <row r="2653" spans="1:6" x14ac:dyDescent="0.3">
      <c r="A2653">
        <v>23070</v>
      </c>
      <c r="B2653" t="s">
        <v>309</v>
      </c>
      <c r="C2653" t="s">
        <v>310</v>
      </c>
      <c r="D2653" t="s">
        <v>39</v>
      </c>
    </row>
    <row r="2654" spans="1:6" x14ac:dyDescent="0.3">
      <c r="A2654">
        <v>23071</v>
      </c>
      <c r="B2654" t="s">
        <v>311</v>
      </c>
      <c r="C2654" t="s">
        <v>312</v>
      </c>
      <c r="D2654" t="s">
        <v>39</v>
      </c>
    </row>
    <row r="2655" spans="1:6" x14ac:dyDescent="0.3">
      <c r="A2655">
        <v>23072</v>
      </c>
      <c r="B2655" t="s">
        <v>313</v>
      </c>
      <c r="C2655" t="s">
        <v>314</v>
      </c>
      <c r="D2655" t="s">
        <v>39</v>
      </c>
    </row>
    <row r="2656" spans="1:6" x14ac:dyDescent="0.3">
      <c r="A2656">
        <v>23067</v>
      </c>
      <c r="B2656" t="s">
        <v>2206</v>
      </c>
      <c r="C2656" t="s">
        <v>2207</v>
      </c>
      <c r="D2656" t="s">
        <v>39</v>
      </c>
    </row>
    <row r="2657" spans="1:6" x14ac:dyDescent="0.3">
      <c r="A2657">
        <v>3019</v>
      </c>
      <c r="B2657" t="s">
        <v>315</v>
      </c>
      <c r="C2657" t="s">
        <v>316</v>
      </c>
      <c r="D2657" t="s">
        <v>39</v>
      </c>
    </row>
    <row r="2658" spans="1:6" x14ac:dyDescent="0.3">
      <c r="A2658">
        <v>3023</v>
      </c>
      <c r="B2658" t="s">
        <v>317</v>
      </c>
      <c r="C2658" t="s">
        <v>318</v>
      </c>
      <c r="D2658" t="s">
        <v>130</v>
      </c>
      <c r="E2658" t="s">
        <v>318</v>
      </c>
      <c r="F2658" t="s">
        <v>39</v>
      </c>
    </row>
    <row r="2659" spans="1:6" x14ac:dyDescent="0.3">
      <c r="A2659">
        <v>3025</v>
      </c>
      <c r="B2659" t="s">
        <v>319</v>
      </c>
      <c r="C2659" t="s">
        <v>320</v>
      </c>
      <c r="D2659" t="s">
        <v>39</v>
      </c>
    </row>
    <row r="2660" spans="1:6" x14ac:dyDescent="0.3">
      <c r="A2660">
        <v>3027</v>
      </c>
      <c r="B2660" t="s">
        <v>321</v>
      </c>
      <c r="C2660" t="s">
        <v>322</v>
      </c>
      <c r="D2660" t="s">
        <v>39</v>
      </c>
    </row>
    <row r="2661" spans="1:6" x14ac:dyDescent="0.3">
      <c r="A2661">
        <v>3029</v>
      </c>
      <c r="B2661" t="s">
        <v>323</v>
      </c>
      <c r="C2661" t="s">
        <v>324</v>
      </c>
      <c r="D2661" t="s">
        <v>39</v>
      </c>
    </row>
    <row r="2662" spans="1:6" x14ac:dyDescent="0.3">
      <c r="A2662">
        <v>18954</v>
      </c>
      <c r="B2662" t="s">
        <v>249</v>
      </c>
      <c r="C2662" t="s">
        <v>117</v>
      </c>
      <c r="D2662" t="s">
        <v>118</v>
      </c>
      <c r="E2662" t="s">
        <v>117</v>
      </c>
      <c r="F2662" t="s">
        <v>39</v>
      </c>
    </row>
    <row r="2663" spans="1:6" x14ac:dyDescent="0.3">
      <c r="A2663">
        <v>18955</v>
      </c>
      <c r="B2663" t="s">
        <v>261</v>
      </c>
      <c r="C2663" t="s">
        <v>145</v>
      </c>
      <c r="D2663" t="s">
        <v>39</v>
      </c>
    </row>
    <row r="2664" spans="1:6" x14ac:dyDescent="0.3">
      <c r="A2664">
        <v>18956</v>
      </c>
      <c r="B2664" t="s">
        <v>293</v>
      </c>
      <c r="C2664" t="s">
        <v>294</v>
      </c>
      <c r="D2664" t="s">
        <v>39</v>
      </c>
    </row>
    <row r="2665" spans="1:6" x14ac:dyDescent="0.3">
      <c r="A2665">
        <v>18957</v>
      </c>
      <c r="B2665" t="s">
        <v>295</v>
      </c>
      <c r="C2665" t="s">
        <v>296</v>
      </c>
      <c r="D2665" t="s">
        <v>39</v>
      </c>
    </row>
    <row r="2666" spans="1:6" x14ac:dyDescent="0.3">
      <c r="A2666">
        <v>18958</v>
      </c>
      <c r="B2666" t="s">
        <v>297</v>
      </c>
      <c r="C2666" t="s">
        <v>122</v>
      </c>
      <c r="D2666" t="s">
        <v>39</v>
      </c>
    </row>
    <row r="2667" spans="1:6" x14ac:dyDescent="0.3">
      <c r="A2667">
        <v>23581</v>
      </c>
      <c r="B2667" t="s">
        <v>298</v>
      </c>
      <c r="C2667" t="s">
        <v>299</v>
      </c>
      <c r="D2667" t="s">
        <v>39</v>
      </c>
    </row>
    <row r="2668" spans="1:6" x14ac:dyDescent="0.3">
      <c r="A2668">
        <v>23582</v>
      </c>
      <c r="B2668" t="s">
        <v>300</v>
      </c>
      <c r="C2668" t="s">
        <v>301</v>
      </c>
      <c r="D2668" t="s">
        <v>39</v>
      </c>
    </row>
    <row r="2669" spans="1:6" x14ac:dyDescent="0.3">
      <c r="A2669">
        <v>18959</v>
      </c>
      <c r="B2669" t="s">
        <v>302</v>
      </c>
      <c r="C2669" t="s">
        <v>127</v>
      </c>
      <c r="D2669" t="s">
        <v>39</v>
      </c>
    </row>
    <row r="2670" spans="1:6" x14ac:dyDescent="0.3">
      <c r="A2670">
        <v>18960</v>
      </c>
      <c r="B2670" t="s">
        <v>315</v>
      </c>
      <c r="C2670" t="s">
        <v>316</v>
      </c>
      <c r="D2670" t="s">
        <v>39</v>
      </c>
    </row>
    <row r="2671" spans="1:6" x14ac:dyDescent="0.3">
      <c r="A2671">
        <v>18961</v>
      </c>
      <c r="B2671" t="s">
        <v>317</v>
      </c>
      <c r="C2671" t="s">
        <v>318</v>
      </c>
      <c r="D2671" t="s">
        <v>130</v>
      </c>
      <c r="E2671" t="s">
        <v>318</v>
      </c>
      <c r="F2671" t="s">
        <v>39</v>
      </c>
    </row>
    <row r="2672" spans="1:6" x14ac:dyDescent="0.3">
      <c r="A2672">
        <v>18962</v>
      </c>
      <c r="B2672" t="s">
        <v>319</v>
      </c>
      <c r="C2672" t="s">
        <v>320</v>
      </c>
      <c r="D2672" t="s">
        <v>39</v>
      </c>
    </row>
    <row r="2673" spans="1:8" x14ac:dyDescent="0.3">
      <c r="A2673">
        <v>18963</v>
      </c>
      <c r="B2673" t="s">
        <v>321</v>
      </c>
      <c r="C2673" t="s">
        <v>322</v>
      </c>
      <c r="D2673" t="s">
        <v>39</v>
      </c>
    </row>
    <row r="2674" spans="1:8" x14ac:dyDescent="0.3">
      <c r="A2674">
        <v>18964</v>
      </c>
      <c r="B2674" t="s">
        <v>323</v>
      </c>
      <c r="C2674" t="s">
        <v>324</v>
      </c>
      <c r="D2674" t="s">
        <v>39</v>
      </c>
    </row>
    <row r="2675" spans="1:8" x14ac:dyDescent="0.3">
      <c r="A2675">
        <v>18965</v>
      </c>
      <c r="B2675" t="s">
        <v>325</v>
      </c>
      <c r="C2675" t="s">
        <v>326</v>
      </c>
      <c r="D2675" t="s">
        <v>39</v>
      </c>
    </row>
    <row r="2676" spans="1:8" x14ac:dyDescent="0.3">
      <c r="A2676">
        <v>1964</v>
      </c>
      <c r="B2676" t="s">
        <v>327</v>
      </c>
      <c r="C2676" t="s">
        <v>247</v>
      </c>
      <c r="D2676" t="s">
        <v>329</v>
      </c>
      <c r="E2676" t="s">
        <v>247</v>
      </c>
      <c r="F2676" t="s">
        <v>39</v>
      </c>
    </row>
    <row r="2677" spans="1:8" x14ac:dyDescent="0.3">
      <c r="A2677">
        <v>1970</v>
      </c>
      <c r="B2677" t="s">
        <v>327</v>
      </c>
      <c r="C2677" t="s">
        <v>2208</v>
      </c>
      <c r="D2677" t="s">
        <v>329</v>
      </c>
      <c r="E2677" t="s">
        <v>247</v>
      </c>
      <c r="F2677" t="s">
        <v>39</v>
      </c>
    </row>
    <row r="2678" spans="1:8" x14ac:dyDescent="0.3">
      <c r="A2678">
        <v>1981</v>
      </c>
      <c r="B2678" t="s">
        <v>246</v>
      </c>
      <c r="C2678" t="s">
        <v>2209</v>
      </c>
      <c r="D2678" t="s">
        <v>248</v>
      </c>
      <c r="E2678" t="s">
        <v>247</v>
      </c>
      <c r="F2678" t="s">
        <v>39</v>
      </c>
    </row>
    <row r="2679" spans="1:8" x14ac:dyDescent="0.3">
      <c r="A2679">
        <v>1982</v>
      </c>
      <c r="B2679" t="s">
        <v>246</v>
      </c>
      <c r="C2679" t="s">
        <v>247</v>
      </c>
      <c r="D2679" t="s">
        <v>248</v>
      </c>
      <c r="E2679" t="s">
        <v>247</v>
      </c>
      <c r="F2679" t="s">
        <v>39</v>
      </c>
    </row>
    <row r="2680" spans="1:8" x14ac:dyDescent="0.3">
      <c r="A2680">
        <v>4919</v>
      </c>
      <c r="B2680" t="s">
        <v>246</v>
      </c>
      <c r="C2680" t="s">
        <v>328</v>
      </c>
      <c r="D2680" t="s">
        <v>248</v>
      </c>
      <c r="E2680" t="s">
        <v>328</v>
      </c>
      <c r="F2680" t="s">
        <v>39</v>
      </c>
    </row>
    <row r="2681" spans="1:8" x14ac:dyDescent="0.3">
      <c r="A2681">
        <v>18942</v>
      </c>
      <c r="B2681" t="s">
        <v>246</v>
      </c>
      <c r="C2681" t="s">
        <v>2210</v>
      </c>
      <c r="D2681" t="s">
        <v>248</v>
      </c>
      <c r="E2681" t="s">
        <v>2211</v>
      </c>
      <c r="F2681" t="s">
        <v>39</v>
      </c>
    </row>
    <row r="2682" spans="1:8" x14ac:dyDescent="0.3">
      <c r="A2682">
        <v>18947</v>
      </c>
      <c r="B2682" t="s">
        <v>246</v>
      </c>
      <c r="C2682" t="s">
        <v>247</v>
      </c>
      <c r="D2682" t="s">
        <v>2212</v>
      </c>
      <c r="E2682" t="s">
        <v>248</v>
      </c>
      <c r="F2682" t="s">
        <v>247</v>
      </c>
      <c r="G2682" t="s">
        <v>2212</v>
      </c>
      <c r="H2682" t="s">
        <v>39</v>
      </c>
    </row>
    <row r="2683" spans="1:8" x14ac:dyDescent="0.3">
      <c r="A2683">
        <v>18948</v>
      </c>
      <c r="B2683" t="s">
        <v>249</v>
      </c>
      <c r="C2683" t="s">
        <v>117</v>
      </c>
      <c r="D2683" t="s">
        <v>118</v>
      </c>
      <c r="E2683" t="s">
        <v>117</v>
      </c>
      <c r="F2683" t="s">
        <v>39</v>
      </c>
    </row>
    <row r="2684" spans="1:8" x14ac:dyDescent="0.3">
      <c r="A2684">
        <v>18949</v>
      </c>
      <c r="B2684" t="s">
        <v>261</v>
      </c>
      <c r="C2684" t="s">
        <v>145</v>
      </c>
      <c r="D2684" t="s">
        <v>39</v>
      </c>
    </row>
    <row r="2685" spans="1:8" x14ac:dyDescent="0.3">
      <c r="A2685">
        <v>18950</v>
      </c>
      <c r="B2685" t="s">
        <v>293</v>
      </c>
      <c r="C2685" t="s">
        <v>294</v>
      </c>
      <c r="D2685" t="s">
        <v>39</v>
      </c>
    </row>
    <row r="2686" spans="1:8" x14ac:dyDescent="0.3">
      <c r="A2686">
        <v>18951</v>
      </c>
      <c r="B2686" t="s">
        <v>295</v>
      </c>
      <c r="C2686" t="s">
        <v>296</v>
      </c>
      <c r="D2686" t="s">
        <v>39</v>
      </c>
    </row>
    <row r="2687" spans="1:8" x14ac:dyDescent="0.3">
      <c r="A2687">
        <v>18952</v>
      </c>
      <c r="B2687" t="s">
        <v>297</v>
      </c>
      <c r="C2687" t="s">
        <v>122</v>
      </c>
      <c r="D2687" t="s">
        <v>39</v>
      </c>
    </row>
    <row r="2688" spans="1:8" x14ac:dyDescent="0.3">
      <c r="A2688">
        <v>23585</v>
      </c>
      <c r="B2688" t="s">
        <v>298</v>
      </c>
      <c r="C2688" t="s">
        <v>299</v>
      </c>
      <c r="D2688" t="s">
        <v>39</v>
      </c>
    </row>
    <row r="2689" spans="1:6" x14ac:dyDescent="0.3">
      <c r="A2689">
        <v>23586</v>
      </c>
      <c r="B2689" t="s">
        <v>300</v>
      </c>
      <c r="C2689" t="s">
        <v>301</v>
      </c>
      <c r="D2689" t="s">
        <v>39</v>
      </c>
    </row>
    <row r="2690" spans="1:6" x14ac:dyDescent="0.3">
      <c r="A2690">
        <v>18953</v>
      </c>
      <c r="B2690" t="s">
        <v>302</v>
      </c>
      <c r="C2690" t="s">
        <v>127</v>
      </c>
      <c r="D2690" t="s">
        <v>39</v>
      </c>
    </row>
    <row r="2691" spans="1:6" x14ac:dyDescent="0.3">
      <c r="A2691">
        <v>18972</v>
      </c>
      <c r="B2691" t="s">
        <v>246</v>
      </c>
      <c r="C2691" t="s">
        <v>247</v>
      </c>
      <c r="D2691" t="s">
        <v>248</v>
      </c>
      <c r="E2691" t="s">
        <v>247</v>
      </c>
      <c r="F2691" t="s">
        <v>39</v>
      </c>
    </row>
    <row r="2692" spans="1:6" x14ac:dyDescent="0.3">
      <c r="A2692">
        <v>3676</v>
      </c>
      <c r="B2692" t="s">
        <v>2213</v>
      </c>
      <c r="C2692" t="s">
        <v>2214</v>
      </c>
      <c r="D2692" t="s">
        <v>39</v>
      </c>
    </row>
    <row r="2693" spans="1:6" x14ac:dyDescent="0.3">
      <c r="A2693">
        <v>3677</v>
      </c>
      <c r="B2693" t="s">
        <v>2215</v>
      </c>
      <c r="C2693" t="s">
        <v>2216</v>
      </c>
      <c r="D2693" t="s">
        <v>39</v>
      </c>
    </row>
    <row r="2694" spans="1:6" x14ac:dyDescent="0.3">
      <c r="A2694">
        <v>1572</v>
      </c>
      <c r="B2694" t="s">
        <v>2217</v>
      </c>
      <c r="C2694" t="s">
        <v>2218</v>
      </c>
      <c r="D2694" t="s">
        <v>39</v>
      </c>
    </row>
    <row r="2695" spans="1:6" x14ac:dyDescent="0.3">
      <c r="A2695">
        <v>3678</v>
      </c>
      <c r="B2695" t="s">
        <v>2219</v>
      </c>
      <c r="C2695" t="s">
        <v>2220</v>
      </c>
      <c r="D2695" t="s">
        <v>39</v>
      </c>
    </row>
    <row r="2696" spans="1:6" x14ac:dyDescent="0.3">
      <c r="A2696">
        <v>1561</v>
      </c>
      <c r="B2696" t="s">
        <v>2221</v>
      </c>
      <c r="C2696" t="s">
        <v>2222</v>
      </c>
      <c r="D2696" t="s">
        <v>39</v>
      </c>
    </row>
    <row r="2697" spans="1:6" x14ac:dyDescent="0.3">
      <c r="A2697">
        <v>1562</v>
      </c>
      <c r="B2697" t="s">
        <v>2223</v>
      </c>
      <c r="C2697" t="s">
        <v>1428</v>
      </c>
      <c r="D2697" t="s">
        <v>39</v>
      </c>
    </row>
    <row r="2698" spans="1:6" x14ac:dyDescent="0.3">
      <c r="A2698">
        <v>1563</v>
      </c>
      <c r="B2698" t="s">
        <v>1227</v>
      </c>
      <c r="C2698" t="s">
        <v>1213</v>
      </c>
      <c r="D2698" t="s">
        <v>39</v>
      </c>
    </row>
    <row r="2699" spans="1:6" x14ac:dyDescent="0.3">
      <c r="A2699">
        <v>1564</v>
      </c>
      <c r="B2699" t="s">
        <v>2224</v>
      </c>
      <c r="C2699" t="s">
        <v>682</v>
      </c>
      <c r="D2699" t="s">
        <v>39</v>
      </c>
    </row>
    <row r="2700" spans="1:6" x14ac:dyDescent="0.3">
      <c r="A2700">
        <v>1565</v>
      </c>
      <c r="B2700" t="s">
        <v>2225</v>
      </c>
      <c r="C2700" t="s">
        <v>2226</v>
      </c>
      <c r="D2700" t="s">
        <v>39</v>
      </c>
    </row>
    <row r="2701" spans="1:6" x14ac:dyDescent="0.3">
      <c r="A2701">
        <v>3699</v>
      </c>
      <c r="B2701" t="s">
        <v>753</v>
      </c>
      <c r="C2701" t="s">
        <v>690</v>
      </c>
      <c r="D2701" t="s">
        <v>39</v>
      </c>
    </row>
    <row r="2702" spans="1:6" x14ac:dyDescent="0.3">
      <c r="A2702">
        <v>1566</v>
      </c>
      <c r="B2702" t="s">
        <v>2227</v>
      </c>
      <c r="C2702" t="s">
        <v>2228</v>
      </c>
      <c r="D2702" t="s">
        <v>39</v>
      </c>
    </row>
    <row r="2703" spans="1:6" x14ac:dyDescent="0.3">
      <c r="A2703">
        <v>1567</v>
      </c>
      <c r="B2703" t="s">
        <v>2229</v>
      </c>
      <c r="C2703" t="s">
        <v>2230</v>
      </c>
      <c r="D2703" t="s">
        <v>39</v>
      </c>
    </row>
    <row r="2704" spans="1:6" x14ac:dyDescent="0.3">
      <c r="A2704">
        <v>1568</v>
      </c>
      <c r="B2704" t="s">
        <v>2231</v>
      </c>
      <c r="C2704" t="s">
        <v>2232</v>
      </c>
      <c r="D2704" t="s">
        <v>39</v>
      </c>
    </row>
    <row r="2705" spans="1:8" x14ac:dyDescent="0.3">
      <c r="A2705">
        <v>1569</v>
      </c>
      <c r="B2705" t="s">
        <v>2233</v>
      </c>
      <c r="C2705" t="s">
        <v>2234</v>
      </c>
      <c r="D2705" t="s">
        <v>39</v>
      </c>
    </row>
    <row r="2706" spans="1:8" x14ac:dyDescent="0.3">
      <c r="A2706">
        <v>1570</v>
      </c>
      <c r="B2706" t="s">
        <v>2235</v>
      </c>
      <c r="C2706" t="s">
        <v>2236</v>
      </c>
      <c r="D2706" t="s">
        <v>39</v>
      </c>
    </row>
    <row r="2707" spans="1:8" x14ac:dyDescent="0.3">
      <c r="A2707">
        <v>1571</v>
      </c>
      <c r="B2707" t="s">
        <v>2237</v>
      </c>
      <c r="C2707" t="s">
        <v>1567</v>
      </c>
      <c r="D2707" t="s">
        <v>39</v>
      </c>
    </row>
    <row r="2708" spans="1:8" x14ac:dyDescent="0.3">
      <c r="A2708">
        <v>3679</v>
      </c>
      <c r="B2708" t="s">
        <v>72</v>
      </c>
      <c r="C2708" t="s">
        <v>2238</v>
      </c>
      <c r="D2708" t="s">
        <v>2239</v>
      </c>
      <c r="E2708" t="s">
        <v>75</v>
      </c>
      <c r="F2708" t="s">
        <v>2238</v>
      </c>
      <c r="G2708" t="s">
        <v>862</v>
      </c>
      <c r="H2708" t="s">
        <v>39</v>
      </c>
    </row>
    <row r="2709" spans="1:8" x14ac:dyDescent="0.3">
      <c r="A2709">
        <v>1824</v>
      </c>
      <c r="B2709" t="s">
        <v>2240</v>
      </c>
      <c r="C2709" t="s">
        <v>2241</v>
      </c>
      <c r="D2709" t="s">
        <v>39</v>
      </c>
    </row>
    <row r="2710" spans="1:8" x14ac:dyDescent="0.3">
      <c r="A2710">
        <v>1825</v>
      </c>
      <c r="B2710" t="s">
        <v>2242</v>
      </c>
      <c r="C2710" t="s">
        <v>2243</v>
      </c>
      <c r="D2710" t="s">
        <v>39</v>
      </c>
    </row>
    <row r="2711" spans="1:8" x14ac:dyDescent="0.3">
      <c r="A2711">
        <v>1826</v>
      </c>
      <c r="B2711" t="s">
        <v>2244</v>
      </c>
      <c r="C2711" t="s">
        <v>2245</v>
      </c>
      <c r="D2711" t="s">
        <v>39</v>
      </c>
    </row>
    <row r="2712" spans="1:8" x14ac:dyDescent="0.3">
      <c r="A2712">
        <v>1827</v>
      </c>
      <c r="B2712" t="s">
        <v>2246</v>
      </c>
      <c r="C2712" t="s">
        <v>2247</v>
      </c>
      <c r="D2712" t="s">
        <v>39</v>
      </c>
    </row>
    <row r="2713" spans="1:8" x14ac:dyDescent="0.3">
      <c r="A2713">
        <v>1828</v>
      </c>
      <c r="B2713" t="s">
        <v>2248</v>
      </c>
      <c r="C2713" t="s">
        <v>2249</v>
      </c>
      <c r="D2713" t="s">
        <v>39</v>
      </c>
    </row>
    <row r="2714" spans="1:8" x14ac:dyDescent="0.3">
      <c r="A2714">
        <v>1829</v>
      </c>
      <c r="B2714" t="s">
        <v>2250</v>
      </c>
      <c r="C2714" t="s">
        <v>2251</v>
      </c>
      <c r="D2714" t="s">
        <v>39</v>
      </c>
    </row>
    <row r="2715" spans="1:8" x14ac:dyDescent="0.3">
      <c r="A2715">
        <v>1831</v>
      </c>
      <c r="B2715" t="s">
        <v>2252</v>
      </c>
      <c r="C2715" t="s">
        <v>2253</v>
      </c>
      <c r="D2715" t="s">
        <v>39</v>
      </c>
    </row>
    <row r="2716" spans="1:8" x14ac:dyDescent="0.3">
      <c r="A2716">
        <v>1832</v>
      </c>
      <c r="B2716" t="s">
        <v>2254</v>
      </c>
      <c r="C2716" t="s">
        <v>2255</v>
      </c>
      <c r="D2716" t="s">
        <v>39</v>
      </c>
    </row>
    <row r="2717" spans="1:8" x14ac:dyDescent="0.3">
      <c r="A2717">
        <v>1833</v>
      </c>
      <c r="B2717" t="s">
        <v>2256</v>
      </c>
      <c r="C2717" t="s">
        <v>2257</v>
      </c>
      <c r="D2717" t="s">
        <v>39</v>
      </c>
    </row>
    <row r="2718" spans="1:8" x14ac:dyDescent="0.3">
      <c r="A2718">
        <v>1838</v>
      </c>
      <c r="B2718" t="s">
        <v>2258</v>
      </c>
      <c r="C2718" t="s">
        <v>2259</v>
      </c>
      <c r="D2718" t="s">
        <v>39</v>
      </c>
    </row>
    <row r="2719" spans="1:8" x14ac:dyDescent="0.3">
      <c r="A2719">
        <v>1968</v>
      </c>
      <c r="B2719" t="s">
        <v>2260</v>
      </c>
      <c r="C2719" t="s">
        <v>2261</v>
      </c>
      <c r="D2719" t="s">
        <v>39</v>
      </c>
    </row>
    <row r="2720" spans="1:8" x14ac:dyDescent="0.3">
      <c r="A2720">
        <v>3286</v>
      </c>
      <c r="B2720" t="s">
        <v>2262</v>
      </c>
      <c r="C2720" t="s">
        <v>2263</v>
      </c>
      <c r="D2720" t="s">
        <v>39</v>
      </c>
    </row>
    <row r="2721" spans="1:8" x14ac:dyDescent="0.3">
      <c r="A2721">
        <v>21725</v>
      </c>
      <c r="B2721" t="s">
        <v>2264</v>
      </c>
      <c r="C2721" t="s">
        <v>2265</v>
      </c>
      <c r="D2721" t="s">
        <v>39</v>
      </c>
    </row>
    <row r="2722" spans="1:8" x14ac:dyDescent="0.3">
      <c r="A2722">
        <v>1847</v>
      </c>
      <c r="B2722" t="s">
        <v>2266</v>
      </c>
      <c r="C2722" t="s">
        <v>2267</v>
      </c>
      <c r="D2722" t="s">
        <v>39</v>
      </c>
    </row>
    <row r="2723" spans="1:8" x14ac:dyDescent="0.3">
      <c r="A2723">
        <v>1848</v>
      </c>
      <c r="B2723" t="s">
        <v>2268</v>
      </c>
      <c r="C2723" t="s">
        <v>2269</v>
      </c>
      <c r="D2723" t="s">
        <v>39</v>
      </c>
    </row>
    <row r="2724" spans="1:8" x14ac:dyDescent="0.3">
      <c r="A2724">
        <v>1849</v>
      </c>
      <c r="B2724" t="s">
        <v>2270</v>
      </c>
      <c r="C2724" t="s">
        <v>2271</v>
      </c>
      <c r="D2724" t="s">
        <v>39</v>
      </c>
    </row>
    <row r="2725" spans="1:8" x14ac:dyDescent="0.3">
      <c r="A2725">
        <v>1851</v>
      </c>
      <c r="B2725" t="s">
        <v>2272</v>
      </c>
      <c r="C2725" t="s">
        <v>2273</v>
      </c>
      <c r="D2725" t="s">
        <v>39</v>
      </c>
    </row>
    <row r="2726" spans="1:8" x14ac:dyDescent="0.3">
      <c r="A2726">
        <v>1852</v>
      </c>
      <c r="B2726" t="s">
        <v>2274</v>
      </c>
      <c r="C2726" t="s">
        <v>2275</v>
      </c>
      <c r="D2726" t="s">
        <v>39</v>
      </c>
    </row>
    <row r="2727" spans="1:8" x14ac:dyDescent="0.3">
      <c r="A2727">
        <v>1853</v>
      </c>
      <c r="B2727" t="s">
        <v>2276</v>
      </c>
      <c r="C2727" t="s">
        <v>2277</v>
      </c>
      <c r="D2727" t="s">
        <v>39</v>
      </c>
    </row>
    <row r="2728" spans="1:8" x14ac:dyDescent="0.3">
      <c r="A2728">
        <v>1854</v>
      </c>
      <c r="B2728" t="s">
        <v>2278</v>
      </c>
      <c r="C2728" t="s">
        <v>2279</v>
      </c>
      <c r="D2728" t="s">
        <v>39</v>
      </c>
    </row>
    <row r="2729" spans="1:8" x14ac:dyDescent="0.3">
      <c r="A2729">
        <v>3680</v>
      </c>
      <c r="B2729" t="s">
        <v>72</v>
      </c>
      <c r="C2729" t="s">
        <v>861</v>
      </c>
      <c r="D2729" t="s">
        <v>2280</v>
      </c>
      <c r="E2729" t="s">
        <v>75</v>
      </c>
      <c r="F2729" t="s">
        <v>861</v>
      </c>
      <c r="G2729" t="s">
        <v>2281</v>
      </c>
      <c r="H2729" t="s">
        <v>96</v>
      </c>
    </row>
    <row r="2730" spans="1:8" x14ac:dyDescent="0.3">
      <c r="A2730">
        <v>1705</v>
      </c>
      <c r="B2730" t="s">
        <v>2282</v>
      </c>
      <c r="C2730" t="s">
        <v>2283</v>
      </c>
      <c r="D2730" t="s">
        <v>96</v>
      </c>
    </row>
    <row r="2731" spans="1:8" x14ac:dyDescent="0.3">
      <c r="A2731">
        <v>3648</v>
      </c>
      <c r="B2731" t="s">
        <v>2284</v>
      </c>
      <c r="C2731" t="s">
        <v>2285</v>
      </c>
      <c r="D2731" t="s">
        <v>96</v>
      </c>
    </row>
    <row r="2732" spans="1:8" x14ac:dyDescent="0.3">
      <c r="A2732">
        <v>3681</v>
      </c>
      <c r="B2732" t="s">
        <v>2286</v>
      </c>
      <c r="C2732" t="s">
        <v>2287</v>
      </c>
      <c r="D2732" t="s">
        <v>96</v>
      </c>
    </row>
    <row r="2733" spans="1:8" x14ac:dyDescent="0.3">
      <c r="A2733">
        <v>1724</v>
      </c>
      <c r="B2733" t="s">
        <v>2288</v>
      </c>
      <c r="C2733" t="s">
        <v>2289</v>
      </c>
      <c r="D2733" t="s">
        <v>96</v>
      </c>
    </row>
    <row r="2734" spans="1:8" x14ac:dyDescent="0.3">
      <c r="A2734">
        <v>3649</v>
      </c>
      <c r="B2734" t="s">
        <v>2284</v>
      </c>
      <c r="C2734" t="s">
        <v>2285</v>
      </c>
      <c r="D2734" t="s">
        <v>96</v>
      </c>
    </row>
    <row r="2735" spans="1:8" x14ac:dyDescent="0.3">
      <c r="A2735">
        <v>3682</v>
      </c>
      <c r="B2735" t="s">
        <v>2286</v>
      </c>
      <c r="C2735" t="s">
        <v>2287</v>
      </c>
      <c r="D2735" t="s">
        <v>96</v>
      </c>
    </row>
    <row r="2736" spans="1:8" x14ac:dyDescent="0.3">
      <c r="A2736">
        <v>1743</v>
      </c>
      <c r="B2736" t="s">
        <v>2290</v>
      </c>
      <c r="C2736" t="s">
        <v>2291</v>
      </c>
      <c r="D2736" t="s">
        <v>96</v>
      </c>
    </row>
    <row r="2737" spans="1:8" x14ac:dyDescent="0.3">
      <c r="A2737">
        <v>2694</v>
      </c>
      <c r="B2737" t="s">
        <v>2292</v>
      </c>
      <c r="C2737" t="s">
        <v>2293</v>
      </c>
      <c r="D2737" t="s">
        <v>96</v>
      </c>
    </row>
    <row r="2738" spans="1:8" x14ac:dyDescent="0.3">
      <c r="A2738">
        <v>2697</v>
      </c>
      <c r="B2738" t="s">
        <v>2294</v>
      </c>
      <c r="C2738" t="s">
        <v>2295</v>
      </c>
      <c r="D2738" t="s">
        <v>96</v>
      </c>
    </row>
    <row r="2739" spans="1:8" x14ac:dyDescent="0.3">
      <c r="A2739">
        <v>2775</v>
      </c>
      <c r="B2739" t="s">
        <v>2292</v>
      </c>
      <c r="C2739" t="s">
        <v>2293</v>
      </c>
      <c r="D2739" t="s">
        <v>96</v>
      </c>
    </row>
    <row r="2740" spans="1:8" x14ac:dyDescent="0.3">
      <c r="A2740">
        <v>2776</v>
      </c>
      <c r="B2740" t="s">
        <v>2294</v>
      </c>
      <c r="C2740" t="s">
        <v>2295</v>
      </c>
      <c r="D2740" t="s">
        <v>96</v>
      </c>
    </row>
    <row r="2741" spans="1:8" x14ac:dyDescent="0.3">
      <c r="A2741">
        <v>3684</v>
      </c>
      <c r="B2741" t="s">
        <v>2296</v>
      </c>
      <c r="C2741" t="s">
        <v>2297</v>
      </c>
      <c r="D2741" t="s">
        <v>39</v>
      </c>
    </row>
    <row r="2742" spans="1:8" x14ac:dyDescent="0.3">
      <c r="A2742">
        <v>986</v>
      </c>
      <c r="B2742" t="s">
        <v>2298</v>
      </c>
      <c r="C2742" t="s">
        <v>2299</v>
      </c>
      <c r="D2742" t="s">
        <v>2300</v>
      </c>
      <c r="E2742" t="s">
        <v>2301</v>
      </c>
      <c r="F2742" t="s">
        <v>2299</v>
      </c>
      <c r="G2742" t="s">
        <v>269</v>
      </c>
      <c r="H2742" t="s">
        <v>39</v>
      </c>
    </row>
    <row r="2743" spans="1:8" x14ac:dyDescent="0.3">
      <c r="A2743">
        <v>987</v>
      </c>
      <c r="B2743" t="s">
        <v>2302</v>
      </c>
      <c r="C2743" t="s">
        <v>2303</v>
      </c>
      <c r="D2743" t="s">
        <v>39</v>
      </c>
    </row>
    <row r="2744" spans="1:8" x14ac:dyDescent="0.3">
      <c r="A2744">
        <v>988</v>
      </c>
      <c r="B2744" t="s">
        <v>2304</v>
      </c>
      <c r="C2744" t="s">
        <v>2305</v>
      </c>
      <c r="D2744" t="s">
        <v>39</v>
      </c>
    </row>
    <row r="2745" spans="1:8" x14ac:dyDescent="0.3">
      <c r="A2745">
        <v>989</v>
      </c>
      <c r="B2745" t="s">
        <v>2306</v>
      </c>
      <c r="C2745" t="s">
        <v>2307</v>
      </c>
      <c r="D2745" t="s">
        <v>39</v>
      </c>
    </row>
    <row r="2746" spans="1:8" x14ac:dyDescent="0.3">
      <c r="A2746">
        <v>990</v>
      </c>
      <c r="B2746" t="s">
        <v>2308</v>
      </c>
      <c r="C2746" t="s">
        <v>2309</v>
      </c>
      <c r="D2746" t="s">
        <v>39</v>
      </c>
    </row>
    <row r="2747" spans="1:8" x14ac:dyDescent="0.3">
      <c r="A2747">
        <v>1003</v>
      </c>
      <c r="B2747" t="s">
        <v>2298</v>
      </c>
      <c r="C2747" t="s">
        <v>2310</v>
      </c>
      <c r="D2747" t="s">
        <v>2301</v>
      </c>
      <c r="E2747" t="s">
        <v>2310</v>
      </c>
      <c r="F2747" t="s">
        <v>39</v>
      </c>
    </row>
    <row r="2748" spans="1:8" x14ac:dyDescent="0.3">
      <c r="A2748">
        <v>1011</v>
      </c>
      <c r="B2748" t="s">
        <v>2298</v>
      </c>
      <c r="C2748" t="s">
        <v>2311</v>
      </c>
      <c r="D2748" t="s">
        <v>2301</v>
      </c>
      <c r="E2748" t="s">
        <v>2311</v>
      </c>
      <c r="F2748" t="s">
        <v>39</v>
      </c>
    </row>
    <row r="2749" spans="1:8" x14ac:dyDescent="0.3">
      <c r="A2749">
        <v>1014</v>
      </c>
      <c r="B2749" t="s">
        <v>479</v>
      </c>
      <c r="C2749" t="s">
        <v>679</v>
      </c>
      <c r="D2749" t="s">
        <v>39</v>
      </c>
    </row>
    <row r="2750" spans="1:8" x14ac:dyDescent="0.3">
      <c r="A2750">
        <v>1017</v>
      </c>
      <c r="B2750" t="s">
        <v>2312</v>
      </c>
      <c r="C2750" t="s">
        <v>2313</v>
      </c>
      <c r="D2750" t="s">
        <v>39</v>
      </c>
    </row>
    <row r="2751" spans="1:8" x14ac:dyDescent="0.3">
      <c r="A2751">
        <v>1023</v>
      </c>
      <c r="B2751" t="s">
        <v>2314</v>
      </c>
      <c r="C2751" t="s">
        <v>2315</v>
      </c>
      <c r="D2751" t="s">
        <v>39</v>
      </c>
    </row>
    <row r="2752" spans="1:8" x14ac:dyDescent="0.3">
      <c r="A2752">
        <v>1027</v>
      </c>
      <c r="B2752" t="s">
        <v>414</v>
      </c>
      <c r="C2752" t="s">
        <v>130</v>
      </c>
      <c r="D2752" t="s">
        <v>39</v>
      </c>
    </row>
    <row r="2753" spans="1:4" x14ac:dyDescent="0.3">
      <c r="A2753">
        <v>1031</v>
      </c>
      <c r="B2753" t="s">
        <v>2316</v>
      </c>
      <c r="C2753" t="s">
        <v>2317</v>
      </c>
      <c r="D2753" t="s">
        <v>39</v>
      </c>
    </row>
    <row r="2754" spans="1:4" x14ac:dyDescent="0.3">
      <c r="A2754">
        <v>1038</v>
      </c>
      <c r="B2754" t="s">
        <v>2318</v>
      </c>
      <c r="C2754" t="s">
        <v>2319</v>
      </c>
      <c r="D2754" t="s">
        <v>39</v>
      </c>
    </row>
    <row r="2755" spans="1:4" x14ac:dyDescent="0.3">
      <c r="A2755">
        <v>42934</v>
      </c>
      <c r="B2755" t="s">
        <v>2320</v>
      </c>
      <c r="C2755" t="s">
        <v>2321</v>
      </c>
      <c r="D2755" t="s">
        <v>39</v>
      </c>
    </row>
    <row r="2756" spans="1:4" x14ac:dyDescent="0.3">
      <c r="A2756">
        <v>42935</v>
      </c>
      <c r="B2756" t="s">
        <v>2320</v>
      </c>
      <c r="C2756" t="s">
        <v>2321</v>
      </c>
      <c r="D2756" t="s">
        <v>39</v>
      </c>
    </row>
    <row r="2757" spans="1:4" x14ac:dyDescent="0.3">
      <c r="A2757">
        <v>3685</v>
      </c>
      <c r="B2757" t="s">
        <v>2322</v>
      </c>
      <c r="C2757" t="s">
        <v>2323</v>
      </c>
      <c r="D2757" t="s">
        <v>39</v>
      </c>
    </row>
    <row r="2758" spans="1:4" x14ac:dyDescent="0.3">
      <c r="A2758">
        <v>1450</v>
      </c>
      <c r="B2758" t="s">
        <v>662</v>
      </c>
      <c r="C2758" t="s">
        <v>640</v>
      </c>
      <c r="D2758" t="s">
        <v>39</v>
      </c>
    </row>
    <row r="2759" spans="1:4" x14ac:dyDescent="0.3">
      <c r="A2759">
        <v>1451</v>
      </c>
      <c r="B2759" t="s">
        <v>2324</v>
      </c>
      <c r="C2759" t="s">
        <v>2325</v>
      </c>
      <c r="D2759" t="s">
        <v>39</v>
      </c>
    </row>
    <row r="2760" spans="1:4" x14ac:dyDescent="0.3">
      <c r="A2760">
        <v>1452</v>
      </c>
      <c r="B2760" t="s">
        <v>2326</v>
      </c>
      <c r="C2760" t="s">
        <v>2327</v>
      </c>
      <c r="D2760" t="s">
        <v>39</v>
      </c>
    </row>
    <row r="2761" spans="1:4" x14ac:dyDescent="0.3">
      <c r="A2761">
        <v>1453</v>
      </c>
      <c r="B2761" t="s">
        <v>2324</v>
      </c>
      <c r="C2761" t="s">
        <v>2325</v>
      </c>
      <c r="D2761" t="s">
        <v>39</v>
      </c>
    </row>
    <row r="2762" spans="1:4" x14ac:dyDescent="0.3">
      <c r="A2762">
        <v>1484</v>
      </c>
      <c r="B2762" t="s">
        <v>665</v>
      </c>
      <c r="C2762" t="s">
        <v>634</v>
      </c>
      <c r="D2762" t="s">
        <v>39</v>
      </c>
    </row>
    <row r="2763" spans="1:4" x14ac:dyDescent="0.3">
      <c r="A2763">
        <v>1485</v>
      </c>
      <c r="B2763" t="s">
        <v>2324</v>
      </c>
      <c r="C2763" t="s">
        <v>2325</v>
      </c>
      <c r="D2763" t="s">
        <v>39</v>
      </c>
    </row>
    <row r="2764" spans="1:4" x14ac:dyDescent="0.3">
      <c r="A2764">
        <v>1486</v>
      </c>
      <c r="B2764" t="s">
        <v>2328</v>
      </c>
      <c r="C2764" t="s">
        <v>2329</v>
      </c>
      <c r="D2764" t="s">
        <v>39</v>
      </c>
    </row>
    <row r="2765" spans="1:4" x14ac:dyDescent="0.3">
      <c r="A2765">
        <v>1801</v>
      </c>
      <c r="B2765" t="s">
        <v>2324</v>
      </c>
      <c r="C2765" t="s">
        <v>2325</v>
      </c>
      <c r="D2765" t="s">
        <v>39</v>
      </c>
    </row>
    <row r="2766" spans="1:4" x14ac:dyDescent="0.3">
      <c r="A2766">
        <v>3687</v>
      </c>
      <c r="B2766" t="s">
        <v>2330</v>
      </c>
      <c r="C2766" t="s">
        <v>310</v>
      </c>
      <c r="D2766" t="s">
        <v>39</v>
      </c>
    </row>
    <row r="2767" spans="1:4" x14ac:dyDescent="0.3">
      <c r="A2767">
        <v>2202</v>
      </c>
      <c r="B2767" t="s">
        <v>1591</v>
      </c>
      <c r="C2767" t="s">
        <v>843</v>
      </c>
      <c r="D2767" t="s">
        <v>39</v>
      </c>
    </row>
    <row r="2768" spans="1:4" x14ac:dyDescent="0.3">
      <c r="A2768">
        <v>2203</v>
      </c>
      <c r="B2768" t="s">
        <v>1591</v>
      </c>
      <c r="C2768" t="s">
        <v>843</v>
      </c>
      <c r="D2768" t="s">
        <v>39</v>
      </c>
    </row>
    <row r="2769" spans="1:4" x14ac:dyDescent="0.3">
      <c r="A2769">
        <v>3689</v>
      </c>
      <c r="B2769" t="s">
        <v>1180</v>
      </c>
      <c r="C2769" t="s">
        <v>1181</v>
      </c>
      <c r="D2769" t="s">
        <v>2331</v>
      </c>
    </row>
    <row r="2770" spans="1:4" x14ac:dyDescent="0.3">
      <c r="A2770">
        <v>3333</v>
      </c>
      <c r="B2770" t="s">
        <v>2332</v>
      </c>
      <c r="C2770" t="s">
        <v>2333</v>
      </c>
      <c r="D2770" t="s">
        <v>2331</v>
      </c>
    </row>
    <row r="2771" spans="1:4" x14ac:dyDescent="0.3">
      <c r="A2771">
        <v>3334</v>
      </c>
      <c r="B2771" t="s">
        <v>2334</v>
      </c>
      <c r="C2771" t="s">
        <v>34</v>
      </c>
      <c r="D2771" t="s">
        <v>2335</v>
      </c>
    </row>
    <row r="2772" spans="1:4" x14ac:dyDescent="0.3">
      <c r="A2772">
        <v>3335</v>
      </c>
      <c r="B2772" t="s">
        <v>2336</v>
      </c>
      <c r="C2772" t="s">
        <v>36</v>
      </c>
      <c r="D2772" t="s">
        <v>2335</v>
      </c>
    </row>
    <row r="2773" spans="1:4" x14ac:dyDescent="0.3">
      <c r="A2773">
        <v>3690</v>
      </c>
      <c r="B2773" t="s">
        <v>2337</v>
      </c>
      <c r="C2773" t="s">
        <v>2338</v>
      </c>
      <c r="D2773" t="s">
        <v>39</v>
      </c>
    </row>
    <row r="2774" spans="1:4" x14ac:dyDescent="0.3">
      <c r="A2774">
        <v>1455</v>
      </c>
      <c r="B2774" t="s">
        <v>662</v>
      </c>
      <c r="C2774" t="s">
        <v>634</v>
      </c>
      <c r="D2774" t="s">
        <v>39</v>
      </c>
    </row>
    <row r="2775" spans="1:4" x14ac:dyDescent="0.3">
      <c r="A2775">
        <v>1491</v>
      </c>
      <c r="B2775" t="s">
        <v>665</v>
      </c>
      <c r="C2775" t="s">
        <v>634</v>
      </c>
      <c r="D2775" t="s">
        <v>39</v>
      </c>
    </row>
    <row r="2776" spans="1:4" x14ac:dyDescent="0.3">
      <c r="A2776">
        <v>3705</v>
      </c>
      <c r="B2776" t="s">
        <v>2339</v>
      </c>
      <c r="C2776" t="s">
        <v>2340</v>
      </c>
      <c r="D2776" t="s">
        <v>39</v>
      </c>
    </row>
    <row r="2777" spans="1:4" x14ac:dyDescent="0.3">
      <c r="A2777">
        <v>2151</v>
      </c>
      <c r="B2777" t="s">
        <v>842</v>
      </c>
      <c r="C2777" t="s">
        <v>843</v>
      </c>
      <c r="D2777" t="s">
        <v>39</v>
      </c>
    </row>
    <row r="2778" spans="1:4" x14ac:dyDescent="0.3">
      <c r="A2778">
        <v>2152</v>
      </c>
      <c r="B2778" t="s">
        <v>842</v>
      </c>
      <c r="C2778" t="s">
        <v>843</v>
      </c>
      <c r="D2778" t="s">
        <v>39</v>
      </c>
    </row>
    <row r="2779" spans="1:4" x14ac:dyDescent="0.3">
      <c r="A2779">
        <v>3706</v>
      </c>
      <c r="B2779" t="s">
        <v>2339</v>
      </c>
      <c r="C2779" t="s">
        <v>2340</v>
      </c>
      <c r="D2779" t="s">
        <v>39</v>
      </c>
    </row>
    <row r="2780" spans="1:4" x14ac:dyDescent="0.3">
      <c r="A2780">
        <v>2190</v>
      </c>
      <c r="B2780" t="s">
        <v>842</v>
      </c>
      <c r="C2780" t="s">
        <v>843</v>
      </c>
      <c r="D2780" t="s">
        <v>39</v>
      </c>
    </row>
    <row r="2781" spans="1:4" x14ac:dyDescent="0.3">
      <c r="A2781">
        <v>2191</v>
      </c>
      <c r="B2781" t="s">
        <v>842</v>
      </c>
      <c r="C2781" t="s">
        <v>843</v>
      </c>
      <c r="D2781" t="s">
        <v>39</v>
      </c>
    </row>
    <row r="2782" spans="1:4" x14ac:dyDescent="0.3">
      <c r="A2782">
        <v>3708</v>
      </c>
      <c r="B2782" t="s">
        <v>2341</v>
      </c>
      <c r="C2782" t="s">
        <v>2342</v>
      </c>
      <c r="D2782" t="s">
        <v>39</v>
      </c>
    </row>
    <row r="2783" spans="1:4" x14ac:dyDescent="0.3">
      <c r="A2783">
        <v>2192</v>
      </c>
      <c r="B2783" t="s">
        <v>842</v>
      </c>
      <c r="C2783" t="s">
        <v>843</v>
      </c>
      <c r="D2783" t="s">
        <v>39</v>
      </c>
    </row>
    <row r="2784" spans="1:4" x14ac:dyDescent="0.3">
      <c r="A2784">
        <v>2193</v>
      </c>
      <c r="B2784" t="s">
        <v>842</v>
      </c>
      <c r="C2784" t="s">
        <v>843</v>
      </c>
      <c r="D2784" t="s">
        <v>39</v>
      </c>
    </row>
    <row r="2785" spans="1:4" x14ac:dyDescent="0.3">
      <c r="A2785">
        <v>3709</v>
      </c>
      <c r="B2785" t="s">
        <v>2343</v>
      </c>
      <c r="C2785" t="s">
        <v>2344</v>
      </c>
      <c r="D2785" t="s">
        <v>39</v>
      </c>
    </row>
    <row r="2786" spans="1:4" x14ac:dyDescent="0.3">
      <c r="A2786">
        <v>3710</v>
      </c>
      <c r="B2786" t="s">
        <v>2345</v>
      </c>
      <c r="C2786" t="s">
        <v>2346</v>
      </c>
      <c r="D2786" t="s">
        <v>39</v>
      </c>
    </row>
    <row r="2787" spans="1:4" x14ac:dyDescent="0.3">
      <c r="A2787">
        <v>1443</v>
      </c>
      <c r="B2787" t="s">
        <v>2347</v>
      </c>
      <c r="C2787" t="s">
        <v>2348</v>
      </c>
      <c r="D2787" t="s">
        <v>39</v>
      </c>
    </row>
    <row r="2788" spans="1:4" x14ac:dyDescent="0.3">
      <c r="A2788">
        <v>1477</v>
      </c>
      <c r="B2788" t="s">
        <v>56</v>
      </c>
      <c r="C2788" t="s">
        <v>57</v>
      </c>
      <c r="D2788" t="s">
        <v>39</v>
      </c>
    </row>
    <row r="2789" spans="1:4" x14ac:dyDescent="0.3">
      <c r="A2789">
        <v>3045</v>
      </c>
      <c r="B2789" t="s">
        <v>2349</v>
      </c>
      <c r="C2789" t="s">
        <v>57</v>
      </c>
      <c r="D2789" t="s">
        <v>39</v>
      </c>
    </row>
    <row r="2790" spans="1:4" x14ac:dyDescent="0.3">
      <c r="A2790">
        <v>1859</v>
      </c>
      <c r="B2790" t="s">
        <v>54</v>
      </c>
      <c r="C2790" t="s">
        <v>55</v>
      </c>
      <c r="D2790" t="s">
        <v>39</v>
      </c>
    </row>
    <row r="2791" spans="1:4" x14ac:dyDescent="0.3">
      <c r="A2791">
        <v>3588</v>
      </c>
      <c r="B2791" t="s">
        <v>60</v>
      </c>
      <c r="C2791" t="s">
        <v>61</v>
      </c>
      <c r="D2791" t="s">
        <v>39</v>
      </c>
    </row>
    <row r="2792" spans="1:4" x14ac:dyDescent="0.3">
      <c r="A2792">
        <v>3711</v>
      </c>
      <c r="B2792" t="s">
        <v>2350</v>
      </c>
      <c r="C2792" t="s">
        <v>2351</v>
      </c>
      <c r="D2792" t="s">
        <v>39</v>
      </c>
    </row>
    <row r="2793" spans="1:4" x14ac:dyDescent="0.3">
      <c r="A2793">
        <v>1365</v>
      </c>
      <c r="B2793" t="s">
        <v>2352</v>
      </c>
      <c r="C2793" t="s">
        <v>2353</v>
      </c>
      <c r="D2793" t="s">
        <v>39</v>
      </c>
    </row>
    <row r="2794" spans="1:4" x14ac:dyDescent="0.3">
      <c r="A2794">
        <v>1405</v>
      </c>
      <c r="B2794" t="s">
        <v>2354</v>
      </c>
      <c r="C2794" t="s">
        <v>2355</v>
      </c>
      <c r="D2794" t="s">
        <v>39</v>
      </c>
    </row>
    <row r="2795" spans="1:4" x14ac:dyDescent="0.3">
      <c r="A2795">
        <v>3612</v>
      </c>
      <c r="B2795" t="s">
        <v>54</v>
      </c>
      <c r="C2795" t="s">
        <v>55</v>
      </c>
      <c r="D2795" t="s">
        <v>39</v>
      </c>
    </row>
    <row r="2796" spans="1:4" x14ac:dyDescent="0.3">
      <c r="A2796">
        <v>1406</v>
      </c>
      <c r="B2796" t="s">
        <v>2356</v>
      </c>
      <c r="C2796" t="s">
        <v>2357</v>
      </c>
      <c r="D2796" t="s">
        <v>39</v>
      </c>
    </row>
    <row r="2797" spans="1:4" x14ac:dyDescent="0.3">
      <c r="A2797">
        <v>1410</v>
      </c>
      <c r="B2797" t="s">
        <v>2358</v>
      </c>
      <c r="C2797" t="s">
        <v>2359</v>
      </c>
      <c r="D2797" t="s">
        <v>39</v>
      </c>
    </row>
    <row r="2798" spans="1:4" x14ac:dyDescent="0.3">
      <c r="A2798">
        <v>1813</v>
      </c>
      <c r="B2798" t="s">
        <v>2358</v>
      </c>
      <c r="C2798" t="s">
        <v>2359</v>
      </c>
      <c r="D2798" t="s">
        <v>39</v>
      </c>
    </row>
    <row r="2799" spans="1:4" x14ac:dyDescent="0.3">
      <c r="A2799">
        <v>3700</v>
      </c>
      <c r="B2799" t="s">
        <v>56</v>
      </c>
      <c r="C2799" t="s">
        <v>57</v>
      </c>
      <c r="D2799" t="s">
        <v>39</v>
      </c>
    </row>
    <row r="2800" spans="1:4" x14ac:dyDescent="0.3">
      <c r="A2800">
        <v>1460</v>
      </c>
      <c r="B2800" t="s">
        <v>2360</v>
      </c>
      <c r="C2800" t="s">
        <v>2361</v>
      </c>
      <c r="D2800" t="s">
        <v>39</v>
      </c>
    </row>
    <row r="2801" spans="1:4" x14ac:dyDescent="0.3">
      <c r="A2801">
        <v>1464</v>
      </c>
      <c r="B2801" t="s">
        <v>2362</v>
      </c>
      <c r="C2801" t="s">
        <v>2363</v>
      </c>
      <c r="D2801" t="s">
        <v>39</v>
      </c>
    </row>
    <row r="2802" spans="1:4" x14ac:dyDescent="0.3">
      <c r="A2802">
        <v>1791</v>
      </c>
      <c r="B2802" t="s">
        <v>2362</v>
      </c>
      <c r="C2802" t="s">
        <v>2363</v>
      </c>
      <c r="D2802" t="s">
        <v>39</v>
      </c>
    </row>
    <row r="2803" spans="1:4" x14ac:dyDescent="0.3">
      <c r="A2803">
        <v>1489</v>
      </c>
      <c r="B2803" t="s">
        <v>2364</v>
      </c>
      <c r="C2803" t="s">
        <v>2365</v>
      </c>
      <c r="D2803" t="s">
        <v>39</v>
      </c>
    </row>
    <row r="2804" spans="1:4" x14ac:dyDescent="0.3">
      <c r="A2804">
        <v>1868</v>
      </c>
      <c r="B2804" t="s">
        <v>645</v>
      </c>
      <c r="C2804" t="s">
        <v>646</v>
      </c>
      <c r="D2804" t="s">
        <v>39</v>
      </c>
    </row>
    <row r="2805" spans="1:4" x14ac:dyDescent="0.3">
      <c r="A2805">
        <v>3321</v>
      </c>
      <c r="B2805" t="s">
        <v>2366</v>
      </c>
      <c r="C2805" t="s">
        <v>2367</v>
      </c>
      <c r="D2805" t="s">
        <v>39</v>
      </c>
    </row>
    <row r="2806" spans="1:4" x14ac:dyDescent="0.3">
      <c r="A2806">
        <v>3322</v>
      </c>
      <c r="B2806" t="s">
        <v>2368</v>
      </c>
      <c r="C2806" t="s">
        <v>2369</v>
      </c>
      <c r="D2806" t="s">
        <v>39</v>
      </c>
    </row>
    <row r="2807" spans="1:4" x14ac:dyDescent="0.3">
      <c r="A2807">
        <v>3643</v>
      </c>
      <c r="B2807" t="s">
        <v>2370</v>
      </c>
      <c r="C2807" t="s">
        <v>2371</v>
      </c>
      <c r="D2807" t="s">
        <v>39</v>
      </c>
    </row>
    <row r="2808" spans="1:4" x14ac:dyDescent="0.3">
      <c r="A2808">
        <v>3613</v>
      </c>
      <c r="B2808" t="s">
        <v>54</v>
      </c>
      <c r="C2808" t="s">
        <v>55</v>
      </c>
      <c r="D2808" t="s">
        <v>39</v>
      </c>
    </row>
    <row r="2809" spans="1:4" x14ac:dyDescent="0.3">
      <c r="A2809">
        <v>1408</v>
      </c>
      <c r="B2809" t="s">
        <v>2372</v>
      </c>
      <c r="C2809" t="s">
        <v>2373</v>
      </c>
      <c r="D2809" t="s">
        <v>39</v>
      </c>
    </row>
    <row r="2810" spans="1:4" x14ac:dyDescent="0.3">
      <c r="A2810">
        <v>1412</v>
      </c>
      <c r="B2810" t="s">
        <v>2374</v>
      </c>
      <c r="C2810" t="s">
        <v>2375</v>
      </c>
      <c r="D2810" t="s">
        <v>39</v>
      </c>
    </row>
    <row r="2811" spans="1:4" x14ac:dyDescent="0.3">
      <c r="A2811">
        <v>1815</v>
      </c>
      <c r="B2811" t="s">
        <v>2374</v>
      </c>
      <c r="C2811" t="s">
        <v>2375</v>
      </c>
      <c r="D2811" t="s">
        <v>39</v>
      </c>
    </row>
    <row r="2812" spans="1:4" x14ac:dyDescent="0.3">
      <c r="A2812">
        <v>3701</v>
      </c>
      <c r="B2812" t="s">
        <v>56</v>
      </c>
      <c r="C2812" t="s">
        <v>57</v>
      </c>
      <c r="D2812" t="s">
        <v>39</v>
      </c>
    </row>
    <row r="2813" spans="1:4" x14ac:dyDescent="0.3">
      <c r="A2813">
        <v>1462</v>
      </c>
      <c r="B2813" t="s">
        <v>2376</v>
      </c>
      <c r="C2813" t="s">
        <v>2377</v>
      </c>
      <c r="D2813" t="s">
        <v>39</v>
      </c>
    </row>
    <row r="2814" spans="1:4" x14ac:dyDescent="0.3">
      <c r="A2814">
        <v>1466</v>
      </c>
      <c r="B2814" t="s">
        <v>2378</v>
      </c>
      <c r="C2814" t="s">
        <v>2379</v>
      </c>
      <c r="D2814" t="s">
        <v>39</v>
      </c>
    </row>
    <row r="2815" spans="1:4" x14ac:dyDescent="0.3">
      <c r="A2815">
        <v>1789</v>
      </c>
      <c r="B2815" t="s">
        <v>2378</v>
      </c>
      <c r="C2815" t="s">
        <v>2379</v>
      </c>
      <c r="D2815" t="s">
        <v>39</v>
      </c>
    </row>
    <row r="2816" spans="1:4" x14ac:dyDescent="0.3">
      <c r="A2816">
        <v>3644</v>
      </c>
      <c r="B2816" t="s">
        <v>2380</v>
      </c>
      <c r="C2816" t="s">
        <v>2381</v>
      </c>
      <c r="D2816" t="s">
        <v>39</v>
      </c>
    </row>
    <row r="2817" spans="1:4" x14ac:dyDescent="0.3">
      <c r="A2817">
        <v>3614</v>
      </c>
      <c r="B2817" t="s">
        <v>54</v>
      </c>
      <c r="C2817" t="s">
        <v>55</v>
      </c>
      <c r="D2817" t="s">
        <v>39</v>
      </c>
    </row>
    <row r="2818" spans="1:4" x14ac:dyDescent="0.3">
      <c r="A2818">
        <v>1407</v>
      </c>
      <c r="B2818" t="s">
        <v>2382</v>
      </c>
      <c r="C2818" t="s">
        <v>2383</v>
      </c>
      <c r="D2818" t="s">
        <v>39</v>
      </c>
    </row>
    <row r="2819" spans="1:4" x14ac:dyDescent="0.3">
      <c r="A2819">
        <v>1411</v>
      </c>
      <c r="B2819" t="s">
        <v>2384</v>
      </c>
      <c r="C2819" t="s">
        <v>2385</v>
      </c>
      <c r="D2819" t="s">
        <v>39</v>
      </c>
    </row>
    <row r="2820" spans="1:4" x14ac:dyDescent="0.3">
      <c r="A2820">
        <v>1814</v>
      </c>
      <c r="B2820" t="s">
        <v>2384</v>
      </c>
      <c r="C2820" t="s">
        <v>2385</v>
      </c>
      <c r="D2820" t="s">
        <v>39</v>
      </c>
    </row>
    <row r="2821" spans="1:4" x14ac:dyDescent="0.3">
      <c r="A2821">
        <v>3702</v>
      </c>
      <c r="B2821" t="s">
        <v>56</v>
      </c>
      <c r="C2821" t="s">
        <v>57</v>
      </c>
      <c r="D2821" t="s">
        <v>39</v>
      </c>
    </row>
    <row r="2822" spans="1:4" x14ac:dyDescent="0.3">
      <c r="A2822">
        <v>1461</v>
      </c>
      <c r="B2822" t="s">
        <v>2386</v>
      </c>
      <c r="C2822" t="s">
        <v>2387</v>
      </c>
      <c r="D2822" t="s">
        <v>39</v>
      </c>
    </row>
    <row r="2823" spans="1:4" x14ac:dyDescent="0.3">
      <c r="A2823">
        <v>1465</v>
      </c>
      <c r="B2823" t="s">
        <v>2388</v>
      </c>
      <c r="C2823" t="s">
        <v>2389</v>
      </c>
      <c r="D2823" t="s">
        <v>39</v>
      </c>
    </row>
    <row r="2824" spans="1:4" x14ac:dyDescent="0.3">
      <c r="A2824">
        <v>1788</v>
      </c>
      <c r="B2824" t="s">
        <v>2388</v>
      </c>
      <c r="C2824" t="s">
        <v>2389</v>
      </c>
      <c r="D2824" t="s">
        <v>39</v>
      </c>
    </row>
    <row r="2825" spans="1:4" x14ac:dyDescent="0.3">
      <c r="A2825">
        <v>3755</v>
      </c>
      <c r="B2825" t="s">
        <v>2390</v>
      </c>
      <c r="C2825" t="s">
        <v>2391</v>
      </c>
      <c r="D2825" t="s">
        <v>39</v>
      </c>
    </row>
    <row r="2826" spans="1:4" x14ac:dyDescent="0.3">
      <c r="A2826">
        <v>1867</v>
      </c>
      <c r="B2826" t="s">
        <v>2392</v>
      </c>
      <c r="C2826" t="s">
        <v>2393</v>
      </c>
      <c r="D2826" t="s">
        <v>39</v>
      </c>
    </row>
    <row r="2827" spans="1:4" x14ac:dyDescent="0.3">
      <c r="A2827">
        <v>1870</v>
      </c>
      <c r="B2827" t="s">
        <v>2394</v>
      </c>
      <c r="C2827" t="s">
        <v>644</v>
      </c>
      <c r="D2827" t="s">
        <v>39</v>
      </c>
    </row>
    <row r="2828" spans="1:4" x14ac:dyDescent="0.3">
      <c r="A2828">
        <v>3729</v>
      </c>
      <c r="B2828" t="s">
        <v>2395</v>
      </c>
      <c r="C2828" t="s">
        <v>2396</v>
      </c>
      <c r="D2828" t="s">
        <v>39</v>
      </c>
    </row>
    <row r="2829" spans="1:4" x14ac:dyDescent="0.3">
      <c r="A2829">
        <v>1316</v>
      </c>
      <c r="B2829" t="s">
        <v>2397</v>
      </c>
      <c r="C2829" t="s">
        <v>2398</v>
      </c>
      <c r="D2829" t="s">
        <v>39</v>
      </c>
    </row>
    <row r="2830" spans="1:4" x14ac:dyDescent="0.3">
      <c r="A2830">
        <v>1317</v>
      </c>
      <c r="B2830" t="s">
        <v>2399</v>
      </c>
      <c r="C2830" t="s">
        <v>2400</v>
      </c>
      <c r="D2830" t="s">
        <v>39</v>
      </c>
    </row>
    <row r="2831" spans="1:4" x14ac:dyDescent="0.3">
      <c r="A2831">
        <v>1318</v>
      </c>
      <c r="B2831" t="s">
        <v>2401</v>
      </c>
      <c r="C2831" t="s">
        <v>2402</v>
      </c>
      <c r="D2831" t="s">
        <v>39</v>
      </c>
    </row>
    <row r="2832" spans="1:4" x14ac:dyDescent="0.3">
      <c r="A2832">
        <v>1325</v>
      </c>
      <c r="B2832" t="s">
        <v>2403</v>
      </c>
      <c r="C2832" t="s">
        <v>2404</v>
      </c>
      <c r="D2832" t="s">
        <v>39</v>
      </c>
    </row>
    <row r="2833" spans="1:4" x14ac:dyDescent="0.3">
      <c r="A2833">
        <v>1332</v>
      </c>
      <c r="B2833" t="s">
        <v>2405</v>
      </c>
      <c r="C2833" t="s">
        <v>2406</v>
      </c>
      <c r="D2833" t="s">
        <v>39</v>
      </c>
    </row>
    <row r="2834" spans="1:4" x14ac:dyDescent="0.3">
      <c r="A2834">
        <v>1351</v>
      </c>
      <c r="B2834" t="s">
        <v>2407</v>
      </c>
      <c r="C2834" t="s">
        <v>2408</v>
      </c>
      <c r="D2834" t="s">
        <v>39</v>
      </c>
    </row>
    <row r="2835" spans="1:4" x14ac:dyDescent="0.3">
      <c r="A2835">
        <v>3744</v>
      </c>
      <c r="B2835" t="s">
        <v>2409</v>
      </c>
      <c r="C2835" t="s">
        <v>2410</v>
      </c>
      <c r="D2835" t="s">
        <v>39</v>
      </c>
    </row>
    <row r="2836" spans="1:4" x14ac:dyDescent="0.3">
      <c r="A2836">
        <v>1353</v>
      </c>
      <c r="B2836" t="s">
        <v>2142</v>
      </c>
      <c r="C2836" t="s">
        <v>2143</v>
      </c>
      <c r="D2836" t="s">
        <v>39</v>
      </c>
    </row>
    <row r="2837" spans="1:4" x14ac:dyDescent="0.3">
      <c r="A2837">
        <v>3730</v>
      </c>
      <c r="B2837" t="s">
        <v>2411</v>
      </c>
      <c r="C2837" t="s">
        <v>2412</v>
      </c>
      <c r="D2837" t="s">
        <v>39</v>
      </c>
    </row>
    <row r="2838" spans="1:4" x14ac:dyDescent="0.3">
      <c r="A2838">
        <v>1366</v>
      </c>
      <c r="B2838" t="s">
        <v>661</v>
      </c>
      <c r="C2838" t="s">
        <v>61</v>
      </c>
      <c r="D2838" t="s">
        <v>39</v>
      </c>
    </row>
    <row r="2839" spans="1:4" x14ac:dyDescent="0.3">
      <c r="A2839">
        <v>1456</v>
      </c>
      <c r="B2839" t="s">
        <v>662</v>
      </c>
      <c r="C2839" t="s">
        <v>640</v>
      </c>
      <c r="D2839" t="s">
        <v>39</v>
      </c>
    </row>
    <row r="2840" spans="1:4" x14ac:dyDescent="0.3">
      <c r="A2840">
        <v>1492</v>
      </c>
      <c r="B2840" t="s">
        <v>665</v>
      </c>
      <c r="C2840" t="s">
        <v>634</v>
      </c>
      <c r="D2840" t="s">
        <v>39</v>
      </c>
    </row>
    <row r="2841" spans="1:4" x14ac:dyDescent="0.3">
      <c r="A2841">
        <v>1998</v>
      </c>
      <c r="B2841" t="s">
        <v>665</v>
      </c>
      <c r="C2841" t="s">
        <v>634</v>
      </c>
      <c r="D2841" t="s">
        <v>39</v>
      </c>
    </row>
    <row r="2842" spans="1:4" x14ac:dyDescent="0.3">
      <c r="A2842">
        <v>2225</v>
      </c>
      <c r="B2842" t="s">
        <v>2413</v>
      </c>
      <c r="C2842" t="s">
        <v>2414</v>
      </c>
      <c r="D2842" t="s">
        <v>39</v>
      </c>
    </row>
    <row r="2843" spans="1:4" x14ac:dyDescent="0.3">
      <c r="A2843">
        <v>2336</v>
      </c>
      <c r="B2843" t="s">
        <v>661</v>
      </c>
      <c r="C2843" t="s">
        <v>61</v>
      </c>
      <c r="D2843" t="s">
        <v>39</v>
      </c>
    </row>
    <row r="2844" spans="1:4" x14ac:dyDescent="0.3">
      <c r="A2844">
        <v>3736</v>
      </c>
      <c r="B2844" t="s">
        <v>2415</v>
      </c>
      <c r="C2844" t="s">
        <v>2416</v>
      </c>
      <c r="D2844" t="s">
        <v>39</v>
      </c>
    </row>
    <row r="2845" spans="1:4" x14ac:dyDescent="0.3">
      <c r="A2845">
        <v>323</v>
      </c>
      <c r="B2845" t="s">
        <v>2417</v>
      </c>
      <c r="C2845" t="s">
        <v>2418</v>
      </c>
      <c r="D2845" t="s">
        <v>39</v>
      </c>
    </row>
    <row r="2846" spans="1:4" x14ac:dyDescent="0.3">
      <c r="A2846">
        <v>3240</v>
      </c>
      <c r="B2846" t="s">
        <v>2419</v>
      </c>
      <c r="C2846" t="s">
        <v>2420</v>
      </c>
      <c r="D2846" t="s">
        <v>39</v>
      </c>
    </row>
    <row r="2847" spans="1:4" x14ac:dyDescent="0.3">
      <c r="A2847">
        <v>3241</v>
      </c>
      <c r="B2847" t="s">
        <v>2421</v>
      </c>
      <c r="C2847" t="s">
        <v>2422</v>
      </c>
      <c r="D2847" t="s">
        <v>39</v>
      </c>
    </row>
    <row r="2848" spans="1:4" x14ac:dyDescent="0.3">
      <c r="A2848">
        <v>3242</v>
      </c>
      <c r="B2848" t="s">
        <v>2423</v>
      </c>
      <c r="C2848" t="s">
        <v>2424</v>
      </c>
      <c r="D2848" t="s">
        <v>39</v>
      </c>
    </row>
    <row r="2849" spans="1:6" x14ac:dyDescent="0.3">
      <c r="A2849">
        <v>3740</v>
      </c>
      <c r="B2849" t="s">
        <v>2425</v>
      </c>
      <c r="C2849" t="s">
        <v>2426</v>
      </c>
      <c r="D2849" t="s">
        <v>39</v>
      </c>
    </row>
    <row r="2850" spans="1:6" x14ac:dyDescent="0.3">
      <c r="A2850">
        <v>2000</v>
      </c>
      <c r="B2850" t="s">
        <v>826</v>
      </c>
      <c r="C2850" t="s">
        <v>827</v>
      </c>
      <c r="D2850" t="s">
        <v>39</v>
      </c>
    </row>
    <row r="2851" spans="1:6" x14ac:dyDescent="0.3">
      <c r="A2851">
        <v>2027</v>
      </c>
      <c r="B2851" t="s">
        <v>2427</v>
      </c>
      <c r="C2851" t="s">
        <v>2428</v>
      </c>
      <c r="D2851" t="s">
        <v>39</v>
      </c>
    </row>
    <row r="2852" spans="1:6" x14ac:dyDescent="0.3">
      <c r="A2852">
        <v>2028</v>
      </c>
      <c r="B2852" t="s">
        <v>2427</v>
      </c>
      <c r="C2852" t="s">
        <v>2428</v>
      </c>
      <c r="D2852" t="s">
        <v>39</v>
      </c>
    </row>
    <row r="2853" spans="1:6" x14ac:dyDescent="0.3">
      <c r="A2853">
        <v>2029</v>
      </c>
      <c r="B2853" t="s">
        <v>2429</v>
      </c>
      <c r="C2853" t="s">
        <v>2430</v>
      </c>
      <c r="D2853" t="s">
        <v>39</v>
      </c>
    </row>
    <row r="2854" spans="1:6" x14ac:dyDescent="0.3">
      <c r="A2854">
        <v>2030</v>
      </c>
      <c r="B2854" t="s">
        <v>2429</v>
      </c>
      <c r="C2854" t="s">
        <v>2430</v>
      </c>
      <c r="D2854" t="s">
        <v>39</v>
      </c>
    </row>
    <row r="2855" spans="1:6" x14ac:dyDescent="0.3">
      <c r="A2855">
        <v>2105</v>
      </c>
      <c r="B2855" t="s">
        <v>831</v>
      </c>
      <c r="C2855" t="s">
        <v>832</v>
      </c>
      <c r="D2855" t="s">
        <v>833</v>
      </c>
      <c r="E2855" t="s">
        <v>832</v>
      </c>
      <c r="F2855" t="s">
        <v>39</v>
      </c>
    </row>
    <row r="2856" spans="1:6" x14ac:dyDescent="0.3">
      <c r="A2856">
        <v>3742</v>
      </c>
      <c r="B2856" t="s">
        <v>2431</v>
      </c>
      <c r="C2856" t="s">
        <v>2432</v>
      </c>
      <c r="D2856" t="s">
        <v>39</v>
      </c>
    </row>
    <row r="2857" spans="1:6" x14ac:dyDescent="0.3">
      <c r="A2857">
        <v>304</v>
      </c>
      <c r="B2857" t="s">
        <v>2433</v>
      </c>
      <c r="C2857" t="s">
        <v>2434</v>
      </c>
      <c r="D2857" t="s">
        <v>39</v>
      </c>
    </row>
    <row r="2858" spans="1:6" x14ac:dyDescent="0.3">
      <c r="A2858">
        <v>313</v>
      </c>
      <c r="B2858" t="s">
        <v>2435</v>
      </c>
      <c r="C2858" t="s">
        <v>2436</v>
      </c>
      <c r="D2858" t="s">
        <v>39</v>
      </c>
    </row>
    <row r="2859" spans="1:6" x14ac:dyDescent="0.3">
      <c r="A2859">
        <v>305</v>
      </c>
      <c r="B2859" t="s">
        <v>2437</v>
      </c>
      <c r="C2859" t="s">
        <v>2438</v>
      </c>
      <c r="D2859" t="s">
        <v>39</v>
      </c>
    </row>
    <row r="2860" spans="1:6" x14ac:dyDescent="0.3">
      <c r="A2860">
        <v>306</v>
      </c>
      <c r="B2860" t="s">
        <v>2439</v>
      </c>
      <c r="C2860" t="s">
        <v>2440</v>
      </c>
      <c r="D2860" t="s">
        <v>39</v>
      </c>
    </row>
    <row r="2861" spans="1:6" x14ac:dyDescent="0.3">
      <c r="A2861">
        <v>307</v>
      </c>
      <c r="B2861" t="s">
        <v>2441</v>
      </c>
      <c r="C2861" t="s">
        <v>2442</v>
      </c>
      <c r="D2861" t="s">
        <v>39</v>
      </c>
    </row>
    <row r="2862" spans="1:6" x14ac:dyDescent="0.3">
      <c r="A2862">
        <v>308</v>
      </c>
      <c r="B2862" t="s">
        <v>2443</v>
      </c>
      <c r="C2862" t="s">
        <v>2444</v>
      </c>
      <c r="D2862" t="s">
        <v>39</v>
      </c>
    </row>
    <row r="2863" spans="1:6" x14ac:dyDescent="0.3">
      <c r="A2863">
        <v>23284</v>
      </c>
      <c r="B2863" t="s">
        <v>2445</v>
      </c>
      <c r="C2863" t="s">
        <v>537</v>
      </c>
      <c r="D2863" t="s">
        <v>39</v>
      </c>
    </row>
    <row r="2864" spans="1:6" x14ac:dyDescent="0.3">
      <c r="A2864">
        <v>309</v>
      </c>
      <c r="B2864" t="s">
        <v>2446</v>
      </c>
      <c r="C2864" t="s">
        <v>2447</v>
      </c>
      <c r="D2864" t="s">
        <v>39</v>
      </c>
    </row>
    <row r="2865" spans="1:4" x14ac:dyDescent="0.3">
      <c r="A2865">
        <v>310</v>
      </c>
      <c r="B2865" t="s">
        <v>534</v>
      </c>
      <c r="C2865" t="s">
        <v>535</v>
      </c>
      <c r="D2865" t="s">
        <v>39</v>
      </c>
    </row>
    <row r="2866" spans="1:4" x14ac:dyDescent="0.3">
      <c r="A2866">
        <v>311</v>
      </c>
      <c r="B2866" t="s">
        <v>2448</v>
      </c>
      <c r="C2866" t="s">
        <v>823</v>
      </c>
      <c r="D2866" t="s">
        <v>39</v>
      </c>
    </row>
    <row r="2867" spans="1:4" x14ac:dyDescent="0.3">
      <c r="A2867">
        <v>312</v>
      </c>
      <c r="B2867" t="s">
        <v>2449</v>
      </c>
      <c r="C2867" t="s">
        <v>1499</v>
      </c>
      <c r="D2867" t="s">
        <v>39</v>
      </c>
    </row>
    <row r="2868" spans="1:4" x14ac:dyDescent="0.3">
      <c r="A2868">
        <v>20894</v>
      </c>
      <c r="B2868" t="s">
        <v>2450</v>
      </c>
      <c r="C2868" t="s">
        <v>2451</v>
      </c>
      <c r="D2868" t="s">
        <v>39</v>
      </c>
    </row>
    <row r="2869" spans="1:4" x14ac:dyDescent="0.3">
      <c r="A2869">
        <v>314</v>
      </c>
      <c r="B2869" t="s">
        <v>2452</v>
      </c>
      <c r="C2869" t="s">
        <v>2453</v>
      </c>
      <c r="D2869" t="s">
        <v>39</v>
      </c>
    </row>
    <row r="2870" spans="1:4" x14ac:dyDescent="0.3">
      <c r="A2870">
        <v>315</v>
      </c>
      <c r="B2870" t="s">
        <v>2454</v>
      </c>
      <c r="C2870" t="s">
        <v>2455</v>
      </c>
      <c r="D2870" t="s">
        <v>39</v>
      </c>
    </row>
    <row r="2871" spans="1:4" x14ac:dyDescent="0.3">
      <c r="A2871">
        <v>20900</v>
      </c>
      <c r="B2871" t="s">
        <v>2456</v>
      </c>
      <c r="C2871" t="s">
        <v>2457</v>
      </c>
      <c r="D2871" t="s">
        <v>39</v>
      </c>
    </row>
    <row r="2872" spans="1:4" x14ac:dyDescent="0.3">
      <c r="A2872">
        <v>19747</v>
      </c>
      <c r="B2872" t="s">
        <v>2458</v>
      </c>
      <c r="C2872" t="s">
        <v>2459</v>
      </c>
      <c r="D2872" t="s">
        <v>39</v>
      </c>
    </row>
    <row r="2873" spans="1:4" x14ac:dyDescent="0.3">
      <c r="A2873">
        <v>19748</v>
      </c>
      <c r="B2873" t="s">
        <v>2460</v>
      </c>
      <c r="C2873" t="s">
        <v>2461</v>
      </c>
      <c r="D2873" t="s">
        <v>39</v>
      </c>
    </row>
    <row r="2874" spans="1:4" x14ac:dyDescent="0.3">
      <c r="A2874">
        <v>3745</v>
      </c>
      <c r="B2874" t="s">
        <v>2462</v>
      </c>
      <c r="C2874" t="s">
        <v>2463</v>
      </c>
      <c r="D2874" t="s">
        <v>39</v>
      </c>
    </row>
    <row r="2875" spans="1:4" x14ac:dyDescent="0.3">
      <c r="A2875">
        <v>19414</v>
      </c>
      <c r="B2875" t="s">
        <v>2464</v>
      </c>
      <c r="C2875" t="s">
        <v>2465</v>
      </c>
      <c r="D2875" t="s">
        <v>39</v>
      </c>
    </row>
    <row r="2876" spans="1:4" x14ac:dyDescent="0.3">
      <c r="A2876">
        <v>6425</v>
      </c>
      <c r="B2876" t="s">
        <v>2466</v>
      </c>
      <c r="C2876" t="s">
        <v>2467</v>
      </c>
      <c r="D2876" t="s">
        <v>39</v>
      </c>
    </row>
    <row r="2877" spans="1:4" x14ac:dyDescent="0.3">
      <c r="A2877">
        <v>1558</v>
      </c>
      <c r="B2877" t="s">
        <v>2468</v>
      </c>
      <c r="C2877" t="s">
        <v>2469</v>
      </c>
      <c r="D2877" t="s">
        <v>39</v>
      </c>
    </row>
    <row r="2878" spans="1:4" x14ac:dyDescent="0.3">
      <c r="A2878">
        <v>21017</v>
      </c>
      <c r="B2878" t="s">
        <v>2470</v>
      </c>
      <c r="C2878" t="s">
        <v>2471</v>
      </c>
      <c r="D2878" t="s">
        <v>39</v>
      </c>
    </row>
    <row r="2879" spans="1:4" x14ac:dyDescent="0.3">
      <c r="A2879">
        <v>21024</v>
      </c>
      <c r="B2879" t="s">
        <v>2472</v>
      </c>
      <c r="C2879" t="s">
        <v>2473</v>
      </c>
      <c r="D2879" t="s">
        <v>39</v>
      </c>
    </row>
    <row r="2880" spans="1:4" x14ac:dyDescent="0.3">
      <c r="A2880">
        <v>21033</v>
      </c>
      <c r="B2880" t="s">
        <v>2474</v>
      </c>
      <c r="C2880" t="s">
        <v>2475</v>
      </c>
      <c r="D2880" t="s">
        <v>39</v>
      </c>
    </row>
    <row r="2881" spans="1:4" x14ac:dyDescent="0.3">
      <c r="A2881">
        <v>21040</v>
      </c>
      <c r="B2881" t="s">
        <v>2476</v>
      </c>
      <c r="C2881" t="s">
        <v>2477</v>
      </c>
      <c r="D2881" t="s">
        <v>39</v>
      </c>
    </row>
    <row r="2882" spans="1:4" x14ac:dyDescent="0.3">
      <c r="A2882">
        <v>1514</v>
      </c>
      <c r="B2882" t="s">
        <v>2401</v>
      </c>
      <c r="C2882" t="s">
        <v>2402</v>
      </c>
      <c r="D2882" t="s">
        <v>39</v>
      </c>
    </row>
    <row r="2883" spans="1:4" x14ac:dyDescent="0.3">
      <c r="A2883">
        <v>21061</v>
      </c>
      <c r="B2883" t="s">
        <v>2478</v>
      </c>
      <c r="C2883" t="s">
        <v>2479</v>
      </c>
      <c r="D2883" t="s">
        <v>39</v>
      </c>
    </row>
    <row r="2884" spans="1:4" x14ac:dyDescent="0.3">
      <c r="A2884">
        <v>1550</v>
      </c>
      <c r="B2884" t="s">
        <v>2480</v>
      </c>
      <c r="C2884" t="s">
        <v>2481</v>
      </c>
      <c r="D2884" t="s">
        <v>39</v>
      </c>
    </row>
    <row r="2885" spans="1:4" x14ac:dyDescent="0.3">
      <c r="A2885">
        <v>21082</v>
      </c>
      <c r="B2885" t="s">
        <v>2482</v>
      </c>
      <c r="C2885" t="s">
        <v>1061</v>
      </c>
      <c r="D2885" t="s">
        <v>39</v>
      </c>
    </row>
    <row r="2886" spans="1:4" x14ac:dyDescent="0.3">
      <c r="A2886">
        <v>21083</v>
      </c>
      <c r="B2886" t="s">
        <v>2483</v>
      </c>
      <c r="C2886" t="s">
        <v>2484</v>
      </c>
      <c r="D2886" t="s">
        <v>39</v>
      </c>
    </row>
    <row r="2887" spans="1:4" x14ac:dyDescent="0.3">
      <c r="A2887">
        <v>21084</v>
      </c>
      <c r="B2887" t="s">
        <v>2485</v>
      </c>
      <c r="C2887" t="s">
        <v>2486</v>
      </c>
      <c r="D2887" t="s">
        <v>39</v>
      </c>
    </row>
    <row r="2888" spans="1:4" x14ac:dyDescent="0.3">
      <c r="A2888">
        <v>21085</v>
      </c>
      <c r="B2888" t="s">
        <v>2487</v>
      </c>
      <c r="C2888" t="s">
        <v>2488</v>
      </c>
      <c r="D2888" t="s">
        <v>39</v>
      </c>
    </row>
    <row r="2889" spans="1:4" x14ac:dyDescent="0.3">
      <c r="A2889">
        <v>21086</v>
      </c>
      <c r="B2889" t="s">
        <v>2489</v>
      </c>
      <c r="C2889" t="s">
        <v>2490</v>
      </c>
      <c r="D2889" t="s">
        <v>39</v>
      </c>
    </row>
    <row r="2890" spans="1:4" x14ac:dyDescent="0.3">
      <c r="A2890">
        <v>21087</v>
      </c>
      <c r="B2890" t="s">
        <v>2491</v>
      </c>
      <c r="C2890" t="s">
        <v>1029</v>
      </c>
      <c r="D2890" t="s">
        <v>39</v>
      </c>
    </row>
    <row r="2891" spans="1:4" x14ac:dyDescent="0.3">
      <c r="A2891">
        <v>21088</v>
      </c>
      <c r="B2891" t="s">
        <v>2492</v>
      </c>
      <c r="C2891" t="s">
        <v>2493</v>
      </c>
      <c r="D2891" t="s">
        <v>39</v>
      </c>
    </row>
    <row r="2892" spans="1:4" x14ac:dyDescent="0.3">
      <c r="A2892">
        <v>21096</v>
      </c>
      <c r="B2892" t="s">
        <v>2494</v>
      </c>
      <c r="C2892" t="s">
        <v>1082</v>
      </c>
      <c r="D2892" t="s">
        <v>39</v>
      </c>
    </row>
    <row r="2893" spans="1:4" x14ac:dyDescent="0.3">
      <c r="A2893">
        <v>21097</v>
      </c>
      <c r="B2893" t="s">
        <v>2495</v>
      </c>
      <c r="C2893" t="s">
        <v>1104</v>
      </c>
      <c r="D2893" t="s">
        <v>39</v>
      </c>
    </row>
    <row r="2894" spans="1:4" x14ac:dyDescent="0.3">
      <c r="A2894">
        <v>21098</v>
      </c>
      <c r="B2894" t="s">
        <v>2496</v>
      </c>
      <c r="C2894" t="s">
        <v>1122</v>
      </c>
      <c r="D2894" t="s">
        <v>39</v>
      </c>
    </row>
    <row r="2895" spans="1:4" x14ac:dyDescent="0.3">
      <c r="A2895">
        <v>21100</v>
      </c>
      <c r="B2895" t="s">
        <v>2497</v>
      </c>
      <c r="C2895" t="s">
        <v>2498</v>
      </c>
      <c r="D2895" t="s">
        <v>39</v>
      </c>
    </row>
    <row r="2896" spans="1:4" x14ac:dyDescent="0.3">
      <c r="A2896">
        <v>6433</v>
      </c>
      <c r="B2896" t="s">
        <v>2499</v>
      </c>
      <c r="C2896" t="s">
        <v>2500</v>
      </c>
      <c r="D2896" t="s">
        <v>39</v>
      </c>
    </row>
    <row r="2897" spans="1:4" x14ac:dyDescent="0.3">
      <c r="A2897">
        <v>6437</v>
      </c>
      <c r="B2897" t="s">
        <v>2501</v>
      </c>
      <c r="C2897" t="s">
        <v>2502</v>
      </c>
      <c r="D2897" t="s">
        <v>39</v>
      </c>
    </row>
    <row r="2898" spans="1:4" x14ac:dyDescent="0.3">
      <c r="A2898">
        <v>21101</v>
      </c>
      <c r="B2898" t="s">
        <v>2503</v>
      </c>
      <c r="C2898" t="s">
        <v>866</v>
      </c>
      <c r="D2898" t="s">
        <v>39</v>
      </c>
    </row>
    <row r="2899" spans="1:4" x14ac:dyDescent="0.3">
      <c r="A2899">
        <v>1547</v>
      </c>
      <c r="B2899" t="s">
        <v>2504</v>
      </c>
      <c r="C2899" t="s">
        <v>2408</v>
      </c>
      <c r="D2899" t="s">
        <v>39</v>
      </c>
    </row>
    <row r="2900" spans="1:4" x14ac:dyDescent="0.3">
      <c r="A2900">
        <v>21726</v>
      </c>
      <c r="B2900" t="s">
        <v>2505</v>
      </c>
      <c r="C2900" t="s">
        <v>2506</v>
      </c>
      <c r="D2900" t="s">
        <v>39</v>
      </c>
    </row>
    <row r="2901" spans="1:4" x14ac:dyDescent="0.3">
      <c r="A2901">
        <v>21102</v>
      </c>
      <c r="B2901" t="s">
        <v>2507</v>
      </c>
      <c r="C2901" t="s">
        <v>2508</v>
      </c>
      <c r="D2901" t="s">
        <v>39</v>
      </c>
    </row>
    <row r="2902" spans="1:4" x14ac:dyDescent="0.3">
      <c r="A2902">
        <v>21103</v>
      </c>
      <c r="B2902" t="s">
        <v>2509</v>
      </c>
      <c r="C2902" t="s">
        <v>2510</v>
      </c>
      <c r="D2902" t="s">
        <v>39</v>
      </c>
    </row>
    <row r="2903" spans="1:4" x14ac:dyDescent="0.3">
      <c r="A2903">
        <v>21104</v>
      </c>
      <c r="B2903" t="s">
        <v>2511</v>
      </c>
      <c r="C2903" t="s">
        <v>2512</v>
      </c>
      <c r="D2903" t="s">
        <v>39</v>
      </c>
    </row>
    <row r="2904" spans="1:4" x14ac:dyDescent="0.3">
      <c r="A2904">
        <v>21105</v>
      </c>
      <c r="B2904" t="s">
        <v>2513</v>
      </c>
      <c r="C2904" t="s">
        <v>2514</v>
      </c>
      <c r="D2904" t="s">
        <v>39</v>
      </c>
    </row>
    <row r="2905" spans="1:4" x14ac:dyDescent="0.3">
      <c r="A2905">
        <v>21106</v>
      </c>
      <c r="B2905" t="s">
        <v>2515</v>
      </c>
      <c r="C2905" t="s">
        <v>2516</v>
      </c>
      <c r="D2905" t="s">
        <v>39</v>
      </c>
    </row>
    <row r="2906" spans="1:4" x14ac:dyDescent="0.3">
      <c r="A2906">
        <v>21107</v>
      </c>
      <c r="B2906" t="s">
        <v>2517</v>
      </c>
      <c r="C2906" t="s">
        <v>2518</v>
      </c>
      <c r="D2906" t="s">
        <v>39</v>
      </c>
    </row>
    <row r="2907" spans="1:4" x14ac:dyDescent="0.3">
      <c r="A2907">
        <v>21727</v>
      </c>
      <c r="B2907" t="s">
        <v>2519</v>
      </c>
      <c r="C2907" t="s">
        <v>2406</v>
      </c>
      <c r="D2907" t="s">
        <v>39</v>
      </c>
    </row>
    <row r="2908" spans="1:4" x14ac:dyDescent="0.3">
      <c r="A2908">
        <v>21109</v>
      </c>
      <c r="B2908" t="s">
        <v>2520</v>
      </c>
      <c r="C2908" t="s">
        <v>2521</v>
      </c>
      <c r="D2908" t="s">
        <v>39</v>
      </c>
    </row>
    <row r="2909" spans="1:4" x14ac:dyDescent="0.3">
      <c r="A2909">
        <v>21110</v>
      </c>
      <c r="B2909" t="s">
        <v>2522</v>
      </c>
      <c r="C2909" t="s">
        <v>2523</v>
      </c>
      <c r="D2909" t="s">
        <v>39</v>
      </c>
    </row>
    <row r="2910" spans="1:4" x14ac:dyDescent="0.3">
      <c r="A2910">
        <v>21111</v>
      </c>
      <c r="B2910" t="s">
        <v>2524</v>
      </c>
      <c r="C2910" t="s">
        <v>2525</v>
      </c>
      <c r="D2910" t="s">
        <v>39</v>
      </c>
    </row>
    <row r="2911" spans="1:4" x14ac:dyDescent="0.3">
      <c r="A2911">
        <v>21112</v>
      </c>
      <c r="B2911" t="s">
        <v>2526</v>
      </c>
      <c r="C2911" t="s">
        <v>2527</v>
      </c>
      <c r="D2911" t="s">
        <v>39</v>
      </c>
    </row>
    <row r="2912" spans="1:4" x14ac:dyDescent="0.3">
      <c r="A2912">
        <v>21113</v>
      </c>
      <c r="B2912" t="s">
        <v>2528</v>
      </c>
      <c r="C2912" t="s">
        <v>2529</v>
      </c>
      <c r="D2912" t="s">
        <v>39</v>
      </c>
    </row>
    <row r="2913" spans="1:4" x14ac:dyDescent="0.3">
      <c r="A2913">
        <v>21114</v>
      </c>
      <c r="B2913" t="s">
        <v>2530</v>
      </c>
      <c r="C2913" t="s">
        <v>2531</v>
      </c>
      <c r="D2913" t="s">
        <v>39</v>
      </c>
    </row>
    <row r="2914" spans="1:4" x14ac:dyDescent="0.3">
      <c r="A2914">
        <v>21115</v>
      </c>
      <c r="B2914" t="s">
        <v>2532</v>
      </c>
      <c r="C2914" t="s">
        <v>2533</v>
      </c>
      <c r="D2914" t="s">
        <v>39</v>
      </c>
    </row>
    <row r="2915" spans="1:4" x14ac:dyDescent="0.3">
      <c r="A2915">
        <v>21116</v>
      </c>
      <c r="B2915" t="s">
        <v>2534</v>
      </c>
      <c r="C2915" t="s">
        <v>2535</v>
      </c>
      <c r="D2915" t="s">
        <v>39</v>
      </c>
    </row>
    <row r="2916" spans="1:4" x14ac:dyDescent="0.3">
      <c r="A2916">
        <v>21117</v>
      </c>
      <c r="B2916" t="s">
        <v>2536</v>
      </c>
      <c r="C2916" t="s">
        <v>2537</v>
      </c>
      <c r="D2916" t="s">
        <v>39</v>
      </c>
    </row>
    <row r="2917" spans="1:4" x14ac:dyDescent="0.3">
      <c r="A2917">
        <v>21118</v>
      </c>
      <c r="B2917" t="s">
        <v>2538</v>
      </c>
      <c r="C2917" t="s">
        <v>2539</v>
      </c>
      <c r="D2917" t="s">
        <v>39</v>
      </c>
    </row>
    <row r="2918" spans="1:4" x14ac:dyDescent="0.3">
      <c r="A2918">
        <v>21119</v>
      </c>
      <c r="B2918" t="s">
        <v>2540</v>
      </c>
      <c r="C2918" t="s">
        <v>2541</v>
      </c>
      <c r="D2918" t="s">
        <v>39</v>
      </c>
    </row>
    <row r="2919" spans="1:4" x14ac:dyDescent="0.3">
      <c r="A2919">
        <v>21120</v>
      </c>
      <c r="B2919" t="s">
        <v>2542</v>
      </c>
      <c r="C2919" t="s">
        <v>2543</v>
      </c>
      <c r="D2919" t="s">
        <v>39</v>
      </c>
    </row>
    <row r="2920" spans="1:4" x14ac:dyDescent="0.3">
      <c r="A2920">
        <v>21121</v>
      </c>
      <c r="B2920" t="s">
        <v>2544</v>
      </c>
      <c r="C2920" t="s">
        <v>2545</v>
      </c>
      <c r="D2920" t="s">
        <v>39</v>
      </c>
    </row>
    <row r="2921" spans="1:4" x14ac:dyDescent="0.3">
      <c r="A2921">
        <v>21122</v>
      </c>
      <c r="B2921" t="s">
        <v>2546</v>
      </c>
      <c r="C2921" t="s">
        <v>2547</v>
      </c>
      <c r="D2921" t="s">
        <v>39</v>
      </c>
    </row>
    <row r="2922" spans="1:4" x14ac:dyDescent="0.3">
      <c r="A2922">
        <v>21123</v>
      </c>
      <c r="B2922" t="s">
        <v>2548</v>
      </c>
      <c r="C2922" t="s">
        <v>2549</v>
      </c>
      <c r="D2922" t="s">
        <v>39</v>
      </c>
    </row>
    <row r="2923" spans="1:4" x14ac:dyDescent="0.3">
      <c r="A2923">
        <v>21124</v>
      </c>
      <c r="B2923" t="s">
        <v>2550</v>
      </c>
      <c r="C2923" t="s">
        <v>2551</v>
      </c>
      <c r="D2923" t="s">
        <v>39</v>
      </c>
    </row>
    <row r="2924" spans="1:4" x14ac:dyDescent="0.3">
      <c r="A2924">
        <v>21125</v>
      </c>
      <c r="B2924" t="s">
        <v>2552</v>
      </c>
      <c r="C2924" t="s">
        <v>2553</v>
      </c>
      <c r="D2924" t="s">
        <v>39</v>
      </c>
    </row>
    <row r="2925" spans="1:4" x14ac:dyDescent="0.3">
      <c r="A2925">
        <v>21126</v>
      </c>
      <c r="B2925" t="s">
        <v>2554</v>
      </c>
      <c r="C2925" t="s">
        <v>2555</v>
      </c>
      <c r="D2925" t="s">
        <v>39</v>
      </c>
    </row>
    <row r="2926" spans="1:4" x14ac:dyDescent="0.3">
      <c r="A2926">
        <v>21108</v>
      </c>
      <c r="B2926" t="s">
        <v>2556</v>
      </c>
      <c r="C2926" t="s">
        <v>2406</v>
      </c>
      <c r="D2926" t="s">
        <v>39</v>
      </c>
    </row>
    <row r="2927" spans="1:4" x14ac:dyDescent="0.3">
      <c r="A2927">
        <v>21127</v>
      </c>
      <c r="B2927" t="s">
        <v>2409</v>
      </c>
      <c r="C2927" t="s">
        <v>2410</v>
      </c>
      <c r="D2927" t="s">
        <v>39</v>
      </c>
    </row>
    <row r="2928" spans="1:4" x14ac:dyDescent="0.3">
      <c r="A2928">
        <v>1769</v>
      </c>
      <c r="B2928" t="s">
        <v>2557</v>
      </c>
      <c r="C2928" t="s">
        <v>2558</v>
      </c>
      <c r="D2928" t="s">
        <v>39</v>
      </c>
    </row>
    <row r="2929" spans="1:4" x14ac:dyDescent="0.3">
      <c r="A2929">
        <v>1770</v>
      </c>
      <c r="B2929" t="s">
        <v>2559</v>
      </c>
      <c r="C2929" t="s">
        <v>2560</v>
      </c>
      <c r="D2929" t="s">
        <v>39</v>
      </c>
    </row>
    <row r="2930" spans="1:4" x14ac:dyDescent="0.3">
      <c r="A2930">
        <v>6426</v>
      </c>
      <c r="B2930" t="s">
        <v>2561</v>
      </c>
      <c r="C2930" t="s">
        <v>2562</v>
      </c>
      <c r="D2930" t="s">
        <v>39</v>
      </c>
    </row>
    <row r="2931" spans="1:4" x14ac:dyDescent="0.3">
      <c r="A2931">
        <v>21145</v>
      </c>
      <c r="B2931" t="s">
        <v>2563</v>
      </c>
      <c r="C2931" t="s">
        <v>2398</v>
      </c>
      <c r="D2931" t="s">
        <v>39</v>
      </c>
    </row>
    <row r="2932" spans="1:4" x14ac:dyDescent="0.3">
      <c r="A2932">
        <v>21146</v>
      </c>
      <c r="B2932" t="s">
        <v>2401</v>
      </c>
      <c r="C2932" t="s">
        <v>2402</v>
      </c>
      <c r="D2932" t="s">
        <v>39</v>
      </c>
    </row>
    <row r="2933" spans="1:4" x14ac:dyDescent="0.3">
      <c r="A2933">
        <v>21147</v>
      </c>
      <c r="B2933" t="s">
        <v>2478</v>
      </c>
      <c r="C2933" t="s">
        <v>2479</v>
      </c>
      <c r="D2933" t="s">
        <v>39</v>
      </c>
    </row>
    <row r="2934" spans="1:4" x14ac:dyDescent="0.3">
      <c r="A2934">
        <v>21154</v>
      </c>
      <c r="B2934" t="s">
        <v>2564</v>
      </c>
      <c r="C2934" t="s">
        <v>2565</v>
      </c>
      <c r="D2934" t="s">
        <v>39</v>
      </c>
    </row>
    <row r="2935" spans="1:4" x14ac:dyDescent="0.3">
      <c r="A2935">
        <v>21148</v>
      </c>
      <c r="B2935" t="s">
        <v>2566</v>
      </c>
      <c r="C2935" t="s">
        <v>2567</v>
      </c>
      <c r="D2935" t="s">
        <v>39</v>
      </c>
    </row>
    <row r="2936" spans="1:4" x14ac:dyDescent="0.3">
      <c r="A2936">
        <v>21155</v>
      </c>
      <c r="B2936" t="s">
        <v>2568</v>
      </c>
      <c r="C2936" t="s">
        <v>2569</v>
      </c>
      <c r="D2936" t="s">
        <v>39</v>
      </c>
    </row>
    <row r="2937" spans="1:4" x14ac:dyDescent="0.3">
      <c r="A2937">
        <v>21156</v>
      </c>
      <c r="B2937" t="s">
        <v>2570</v>
      </c>
      <c r="C2937" t="s">
        <v>2571</v>
      </c>
      <c r="D2937" t="s">
        <v>39</v>
      </c>
    </row>
    <row r="2938" spans="1:4" x14ac:dyDescent="0.3">
      <c r="A2938">
        <v>21157</v>
      </c>
      <c r="B2938" t="s">
        <v>2572</v>
      </c>
      <c r="C2938" t="s">
        <v>2573</v>
      </c>
      <c r="D2938" t="s">
        <v>39</v>
      </c>
    </row>
    <row r="2939" spans="1:4" x14ac:dyDescent="0.3">
      <c r="A2939">
        <v>21158</v>
      </c>
      <c r="B2939" t="s">
        <v>2574</v>
      </c>
      <c r="C2939" t="s">
        <v>2575</v>
      </c>
      <c r="D2939" t="s">
        <v>39</v>
      </c>
    </row>
    <row r="2940" spans="1:4" x14ac:dyDescent="0.3">
      <c r="A2940">
        <v>21159</v>
      </c>
      <c r="B2940" t="s">
        <v>2503</v>
      </c>
      <c r="C2940" t="s">
        <v>866</v>
      </c>
      <c r="D2940" t="s">
        <v>39</v>
      </c>
    </row>
    <row r="2941" spans="1:4" x14ac:dyDescent="0.3">
      <c r="A2941">
        <v>21185</v>
      </c>
      <c r="B2941" t="s">
        <v>2504</v>
      </c>
      <c r="C2941" t="s">
        <v>2408</v>
      </c>
      <c r="D2941" t="s">
        <v>39</v>
      </c>
    </row>
    <row r="2942" spans="1:4" x14ac:dyDescent="0.3">
      <c r="A2942">
        <v>21718</v>
      </c>
      <c r="B2942" t="s">
        <v>2576</v>
      </c>
      <c r="C2942" t="s">
        <v>2404</v>
      </c>
      <c r="D2942" t="s">
        <v>39</v>
      </c>
    </row>
    <row r="2943" spans="1:4" x14ac:dyDescent="0.3">
      <c r="A2943">
        <v>21719</v>
      </c>
      <c r="B2943" t="s">
        <v>2519</v>
      </c>
      <c r="C2943" t="s">
        <v>2406</v>
      </c>
      <c r="D2943" t="s">
        <v>39</v>
      </c>
    </row>
    <row r="2944" spans="1:4" x14ac:dyDescent="0.3">
      <c r="A2944">
        <v>21186</v>
      </c>
      <c r="B2944" t="s">
        <v>2409</v>
      </c>
      <c r="C2944" t="s">
        <v>2410</v>
      </c>
      <c r="D2944" t="s">
        <v>39</v>
      </c>
    </row>
    <row r="2945" spans="1:4" x14ac:dyDescent="0.3">
      <c r="A2945">
        <v>21187</v>
      </c>
      <c r="B2945" t="s">
        <v>2142</v>
      </c>
      <c r="C2945" t="s">
        <v>2143</v>
      </c>
      <c r="D2945" t="s">
        <v>39</v>
      </c>
    </row>
    <row r="2946" spans="1:4" x14ac:dyDescent="0.3">
      <c r="A2946">
        <v>20978</v>
      </c>
      <c r="B2946" t="s">
        <v>2577</v>
      </c>
      <c r="C2946" t="s">
        <v>2578</v>
      </c>
      <c r="D2946" t="s">
        <v>39</v>
      </c>
    </row>
    <row r="2947" spans="1:4" x14ac:dyDescent="0.3">
      <c r="A2947">
        <v>20979</v>
      </c>
      <c r="B2947" t="s">
        <v>2579</v>
      </c>
      <c r="C2947" t="s">
        <v>2580</v>
      </c>
      <c r="D2947" t="s">
        <v>39</v>
      </c>
    </row>
    <row r="2948" spans="1:4" x14ac:dyDescent="0.3">
      <c r="A2948">
        <v>21189</v>
      </c>
      <c r="B2948" t="s">
        <v>2581</v>
      </c>
      <c r="C2948" t="s">
        <v>2582</v>
      </c>
      <c r="D2948" t="s">
        <v>39</v>
      </c>
    </row>
    <row r="2949" spans="1:4" x14ac:dyDescent="0.3">
      <c r="A2949">
        <v>21190</v>
      </c>
      <c r="B2949" t="s">
        <v>2583</v>
      </c>
      <c r="C2949" t="s">
        <v>2584</v>
      </c>
      <c r="D2949" t="s">
        <v>39</v>
      </c>
    </row>
    <row r="2950" spans="1:4" x14ac:dyDescent="0.3">
      <c r="A2950">
        <v>21191</v>
      </c>
      <c r="B2950" t="s">
        <v>2585</v>
      </c>
      <c r="C2950" t="s">
        <v>2586</v>
      </c>
      <c r="D2950" t="s">
        <v>39</v>
      </c>
    </row>
    <row r="2951" spans="1:4" x14ac:dyDescent="0.3">
      <c r="A2951">
        <v>3748</v>
      </c>
      <c r="B2951" t="s">
        <v>2587</v>
      </c>
      <c r="C2951" t="s">
        <v>2588</v>
      </c>
      <c r="D2951" t="s">
        <v>32</v>
      </c>
    </row>
    <row r="2952" spans="1:4" x14ac:dyDescent="0.3">
      <c r="A2952">
        <v>423</v>
      </c>
      <c r="B2952" t="s">
        <v>2589</v>
      </c>
      <c r="C2952" t="s">
        <v>2590</v>
      </c>
      <c r="D2952" t="s">
        <v>32</v>
      </c>
    </row>
    <row r="2953" spans="1:4" x14ac:dyDescent="0.3">
      <c r="A2953">
        <v>19519</v>
      </c>
      <c r="B2953" t="s">
        <v>2591</v>
      </c>
      <c r="C2953" t="s">
        <v>2592</v>
      </c>
      <c r="D2953" t="s">
        <v>2335</v>
      </c>
    </row>
    <row r="2954" spans="1:4" x14ac:dyDescent="0.3">
      <c r="A2954">
        <v>18889</v>
      </c>
      <c r="B2954" t="s">
        <v>2593</v>
      </c>
      <c r="C2954" t="s">
        <v>2594</v>
      </c>
      <c r="D2954" t="s">
        <v>2335</v>
      </c>
    </row>
    <row r="2955" spans="1:4" x14ac:dyDescent="0.3">
      <c r="A2955">
        <v>18891</v>
      </c>
      <c r="B2955" t="s">
        <v>2595</v>
      </c>
      <c r="C2955" t="s">
        <v>2596</v>
      </c>
      <c r="D2955" t="s">
        <v>2335</v>
      </c>
    </row>
    <row r="2956" spans="1:4" x14ac:dyDescent="0.3">
      <c r="A2956">
        <v>18893</v>
      </c>
      <c r="B2956" t="s">
        <v>2597</v>
      </c>
      <c r="C2956" t="s">
        <v>2598</v>
      </c>
      <c r="D2956" t="s">
        <v>2335</v>
      </c>
    </row>
    <row r="2957" spans="1:4" x14ac:dyDescent="0.3">
      <c r="A2957">
        <v>18895</v>
      </c>
      <c r="B2957" t="s">
        <v>2599</v>
      </c>
      <c r="C2957" t="s">
        <v>2600</v>
      </c>
      <c r="D2957" t="s">
        <v>2335</v>
      </c>
    </row>
    <row r="2958" spans="1:4" x14ac:dyDescent="0.3">
      <c r="A2958">
        <v>18898</v>
      </c>
      <c r="B2958" t="s">
        <v>2601</v>
      </c>
      <c r="C2958" t="s">
        <v>2602</v>
      </c>
      <c r="D2958" t="s">
        <v>2335</v>
      </c>
    </row>
    <row r="2959" spans="1:4" x14ac:dyDescent="0.3">
      <c r="A2959">
        <v>19583</v>
      </c>
      <c r="B2959" t="s">
        <v>2603</v>
      </c>
      <c r="C2959" t="s">
        <v>2604</v>
      </c>
      <c r="D2959" t="s">
        <v>2335</v>
      </c>
    </row>
    <row r="2960" spans="1:4" x14ac:dyDescent="0.3">
      <c r="A2960">
        <v>18888</v>
      </c>
      <c r="B2960" t="s">
        <v>2593</v>
      </c>
      <c r="C2960" t="s">
        <v>2605</v>
      </c>
      <c r="D2960" t="s">
        <v>2335</v>
      </c>
    </row>
    <row r="2961" spans="1:4" x14ac:dyDescent="0.3">
      <c r="A2961">
        <v>18890</v>
      </c>
      <c r="B2961" t="s">
        <v>2595</v>
      </c>
      <c r="C2961" t="s">
        <v>2606</v>
      </c>
      <c r="D2961" t="s">
        <v>2335</v>
      </c>
    </row>
    <row r="2962" spans="1:4" x14ac:dyDescent="0.3">
      <c r="A2962">
        <v>18892</v>
      </c>
      <c r="B2962" t="s">
        <v>2597</v>
      </c>
      <c r="C2962" t="s">
        <v>2607</v>
      </c>
      <c r="D2962" t="s">
        <v>2335</v>
      </c>
    </row>
    <row r="2963" spans="1:4" x14ac:dyDescent="0.3">
      <c r="A2963">
        <v>18894</v>
      </c>
      <c r="B2963" t="s">
        <v>2601</v>
      </c>
      <c r="C2963" t="s">
        <v>2608</v>
      </c>
      <c r="D2963" t="s">
        <v>2335</v>
      </c>
    </row>
    <row r="2964" spans="1:4" x14ac:dyDescent="0.3">
      <c r="A2964">
        <v>18904</v>
      </c>
      <c r="B2964" t="s">
        <v>2599</v>
      </c>
      <c r="C2964" t="s">
        <v>2609</v>
      </c>
      <c r="D2964" t="s">
        <v>2335</v>
      </c>
    </row>
    <row r="2965" spans="1:4" x14ac:dyDescent="0.3">
      <c r="A2965">
        <v>19654</v>
      </c>
      <c r="B2965" t="s">
        <v>2589</v>
      </c>
      <c r="C2965" t="s">
        <v>2590</v>
      </c>
      <c r="D2965" t="s">
        <v>2335</v>
      </c>
    </row>
    <row r="2966" spans="1:4" x14ac:dyDescent="0.3">
      <c r="A2966">
        <v>22882</v>
      </c>
      <c r="B2966" t="s">
        <v>2610</v>
      </c>
      <c r="C2966" t="s">
        <v>2611</v>
      </c>
      <c r="D2966" t="s">
        <v>2335</v>
      </c>
    </row>
    <row r="2967" spans="1:4" x14ac:dyDescent="0.3">
      <c r="A2967">
        <v>22883</v>
      </c>
      <c r="B2967" t="s">
        <v>2612</v>
      </c>
      <c r="C2967" t="s">
        <v>2613</v>
      </c>
      <c r="D2967" t="s">
        <v>2335</v>
      </c>
    </row>
    <row r="2968" spans="1:4" x14ac:dyDescent="0.3">
      <c r="A2968">
        <v>22884</v>
      </c>
      <c r="B2968" t="s">
        <v>2614</v>
      </c>
      <c r="C2968" t="s">
        <v>1057</v>
      </c>
      <c r="D2968" t="s">
        <v>2335</v>
      </c>
    </row>
    <row r="2969" spans="1:4" x14ac:dyDescent="0.3">
      <c r="A2969">
        <v>22885</v>
      </c>
      <c r="B2969" t="s">
        <v>2615</v>
      </c>
      <c r="C2969" t="s">
        <v>1029</v>
      </c>
      <c r="D2969" t="s">
        <v>2335</v>
      </c>
    </row>
    <row r="2970" spans="1:4" x14ac:dyDescent="0.3">
      <c r="A2970">
        <v>22886</v>
      </c>
      <c r="B2970" t="s">
        <v>2616</v>
      </c>
      <c r="C2970" t="s">
        <v>1082</v>
      </c>
      <c r="D2970" t="s">
        <v>2335</v>
      </c>
    </row>
    <row r="2971" spans="1:4" x14ac:dyDescent="0.3">
      <c r="A2971">
        <v>22888</v>
      </c>
      <c r="B2971" t="s">
        <v>2617</v>
      </c>
      <c r="C2971" t="s">
        <v>1122</v>
      </c>
      <c r="D2971" t="s">
        <v>2335</v>
      </c>
    </row>
    <row r="2972" spans="1:4" x14ac:dyDescent="0.3">
      <c r="A2972">
        <v>22889</v>
      </c>
      <c r="B2972" t="s">
        <v>2618</v>
      </c>
      <c r="C2972" t="s">
        <v>2619</v>
      </c>
      <c r="D2972" t="s">
        <v>2335</v>
      </c>
    </row>
    <row r="2973" spans="1:4" x14ac:dyDescent="0.3">
      <c r="A2973">
        <v>22890</v>
      </c>
      <c r="B2973" t="s">
        <v>2614</v>
      </c>
      <c r="C2973" t="s">
        <v>1057</v>
      </c>
      <c r="D2973" t="s">
        <v>2335</v>
      </c>
    </row>
    <row r="2974" spans="1:4" x14ac:dyDescent="0.3">
      <c r="A2974">
        <v>22891</v>
      </c>
      <c r="B2974" t="s">
        <v>2615</v>
      </c>
      <c r="C2974" t="s">
        <v>1029</v>
      </c>
      <c r="D2974" t="s">
        <v>2335</v>
      </c>
    </row>
    <row r="2975" spans="1:4" x14ac:dyDescent="0.3">
      <c r="A2975">
        <v>22892</v>
      </c>
      <c r="B2975" t="s">
        <v>2616</v>
      </c>
      <c r="C2975" t="s">
        <v>1082</v>
      </c>
      <c r="D2975" t="s">
        <v>2335</v>
      </c>
    </row>
    <row r="2976" spans="1:4" x14ac:dyDescent="0.3">
      <c r="A2976">
        <v>22894</v>
      </c>
      <c r="B2976" t="s">
        <v>2617</v>
      </c>
      <c r="C2976" t="s">
        <v>1122</v>
      </c>
      <c r="D2976" t="s">
        <v>2335</v>
      </c>
    </row>
    <row r="2977" spans="1:4" x14ac:dyDescent="0.3">
      <c r="A2977">
        <v>24955</v>
      </c>
      <c r="B2977" t="s">
        <v>2620</v>
      </c>
      <c r="C2977" t="s">
        <v>2621</v>
      </c>
      <c r="D2977" t="s">
        <v>2335</v>
      </c>
    </row>
    <row r="2978" spans="1:4" x14ac:dyDescent="0.3">
      <c r="A2978">
        <v>25073</v>
      </c>
      <c r="B2978" t="s">
        <v>2622</v>
      </c>
      <c r="C2978" t="s">
        <v>2623</v>
      </c>
      <c r="D2978" t="s">
        <v>2335</v>
      </c>
    </row>
    <row r="2979" spans="1:4" x14ac:dyDescent="0.3">
      <c r="A2979">
        <v>25074</v>
      </c>
      <c r="B2979" t="s">
        <v>2612</v>
      </c>
      <c r="C2979" t="s">
        <v>2613</v>
      </c>
      <c r="D2979" t="s">
        <v>2335</v>
      </c>
    </row>
    <row r="2980" spans="1:4" x14ac:dyDescent="0.3">
      <c r="A2980">
        <v>25075</v>
      </c>
      <c r="B2980" t="s">
        <v>2614</v>
      </c>
      <c r="C2980" t="s">
        <v>1057</v>
      </c>
      <c r="D2980" t="s">
        <v>2335</v>
      </c>
    </row>
    <row r="2981" spans="1:4" x14ac:dyDescent="0.3">
      <c r="A2981">
        <v>25076</v>
      </c>
      <c r="B2981" t="s">
        <v>2615</v>
      </c>
      <c r="C2981" t="s">
        <v>1029</v>
      </c>
      <c r="D2981" t="s">
        <v>2335</v>
      </c>
    </row>
    <row r="2982" spans="1:4" x14ac:dyDescent="0.3">
      <c r="A2982">
        <v>25077</v>
      </c>
      <c r="B2982" t="s">
        <v>2616</v>
      </c>
      <c r="C2982" t="s">
        <v>1082</v>
      </c>
      <c r="D2982" t="s">
        <v>2335</v>
      </c>
    </row>
    <row r="2983" spans="1:4" x14ac:dyDescent="0.3">
      <c r="A2983">
        <v>25078</v>
      </c>
      <c r="B2983" t="s">
        <v>2624</v>
      </c>
      <c r="C2983" t="s">
        <v>1104</v>
      </c>
      <c r="D2983" t="s">
        <v>2335</v>
      </c>
    </row>
    <row r="2984" spans="1:4" x14ac:dyDescent="0.3">
      <c r="A2984">
        <v>25079</v>
      </c>
      <c r="B2984" t="s">
        <v>2617</v>
      </c>
      <c r="C2984" t="s">
        <v>1122</v>
      </c>
      <c r="D2984" t="s">
        <v>2335</v>
      </c>
    </row>
    <row r="2985" spans="1:4" x14ac:dyDescent="0.3">
      <c r="A2985">
        <v>25080</v>
      </c>
      <c r="B2985" t="s">
        <v>2618</v>
      </c>
      <c r="C2985" t="s">
        <v>2619</v>
      </c>
      <c r="D2985" t="s">
        <v>2335</v>
      </c>
    </row>
    <row r="2986" spans="1:4" x14ac:dyDescent="0.3">
      <c r="A2986">
        <v>25081</v>
      </c>
      <c r="B2986" t="s">
        <v>2614</v>
      </c>
      <c r="C2986" t="s">
        <v>1057</v>
      </c>
      <c r="D2986" t="s">
        <v>2335</v>
      </c>
    </row>
    <row r="2987" spans="1:4" x14ac:dyDescent="0.3">
      <c r="A2987">
        <v>25082</v>
      </c>
      <c r="B2987" t="s">
        <v>2615</v>
      </c>
      <c r="C2987" t="s">
        <v>1029</v>
      </c>
      <c r="D2987" t="s">
        <v>2335</v>
      </c>
    </row>
    <row r="2988" spans="1:4" x14ac:dyDescent="0.3">
      <c r="A2988">
        <v>25083</v>
      </c>
      <c r="B2988" t="s">
        <v>2616</v>
      </c>
      <c r="C2988" t="s">
        <v>1082</v>
      </c>
      <c r="D2988" t="s">
        <v>2335</v>
      </c>
    </row>
    <row r="2989" spans="1:4" x14ac:dyDescent="0.3">
      <c r="A2989">
        <v>25084</v>
      </c>
      <c r="B2989" t="s">
        <v>2624</v>
      </c>
      <c r="C2989" t="s">
        <v>1104</v>
      </c>
      <c r="D2989" t="s">
        <v>2335</v>
      </c>
    </row>
    <row r="2990" spans="1:4" x14ac:dyDescent="0.3">
      <c r="A2990">
        <v>25085</v>
      </c>
      <c r="B2990" t="s">
        <v>2617</v>
      </c>
      <c r="C2990" t="s">
        <v>1122</v>
      </c>
      <c r="D2990" t="s">
        <v>2335</v>
      </c>
    </row>
    <row r="2991" spans="1:4" x14ac:dyDescent="0.3">
      <c r="A2991">
        <v>3749</v>
      </c>
      <c r="B2991" t="s">
        <v>2587</v>
      </c>
      <c r="C2991" t="s">
        <v>2588</v>
      </c>
      <c r="D2991" t="s">
        <v>39</v>
      </c>
    </row>
    <row r="2992" spans="1:4" x14ac:dyDescent="0.3">
      <c r="A2992">
        <v>430</v>
      </c>
      <c r="B2992" t="s">
        <v>2589</v>
      </c>
      <c r="C2992" t="s">
        <v>2590</v>
      </c>
      <c r="D2992" t="s">
        <v>39</v>
      </c>
    </row>
    <row r="2993" spans="1:4" x14ac:dyDescent="0.3">
      <c r="A2993">
        <v>3752</v>
      </c>
      <c r="B2993" t="s">
        <v>2625</v>
      </c>
      <c r="C2993" t="s">
        <v>2626</v>
      </c>
      <c r="D2993" t="s">
        <v>32</v>
      </c>
    </row>
    <row r="2994" spans="1:4" x14ac:dyDescent="0.3">
      <c r="A2994">
        <v>348</v>
      </c>
      <c r="B2994" t="s">
        <v>2627</v>
      </c>
      <c r="C2994" t="s">
        <v>2628</v>
      </c>
      <c r="D2994" t="s">
        <v>32</v>
      </c>
    </row>
    <row r="2995" spans="1:4" x14ac:dyDescent="0.3">
      <c r="A2995">
        <v>349</v>
      </c>
      <c r="B2995" t="s">
        <v>2629</v>
      </c>
      <c r="C2995" t="s">
        <v>2630</v>
      </c>
      <c r="D2995" t="s">
        <v>32</v>
      </c>
    </row>
    <row r="2996" spans="1:4" x14ac:dyDescent="0.3">
      <c r="A2996">
        <v>350</v>
      </c>
      <c r="B2996" t="s">
        <v>2631</v>
      </c>
      <c r="C2996" t="s">
        <v>2632</v>
      </c>
      <c r="D2996" t="s">
        <v>32</v>
      </c>
    </row>
    <row r="2997" spans="1:4" x14ac:dyDescent="0.3">
      <c r="A2997">
        <v>351</v>
      </c>
      <c r="B2997" t="s">
        <v>1395</v>
      </c>
      <c r="C2997" t="s">
        <v>1396</v>
      </c>
      <c r="D2997" t="s">
        <v>32</v>
      </c>
    </row>
    <row r="2998" spans="1:4" x14ac:dyDescent="0.3">
      <c r="A2998">
        <v>352</v>
      </c>
      <c r="B2998" t="s">
        <v>1399</v>
      </c>
      <c r="C2998" t="s">
        <v>1400</v>
      </c>
      <c r="D2998" t="s">
        <v>32</v>
      </c>
    </row>
    <row r="2999" spans="1:4" x14ac:dyDescent="0.3">
      <c r="A2999">
        <v>353</v>
      </c>
      <c r="B2999" t="s">
        <v>2633</v>
      </c>
      <c r="C2999" t="s">
        <v>2634</v>
      </c>
      <c r="D2999" t="s">
        <v>32</v>
      </c>
    </row>
    <row r="3000" spans="1:4" x14ac:dyDescent="0.3">
      <c r="A3000">
        <v>354</v>
      </c>
      <c r="B3000" t="s">
        <v>2635</v>
      </c>
      <c r="C3000" t="s">
        <v>2634</v>
      </c>
      <c r="D3000" t="s">
        <v>32</v>
      </c>
    </row>
    <row r="3001" spans="1:4" x14ac:dyDescent="0.3">
      <c r="A3001">
        <v>3050</v>
      </c>
      <c r="B3001" t="s">
        <v>2636</v>
      </c>
      <c r="C3001" t="s">
        <v>2637</v>
      </c>
      <c r="D3001" t="s">
        <v>32</v>
      </c>
    </row>
    <row r="3002" spans="1:4" x14ac:dyDescent="0.3">
      <c r="A3002">
        <v>3035</v>
      </c>
      <c r="B3002" t="s">
        <v>2638</v>
      </c>
      <c r="C3002" t="s">
        <v>2639</v>
      </c>
      <c r="D3002" t="s">
        <v>32</v>
      </c>
    </row>
    <row r="3003" spans="1:4" x14ac:dyDescent="0.3">
      <c r="A3003">
        <v>3039</v>
      </c>
      <c r="B3003" t="s">
        <v>2640</v>
      </c>
      <c r="C3003" t="s">
        <v>2641</v>
      </c>
      <c r="D3003" t="s">
        <v>32</v>
      </c>
    </row>
    <row r="3004" spans="1:4" x14ac:dyDescent="0.3">
      <c r="A3004">
        <v>3040</v>
      </c>
      <c r="B3004" t="s">
        <v>2642</v>
      </c>
      <c r="C3004" t="s">
        <v>2643</v>
      </c>
      <c r="D3004" t="s">
        <v>32</v>
      </c>
    </row>
    <row r="3005" spans="1:4" x14ac:dyDescent="0.3">
      <c r="A3005">
        <v>3041</v>
      </c>
      <c r="B3005" t="s">
        <v>2644</v>
      </c>
      <c r="C3005" t="s">
        <v>2645</v>
      </c>
      <c r="D3005" t="s">
        <v>32</v>
      </c>
    </row>
    <row r="3006" spans="1:4" x14ac:dyDescent="0.3">
      <c r="A3006">
        <v>3042</v>
      </c>
      <c r="B3006" t="s">
        <v>2646</v>
      </c>
      <c r="C3006" t="s">
        <v>2647</v>
      </c>
      <c r="D3006" t="s">
        <v>32</v>
      </c>
    </row>
    <row r="3007" spans="1:4" x14ac:dyDescent="0.3">
      <c r="A3007">
        <v>3753</v>
      </c>
      <c r="B3007" t="s">
        <v>2648</v>
      </c>
      <c r="C3007" t="s">
        <v>2649</v>
      </c>
      <c r="D3007" t="s">
        <v>32</v>
      </c>
    </row>
    <row r="3008" spans="1:4" x14ac:dyDescent="0.3">
      <c r="A3008">
        <v>325</v>
      </c>
      <c r="B3008" t="s">
        <v>2650</v>
      </c>
      <c r="C3008" t="s">
        <v>2651</v>
      </c>
      <c r="D3008" t="s">
        <v>32</v>
      </c>
    </row>
    <row r="3009" spans="1:4" x14ac:dyDescent="0.3">
      <c r="A3009">
        <v>326</v>
      </c>
      <c r="B3009" t="s">
        <v>2652</v>
      </c>
      <c r="C3009" t="s">
        <v>2653</v>
      </c>
      <c r="D3009" t="s">
        <v>32</v>
      </c>
    </row>
    <row r="3010" spans="1:4" x14ac:dyDescent="0.3">
      <c r="A3010">
        <v>328</v>
      </c>
      <c r="B3010" t="s">
        <v>2654</v>
      </c>
      <c r="C3010" t="s">
        <v>2655</v>
      </c>
      <c r="D3010" t="s">
        <v>32</v>
      </c>
    </row>
    <row r="3011" spans="1:4" x14ac:dyDescent="0.3">
      <c r="A3011">
        <v>329</v>
      </c>
      <c r="B3011" t="s">
        <v>2656</v>
      </c>
      <c r="C3011" t="s">
        <v>535</v>
      </c>
      <c r="D3011" t="s">
        <v>32</v>
      </c>
    </row>
    <row r="3012" spans="1:4" x14ac:dyDescent="0.3">
      <c r="A3012">
        <v>330</v>
      </c>
      <c r="B3012" t="s">
        <v>2657</v>
      </c>
      <c r="C3012" t="s">
        <v>2658</v>
      </c>
      <c r="D3012" t="s">
        <v>32</v>
      </c>
    </row>
    <row r="3013" spans="1:4" x14ac:dyDescent="0.3">
      <c r="A3013">
        <v>332</v>
      </c>
      <c r="B3013" t="s">
        <v>2659</v>
      </c>
      <c r="C3013" t="s">
        <v>2660</v>
      </c>
      <c r="D3013" t="s">
        <v>32</v>
      </c>
    </row>
    <row r="3014" spans="1:4" x14ac:dyDescent="0.3">
      <c r="A3014">
        <v>333</v>
      </c>
      <c r="B3014" t="s">
        <v>2661</v>
      </c>
      <c r="C3014" t="s">
        <v>2662</v>
      </c>
      <c r="D3014" t="s">
        <v>32</v>
      </c>
    </row>
    <row r="3015" spans="1:4" x14ac:dyDescent="0.3">
      <c r="A3015">
        <v>335</v>
      </c>
      <c r="B3015" t="s">
        <v>2663</v>
      </c>
      <c r="C3015" t="s">
        <v>2664</v>
      </c>
      <c r="D3015" t="s">
        <v>32</v>
      </c>
    </row>
    <row r="3016" spans="1:4" x14ac:dyDescent="0.3">
      <c r="A3016">
        <v>337</v>
      </c>
      <c r="B3016" t="s">
        <v>2665</v>
      </c>
      <c r="C3016" t="s">
        <v>2666</v>
      </c>
      <c r="D3016" t="s">
        <v>32</v>
      </c>
    </row>
    <row r="3017" spans="1:4" x14ac:dyDescent="0.3">
      <c r="A3017">
        <v>338</v>
      </c>
      <c r="B3017" t="s">
        <v>2667</v>
      </c>
      <c r="C3017" t="s">
        <v>2668</v>
      </c>
      <c r="D3017" t="s">
        <v>32</v>
      </c>
    </row>
    <row r="3018" spans="1:4" x14ac:dyDescent="0.3">
      <c r="A3018">
        <v>339</v>
      </c>
      <c r="B3018" t="s">
        <v>2669</v>
      </c>
      <c r="C3018" t="s">
        <v>2670</v>
      </c>
      <c r="D3018" t="s">
        <v>32</v>
      </c>
    </row>
    <row r="3019" spans="1:4" x14ac:dyDescent="0.3">
      <c r="A3019">
        <v>340</v>
      </c>
      <c r="B3019" t="s">
        <v>2671</v>
      </c>
      <c r="C3019" t="s">
        <v>2672</v>
      </c>
      <c r="D3019" t="s">
        <v>32</v>
      </c>
    </row>
    <row r="3020" spans="1:4" x14ac:dyDescent="0.3">
      <c r="A3020">
        <v>342</v>
      </c>
      <c r="B3020" t="s">
        <v>2673</v>
      </c>
      <c r="C3020" t="s">
        <v>2674</v>
      </c>
      <c r="D3020" t="s">
        <v>32</v>
      </c>
    </row>
    <row r="3021" spans="1:4" x14ac:dyDescent="0.3">
      <c r="A3021">
        <v>343</v>
      </c>
      <c r="B3021" t="s">
        <v>2675</v>
      </c>
      <c r="C3021" t="s">
        <v>2676</v>
      </c>
      <c r="D3021" t="s">
        <v>32</v>
      </c>
    </row>
    <row r="3022" spans="1:4" x14ac:dyDescent="0.3">
      <c r="A3022">
        <v>344</v>
      </c>
      <c r="B3022" t="s">
        <v>2677</v>
      </c>
      <c r="C3022" t="s">
        <v>2678</v>
      </c>
      <c r="D3022" t="s">
        <v>32</v>
      </c>
    </row>
    <row r="3023" spans="1:4" x14ac:dyDescent="0.3">
      <c r="A3023">
        <v>345</v>
      </c>
      <c r="B3023" t="s">
        <v>2679</v>
      </c>
      <c r="C3023" t="s">
        <v>2680</v>
      </c>
      <c r="D3023" t="s">
        <v>32</v>
      </c>
    </row>
    <row r="3024" spans="1:4" x14ac:dyDescent="0.3">
      <c r="A3024">
        <v>346</v>
      </c>
      <c r="B3024" t="s">
        <v>2681</v>
      </c>
      <c r="C3024" t="s">
        <v>2682</v>
      </c>
      <c r="D3024" t="s">
        <v>32</v>
      </c>
    </row>
    <row r="3025" spans="1:4" x14ac:dyDescent="0.3">
      <c r="A3025">
        <v>347</v>
      </c>
      <c r="B3025" t="s">
        <v>2683</v>
      </c>
      <c r="C3025" t="s">
        <v>2684</v>
      </c>
      <c r="D3025" t="s">
        <v>32</v>
      </c>
    </row>
    <row r="3026" spans="1:4" x14ac:dyDescent="0.3">
      <c r="A3026">
        <v>3043</v>
      </c>
      <c r="B3026" t="s">
        <v>2685</v>
      </c>
      <c r="C3026" t="s">
        <v>2686</v>
      </c>
      <c r="D3026" t="s">
        <v>32</v>
      </c>
    </row>
    <row r="3027" spans="1:4" x14ac:dyDescent="0.3">
      <c r="A3027">
        <v>3051</v>
      </c>
      <c r="B3027" t="s">
        <v>2687</v>
      </c>
      <c r="C3027" t="s">
        <v>2688</v>
      </c>
      <c r="D3027" t="s">
        <v>32</v>
      </c>
    </row>
    <row r="3028" spans="1:4" x14ac:dyDescent="0.3">
      <c r="A3028">
        <v>3052</v>
      </c>
      <c r="B3028" t="s">
        <v>2689</v>
      </c>
      <c r="C3028" t="s">
        <v>2690</v>
      </c>
      <c r="D3028" t="s">
        <v>32</v>
      </c>
    </row>
    <row r="3029" spans="1:4" x14ac:dyDescent="0.3">
      <c r="A3029">
        <v>3053</v>
      </c>
      <c r="B3029" t="s">
        <v>2691</v>
      </c>
      <c r="C3029" t="s">
        <v>2692</v>
      </c>
      <c r="D3029" t="s">
        <v>32</v>
      </c>
    </row>
    <row r="3030" spans="1:4" x14ac:dyDescent="0.3">
      <c r="A3030">
        <v>3054</v>
      </c>
      <c r="B3030" t="s">
        <v>2693</v>
      </c>
      <c r="C3030" t="s">
        <v>2694</v>
      </c>
      <c r="D3030" t="s">
        <v>32</v>
      </c>
    </row>
    <row r="3031" spans="1:4" x14ac:dyDescent="0.3">
      <c r="A3031">
        <v>3055</v>
      </c>
      <c r="B3031" t="s">
        <v>2695</v>
      </c>
      <c r="C3031" t="s">
        <v>2696</v>
      </c>
      <c r="D3031" t="s">
        <v>32</v>
      </c>
    </row>
    <row r="3032" spans="1:4" x14ac:dyDescent="0.3">
      <c r="A3032">
        <v>3056</v>
      </c>
      <c r="B3032" t="s">
        <v>2697</v>
      </c>
      <c r="C3032" t="s">
        <v>2698</v>
      </c>
      <c r="D3032" t="s">
        <v>32</v>
      </c>
    </row>
    <row r="3033" spans="1:4" x14ac:dyDescent="0.3">
      <c r="A3033">
        <v>3057</v>
      </c>
      <c r="B3033" t="s">
        <v>2699</v>
      </c>
      <c r="C3033" t="s">
        <v>2700</v>
      </c>
      <c r="D3033" t="s">
        <v>32</v>
      </c>
    </row>
    <row r="3034" spans="1:4" x14ac:dyDescent="0.3">
      <c r="A3034">
        <v>3364</v>
      </c>
      <c r="B3034" t="s">
        <v>2701</v>
      </c>
      <c r="C3034" t="s">
        <v>2702</v>
      </c>
      <c r="D3034" t="s">
        <v>32</v>
      </c>
    </row>
    <row r="3035" spans="1:4" x14ac:dyDescent="0.3">
      <c r="A3035">
        <v>3430</v>
      </c>
      <c r="B3035" t="s">
        <v>2703</v>
      </c>
      <c r="C3035" t="s">
        <v>2704</v>
      </c>
      <c r="D3035" t="s">
        <v>32</v>
      </c>
    </row>
    <row r="3036" spans="1:4" x14ac:dyDescent="0.3">
      <c r="A3036">
        <v>3433</v>
      </c>
      <c r="B3036" t="s">
        <v>2705</v>
      </c>
      <c r="C3036" t="s">
        <v>2706</v>
      </c>
      <c r="D3036" t="s">
        <v>32</v>
      </c>
    </row>
    <row r="3037" spans="1:4" x14ac:dyDescent="0.3">
      <c r="A3037">
        <v>20873</v>
      </c>
      <c r="B3037" t="s">
        <v>2707</v>
      </c>
      <c r="C3037" t="s">
        <v>2708</v>
      </c>
      <c r="D3037" t="s">
        <v>32</v>
      </c>
    </row>
    <row r="3038" spans="1:4" x14ac:dyDescent="0.3">
      <c r="A3038">
        <v>21251</v>
      </c>
      <c r="B3038" t="s">
        <v>2709</v>
      </c>
      <c r="C3038" t="s">
        <v>2710</v>
      </c>
      <c r="D3038" t="s">
        <v>32</v>
      </c>
    </row>
    <row r="3039" spans="1:4" x14ac:dyDescent="0.3">
      <c r="A3039">
        <v>21262</v>
      </c>
      <c r="B3039" t="s">
        <v>2711</v>
      </c>
      <c r="C3039" t="s">
        <v>2712</v>
      </c>
      <c r="D3039" t="s">
        <v>32</v>
      </c>
    </row>
    <row r="3040" spans="1:4" x14ac:dyDescent="0.3">
      <c r="A3040">
        <v>21263</v>
      </c>
      <c r="B3040" t="s">
        <v>2713</v>
      </c>
      <c r="C3040" t="s">
        <v>2714</v>
      </c>
      <c r="D3040" t="s">
        <v>32</v>
      </c>
    </row>
    <row r="3041" spans="1:4" x14ac:dyDescent="0.3">
      <c r="A3041">
        <v>21264</v>
      </c>
      <c r="B3041" t="s">
        <v>2715</v>
      </c>
      <c r="C3041" t="s">
        <v>2716</v>
      </c>
      <c r="D3041" t="s">
        <v>32</v>
      </c>
    </row>
    <row r="3042" spans="1:4" x14ac:dyDescent="0.3">
      <c r="A3042">
        <v>21265</v>
      </c>
      <c r="B3042" t="s">
        <v>2717</v>
      </c>
      <c r="C3042" t="s">
        <v>2718</v>
      </c>
      <c r="D3042" t="s">
        <v>32</v>
      </c>
    </row>
    <row r="3043" spans="1:4" x14ac:dyDescent="0.3">
      <c r="A3043">
        <v>21266</v>
      </c>
      <c r="B3043" t="s">
        <v>2719</v>
      </c>
      <c r="C3043" t="s">
        <v>2720</v>
      </c>
      <c r="D3043" t="s">
        <v>32</v>
      </c>
    </row>
    <row r="3044" spans="1:4" x14ac:dyDescent="0.3">
      <c r="A3044">
        <v>21267</v>
      </c>
      <c r="B3044" t="s">
        <v>2721</v>
      </c>
      <c r="C3044" t="s">
        <v>2722</v>
      </c>
      <c r="D3044" t="s">
        <v>32</v>
      </c>
    </row>
    <row r="3045" spans="1:4" x14ac:dyDescent="0.3">
      <c r="A3045">
        <v>21268</v>
      </c>
      <c r="B3045" t="s">
        <v>2723</v>
      </c>
      <c r="C3045" t="s">
        <v>2724</v>
      </c>
      <c r="D3045" t="s">
        <v>32</v>
      </c>
    </row>
    <row r="3046" spans="1:4" x14ac:dyDescent="0.3">
      <c r="A3046">
        <v>21269</v>
      </c>
      <c r="B3046" t="s">
        <v>2725</v>
      </c>
      <c r="C3046" t="s">
        <v>2726</v>
      </c>
      <c r="D3046" t="s">
        <v>32</v>
      </c>
    </row>
    <row r="3047" spans="1:4" x14ac:dyDescent="0.3">
      <c r="A3047">
        <v>21270</v>
      </c>
      <c r="B3047" t="s">
        <v>2727</v>
      </c>
      <c r="C3047" t="s">
        <v>2728</v>
      </c>
      <c r="D3047" t="s">
        <v>32</v>
      </c>
    </row>
    <row r="3048" spans="1:4" x14ac:dyDescent="0.3">
      <c r="A3048">
        <v>21766</v>
      </c>
      <c r="B3048" t="s">
        <v>2729</v>
      </c>
      <c r="C3048" t="s">
        <v>2730</v>
      </c>
      <c r="D3048" t="s">
        <v>32</v>
      </c>
    </row>
    <row r="3049" spans="1:4" x14ac:dyDescent="0.3">
      <c r="A3049">
        <v>21881</v>
      </c>
      <c r="B3049" t="s">
        <v>2731</v>
      </c>
      <c r="C3049" t="s">
        <v>2732</v>
      </c>
      <c r="D3049" t="s">
        <v>32</v>
      </c>
    </row>
    <row r="3050" spans="1:4" x14ac:dyDescent="0.3">
      <c r="A3050">
        <v>22204</v>
      </c>
      <c r="B3050" t="s">
        <v>2733</v>
      </c>
      <c r="C3050" t="s">
        <v>2734</v>
      </c>
      <c r="D3050" t="s">
        <v>32</v>
      </c>
    </row>
    <row r="3051" spans="1:4" x14ac:dyDescent="0.3">
      <c r="A3051">
        <v>25067</v>
      </c>
      <c r="B3051" t="s">
        <v>2735</v>
      </c>
      <c r="C3051" t="s">
        <v>2736</v>
      </c>
      <c r="D3051" t="s">
        <v>32</v>
      </c>
    </row>
    <row r="3052" spans="1:4" x14ac:dyDescent="0.3">
      <c r="A3052">
        <v>84857</v>
      </c>
      <c r="B3052" t="s">
        <v>2737</v>
      </c>
      <c r="C3052" t="s">
        <v>2738</v>
      </c>
      <c r="D3052" t="s">
        <v>32</v>
      </c>
    </row>
    <row r="3053" spans="1:4" x14ac:dyDescent="0.3">
      <c r="A3053">
        <v>3754</v>
      </c>
      <c r="B3053" t="s">
        <v>2739</v>
      </c>
      <c r="C3053" t="s">
        <v>2740</v>
      </c>
      <c r="D3053" t="s">
        <v>32</v>
      </c>
    </row>
    <row r="3054" spans="1:4" x14ac:dyDescent="0.3">
      <c r="A3054">
        <v>3434</v>
      </c>
      <c r="B3054" t="s">
        <v>2741</v>
      </c>
      <c r="C3054" t="s">
        <v>1187</v>
      </c>
      <c r="D3054" t="s">
        <v>32</v>
      </c>
    </row>
    <row r="3055" spans="1:4" x14ac:dyDescent="0.3">
      <c r="A3055">
        <v>3435</v>
      </c>
      <c r="B3055" t="s">
        <v>2742</v>
      </c>
      <c r="C3055" t="s">
        <v>1189</v>
      </c>
      <c r="D3055" t="s">
        <v>32</v>
      </c>
    </row>
    <row r="3056" spans="1:4" x14ac:dyDescent="0.3">
      <c r="A3056">
        <v>3436</v>
      </c>
      <c r="B3056" t="s">
        <v>2743</v>
      </c>
      <c r="C3056" t="s">
        <v>2744</v>
      </c>
      <c r="D3056" t="s">
        <v>32</v>
      </c>
    </row>
    <row r="3057" spans="1:4" x14ac:dyDescent="0.3">
      <c r="A3057">
        <v>3437</v>
      </c>
      <c r="B3057" t="s">
        <v>2745</v>
      </c>
      <c r="C3057" t="s">
        <v>1193</v>
      </c>
      <c r="D3057" t="s">
        <v>32</v>
      </c>
    </row>
    <row r="3058" spans="1:4" x14ac:dyDescent="0.3">
      <c r="A3058">
        <v>3438</v>
      </c>
      <c r="B3058" t="s">
        <v>2746</v>
      </c>
      <c r="C3058" t="s">
        <v>1195</v>
      </c>
      <c r="D3058" t="s">
        <v>32</v>
      </c>
    </row>
    <row r="3059" spans="1:4" x14ac:dyDescent="0.3">
      <c r="A3059">
        <v>3439</v>
      </c>
      <c r="B3059" t="s">
        <v>2747</v>
      </c>
      <c r="C3059" t="s">
        <v>2748</v>
      </c>
      <c r="D3059" t="s">
        <v>32</v>
      </c>
    </row>
    <row r="3060" spans="1:4" x14ac:dyDescent="0.3">
      <c r="A3060">
        <v>3440</v>
      </c>
      <c r="B3060" t="s">
        <v>2749</v>
      </c>
      <c r="C3060" t="s">
        <v>2750</v>
      </c>
      <c r="D3060" t="s">
        <v>32</v>
      </c>
    </row>
    <row r="3061" spans="1:4" x14ac:dyDescent="0.3">
      <c r="A3061">
        <v>3442</v>
      </c>
      <c r="B3061" t="s">
        <v>2751</v>
      </c>
      <c r="C3061" t="s">
        <v>1199</v>
      </c>
      <c r="D3061" t="s">
        <v>32</v>
      </c>
    </row>
    <row r="3062" spans="1:4" x14ac:dyDescent="0.3">
      <c r="A3062">
        <v>3443</v>
      </c>
      <c r="B3062" t="s">
        <v>2752</v>
      </c>
      <c r="C3062" t="s">
        <v>1201</v>
      </c>
      <c r="D3062" t="s">
        <v>32</v>
      </c>
    </row>
    <row r="3063" spans="1:4" x14ac:dyDescent="0.3">
      <c r="A3063">
        <v>40536</v>
      </c>
      <c r="B3063" t="s">
        <v>1314</v>
      </c>
      <c r="C3063" t="s">
        <v>1315</v>
      </c>
      <c r="D3063" t="s">
        <v>32</v>
      </c>
    </row>
    <row r="3064" spans="1:4" x14ac:dyDescent="0.3">
      <c r="A3064">
        <v>40537</v>
      </c>
      <c r="B3064" t="s">
        <v>2753</v>
      </c>
      <c r="C3064" t="s">
        <v>2754</v>
      </c>
      <c r="D3064" t="s">
        <v>32</v>
      </c>
    </row>
    <row r="3065" spans="1:4" x14ac:dyDescent="0.3">
      <c r="A3065">
        <v>40538</v>
      </c>
      <c r="B3065" t="s">
        <v>2755</v>
      </c>
      <c r="C3065" t="s">
        <v>2756</v>
      </c>
      <c r="D3065" t="s">
        <v>32</v>
      </c>
    </row>
    <row r="3066" spans="1:4" x14ac:dyDescent="0.3">
      <c r="A3066">
        <v>3760</v>
      </c>
      <c r="B3066" t="s">
        <v>2757</v>
      </c>
      <c r="C3066" t="s">
        <v>2758</v>
      </c>
      <c r="D3066" t="s">
        <v>39</v>
      </c>
    </row>
    <row r="3067" spans="1:4" x14ac:dyDescent="0.3">
      <c r="A3067">
        <v>2823</v>
      </c>
      <c r="B3067" t="s">
        <v>2759</v>
      </c>
      <c r="C3067" t="s">
        <v>2760</v>
      </c>
      <c r="D3067" t="s">
        <v>39</v>
      </c>
    </row>
    <row r="3068" spans="1:4" x14ac:dyDescent="0.3">
      <c r="A3068">
        <v>2824</v>
      </c>
      <c r="B3068" t="s">
        <v>2761</v>
      </c>
      <c r="C3068" t="s">
        <v>2762</v>
      </c>
      <c r="D3068" t="s">
        <v>39</v>
      </c>
    </row>
    <row r="3069" spans="1:4" x14ac:dyDescent="0.3">
      <c r="A3069">
        <v>3761</v>
      </c>
      <c r="B3069" t="s">
        <v>2763</v>
      </c>
      <c r="C3069" t="s">
        <v>2764</v>
      </c>
      <c r="D3069" t="s">
        <v>39</v>
      </c>
    </row>
    <row r="3070" spans="1:4" x14ac:dyDescent="0.3">
      <c r="A3070">
        <v>2825</v>
      </c>
      <c r="B3070" t="s">
        <v>2765</v>
      </c>
      <c r="C3070" t="s">
        <v>2766</v>
      </c>
      <c r="D3070" t="s">
        <v>39</v>
      </c>
    </row>
    <row r="3071" spans="1:4" x14ac:dyDescent="0.3">
      <c r="A3071">
        <v>2826</v>
      </c>
      <c r="B3071" t="s">
        <v>2767</v>
      </c>
      <c r="C3071" t="s">
        <v>2768</v>
      </c>
      <c r="D3071" t="s">
        <v>39</v>
      </c>
    </row>
    <row r="3072" spans="1:4" x14ac:dyDescent="0.3">
      <c r="A3072">
        <v>2827</v>
      </c>
      <c r="B3072" t="s">
        <v>2769</v>
      </c>
      <c r="C3072" t="s">
        <v>2770</v>
      </c>
      <c r="D3072" t="s">
        <v>39</v>
      </c>
    </row>
    <row r="3073" spans="1:4" x14ac:dyDescent="0.3">
      <c r="A3073">
        <v>3762</v>
      </c>
      <c r="B3073" t="s">
        <v>2771</v>
      </c>
      <c r="C3073" t="s">
        <v>2772</v>
      </c>
      <c r="D3073" t="s">
        <v>39</v>
      </c>
    </row>
    <row r="3074" spans="1:4" x14ac:dyDescent="0.3">
      <c r="A3074">
        <v>2821</v>
      </c>
      <c r="B3074" t="s">
        <v>2773</v>
      </c>
      <c r="C3074" t="s">
        <v>2148</v>
      </c>
      <c r="D3074" t="s">
        <v>39</v>
      </c>
    </row>
    <row r="3075" spans="1:4" x14ac:dyDescent="0.3">
      <c r="A3075">
        <v>2822</v>
      </c>
      <c r="B3075" t="s">
        <v>2774</v>
      </c>
      <c r="C3075" t="s">
        <v>2143</v>
      </c>
      <c r="D3075" t="s">
        <v>39</v>
      </c>
    </row>
    <row r="3076" spans="1:4" x14ac:dyDescent="0.3">
      <c r="A3076">
        <v>3763</v>
      </c>
      <c r="B3076" t="s">
        <v>2775</v>
      </c>
      <c r="C3076" t="s">
        <v>2776</v>
      </c>
      <c r="D3076" t="s">
        <v>96</v>
      </c>
    </row>
    <row r="3077" spans="1:4" x14ac:dyDescent="0.3">
      <c r="A3077">
        <v>866</v>
      </c>
      <c r="B3077" t="s">
        <v>2777</v>
      </c>
      <c r="C3077" t="s">
        <v>2778</v>
      </c>
      <c r="D3077" t="s">
        <v>96</v>
      </c>
    </row>
    <row r="3078" spans="1:4" x14ac:dyDescent="0.3">
      <c r="A3078">
        <v>950</v>
      </c>
      <c r="B3078" t="s">
        <v>2779</v>
      </c>
      <c r="C3078" t="s">
        <v>2780</v>
      </c>
      <c r="D3078" t="s">
        <v>96</v>
      </c>
    </row>
    <row r="3079" spans="1:4" x14ac:dyDescent="0.3">
      <c r="A3079">
        <v>951</v>
      </c>
      <c r="B3079" t="s">
        <v>2781</v>
      </c>
      <c r="C3079" t="s">
        <v>2782</v>
      </c>
      <c r="D3079" t="s">
        <v>96</v>
      </c>
    </row>
    <row r="3080" spans="1:4" x14ac:dyDescent="0.3">
      <c r="A3080">
        <v>952</v>
      </c>
      <c r="B3080" t="s">
        <v>2783</v>
      </c>
      <c r="C3080" t="s">
        <v>2784</v>
      </c>
      <c r="D3080" t="s">
        <v>96</v>
      </c>
    </row>
    <row r="3081" spans="1:4" x14ac:dyDescent="0.3">
      <c r="A3081">
        <v>3656</v>
      </c>
      <c r="B3081" t="s">
        <v>2785</v>
      </c>
      <c r="C3081" t="s">
        <v>2786</v>
      </c>
      <c r="D3081" t="s">
        <v>96</v>
      </c>
    </row>
    <row r="3082" spans="1:4" x14ac:dyDescent="0.3">
      <c r="A3082">
        <v>954</v>
      </c>
      <c r="B3082" t="s">
        <v>2787</v>
      </c>
      <c r="C3082" t="s">
        <v>2788</v>
      </c>
      <c r="D3082" t="s">
        <v>96</v>
      </c>
    </row>
    <row r="3083" spans="1:4" x14ac:dyDescent="0.3">
      <c r="A3083">
        <v>955</v>
      </c>
      <c r="B3083" t="s">
        <v>2789</v>
      </c>
      <c r="C3083" t="s">
        <v>2790</v>
      </c>
      <c r="D3083" t="s">
        <v>96</v>
      </c>
    </row>
    <row r="3084" spans="1:4" x14ac:dyDescent="0.3">
      <c r="A3084">
        <v>3727</v>
      </c>
      <c r="B3084" t="s">
        <v>2175</v>
      </c>
      <c r="C3084" t="s">
        <v>2176</v>
      </c>
      <c r="D3084" t="s">
        <v>96</v>
      </c>
    </row>
    <row r="3085" spans="1:4" x14ac:dyDescent="0.3">
      <c r="A3085">
        <v>926</v>
      </c>
      <c r="B3085" t="s">
        <v>2791</v>
      </c>
      <c r="C3085" t="s">
        <v>2792</v>
      </c>
      <c r="D3085" t="s">
        <v>96</v>
      </c>
    </row>
    <row r="3086" spans="1:4" x14ac:dyDescent="0.3">
      <c r="A3086">
        <v>938</v>
      </c>
      <c r="B3086" t="s">
        <v>2793</v>
      </c>
      <c r="C3086" t="s">
        <v>2794</v>
      </c>
      <c r="D3086" t="s">
        <v>96</v>
      </c>
    </row>
    <row r="3087" spans="1:4" x14ac:dyDescent="0.3">
      <c r="A3087">
        <v>942</v>
      </c>
      <c r="B3087" t="s">
        <v>2795</v>
      </c>
      <c r="C3087" t="s">
        <v>2796</v>
      </c>
      <c r="D3087" t="s">
        <v>96</v>
      </c>
    </row>
    <row r="3088" spans="1:4" x14ac:dyDescent="0.3">
      <c r="A3088">
        <v>3764</v>
      </c>
      <c r="B3088" t="s">
        <v>2797</v>
      </c>
      <c r="C3088" t="s">
        <v>2798</v>
      </c>
      <c r="D3088" t="s">
        <v>39</v>
      </c>
    </row>
    <row r="3089" spans="1:4" x14ac:dyDescent="0.3">
      <c r="A3089">
        <v>1303</v>
      </c>
      <c r="B3089" t="s">
        <v>2799</v>
      </c>
      <c r="C3089" t="s">
        <v>2800</v>
      </c>
      <c r="D3089" t="s">
        <v>39</v>
      </c>
    </row>
    <row r="3090" spans="1:4" x14ac:dyDescent="0.3">
      <c r="A3090">
        <v>3779</v>
      </c>
      <c r="B3090" t="s">
        <v>2801</v>
      </c>
      <c r="C3090" t="s">
        <v>2802</v>
      </c>
      <c r="D3090" t="s">
        <v>39</v>
      </c>
    </row>
    <row r="3091" spans="1:4" x14ac:dyDescent="0.3">
      <c r="A3091">
        <v>159</v>
      </c>
      <c r="B3091" t="s">
        <v>1619</v>
      </c>
      <c r="C3091" t="s">
        <v>1620</v>
      </c>
      <c r="D3091" t="s">
        <v>39</v>
      </c>
    </row>
    <row r="3092" spans="1:4" x14ac:dyDescent="0.3">
      <c r="A3092">
        <v>38818</v>
      </c>
      <c r="B3092" t="s">
        <v>1621</v>
      </c>
      <c r="C3092" t="s">
        <v>1622</v>
      </c>
      <c r="D3092" t="s">
        <v>39</v>
      </c>
    </row>
    <row r="3093" spans="1:4" x14ac:dyDescent="0.3">
      <c r="A3093">
        <v>41330</v>
      </c>
      <c r="B3093" t="s">
        <v>1623</v>
      </c>
      <c r="C3093" t="s">
        <v>1624</v>
      </c>
      <c r="D3093" t="s">
        <v>39</v>
      </c>
    </row>
    <row r="3094" spans="1:4" x14ac:dyDescent="0.3">
      <c r="A3094">
        <v>41331</v>
      </c>
      <c r="B3094" t="s">
        <v>1625</v>
      </c>
      <c r="C3094" t="s">
        <v>1626</v>
      </c>
      <c r="D3094" t="s">
        <v>39</v>
      </c>
    </row>
    <row r="3095" spans="1:4" x14ac:dyDescent="0.3">
      <c r="A3095">
        <v>41333</v>
      </c>
      <c r="B3095" t="s">
        <v>1627</v>
      </c>
      <c r="C3095" t="s">
        <v>1628</v>
      </c>
      <c r="D3095" t="s">
        <v>39</v>
      </c>
    </row>
    <row r="3096" spans="1:4" x14ac:dyDescent="0.3">
      <c r="A3096">
        <v>39176</v>
      </c>
      <c r="B3096" t="s">
        <v>1629</v>
      </c>
      <c r="C3096" t="s">
        <v>1630</v>
      </c>
      <c r="D3096" t="s">
        <v>39</v>
      </c>
    </row>
    <row r="3097" spans="1:4" x14ac:dyDescent="0.3">
      <c r="A3097">
        <v>39177</v>
      </c>
      <c r="B3097" t="s">
        <v>1631</v>
      </c>
      <c r="C3097" t="s">
        <v>1624</v>
      </c>
      <c r="D3097" t="s">
        <v>39</v>
      </c>
    </row>
    <row r="3098" spans="1:4" x14ac:dyDescent="0.3">
      <c r="A3098">
        <v>39178</v>
      </c>
      <c r="B3098" t="s">
        <v>1632</v>
      </c>
      <c r="C3098" t="s">
        <v>1633</v>
      </c>
      <c r="D3098" t="s">
        <v>39</v>
      </c>
    </row>
    <row r="3099" spans="1:4" x14ac:dyDescent="0.3">
      <c r="A3099">
        <v>39179</v>
      </c>
      <c r="B3099" t="s">
        <v>1634</v>
      </c>
      <c r="C3099" t="s">
        <v>1635</v>
      </c>
      <c r="D3099" t="s">
        <v>39</v>
      </c>
    </row>
    <row r="3100" spans="1:4" x14ac:dyDescent="0.3">
      <c r="A3100">
        <v>39180</v>
      </c>
      <c r="B3100" t="s">
        <v>1636</v>
      </c>
      <c r="C3100" t="s">
        <v>1637</v>
      </c>
      <c r="D3100" t="s">
        <v>39</v>
      </c>
    </row>
    <row r="3101" spans="1:4" x14ac:dyDescent="0.3">
      <c r="A3101">
        <v>39181</v>
      </c>
      <c r="B3101" t="s">
        <v>1638</v>
      </c>
      <c r="C3101" t="s">
        <v>1639</v>
      </c>
      <c r="D3101" t="s">
        <v>39</v>
      </c>
    </row>
    <row r="3102" spans="1:4" x14ac:dyDescent="0.3">
      <c r="A3102">
        <v>39182</v>
      </c>
      <c r="B3102" t="s">
        <v>1640</v>
      </c>
      <c r="C3102" t="s">
        <v>1641</v>
      </c>
      <c r="D3102" t="s">
        <v>39</v>
      </c>
    </row>
    <row r="3103" spans="1:4" x14ac:dyDescent="0.3">
      <c r="A3103">
        <v>39183</v>
      </c>
      <c r="B3103" t="s">
        <v>1642</v>
      </c>
      <c r="C3103" t="s">
        <v>1643</v>
      </c>
      <c r="D3103" t="s">
        <v>39</v>
      </c>
    </row>
    <row r="3104" spans="1:4" x14ac:dyDescent="0.3">
      <c r="A3104">
        <v>39184</v>
      </c>
      <c r="B3104" t="s">
        <v>1644</v>
      </c>
      <c r="C3104" t="s">
        <v>1645</v>
      </c>
      <c r="D3104" t="s">
        <v>39</v>
      </c>
    </row>
    <row r="3105" spans="1:4" x14ac:dyDescent="0.3">
      <c r="A3105">
        <v>39185</v>
      </c>
      <c r="B3105" t="s">
        <v>1646</v>
      </c>
      <c r="C3105" t="s">
        <v>1647</v>
      </c>
      <c r="D3105" t="s">
        <v>39</v>
      </c>
    </row>
    <row r="3106" spans="1:4" x14ac:dyDescent="0.3">
      <c r="A3106">
        <v>39186</v>
      </c>
      <c r="B3106" t="s">
        <v>1648</v>
      </c>
      <c r="C3106" t="s">
        <v>1649</v>
      </c>
      <c r="D3106" t="s">
        <v>39</v>
      </c>
    </row>
    <row r="3107" spans="1:4" x14ac:dyDescent="0.3">
      <c r="A3107">
        <v>39187</v>
      </c>
      <c r="B3107" t="s">
        <v>1650</v>
      </c>
      <c r="C3107" t="s">
        <v>1651</v>
      </c>
      <c r="D3107" t="s">
        <v>39</v>
      </c>
    </row>
    <row r="3108" spans="1:4" x14ac:dyDescent="0.3">
      <c r="A3108">
        <v>39188</v>
      </c>
      <c r="B3108" t="s">
        <v>1652</v>
      </c>
      <c r="C3108" t="s">
        <v>1653</v>
      </c>
      <c r="D3108" t="s">
        <v>39</v>
      </c>
    </row>
    <row r="3109" spans="1:4" x14ac:dyDescent="0.3">
      <c r="A3109">
        <v>39189</v>
      </c>
      <c r="B3109" t="s">
        <v>1654</v>
      </c>
      <c r="C3109" t="s">
        <v>1655</v>
      </c>
      <c r="D3109" t="s">
        <v>39</v>
      </c>
    </row>
    <row r="3110" spans="1:4" x14ac:dyDescent="0.3">
      <c r="A3110">
        <v>39190</v>
      </c>
      <c r="B3110" t="s">
        <v>1656</v>
      </c>
      <c r="C3110" t="s">
        <v>1657</v>
      </c>
      <c r="D3110" t="s">
        <v>39</v>
      </c>
    </row>
    <row r="3111" spans="1:4" x14ac:dyDescent="0.3">
      <c r="A3111">
        <v>39191</v>
      </c>
      <c r="B3111" t="s">
        <v>1658</v>
      </c>
      <c r="C3111" t="s">
        <v>1659</v>
      </c>
      <c r="D3111" t="s">
        <v>39</v>
      </c>
    </row>
    <row r="3112" spans="1:4" x14ac:dyDescent="0.3">
      <c r="A3112">
        <v>39192</v>
      </c>
      <c r="B3112" t="s">
        <v>1660</v>
      </c>
      <c r="C3112" t="s">
        <v>1661</v>
      </c>
      <c r="D3112" t="s">
        <v>39</v>
      </c>
    </row>
    <row r="3113" spans="1:4" x14ac:dyDescent="0.3">
      <c r="A3113">
        <v>39193</v>
      </c>
      <c r="B3113" t="s">
        <v>1662</v>
      </c>
      <c r="C3113" t="s">
        <v>1663</v>
      </c>
      <c r="D3113" t="s">
        <v>39</v>
      </c>
    </row>
    <row r="3114" spans="1:4" x14ac:dyDescent="0.3">
      <c r="A3114">
        <v>39194</v>
      </c>
      <c r="B3114" t="s">
        <v>1664</v>
      </c>
      <c r="C3114" t="s">
        <v>1665</v>
      </c>
      <c r="D3114" t="s">
        <v>39</v>
      </c>
    </row>
    <row r="3115" spans="1:4" x14ac:dyDescent="0.3">
      <c r="A3115">
        <v>39195</v>
      </c>
      <c r="B3115" t="s">
        <v>1666</v>
      </c>
      <c r="C3115" t="s">
        <v>1667</v>
      </c>
      <c r="D3115" t="s">
        <v>39</v>
      </c>
    </row>
    <row r="3116" spans="1:4" x14ac:dyDescent="0.3">
      <c r="A3116">
        <v>39196</v>
      </c>
      <c r="B3116" t="s">
        <v>1668</v>
      </c>
      <c r="C3116" t="s">
        <v>1669</v>
      </c>
      <c r="D3116" t="s">
        <v>39</v>
      </c>
    </row>
    <row r="3117" spans="1:4" x14ac:dyDescent="0.3">
      <c r="A3117">
        <v>39197</v>
      </c>
      <c r="B3117" t="s">
        <v>1670</v>
      </c>
      <c r="C3117" t="s">
        <v>1671</v>
      </c>
      <c r="D3117" t="s">
        <v>39</v>
      </c>
    </row>
    <row r="3118" spans="1:4" x14ac:dyDescent="0.3">
      <c r="A3118">
        <v>39198</v>
      </c>
      <c r="B3118" t="s">
        <v>1672</v>
      </c>
      <c r="C3118" t="s">
        <v>1673</v>
      </c>
      <c r="D3118" t="s">
        <v>39</v>
      </c>
    </row>
    <row r="3119" spans="1:4" x14ac:dyDescent="0.3">
      <c r="A3119">
        <v>39199</v>
      </c>
      <c r="B3119" t="s">
        <v>1674</v>
      </c>
      <c r="C3119" t="s">
        <v>1675</v>
      </c>
      <c r="D3119" t="s">
        <v>39</v>
      </c>
    </row>
    <row r="3120" spans="1:4" x14ac:dyDescent="0.3">
      <c r="A3120">
        <v>39200</v>
      </c>
      <c r="B3120" t="s">
        <v>1676</v>
      </c>
      <c r="C3120" t="s">
        <v>1677</v>
      </c>
      <c r="D3120" t="s">
        <v>39</v>
      </c>
    </row>
    <row r="3121" spans="1:4" x14ac:dyDescent="0.3">
      <c r="A3121">
        <v>39201</v>
      </c>
      <c r="B3121" t="s">
        <v>1678</v>
      </c>
      <c r="C3121" t="s">
        <v>1679</v>
      </c>
      <c r="D3121" t="s">
        <v>39</v>
      </c>
    </row>
    <row r="3122" spans="1:4" x14ac:dyDescent="0.3">
      <c r="A3122">
        <v>39202</v>
      </c>
      <c r="B3122" t="s">
        <v>1680</v>
      </c>
      <c r="C3122" t="s">
        <v>1681</v>
      </c>
      <c r="D3122" t="s">
        <v>39</v>
      </c>
    </row>
    <row r="3123" spans="1:4" x14ac:dyDescent="0.3">
      <c r="A3123">
        <v>39203</v>
      </c>
      <c r="B3123" t="s">
        <v>1682</v>
      </c>
      <c r="C3123" t="s">
        <v>1683</v>
      </c>
      <c r="D3123" t="s">
        <v>39</v>
      </c>
    </row>
    <row r="3124" spans="1:4" x14ac:dyDescent="0.3">
      <c r="A3124">
        <v>39204</v>
      </c>
      <c r="B3124" t="s">
        <v>1684</v>
      </c>
      <c r="C3124" t="s">
        <v>1685</v>
      </c>
      <c r="D3124" t="s">
        <v>39</v>
      </c>
    </row>
    <row r="3125" spans="1:4" x14ac:dyDescent="0.3">
      <c r="A3125">
        <v>39205</v>
      </c>
      <c r="B3125" t="s">
        <v>1686</v>
      </c>
      <c r="C3125" t="s">
        <v>1687</v>
      </c>
      <c r="D3125" t="s">
        <v>39</v>
      </c>
    </row>
    <row r="3126" spans="1:4" x14ac:dyDescent="0.3">
      <c r="A3126">
        <v>39206</v>
      </c>
      <c r="B3126" t="s">
        <v>1688</v>
      </c>
      <c r="C3126" t="s">
        <v>1689</v>
      </c>
      <c r="D3126" t="s">
        <v>39</v>
      </c>
    </row>
    <row r="3127" spans="1:4" x14ac:dyDescent="0.3">
      <c r="A3127">
        <v>39207</v>
      </c>
      <c r="B3127" t="s">
        <v>1690</v>
      </c>
      <c r="C3127" t="s">
        <v>1691</v>
      </c>
      <c r="D3127" t="s">
        <v>39</v>
      </c>
    </row>
    <row r="3128" spans="1:4" x14ac:dyDescent="0.3">
      <c r="A3128">
        <v>39208</v>
      </c>
      <c r="B3128" t="s">
        <v>1692</v>
      </c>
      <c r="C3128" t="s">
        <v>1693</v>
      </c>
      <c r="D3128" t="s">
        <v>39</v>
      </c>
    </row>
    <row r="3129" spans="1:4" x14ac:dyDescent="0.3">
      <c r="A3129">
        <v>39209</v>
      </c>
      <c r="B3129" t="s">
        <v>1694</v>
      </c>
      <c r="C3129" t="s">
        <v>1695</v>
      </c>
      <c r="D3129" t="s">
        <v>39</v>
      </c>
    </row>
    <row r="3130" spans="1:4" x14ac:dyDescent="0.3">
      <c r="A3130">
        <v>39210</v>
      </c>
      <c r="B3130" t="s">
        <v>1696</v>
      </c>
      <c r="C3130" t="s">
        <v>1697</v>
      </c>
      <c r="D3130" t="s">
        <v>39</v>
      </c>
    </row>
    <row r="3131" spans="1:4" x14ac:dyDescent="0.3">
      <c r="A3131">
        <v>39211</v>
      </c>
      <c r="B3131" t="s">
        <v>1698</v>
      </c>
      <c r="C3131" t="s">
        <v>1699</v>
      </c>
      <c r="D3131" t="s">
        <v>39</v>
      </c>
    </row>
    <row r="3132" spans="1:4" x14ac:dyDescent="0.3">
      <c r="A3132">
        <v>39212</v>
      </c>
      <c r="B3132" t="s">
        <v>1700</v>
      </c>
      <c r="C3132" t="s">
        <v>1701</v>
      </c>
      <c r="D3132" t="s">
        <v>39</v>
      </c>
    </row>
    <row r="3133" spans="1:4" x14ac:dyDescent="0.3">
      <c r="A3133">
        <v>39213</v>
      </c>
      <c r="B3133" t="s">
        <v>1702</v>
      </c>
      <c r="C3133" t="s">
        <v>1703</v>
      </c>
      <c r="D3133" t="s">
        <v>39</v>
      </c>
    </row>
    <row r="3134" spans="1:4" x14ac:dyDescent="0.3">
      <c r="A3134">
        <v>39214</v>
      </c>
      <c r="B3134" t="s">
        <v>1704</v>
      </c>
      <c r="C3134" t="s">
        <v>1705</v>
      </c>
      <c r="D3134" t="s">
        <v>39</v>
      </c>
    </row>
    <row r="3135" spans="1:4" x14ac:dyDescent="0.3">
      <c r="A3135">
        <v>39215</v>
      </c>
      <c r="B3135" t="s">
        <v>1706</v>
      </c>
      <c r="C3135" t="s">
        <v>1707</v>
      </c>
      <c r="D3135" t="s">
        <v>39</v>
      </c>
    </row>
    <row r="3136" spans="1:4" x14ac:dyDescent="0.3">
      <c r="A3136">
        <v>39216</v>
      </c>
      <c r="B3136" t="s">
        <v>1708</v>
      </c>
      <c r="C3136" t="s">
        <v>1709</v>
      </c>
      <c r="D3136" t="s">
        <v>39</v>
      </c>
    </row>
    <row r="3137" spans="1:4" x14ac:dyDescent="0.3">
      <c r="A3137">
        <v>39217</v>
      </c>
      <c r="B3137" t="s">
        <v>1710</v>
      </c>
      <c r="C3137" t="s">
        <v>1711</v>
      </c>
      <c r="D3137" t="s">
        <v>39</v>
      </c>
    </row>
    <row r="3138" spans="1:4" x14ac:dyDescent="0.3">
      <c r="A3138">
        <v>39218</v>
      </c>
      <c r="B3138" t="s">
        <v>1712</v>
      </c>
      <c r="C3138" t="s">
        <v>1713</v>
      </c>
      <c r="D3138" t="s">
        <v>39</v>
      </c>
    </row>
    <row r="3139" spans="1:4" x14ac:dyDescent="0.3">
      <c r="A3139">
        <v>39219</v>
      </c>
      <c r="B3139" t="s">
        <v>1714</v>
      </c>
      <c r="C3139" t="s">
        <v>1715</v>
      </c>
      <c r="D3139" t="s">
        <v>39</v>
      </c>
    </row>
    <row r="3140" spans="1:4" x14ac:dyDescent="0.3">
      <c r="A3140">
        <v>39220</v>
      </c>
      <c r="B3140" t="s">
        <v>1716</v>
      </c>
      <c r="C3140" t="s">
        <v>1717</v>
      </c>
      <c r="D3140" t="s">
        <v>39</v>
      </c>
    </row>
    <row r="3141" spans="1:4" x14ac:dyDescent="0.3">
      <c r="A3141">
        <v>39221</v>
      </c>
      <c r="B3141" t="s">
        <v>1718</v>
      </c>
      <c r="C3141" t="s">
        <v>1719</v>
      </c>
      <c r="D3141" t="s">
        <v>39</v>
      </c>
    </row>
    <row r="3142" spans="1:4" x14ac:dyDescent="0.3">
      <c r="A3142">
        <v>39222</v>
      </c>
      <c r="B3142" t="s">
        <v>1720</v>
      </c>
      <c r="C3142" t="s">
        <v>1721</v>
      </c>
      <c r="D3142" t="s">
        <v>39</v>
      </c>
    </row>
    <row r="3143" spans="1:4" x14ac:dyDescent="0.3">
      <c r="A3143">
        <v>39223</v>
      </c>
      <c r="B3143" t="s">
        <v>1722</v>
      </c>
      <c r="C3143" t="s">
        <v>1723</v>
      </c>
      <c r="D3143" t="s">
        <v>39</v>
      </c>
    </row>
    <row r="3144" spans="1:4" x14ac:dyDescent="0.3">
      <c r="A3144">
        <v>39224</v>
      </c>
      <c r="B3144" t="s">
        <v>1724</v>
      </c>
      <c r="C3144" t="s">
        <v>1725</v>
      </c>
      <c r="D3144" t="s">
        <v>39</v>
      </c>
    </row>
    <row r="3145" spans="1:4" x14ac:dyDescent="0.3">
      <c r="A3145">
        <v>39225</v>
      </c>
      <c r="B3145" t="s">
        <v>1726</v>
      </c>
      <c r="C3145" t="s">
        <v>1727</v>
      </c>
      <c r="D3145" t="s">
        <v>39</v>
      </c>
    </row>
    <row r="3146" spans="1:4" x14ac:dyDescent="0.3">
      <c r="A3146">
        <v>39226</v>
      </c>
      <c r="B3146" t="s">
        <v>1728</v>
      </c>
      <c r="C3146" t="s">
        <v>1729</v>
      </c>
      <c r="D3146" t="s">
        <v>39</v>
      </c>
    </row>
    <row r="3147" spans="1:4" x14ac:dyDescent="0.3">
      <c r="A3147">
        <v>39227</v>
      </c>
      <c r="B3147" t="s">
        <v>1730</v>
      </c>
      <c r="C3147" t="s">
        <v>1731</v>
      </c>
      <c r="D3147" t="s">
        <v>39</v>
      </c>
    </row>
    <row r="3148" spans="1:4" x14ac:dyDescent="0.3">
      <c r="A3148">
        <v>39228</v>
      </c>
      <c r="B3148" t="s">
        <v>1732</v>
      </c>
      <c r="C3148" t="s">
        <v>1733</v>
      </c>
      <c r="D3148" t="s">
        <v>39</v>
      </c>
    </row>
    <row r="3149" spans="1:4" x14ac:dyDescent="0.3">
      <c r="A3149">
        <v>39229</v>
      </c>
      <c r="B3149" t="s">
        <v>1734</v>
      </c>
      <c r="C3149" t="s">
        <v>1735</v>
      </c>
      <c r="D3149" t="s">
        <v>39</v>
      </c>
    </row>
    <row r="3150" spans="1:4" x14ac:dyDescent="0.3">
      <c r="A3150">
        <v>39230</v>
      </c>
      <c r="B3150" t="s">
        <v>1736</v>
      </c>
      <c r="C3150" t="s">
        <v>1737</v>
      </c>
      <c r="D3150" t="s">
        <v>39</v>
      </c>
    </row>
    <row r="3151" spans="1:4" x14ac:dyDescent="0.3">
      <c r="A3151">
        <v>39231</v>
      </c>
      <c r="B3151" t="s">
        <v>1738</v>
      </c>
      <c r="C3151" t="s">
        <v>1739</v>
      </c>
      <c r="D3151" t="s">
        <v>39</v>
      </c>
    </row>
    <row r="3152" spans="1:4" x14ac:dyDescent="0.3">
      <c r="A3152">
        <v>39232</v>
      </c>
      <c r="B3152" t="s">
        <v>1740</v>
      </c>
      <c r="C3152" t="s">
        <v>1741</v>
      </c>
      <c r="D3152" t="s">
        <v>39</v>
      </c>
    </row>
    <row r="3153" spans="1:4" x14ac:dyDescent="0.3">
      <c r="A3153">
        <v>39233</v>
      </c>
      <c r="B3153" t="s">
        <v>1742</v>
      </c>
      <c r="C3153" t="s">
        <v>1743</v>
      </c>
      <c r="D3153" t="s">
        <v>39</v>
      </c>
    </row>
    <row r="3154" spans="1:4" x14ac:dyDescent="0.3">
      <c r="A3154">
        <v>39234</v>
      </c>
      <c r="B3154" t="s">
        <v>1744</v>
      </c>
      <c r="C3154" t="s">
        <v>1745</v>
      </c>
      <c r="D3154" t="s">
        <v>39</v>
      </c>
    </row>
    <row r="3155" spans="1:4" x14ac:dyDescent="0.3">
      <c r="A3155">
        <v>39235</v>
      </c>
      <c r="B3155" t="s">
        <v>1746</v>
      </c>
      <c r="C3155" t="s">
        <v>1747</v>
      </c>
      <c r="D3155" t="s">
        <v>39</v>
      </c>
    </row>
    <row r="3156" spans="1:4" x14ac:dyDescent="0.3">
      <c r="A3156">
        <v>39236</v>
      </c>
      <c r="B3156" t="s">
        <v>1748</v>
      </c>
      <c r="C3156" t="s">
        <v>1749</v>
      </c>
      <c r="D3156" t="s">
        <v>39</v>
      </c>
    </row>
    <row r="3157" spans="1:4" x14ac:dyDescent="0.3">
      <c r="A3157">
        <v>39237</v>
      </c>
      <c r="B3157" t="s">
        <v>1750</v>
      </c>
      <c r="C3157" t="s">
        <v>1751</v>
      </c>
      <c r="D3157" t="s">
        <v>39</v>
      </c>
    </row>
    <row r="3158" spans="1:4" x14ac:dyDescent="0.3">
      <c r="A3158">
        <v>39238</v>
      </c>
      <c r="B3158" t="s">
        <v>1752</v>
      </c>
      <c r="C3158" t="s">
        <v>1753</v>
      </c>
      <c r="D3158" t="s">
        <v>39</v>
      </c>
    </row>
    <row r="3159" spans="1:4" x14ac:dyDescent="0.3">
      <c r="A3159">
        <v>39239</v>
      </c>
      <c r="B3159" t="s">
        <v>1754</v>
      </c>
      <c r="C3159" t="s">
        <v>1755</v>
      </c>
      <c r="D3159" t="s">
        <v>39</v>
      </c>
    </row>
    <row r="3160" spans="1:4" x14ac:dyDescent="0.3">
      <c r="A3160">
        <v>39240</v>
      </c>
      <c r="B3160" t="s">
        <v>1756</v>
      </c>
      <c r="C3160" t="s">
        <v>1757</v>
      </c>
      <c r="D3160" t="s">
        <v>39</v>
      </c>
    </row>
    <row r="3161" spans="1:4" x14ac:dyDescent="0.3">
      <c r="A3161">
        <v>39241</v>
      </c>
      <c r="B3161" t="s">
        <v>1758</v>
      </c>
      <c r="C3161" t="s">
        <v>1759</v>
      </c>
      <c r="D3161" t="s">
        <v>39</v>
      </c>
    </row>
    <row r="3162" spans="1:4" x14ac:dyDescent="0.3">
      <c r="A3162">
        <v>39242</v>
      </c>
      <c r="B3162" t="s">
        <v>1760</v>
      </c>
      <c r="C3162" t="s">
        <v>1761</v>
      </c>
      <c r="D3162" t="s">
        <v>39</v>
      </c>
    </row>
    <row r="3163" spans="1:4" x14ac:dyDescent="0.3">
      <c r="A3163">
        <v>39243</v>
      </c>
      <c r="B3163" t="s">
        <v>1762</v>
      </c>
      <c r="C3163" t="s">
        <v>1763</v>
      </c>
      <c r="D3163" t="s">
        <v>39</v>
      </c>
    </row>
    <row r="3164" spans="1:4" x14ac:dyDescent="0.3">
      <c r="A3164">
        <v>39244</v>
      </c>
      <c r="B3164" t="s">
        <v>1764</v>
      </c>
      <c r="C3164" t="s">
        <v>1765</v>
      </c>
      <c r="D3164" t="s">
        <v>39</v>
      </c>
    </row>
    <row r="3165" spans="1:4" x14ac:dyDescent="0.3">
      <c r="A3165">
        <v>39245</v>
      </c>
      <c r="B3165" t="s">
        <v>1766</v>
      </c>
      <c r="C3165" t="s">
        <v>1767</v>
      </c>
      <c r="D3165" t="s">
        <v>39</v>
      </c>
    </row>
    <row r="3166" spans="1:4" x14ac:dyDescent="0.3">
      <c r="A3166">
        <v>39246</v>
      </c>
      <c r="B3166" t="s">
        <v>1768</v>
      </c>
      <c r="C3166" t="s">
        <v>1769</v>
      </c>
      <c r="D3166" t="s">
        <v>39</v>
      </c>
    </row>
    <row r="3167" spans="1:4" x14ac:dyDescent="0.3">
      <c r="A3167">
        <v>39247</v>
      </c>
      <c r="B3167" t="s">
        <v>1770</v>
      </c>
      <c r="C3167" t="s">
        <v>1771</v>
      </c>
      <c r="D3167" t="s">
        <v>39</v>
      </c>
    </row>
    <row r="3168" spans="1:4" x14ac:dyDescent="0.3">
      <c r="A3168">
        <v>39248</v>
      </c>
      <c r="B3168" t="s">
        <v>1772</v>
      </c>
      <c r="C3168" t="s">
        <v>1773</v>
      </c>
      <c r="D3168" t="s">
        <v>39</v>
      </c>
    </row>
    <row r="3169" spans="1:4" x14ac:dyDescent="0.3">
      <c r="A3169">
        <v>39249</v>
      </c>
      <c r="B3169" t="s">
        <v>1774</v>
      </c>
      <c r="C3169" t="s">
        <v>1775</v>
      </c>
      <c r="D3169" t="s">
        <v>39</v>
      </c>
    </row>
    <row r="3170" spans="1:4" x14ac:dyDescent="0.3">
      <c r="A3170">
        <v>39250</v>
      </c>
      <c r="B3170" t="s">
        <v>1776</v>
      </c>
      <c r="C3170" t="s">
        <v>1777</v>
      </c>
      <c r="D3170" t="s">
        <v>39</v>
      </c>
    </row>
    <row r="3171" spans="1:4" x14ac:dyDescent="0.3">
      <c r="A3171">
        <v>39251</v>
      </c>
      <c r="B3171" t="s">
        <v>1778</v>
      </c>
      <c r="C3171" t="s">
        <v>1779</v>
      </c>
      <c r="D3171" t="s">
        <v>39</v>
      </c>
    </row>
    <row r="3172" spans="1:4" x14ac:dyDescent="0.3">
      <c r="A3172">
        <v>39252</v>
      </c>
      <c r="B3172" t="s">
        <v>1780</v>
      </c>
      <c r="C3172" t="s">
        <v>1781</v>
      </c>
      <c r="D3172" t="s">
        <v>39</v>
      </c>
    </row>
    <row r="3173" spans="1:4" x14ac:dyDescent="0.3">
      <c r="A3173">
        <v>39253</v>
      </c>
      <c r="B3173" t="s">
        <v>1782</v>
      </c>
      <c r="C3173" t="s">
        <v>1783</v>
      </c>
      <c r="D3173" t="s">
        <v>39</v>
      </c>
    </row>
    <row r="3174" spans="1:4" x14ac:dyDescent="0.3">
      <c r="A3174">
        <v>39254</v>
      </c>
      <c r="B3174" t="s">
        <v>1784</v>
      </c>
      <c r="C3174" t="s">
        <v>1785</v>
      </c>
      <c r="D3174" t="s">
        <v>39</v>
      </c>
    </row>
    <row r="3175" spans="1:4" x14ac:dyDescent="0.3">
      <c r="A3175">
        <v>39255</v>
      </c>
      <c r="B3175" t="s">
        <v>1786</v>
      </c>
      <c r="C3175" t="s">
        <v>1787</v>
      </c>
      <c r="D3175" t="s">
        <v>39</v>
      </c>
    </row>
    <row r="3176" spans="1:4" x14ac:dyDescent="0.3">
      <c r="A3176">
        <v>39256</v>
      </c>
      <c r="B3176" t="s">
        <v>1788</v>
      </c>
      <c r="C3176" t="s">
        <v>1789</v>
      </c>
      <c r="D3176" t="s">
        <v>39</v>
      </c>
    </row>
    <row r="3177" spans="1:4" x14ac:dyDescent="0.3">
      <c r="A3177">
        <v>39257</v>
      </c>
      <c r="B3177" t="s">
        <v>1790</v>
      </c>
      <c r="C3177" t="s">
        <v>1791</v>
      </c>
      <c r="D3177" t="s">
        <v>39</v>
      </c>
    </row>
    <row r="3178" spans="1:4" x14ac:dyDescent="0.3">
      <c r="A3178">
        <v>39258</v>
      </c>
      <c r="B3178" t="s">
        <v>1792</v>
      </c>
      <c r="C3178" t="s">
        <v>1793</v>
      </c>
      <c r="D3178" t="s">
        <v>39</v>
      </c>
    </row>
    <row r="3179" spans="1:4" x14ac:dyDescent="0.3">
      <c r="A3179">
        <v>39259</v>
      </c>
      <c r="B3179" t="s">
        <v>1794</v>
      </c>
      <c r="C3179" t="s">
        <v>1795</v>
      </c>
      <c r="D3179" t="s">
        <v>39</v>
      </c>
    </row>
    <row r="3180" spans="1:4" x14ac:dyDescent="0.3">
      <c r="A3180">
        <v>39260</v>
      </c>
      <c r="B3180" t="s">
        <v>1796</v>
      </c>
      <c r="C3180" t="s">
        <v>1797</v>
      </c>
      <c r="D3180" t="s">
        <v>39</v>
      </c>
    </row>
    <row r="3181" spans="1:4" x14ac:dyDescent="0.3">
      <c r="A3181">
        <v>39261</v>
      </c>
      <c r="B3181" t="s">
        <v>1798</v>
      </c>
      <c r="C3181" t="s">
        <v>1799</v>
      </c>
      <c r="D3181" t="s">
        <v>39</v>
      </c>
    </row>
    <row r="3182" spans="1:4" x14ac:dyDescent="0.3">
      <c r="A3182">
        <v>39262</v>
      </c>
      <c r="B3182" t="s">
        <v>1800</v>
      </c>
      <c r="C3182" t="s">
        <v>1801</v>
      </c>
      <c r="D3182" t="s">
        <v>39</v>
      </c>
    </row>
    <row r="3183" spans="1:4" x14ac:dyDescent="0.3">
      <c r="A3183">
        <v>39263</v>
      </c>
      <c r="B3183" t="s">
        <v>1802</v>
      </c>
      <c r="C3183" t="s">
        <v>1803</v>
      </c>
      <c r="D3183" t="s">
        <v>39</v>
      </c>
    </row>
    <row r="3184" spans="1:4" x14ac:dyDescent="0.3">
      <c r="A3184">
        <v>39264</v>
      </c>
      <c r="B3184" t="s">
        <v>1804</v>
      </c>
      <c r="C3184" t="s">
        <v>1805</v>
      </c>
      <c r="D3184" t="s">
        <v>39</v>
      </c>
    </row>
    <row r="3185" spans="1:4" x14ac:dyDescent="0.3">
      <c r="A3185">
        <v>39265</v>
      </c>
      <c r="B3185" t="s">
        <v>1806</v>
      </c>
      <c r="C3185" t="s">
        <v>1807</v>
      </c>
      <c r="D3185" t="s">
        <v>39</v>
      </c>
    </row>
    <row r="3186" spans="1:4" x14ac:dyDescent="0.3">
      <c r="A3186">
        <v>39266</v>
      </c>
      <c r="B3186" t="s">
        <v>1808</v>
      </c>
      <c r="C3186" t="s">
        <v>1809</v>
      </c>
      <c r="D3186" t="s">
        <v>39</v>
      </c>
    </row>
    <row r="3187" spans="1:4" x14ac:dyDescent="0.3">
      <c r="A3187">
        <v>39267</v>
      </c>
      <c r="B3187" t="s">
        <v>1810</v>
      </c>
      <c r="C3187" t="s">
        <v>1811</v>
      </c>
      <c r="D3187" t="s">
        <v>39</v>
      </c>
    </row>
    <row r="3188" spans="1:4" x14ac:dyDescent="0.3">
      <c r="A3188">
        <v>39268</v>
      </c>
      <c r="B3188" t="s">
        <v>1812</v>
      </c>
      <c r="C3188" t="s">
        <v>1813</v>
      </c>
      <c r="D3188" t="s">
        <v>39</v>
      </c>
    </row>
    <row r="3189" spans="1:4" x14ac:dyDescent="0.3">
      <c r="A3189">
        <v>39269</v>
      </c>
      <c r="B3189" t="s">
        <v>1814</v>
      </c>
      <c r="C3189" t="s">
        <v>1815</v>
      </c>
      <c r="D3189" t="s">
        <v>39</v>
      </c>
    </row>
    <row r="3190" spans="1:4" x14ac:dyDescent="0.3">
      <c r="A3190">
        <v>39270</v>
      </c>
      <c r="B3190" t="s">
        <v>1816</v>
      </c>
      <c r="C3190" t="s">
        <v>1817</v>
      </c>
      <c r="D3190" t="s">
        <v>39</v>
      </c>
    </row>
    <row r="3191" spans="1:4" x14ac:dyDescent="0.3">
      <c r="A3191">
        <v>39271</v>
      </c>
      <c r="B3191" t="s">
        <v>1818</v>
      </c>
      <c r="C3191" t="s">
        <v>1819</v>
      </c>
      <c r="D3191" t="s">
        <v>39</v>
      </c>
    </row>
    <row r="3192" spans="1:4" x14ac:dyDescent="0.3">
      <c r="A3192">
        <v>39272</v>
      </c>
      <c r="B3192" t="s">
        <v>1820</v>
      </c>
      <c r="C3192" t="s">
        <v>1821</v>
      </c>
      <c r="D3192" t="s">
        <v>39</v>
      </c>
    </row>
    <row r="3193" spans="1:4" x14ac:dyDescent="0.3">
      <c r="A3193">
        <v>39273</v>
      </c>
      <c r="B3193" t="s">
        <v>1822</v>
      </c>
      <c r="C3193" t="s">
        <v>1823</v>
      </c>
      <c r="D3193" t="s">
        <v>39</v>
      </c>
    </row>
    <row r="3194" spans="1:4" x14ac:dyDescent="0.3">
      <c r="A3194">
        <v>39274</v>
      </c>
      <c r="B3194" t="s">
        <v>1824</v>
      </c>
      <c r="C3194" t="s">
        <v>1825</v>
      </c>
      <c r="D3194" t="s">
        <v>39</v>
      </c>
    </row>
    <row r="3195" spans="1:4" x14ac:dyDescent="0.3">
      <c r="A3195">
        <v>39275</v>
      </c>
      <c r="B3195" t="s">
        <v>1826</v>
      </c>
      <c r="C3195" t="s">
        <v>1827</v>
      </c>
      <c r="D3195" t="s">
        <v>39</v>
      </c>
    </row>
    <row r="3196" spans="1:4" x14ac:dyDescent="0.3">
      <c r="A3196">
        <v>39276</v>
      </c>
      <c r="B3196" t="s">
        <v>1828</v>
      </c>
      <c r="C3196" t="s">
        <v>1829</v>
      </c>
      <c r="D3196" t="s">
        <v>39</v>
      </c>
    </row>
    <row r="3197" spans="1:4" x14ac:dyDescent="0.3">
      <c r="A3197">
        <v>39277</v>
      </c>
      <c r="B3197" t="s">
        <v>1830</v>
      </c>
      <c r="C3197" t="s">
        <v>1831</v>
      </c>
      <c r="D3197" t="s">
        <v>39</v>
      </c>
    </row>
    <row r="3198" spans="1:4" x14ac:dyDescent="0.3">
      <c r="A3198">
        <v>39278</v>
      </c>
      <c r="B3198" t="s">
        <v>1832</v>
      </c>
      <c r="C3198" t="s">
        <v>1833</v>
      </c>
      <c r="D3198" t="s">
        <v>39</v>
      </c>
    </row>
    <row r="3199" spans="1:4" x14ac:dyDescent="0.3">
      <c r="A3199">
        <v>39279</v>
      </c>
      <c r="B3199" t="s">
        <v>1834</v>
      </c>
      <c r="C3199" t="s">
        <v>1835</v>
      </c>
      <c r="D3199" t="s">
        <v>39</v>
      </c>
    </row>
    <row r="3200" spans="1:4" x14ac:dyDescent="0.3">
      <c r="A3200">
        <v>39280</v>
      </c>
      <c r="B3200" t="s">
        <v>1836</v>
      </c>
      <c r="C3200" t="s">
        <v>1837</v>
      </c>
      <c r="D3200" t="s">
        <v>39</v>
      </c>
    </row>
    <row r="3201" spans="1:4" x14ac:dyDescent="0.3">
      <c r="A3201">
        <v>39281</v>
      </c>
      <c r="B3201" t="s">
        <v>1838</v>
      </c>
      <c r="C3201" t="s">
        <v>1839</v>
      </c>
      <c r="D3201" t="s">
        <v>39</v>
      </c>
    </row>
    <row r="3202" spans="1:4" x14ac:dyDescent="0.3">
      <c r="A3202">
        <v>39282</v>
      </c>
      <c r="B3202" t="s">
        <v>1840</v>
      </c>
      <c r="C3202" t="s">
        <v>1841</v>
      </c>
      <c r="D3202" t="s">
        <v>39</v>
      </c>
    </row>
    <row r="3203" spans="1:4" x14ac:dyDescent="0.3">
      <c r="A3203">
        <v>39283</v>
      </c>
      <c r="B3203" t="s">
        <v>1842</v>
      </c>
      <c r="C3203" t="s">
        <v>1843</v>
      </c>
      <c r="D3203" t="s">
        <v>39</v>
      </c>
    </row>
    <row r="3204" spans="1:4" x14ac:dyDescent="0.3">
      <c r="A3204">
        <v>39284</v>
      </c>
      <c r="B3204" t="s">
        <v>1844</v>
      </c>
      <c r="C3204" t="s">
        <v>1845</v>
      </c>
      <c r="D3204" t="s">
        <v>39</v>
      </c>
    </row>
    <row r="3205" spans="1:4" x14ac:dyDescent="0.3">
      <c r="A3205">
        <v>39285</v>
      </c>
      <c r="B3205" t="s">
        <v>1846</v>
      </c>
      <c r="C3205" t="s">
        <v>1847</v>
      </c>
      <c r="D3205" t="s">
        <v>39</v>
      </c>
    </row>
    <row r="3206" spans="1:4" x14ac:dyDescent="0.3">
      <c r="A3206">
        <v>39286</v>
      </c>
      <c r="B3206" t="s">
        <v>1848</v>
      </c>
      <c r="C3206" t="s">
        <v>1849</v>
      </c>
      <c r="D3206" t="s">
        <v>39</v>
      </c>
    </row>
    <row r="3207" spans="1:4" x14ac:dyDescent="0.3">
      <c r="A3207">
        <v>39287</v>
      </c>
      <c r="B3207" t="s">
        <v>1850</v>
      </c>
      <c r="C3207" t="s">
        <v>1851</v>
      </c>
      <c r="D3207" t="s">
        <v>39</v>
      </c>
    </row>
    <row r="3208" spans="1:4" x14ac:dyDescent="0.3">
      <c r="A3208">
        <v>39288</v>
      </c>
      <c r="B3208" t="s">
        <v>1852</v>
      </c>
      <c r="C3208" t="s">
        <v>1853</v>
      </c>
      <c r="D3208" t="s">
        <v>39</v>
      </c>
    </row>
    <row r="3209" spans="1:4" x14ac:dyDescent="0.3">
      <c r="A3209">
        <v>39289</v>
      </c>
      <c r="B3209" t="s">
        <v>1854</v>
      </c>
      <c r="C3209" t="s">
        <v>1855</v>
      </c>
      <c r="D3209" t="s">
        <v>39</v>
      </c>
    </row>
    <row r="3210" spans="1:4" x14ac:dyDescent="0.3">
      <c r="A3210">
        <v>39290</v>
      </c>
      <c r="B3210" t="s">
        <v>1856</v>
      </c>
      <c r="C3210" t="s">
        <v>1857</v>
      </c>
      <c r="D3210" t="s">
        <v>39</v>
      </c>
    </row>
    <row r="3211" spans="1:4" x14ac:dyDescent="0.3">
      <c r="A3211">
        <v>39291</v>
      </c>
      <c r="B3211" t="s">
        <v>1858</v>
      </c>
      <c r="C3211" t="s">
        <v>1859</v>
      </c>
      <c r="D3211" t="s">
        <v>39</v>
      </c>
    </row>
    <row r="3212" spans="1:4" x14ac:dyDescent="0.3">
      <c r="A3212">
        <v>39292</v>
      </c>
      <c r="B3212" t="s">
        <v>1860</v>
      </c>
      <c r="C3212" t="s">
        <v>1861</v>
      </c>
      <c r="D3212" t="s">
        <v>39</v>
      </c>
    </row>
    <row r="3213" spans="1:4" x14ac:dyDescent="0.3">
      <c r="A3213">
        <v>39293</v>
      </c>
      <c r="B3213" t="s">
        <v>1862</v>
      </c>
      <c r="C3213" t="s">
        <v>1863</v>
      </c>
      <c r="D3213" t="s">
        <v>39</v>
      </c>
    </row>
    <row r="3214" spans="1:4" x14ac:dyDescent="0.3">
      <c r="A3214">
        <v>39294</v>
      </c>
      <c r="B3214" t="s">
        <v>1864</v>
      </c>
      <c r="C3214" t="s">
        <v>1865</v>
      </c>
      <c r="D3214" t="s">
        <v>39</v>
      </c>
    </row>
    <row r="3215" spans="1:4" x14ac:dyDescent="0.3">
      <c r="A3215">
        <v>39295</v>
      </c>
      <c r="B3215" t="s">
        <v>1866</v>
      </c>
      <c r="C3215" t="s">
        <v>1867</v>
      </c>
      <c r="D3215" t="s">
        <v>39</v>
      </c>
    </row>
    <row r="3216" spans="1:4" x14ac:dyDescent="0.3">
      <c r="A3216">
        <v>39296</v>
      </c>
      <c r="B3216" t="s">
        <v>1631</v>
      </c>
      <c r="C3216" t="s">
        <v>1624</v>
      </c>
      <c r="D3216" t="s">
        <v>39</v>
      </c>
    </row>
    <row r="3217" spans="1:4" x14ac:dyDescent="0.3">
      <c r="A3217">
        <v>39297</v>
      </c>
      <c r="B3217" t="s">
        <v>1632</v>
      </c>
      <c r="C3217" t="s">
        <v>1633</v>
      </c>
      <c r="D3217" t="s">
        <v>39</v>
      </c>
    </row>
    <row r="3218" spans="1:4" x14ac:dyDescent="0.3">
      <c r="A3218">
        <v>39298</v>
      </c>
      <c r="B3218" t="s">
        <v>1634</v>
      </c>
      <c r="C3218" t="s">
        <v>1635</v>
      </c>
      <c r="D3218" t="s">
        <v>39</v>
      </c>
    </row>
    <row r="3219" spans="1:4" x14ac:dyDescent="0.3">
      <c r="A3219">
        <v>39299</v>
      </c>
      <c r="B3219" t="s">
        <v>1636</v>
      </c>
      <c r="C3219" t="s">
        <v>1637</v>
      </c>
      <c r="D3219" t="s">
        <v>39</v>
      </c>
    </row>
    <row r="3220" spans="1:4" x14ac:dyDescent="0.3">
      <c r="A3220">
        <v>39300</v>
      </c>
      <c r="B3220" t="s">
        <v>1638</v>
      </c>
      <c r="C3220" t="s">
        <v>1639</v>
      </c>
      <c r="D3220" t="s">
        <v>39</v>
      </c>
    </row>
    <row r="3221" spans="1:4" x14ac:dyDescent="0.3">
      <c r="A3221">
        <v>39301</v>
      </c>
      <c r="B3221" t="s">
        <v>1640</v>
      </c>
      <c r="C3221" t="s">
        <v>1641</v>
      </c>
      <c r="D3221" t="s">
        <v>39</v>
      </c>
    </row>
    <row r="3222" spans="1:4" x14ac:dyDescent="0.3">
      <c r="A3222">
        <v>39302</v>
      </c>
      <c r="B3222" t="s">
        <v>1642</v>
      </c>
      <c r="C3222" t="s">
        <v>1643</v>
      </c>
      <c r="D3222" t="s">
        <v>39</v>
      </c>
    </row>
    <row r="3223" spans="1:4" x14ac:dyDescent="0.3">
      <c r="A3223">
        <v>39303</v>
      </c>
      <c r="B3223" t="s">
        <v>1644</v>
      </c>
      <c r="C3223" t="s">
        <v>1645</v>
      </c>
      <c r="D3223" t="s">
        <v>39</v>
      </c>
    </row>
    <row r="3224" spans="1:4" x14ac:dyDescent="0.3">
      <c r="A3224">
        <v>39304</v>
      </c>
      <c r="B3224" t="s">
        <v>1646</v>
      </c>
      <c r="C3224" t="s">
        <v>1647</v>
      </c>
      <c r="D3224" t="s">
        <v>39</v>
      </c>
    </row>
    <row r="3225" spans="1:4" x14ac:dyDescent="0.3">
      <c r="A3225">
        <v>39305</v>
      </c>
      <c r="B3225" t="s">
        <v>1648</v>
      </c>
      <c r="C3225" t="s">
        <v>1649</v>
      </c>
      <c r="D3225" t="s">
        <v>39</v>
      </c>
    </row>
    <row r="3226" spans="1:4" x14ac:dyDescent="0.3">
      <c r="A3226">
        <v>39306</v>
      </c>
      <c r="B3226" t="s">
        <v>1650</v>
      </c>
      <c r="C3226" t="s">
        <v>1651</v>
      </c>
      <c r="D3226" t="s">
        <v>39</v>
      </c>
    </row>
    <row r="3227" spans="1:4" x14ac:dyDescent="0.3">
      <c r="A3227">
        <v>39307</v>
      </c>
      <c r="B3227" t="s">
        <v>1652</v>
      </c>
      <c r="C3227" t="s">
        <v>1653</v>
      </c>
      <c r="D3227" t="s">
        <v>39</v>
      </c>
    </row>
    <row r="3228" spans="1:4" x14ac:dyDescent="0.3">
      <c r="A3228">
        <v>39308</v>
      </c>
      <c r="B3228" t="s">
        <v>1654</v>
      </c>
      <c r="C3228" t="s">
        <v>1655</v>
      </c>
      <c r="D3228" t="s">
        <v>39</v>
      </c>
    </row>
    <row r="3229" spans="1:4" x14ac:dyDescent="0.3">
      <c r="A3229">
        <v>39309</v>
      </c>
      <c r="B3229" t="s">
        <v>1656</v>
      </c>
      <c r="C3229" t="s">
        <v>1657</v>
      </c>
      <c r="D3229" t="s">
        <v>39</v>
      </c>
    </row>
    <row r="3230" spans="1:4" x14ac:dyDescent="0.3">
      <c r="A3230">
        <v>39310</v>
      </c>
      <c r="B3230" t="s">
        <v>1658</v>
      </c>
      <c r="C3230" t="s">
        <v>1659</v>
      </c>
      <c r="D3230" t="s">
        <v>39</v>
      </c>
    </row>
    <row r="3231" spans="1:4" x14ac:dyDescent="0.3">
      <c r="A3231">
        <v>39311</v>
      </c>
      <c r="B3231" t="s">
        <v>1660</v>
      </c>
      <c r="C3231" t="s">
        <v>1661</v>
      </c>
      <c r="D3231" t="s">
        <v>39</v>
      </c>
    </row>
    <row r="3232" spans="1:4" x14ac:dyDescent="0.3">
      <c r="A3232">
        <v>39312</v>
      </c>
      <c r="B3232" t="s">
        <v>1662</v>
      </c>
      <c r="C3232" t="s">
        <v>1663</v>
      </c>
      <c r="D3232" t="s">
        <v>39</v>
      </c>
    </row>
    <row r="3233" spans="1:4" x14ac:dyDescent="0.3">
      <c r="A3233">
        <v>39313</v>
      </c>
      <c r="B3233" t="s">
        <v>1664</v>
      </c>
      <c r="C3233" t="s">
        <v>1665</v>
      </c>
      <c r="D3233" t="s">
        <v>39</v>
      </c>
    </row>
    <row r="3234" spans="1:4" x14ac:dyDescent="0.3">
      <c r="A3234">
        <v>39314</v>
      </c>
      <c r="B3234" t="s">
        <v>1666</v>
      </c>
      <c r="C3234" t="s">
        <v>1667</v>
      </c>
      <c r="D3234" t="s">
        <v>39</v>
      </c>
    </row>
    <row r="3235" spans="1:4" x14ac:dyDescent="0.3">
      <c r="A3235">
        <v>39315</v>
      </c>
      <c r="B3235" t="s">
        <v>1668</v>
      </c>
      <c r="C3235" t="s">
        <v>1669</v>
      </c>
      <c r="D3235" t="s">
        <v>39</v>
      </c>
    </row>
    <row r="3236" spans="1:4" x14ac:dyDescent="0.3">
      <c r="A3236">
        <v>39316</v>
      </c>
      <c r="B3236" t="s">
        <v>1670</v>
      </c>
      <c r="C3236" t="s">
        <v>1671</v>
      </c>
      <c r="D3236" t="s">
        <v>39</v>
      </c>
    </row>
    <row r="3237" spans="1:4" x14ac:dyDescent="0.3">
      <c r="A3237">
        <v>39317</v>
      </c>
      <c r="B3237" t="s">
        <v>1672</v>
      </c>
      <c r="C3237" t="s">
        <v>1673</v>
      </c>
      <c r="D3237" t="s">
        <v>39</v>
      </c>
    </row>
    <row r="3238" spans="1:4" x14ac:dyDescent="0.3">
      <c r="A3238">
        <v>39318</v>
      </c>
      <c r="B3238" t="s">
        <v>1674</v>
      </c>
      <c r="C3238" t="s">
        <v>1675</v>
      </c>
      <c r="D3238" t="s">
        <v>39</v>
      </c>
    </row>
    <row r="3239" spans="1:4" x14ac:dyDescent="0.3">
      <c r="A3239">
        <v>39319</v>
      </c>
      <c r="B3239" t="s">
        <v>1676</v>
      </c>
      <c r="C3239" t="s">
        <v>1677</v>
      </c>
      <c r="D3239" t="s">
        <v>39</v>
      </c>
    </row>
    <row r="3240" spans="1:4" x14ac:dyDescent="0.3">
      <c r="A3240">
        <v>39320</v>
      </c>
      <c r="B3240" t="s">
        <v>1678</v>
      </c>
      <c r="C3240" t="s">
        <v>1679</v>
      </c>
      <c r="D3240" t="s">
        <v>39</v>
      </c>
    </row>
    <row r="3241" spans="1:4" x14ac:dyDescent="0.3">
      <c r="A3241">
        <v>39321</v>
      </c>
      <c r="B3241" t="s">
        <v>1680</v>
      </c>
      <c r="C3241" t="s">
        <v>1681</v>
      </c>
      <c r="D3241" t="s">
        <v>39</v>
      </c>
    </row>
    <row r="3242" spans="1:4" x14ac:dyDescent="0.3">
      <c r="A3242">
        <v>39322</v>
      </c>
      <c r="B3242" t="s">
        <v>1682</v>
      </c>
      <c r="C3242" t="s">
        <v>1683</v>
      </c>
      <c r="D3242" t="s">
        <v>39</v>
      </c>
    </row>
    <row r="3243" spans="1:4" x14ac:dyDescent="0.3">
      <c r="A3243">
        <v>39323</v>
      </c>
      <c r="B3243" t="s">
        <v>1684</v>
      </c>
      <c r="C3243" t="s">
        <v>1685</v>
      </c>
      <c r="D3243" t="s">
        <v>39</v>
      </c>
    </row>
    <row r="3244" spans="1:4" x14ac:dyDescent="0.3">
      <c r="A3244">
        <v>39324</v>
      </c>
      <c r="B3244" t="s">
        <v>1686</v>
      </c>
      <c r="C3244" t="s">
        <v>1687</v>
      </c>
      <c r="D3244" t="s">
        <v>39</v>
      </c>
    </row>
    <row r="3245" spans="1:4" x14ac:dyDescent="0.3">
      <c r="A3245">
        <v>39325</v>
      </c>
      <c r="B3245" t="s">
        <v>1688</v>
      </c>
      <c r="C3245" t="s">
        <v>1689</v>
      </c>
      <c r="D3245" t="s">
        <v>39</v>
      </c>
    </row>
    <row r="3246" spans="1:4" x14ac:dyDescent="0.3">
      <c r="A3246">
        <v>39326</v>
      </c>
      <c r="B3246" t="s">
        <v>1690</v>
      </c>
      <c r="C3246" t="s">
        <v>1691</v>
      </c>
      <c r="D3246" t="s">
        <v>39</v>
      </c>
    </row>
    <row r="3247" spans="1:4" x14ac:dyDescent="0.3">
      <c r="A3247">
        <v>39327</v>
      </c>
      <c r="B3247" t="s">
        <v>1692</v>
      </c>
      <c r="C3247" t="s">
        <v>1693</v>
      </c>
      <c r="D3247" t="s">
        <v>39</v>
      </c>
    </row>
    <row r="3248" spans="1:4" x14ac:dyDescent="0.3">
      <c r="A3248">
        <v>39328</v>
      </c>
      <c r="B3248" t="s">
        <v>1694</v>
      </c>
      <c r="C3248" t="s">
        <v>1695</v>
      </c>
      <c r="D3248" t="s">
        <v>39</v>
      </c>
    </row>
    <row r="3249" spans="1:4" x14ac:dyDescent="0.3">
      <c r="A3249">
        <v>39329</v>
      </c>
      <c r="B3249" t="s">
        <v>1696</v>
      </c>
      <c r="C3249" t="s">
        <v>1697</v>
      </c>
      <c r="D3249" t="s">
        <v>39</v>
      </c>
    </row>
    <row r="3250" spans="1:4" x14ac:dyDescent="0.3">
      <c r="A3250">
        <v>39330</v>
      </c>
      <c r="B3250" t="s">
        <v>1698</v>
      </c>
      <c r="C3250" t="s">
        <v>1699</v>
      </c>
      <c r="D3250" t="s">
        <v>39</v>
      </c>
    </row>
    <row r="3251" spans="1:4" x14ac:dyDescent="0.3">
      <c r="A3251">
        <v>39331</v>
      </c>
      <c r="B3251" t="s">
        <v>1700</v>
      </c>
      <c r="C3251" t="s">
        <v>1701</v>
      </c>
      <c r="D3251" t="s">
        <v>39</v>
      </c>
    </row>
    <row r="3252" spans="1:4" x14ac:dyDescent="0.3">
      <c r="A3252">
        <v>39332</v>
      </c>
      <c r="B3252" t="s">
        <v>1702</v>
      </c>
      <c r="C3252" t="s">
        <v>1703</v>
      </c>
      <c r="D3252" t="s">
        <v>39</v>
      </c>
    </row>
    <row r="3253" spans="1:4" x14ac:dyDescent="0.3">
      <c r="A3253">
        <v>39333</v>
      </c>
      <c r="B3253" t="s">
        <v>1704</v>
      </c>
      <c r="C3253" t="s">
        <v>1705</v>
      </c>
      <c r="D3253" t="s">
        <v>39</v>
      </c>
    </row>
    <row r="3254" spans="1:4" x14ac:dyDescent="0.3">
      <c r="A3254">
        <v>39334</v>
      </c>
      <c r="B3254" t="s">
        <v>1706</v>
      </c>
      <c r="C3254" t="s">
        <v>1707</v>
      </c>
      <c r="D3254" t="s">
        <v>39</v>
      </c>
    </row>
    <row r="3255" spans="1:4" x14ac:dyDescent="0.3">
      <c r="A3255">
        <v>39335</v>
      </c>
      <c r="B3255" t="s">
        <v>1708</v>
      </c>
      <c r="C3255" t="s">
        <v>1709</v>
      </c>
      <c r="D3255" t="s">
        <v>39</v>
      </c>
    </row>
    <row r="3256" spans="1:4" x14ac:dyDescent="0.3">
      <c r="A3256">
        <v>39336</v>
      </c>
      <c r="B3256" t="s">
        <v>1710</v>
      </c>
      <c r="C3256" t="s">
        <v>1711</v>
      </c>
      <c r="D3256" t="s">
        <v>39</v>
      </c>
    </row>
    <row r="3257" spans="1:4" x14ac:dyDescent="0.3">
      <c r="A3257">
        <v>39337</v>
      </c>
      <c r="B3257" t="s">
        <v>1712</v>
      </c>
      <c r="C3257" t="s">
        <v>1713</v>
      </c>
      <c r="D3257" t="s">
        <v>39</v>
      </c>
    </row>
    <row r="3258" spans="1:4" x14ac:dyDescent="0.3">
      <c r="A3258">
        <v>39338</v>
      </c>
      <c r="B3258" t="s">
        <v>1714</v>
      </c>
      <c r="C3258" t="s">
        <v>1715</v>
      </c>
      <c r="D3258" t="s">
        <v>39</v>
      </c>
    </row>
    <row r="3259" spans="1:4" x14ac:dyDescent="0.3">
      <c r="A3259">
        <v>39339</v>
      </c>
      <c r="B3259" t="s">
        <v>1716</v>
      </c>
      <c r="C3259" t="s">
        <v>1717</v>
      </c>
      <c r="D3259" t="s">
        <v>39</v>
      </c>
    </row>
    <row r="3260" spans="1:4" x14ac:dyDescent="0.3">
      <c r="A3260">
        <v>39340</v>
      </c>
      <c r="B3260" t="s">
        <v>1718</v>
      </c>
      <c r="C3260" t="s">
        <v>1719</v>
      </c>
      <c r="D3260" t="s">
        <v>39</v>
      </c>
    </row>
    <row r="3261" spans="1:4" x14ac:dyDescent="0.3">
      <c r="A3261">
        <v>39341</v>
      </c>
      <c r="B3261" t="s">
        <v>1720</v>
      </c>
      <c r="C3261" t="s">
        <v>1721</v>
      </c>
      <c r="D3261" t="s">
        <v>39</v>
      </c>
    </row>
    <row r="3262" spans="1:4" x14ac:dyDescent="0.3">
      <c r="A3262">
        <v>39342</v>
      </c>
      <c r="B3262" t="s">
        <v>1722</v>
      </c>
      <c r="C3262" t="s">
        <v>1723</v>
      </c>
      <c r="D3262" t="s">
        <v>39</v>
      </c>
    </row>
    <row r="3263" spans="1:4" x14ac:dyDescent="0.3">
      <c r="A3263">
        <v>39343</v>
      </c>
      <c r="B3263" t="s">
        <v>1724</v>
      </c>
      <c r="C3263" t="s">
        <v>1725</v>
      </c>
      <c r="D3263" t="s">
        <v>39</v>
      </c>
    </row>
    <row r="3264" spans="1:4" x14ac:dyDescent="0.3">
      <c r="A3264">
        <v>39344</v>
      </c>
      <c r="B3264" t="s">
        <v>1726</v>
      </c>
      <c r="C3264" t="s">
        <v>1727</v>
      </c>
      <c r="D3264" t="s">
        <v>39</v>
      </c>
    </row>
    <row r="3265" spans="1:4" x14ac:dyDescent="0.3">
      <c r="A3265">
        <v>39345</v>
      </c>
      <c r="B3265" t="s">
        <v>1728</v>
      </c>
      <c r="C3265" t="s">
        <v>1729</v>
      </c>
      <c r="D3265" t="s">
        <v>39</v>
      </c>
    </row>
    <row r="3266" spans="1:4" x14ac:dyDescent="0.3">
      <c r="A3266">
        <v>39346</v>
      </c>
      <c r="B3266" t="s">
        <v>1730</v>
      </c>
      <c r="C3266" t="s">
        <v>1731</v>
      </c>
      <c r="D3266" t="s">
        <v>39</v>
      </c>
    </row>
    <row r="3267" spans="1:4" x14ac:dyDescent="0.3">
      <c r="A3267">
        <v>39347</v>
      </c>
      <c r="B3267" t="s">
        <v>1732</v>
      </c>
      <c r="C3267" t="s">
        <v>1733</v>
      </c>
      <c r="D3267" t="s">
        <v>39</v>
      </c>
    </row>
    <row r="3268" spans="1:4" x14ac:dyDescent="0.3">
      <c r="A3268">
        <v>39348</v>
      </c>
      <c r="B3268" t="s">
        <v>1734</v>
      </c>
      <c r="C3268" t="s">
        <v>1735</v>
      </c>
      <c r="D3268" t="s">
        <v>39</v>
      </c>
    </row>
    <row r="3269" spans="1:4" x14ac:dyDescent="0.3">
      <c r="A3269">
        <v>39349</v>
      </c>
      <c r="B3269" t="s">
        <v>1736</v>
      </c>
      <c r="C3269" t="s">
        <v>1737</v>
      </c>
      <c r="D3269" t="s">
        <v>39</v>
      </c>
    </row>
    <row r="3270" spans="1:4" x14ac:dyDescent="0.3">
      <c r="A3270">
        <v>39350</v>
      </c>
      <c r="B3270" t="s">
        <v>1738</v>
      </c>
      <c r="C3270" t="s">
        <v>1739</v>
      </c>
      <c r="D3270" t="s">
        <v>39</v>
      </c>
    </row>
    <row r="3271" spans="1:4" x14ac:dyDescent="0.3">
      <c r="A3271">
        <v>39351</v>
      </c>
      <c r="B3271" t="s">
        <v>1740</v>
      </c>
      <c r="C3271" t="s">
        <v>1741</v>
      </c>
      <c r="D3271" t="s">
        <v>39</v>
      </c>
    </row>
    <row r="3272" spans="1:4" x14ac:dyDescent="0.3">
      <c r="A3272">
        <v>39352</v>
      </c>
      <c r="B3272" t="s">
        <v>1742</v>
      </c>
      <c r="C3272" t="s">
        <v>1743</v>
      </c>
      <c r="D3272" t="s">
        <v>39</v>
      </c>
    </row>
    <row r="3273" spans="1:4" x14ac:dyDescent="0.3">
      <c r="A3273">
        <v>39353</v>
      </c>
      <c r="B3273" t="s">
        <v>1744</v>
      </c>
      <c r="C3273" t="s">
        <v>1745</v>
      </c>
      <c r="D3273" t="s">
        <v>39</v>
      </c>
    </row>
    <row r="3274" spans="1:4" x14ac:dyDescent="0.3">
      <c r="A3274">
        <v>39354</v>
      </c>
      <c r="B3274" t="s">
        <v>1746</v>
      </c>
      <c r="C3274" t="s">
        <v>1747</v>
      </c>
      <c r="D3274" t="s">
        <v>39</v>
      </c>
    </row>
    <row r="3275" spans="1:4" x14ac:dyDescent="0.3">
      <c r="A3275">
        <v>39355</v>
      </c>
      <c r="B3275" t="s">
        <v>1748</v>
      </c>
      <c r="C3275" t="s">
        <v>1749</v>
      </c>
      <c r="D3275" t="s">
        <v>39</v>
      </c>
    </row>
    <row r="3276" spans="1:4" x14ac:dyDescent="0.3">
      <c r="A3276">
        <v>39356</v>
      </c>
      <c r="B3276" t="s">
        <v>1750</v>
      </c>
      <c r="C3276" t="s">
        <v>1751</v>
      </c>
      <c r="D3276" t="s">
        <v>39</v>
      </c>
    </row>
    <row r="3277" spans="1:4" x14ac:dyDescent="0.3">
      <c r="A3277">
        <v>39357</v>
      </c>
      <c r="B3277" t="s">
        <v>1752</v>
      </c>
      <c r="C3277" t="s">
        <v>1753</v>
      </c>
      <c r="D3277" t="s">
        <v>39</v>
      </c>
    </row>
    <row r="3278" spans="1:4" x14ac:dyDescent="0.3">
      <c r="A3278">
        <v>39358</v>
      </c>
      <c r="B3278" t="s">
        <v>1754</v>
      </c>
      <c r="C3278" t="s">
        <v>1755</v>
      </c>
      <c r="D3278" t="s">
        <v>39</v>
      </c>
    </row>
    <row r="3279" spans="1:4" x14ac:dyDescent="0.3">
      <c r="A3279">
        <v>39359</v>
      </c>
      <c r="B3279" t="s">
        <v>1756</v>
      </c>
      <c r="C3279" t="s">
        <v>1757</v>
      </c>
      <c r="D3279" t="s">
        <v>39</v>
      </c>
    </row>
    <row r="3280" spans="1:4" x14ac:dyDescent="0.3">
      <c r="A3280">
        <v>39360</v>
      </c>
      <c r="B3280" t="s">
        <v>1758</v>
      </c>
      <c r="C3280" t="s">
        <v>1759</v>
      </c>
      <c r="D3280" t="s">
        <v>39</v>
      </c>
    </row>
    <row r="3281" spans="1:4" x14ac:dyDescent="0.3">
      <c r="A3281">
        <v>39361</v>
      </c>
      <c r="B3281" t="s">
        <v>1760</v>
      </c>
      <c r="C3281" t="s">
        <v>1761</v>
      </c>
      <c r="D3281" t="s">
        <v>39</v>
      </c>
    </row>
    <row r="3282" spans="1:4" x14ac:dyDescent="0.3">
      <c r="A3282">
        <v>39362</v>
      </c>
      <c r="B3282" t="s">
        <v>1762</v>
      </c>
      <c r="C3282" t="s">
        <v>1763</v>
      </c>
      <c r="D3282" t="s">
        <v>39</v>
      </c>
    </row>
    <row r="3283" spans="1:4" x14ac:dyDescent="0.3">
      <c r="A3283">
        <v>39363</v>
      </c>
      <c r="B3283" t="s">
        <v>1764</v>
      </c>
      <c r="C3283" t="s">
        <v>1765</v>
      </c>
      <c r="D3283" t="s">
        <v>39</v>
      </c>
    </row>
    <row r="3284" spans="1:4" x14ac:dyDescent="0.3">
      <c r="A3284">
        <v>39364</v>
      </c>
      <c r="B3284" t="s">
        <v>1766</v>
      </c>
      <c r="C3284" t="s">
        <v>1767</v>
      </c>
      <c r="D3284" t="s">
        <v>39</v>
      </c>
    </row>
    <row r="3285" spans="1:4" x14ac:dyDescent="0.3">
      <c r="A3285">
        <v>39365</v>
      </c>
      <c r="B3285" t="s">
        <v>1768</v>
      </c>
      <c r="C3285" t="s">
        <v>1769</v>
      </c>
      <c r="D3285" t="s">
        <v>39</v>
      </c>
    </row>
    <row r="3286" spans="1:4" x14ac:dyDescent="0.3">
      <c r="A3286">
        <v>39366</v>
      </c>
      <c r="B3286" t="s">
        <v>1770</v>
      </c>
      <c r="C3286" t="s">
        <v>1771</v>
      </c>
      <c r="D3286" t="s">
        <v>39</v>
      </c>
    </row>
    <row r="3287" spans="1:4" x14ac:dyDescent="0.3">
      <c r="A3287">
        <v>39367</v>
      </c>
      <c r="B3287" t="s">
        <v>1772</v>
      </c>
      <c r="C3287" t="s">
        <v>1773</v>
      </c>
      <c r="D3287" t="s">
        <v>39</v>
      </c>
    </row>
    <row r="3288" spans="1:4" x14ac:dyDescent="0.3">
      <c r="A3288">
        <v>39368</v>
      </c>
      <c r="B3288" t="s">
        <v>1774</v>
      </c>
      <c r="C3288" t="s">
        <v>1775</v>
      </c>
      <c r="D3288" t="s">
        <v>39</v>
      </c>
    </row>
    <row r="3289" spans="1:4" x14ac:dyDescent="0.3">
      <c r="A3289">
        <v>39369</v>
      </c>
      <c r="B3289" t="s">
        <v>1776</v>
      </c>
      <c r="C3289" t="s">
        <v>1777</v>
      </c>
      <c r="D3289" t="s">
        <v>39</v>
      </c>
    </row>
    <row r="3290" spans="1:4" x14ac:dyDescent="0.3">
      <c r="A3290">
        <v>39370</v>
      </c>
      <c r="B3290" t="s">
        <v>1778</v>
      </c>
      <c r="C3290" t="s">
        <v>1779</v>
      </c>
      <c r="D3290" t="s">
        <v>39</v>
      </c>
    </row>
    <row r="3291" spans="1:4" x14ac:dyDescent="0.3">
      <c r="A3291">
        <v>39371</v>
      </c>
      <c r="B3291" t="s">
        <v>1780</v>
      </c>
      <c r="C3291" t="s">
        <v>1781</v>
      </c>
      <c r="D3291" t="s">
        <v>39</v>
      </c>
    </row>
    <row r="3292" spans="1:4" x14ac:dyDescent="0.3">
      <c r="A3292">
        <v>39372</v>
      </c>
      <c r="B3292" t="s">
        <v>1782</v>
      </c>
      <c r="C3292" t="s">
        <v>1783</v>
      </c>
      <c r="D3292" t="s">
        <v>39</v>
      </c>
    </row>
    <row r="3293" spans="1:4" x14ac:dyDescent="0.3">
      <c r="A3293">
        <v>39373</v>
      </c>
      <c r="B3293" t="s">
        <v>1784</v>
      </c>
      <c r="C3293" t="s">
        <v>1785</v>
      </c>
      <c r="D3293" t="s">
        <v>39</v>
      </c>
    </row>
    <row r="3294" spans="1:4" x14ac:dyDescent="0.3">
      <c r="A3294">
        <v>39374</v>
      </c>
      <c r="B3294" t="s">
        <v>1786</v>
      </c>
      <c r="C3294" t="s">
        <v>1787</v>
      </c>
      <c r="D3294" t="s">
        <v>39</v>
      </c>
    </row>
    <row r="3295" spans="1:4" x14ac:dyDescent="0.3">
      <c r="A3295">
        <v>39375</v>
      </c>
      <c r="B3295" t="s">
        <v>1788</v>
      </c>
      <c r="C3295" t="s">
        <v>1789</v>
      </c>
      <c r="D3295" t="s">
        <v>39</v>
      </c>
    </row>
    <row r="3296" spans="1:4" x14ac:dyDescent="0.3">
      <c r="A3296">
        <v>39376</v>
      </c>
      <c r="B3296" t="s">
        <v>1790</v>
      </c>
      <c r="C3296" t="s">
        <v>1791</v>
      </c>
      <c r="D3296" t="s">
        <v>39</v>
      </c>
    </row>
    <row r="3297" spans="1:4" x14ac:dyDescent="0.3">
      <c r="A3297">
        <v>39377</v>
      </c>
      <c r="B3297" t="s">
        <v>1792</v>
      </c>
      <c r="C3297" t="s">
        <v>1793</v>
      </c>
      <c r="D3297" t="s">
        <v>39</v>
      </c>
    </row>
    <row r="3298" spans="1:4" x14ac:dyDescent="0.3">
      <c r="A3298">
        <v>39378</v>
      </c>
      <c r="B3298" t="s">
        <v>1794</v>
      </c>
      <c r="C3298" t="s">
        <v>1795</v>
      </c>
      <c r="D3298" t="s">
        <v>39</v>
      </c>
    </row>
    <row r="3299" spans="1:4" x14ac:dyDescent="0.3">
      <c r="A3299">
        <v>39379</v>
      </c>
      <c r="B3299" t="s">
        <v>1796</v>
      </c>
      <c r="C3299" t="s">
        <v>1797</v>
      </c>
      <c r="D3299" t="s">
        <v>39</v>
      </c>
    </row>
    <row r="3300" spans="1:4" x14ac:dyDescent="0.3">
      <c r="A3300">
        <v>39380</v>
      </c>
      <c r="B3300" t="s">
        <v>1798</v>
      </c>
      <c r="C3300" t="s">
        <v>1799</v>
      </c>
      <c r="D3300" t="s">
        <v>39</v>
      </c>
    </row>
    <row r="3301" spans="1:4" x14ac:dyDescent="0.3">
      <c r="A3301">
        <v>39381</v>
      </c>
      <c r="B3301" t="s">
        <v>1800</v>
      </c>
      <c r="C3301" t="s">
        <v>1801</v>
      </c>
      <c r="D3301" t="s">
        <v>39</v>
      </c>
    </row>
    <row r="3302" spans="1:4" x14ac:dyDescent="0.3">
      <c r="A3302">
        <v>39382</v>
      </c>
      <c r="B3302" t="s">
        <v>1802</v>
      </c>
      <c r="C3302" t="s">
        <v>1803</v>
      </c>
      <c r="D3302" t="s">
        <v>39</v>
      </c>
    </row>
    <row r="3303" spans="1:4" x14ac:dyDescent="0.3">
      <c r="A3303">
        <v>39383</v>
      </c>
      <c r="B3303" t="s">
        <v>1804</v>
      </c>
      <c r="C3303" t="s">
        <v>1805</v>
      </c>
      <c r="D3303" t="s">
        <v>39</v>
      </c>
    </row>
    <row r="3304" spans="1:4" x14ac:dyDescent="0.3">
      <c r="A3304">
        <v>39384</v>
      </c>
      <c r="B3304" t="s">
        <v>1806</v>
      </c>
      <c r="C3304" t="s">
        <v>1807</v>
      </c>
      <c r="D3304" t="s">
        <v>39</v>
      </c>
    </row>
    <row r="3305" spans="1:4" x14ac:dyDescent="0.3">
      <c r="A3305">
        <v>39385</v>
      </c>
      <c r="B3305" t="s">
        <v>1808</v>
      </c>
      <c r="C3305" t="s">
        <v>1809</v>
      </c>
      <c r="D3305" t="s">
        <v>39</v>
      </c>
    </row>
    <row r="3306" spans="1:4" x14ac:dyDescent="0.3">
      <c r="A3306">
        <v>39386</v>
      </c>
      <c r="B3306" t="s">
        <v>1810</v>
      </c>
      <c r="C3306" t="s">
        <v>1811</v>
      </c>
      <c r="D3306" t="s">
        <v>39</v>
      </c>
    </row>
    <row r="3307" spans="1:4" x14ac:dyDescent="0.3">
      <c r="A3307">
        <v>39387</v>
      </c>
      <c r="B3307" t="s">
        <v>1812</v>
      </c>
      <c r="C3307" t="s">
        <v>1813</v>
      </c>
      <c r="D3307" t="s">
        <v>39</v>
      </c>
    </row>
    <row r="3308" spans="1:4" x14ac:dyDescent="0.3">
      <c r="A3308">
        <v>39388</v>
      </c>
      <c r="B3308" t="s">
        <v>1814</v>
      </c>
      <c r="C3308" t="s">
        <v>1815</v>
      </c>
      <c r="D3308" t="s">
        <v>39</v>
      </c>
    </row>
    <row r="3309" spans="1:4" x14ac:dyDescent="0.3">
      <c r="A3309">
        <v>39389</v>
      </c>
      <c r="B3309" t="s">
        <v>1816</v>
      </c>
      <c r="C3309" t="s">
        <v>1817</v>
      </c>
      <c r="D3309" t="s">
        <v>39</v>
      </c>
    </row>
    <row r="3310" spans="1:4" x14ac:dyDescent="0.3">
      <c r="A3310">
        <v>39390</v>
      </c>
      <c r="B3310" t="s">
        <v>1818</v>
      </c>
      <c r="C3310" t="s">
        <v>1819</v>
      </c>
      <c r="D3310" t="s">
        <v>39</v>
      </c>
    </row>
    <row r="3311" spans="1:4" x14ac:dyDescent="0.3">
      <c r="A3311">
        <v>39391</v>
      </c>
      <c r="B3311" t="s">
        <v>1820</v>
      </c>
      <c r="C3311" t="s">
        <v>1821</v>
      </c>
      <c r="D3311" t="s">
        <v>39</v>
      </c>
    </row>
    <row r="3312" spans="1:4" x14ac:dyDescent="0.3">
      <c r="A3312">
        <v>39392</v>
      </c>
      <c r="B3312" t="s">
        <v>1822</v>
      </c>
      <c r="C3312" t="s">
        <v>1823</v>
      </c>
      <c r="D3312" t="s">
        <v>39</v>
      </c>
    </row>
    <row r="3313" spans="1:4" x14ac:dyDescent="0.3">
      <c r="A3313">
        <v>39393</v>
      </c>
      <c r="B3313" t="s">
        <v>1824</v>
      </c>
      <c r="C3313" t="s">
        <v>1825</v>
      </c>
      <c r="D3313" t="s">
        <v>39</v>
      </c>
    </row>
    <row r="3314" spans="1:4" x14ac:dyDescent="0.3">
      <c r="A3314">
        <v>39394</v>
      </c>
      <c r="B3314" t="s">
        <v>1826</v>
      </c>
      <c r="C3314" t="s">
        <v>1827</v>
      </c>
      <c r="D3314" t="s">
        <v>39</v>
      </c>
    </row>
    <row r="3315" spans="1:4" x14ac:dyDescent="0.3">
      <c r="A3315">
        <v>39395</v>
      </c>
      <c r="B3315" t="s">
        <v>1828</v>
      </c>
      <c r="C3315" t="s">
        <v>1829</v>
      </c>
      <c r="D3315" t="s">
        <v>39</v>
      </c>
    </row>
    <row r="3316" spans="1:4" x14ac:dyDescent="0.3">
      <c r="A3316">
        <v>39396</v>
      </c>
      <c r="B3316" t="s">
        <v>1830</v>
      </c>
      <c r="C3316" t="s">
        <v>1831</v>
      </c>
      <c r="D3316" t="s">
        <v>39</v>
      </c>
    </row>
    <row r="3317" spans="1:4" x14ac:dyDescent="0.3">
      <c r="A3317">
        <v>39397</v>
      </c>
      <c r="B3317" t="s">
        <v>1832</v>
      </c>
      <c r="C3317" t="s">
        <v>1833</v>
      </c>
      <c r="D3317" t="s">
        <v>39</v>
      </c>
    </row>
    <row r="3318" spans="1:4" x14ac:dyDescent="0.3">
      <c r="A3318">
        <v>39398</v>
      </c>
      <c r="B3318" t="s">
        <v>1834</v>
      </c>
      <c r="C3318" t="s">
        <v>1835</v>
      </c>
      <c r="D3318" t="s">
        <v>39</v>
      </c>
    </row>
    <row r="3319" spans="1:4" x14ac:dyDescent="0.3">
      <c r="A3319">
        <v>39399</v>
      </c>
      <c r="B3319" t="s">
        <v>1836</v>
      </c>
      <c r="C3319" t="s">
        <v>1837</v>
      </c>
      <c r="D3319" t="s">
        <v>39</v>
      </c>
    </row>
    <row r="3320" spans="1:4" x14ac:dyDescent="0.3">
      <c r="A3320">
        <v>39400</v>
      </c>
      <c r="B3320" t="s">
        <v>1838</v>
      </c>
      <c r="C3320" t="s">
        <v>1839</v>
      </c>
      <c r="D3320" t="s">
        <v>39</v>
      </c>
    </row>
    <row r="3321" spans="1:4" x14ac:dyDescent="0.3">
      <c r="A3321">
        <v>39401</v>
      </c>
      <c r="B3321" t="s">
        <v>1840</v>
      </c>
      <c r="C3321" t="s">
        <v>1841</v>
      </c>
      <c r="D3321" t="s">
        <v>39</v>
      </c>
    </row>
    <row r="3322" spans="1:4" x14ac:dyDescent="0.3">
      <c r="A3322">
        <v>39402</v>
      </c>
      <c r="B3322" t="s">
        <v>1842</v>
      </c>
      <c r="C3322" t="s">
        <v>1843</v>
      </c>
      <c r="D3322" t="s">
        <v>39</v>
      </c>
    </row>
    <row r="3323" spans="1:4" x14ac:dyDescent="0.3">
      <c r="A3323">
        <v>39403</v>
      </c>
      <c r="B3323" t="s">
        <v>1844</v>
      </c>
      <c r="C3323" t="s">
        <v>1845</v>
      </c>
      <c r="D3323" t="s">
        <v>39</v>
      </c>
    </row>
    <row r="3324" spans="1:4" x14ac:dyDescent="0.3">
      <c r="A3324">
        <v>39404</v>
      </c>
      <c r="B3324" t="s">
        <v>1846</v>
      </c>
      <c r="C3324" t="s">
        <v>1847</v>
      </c>
      <c r="D3324" t="s">
        <v>39</v>
      </c>
    </row>
    <row r="3325" spans="1:4" x14ac:dyDescent="0.3">
      <c r="A3325">
        <v>39405</v>
      </c>
      <c r="B3325" t="s">
        <v>1848</v>
      </c>
      <c r="C3325" t="s">
        <v>1849</v>
      </c>
      <c r="D3325" t="s">
        <v>39</v>
      </c>
    </row>
    <row r="3326" spans="1:4" x14ac:dyDescent="0.3">
      <c r="A3326">
        <v>39406</v>
      </c>
      <c r="B3326" t="s">
        <v>1850</v>
      </c>
      <c r="C3326" t="s">
        <v>1851</v>
      </c>
      <c r="D3326" t="s">
        <v>39</v>
      </c>
    </row>
    <row r="3327" spans="1:4" x14ac:dyDescent="0.3">
      <c r="A3327">
        <v>39407</v>
      </c>
      <c r="B3327" t="s">
        <v>1852</v>
      </c>
      <c r="C3327" t="s">
        <v>1853</v>
      </c>
      <c r="D3327" t="s">
        <v>39</v>
      </c>
    </row>
    <row r="3328" spans="1:4" x14ac:dyDescent="0.3">
      <c r="A3328">
        <v>39408</v>
      </c>
      <c r="B3328" t="s">
        <v>1854</v>
      </c>
      <c r="C3328" t="s">
        <v>1855</v>
      </c>
      <c r="D3328" t="s">
        <v>39</v>
      </c>
    </row>
    <row r="3329" spans="1:4" x14ac:dyDescent="0.3">
      <c r="A3329">
        <v>39409</v>
      </c>
      <c r="B3329" t="s">
        <v>1856</v>
      </c>
      <c r="C3329" t="s">
        <v>1857</v>
      </c>
      <c r="D3329" t="s">
        <v>39</v>
      </c>
    </row>
    <row r="3330" spans="1:4" x14ac:dyDescent="0.3">
      <c r="A3330">
        <v>39410</v>
      </c>
      <c r="B3330" t="s">
        <v>1858</v>
      </c>
      <c r="C3330" t="s">
        <v>1859</v>
      </c>
      <c r="D3330" t="s">
        <v>39</v>
      </c>
    </row>
    <row r="3331" spans="1:4" x14ac:dyDescent="0.3">
      <c r="A3331">
        <v>39411</v>
      </c>
      <c r="B3331" t="s">
        <v>1860</v>
      </c>
      <c r="C3331" t="s">
        <v>1861</v>
      </c>
      <c r="D3331" t="s">
        <v>39</v>
      </c>
    </row>
    <row r="3332" spans="1:4" x14ac:dyDescent="0.3">
      <c r="A3332">
        <v>39412</v>
      </c>
      <c r="B3332" t="s">
        <v>1862</v>
      </c>
      <c r="C3332" t="s">
        <v>1863</v>
      </c>
      <c r="D3332" t="s">
        <v>39</v>
      </c>
    </row>
    <row r="3333" spans="1:4" x14ac:dyDescent="0.3">
      <c r="A3333">
        <v>39413</v>
      </c>
      <c r="B3333" t="s">
        <v>1864</v>
      </c>
      <c r="C3333" t="s">
        <v>1865</v>
      </c>
      <c r="D3333" t="s">
        <v>39</v>
      </c>
    </row>
    <row r="3334" spans="1:4" x14ac:dyDescent="0.3">
      <c r="A3334">
        <v>39414</v>
      </c>
      <c r="B3334" t="s">
        <v>1866</v>
      </c>
      <c r="C3334" t="s">
        <v>1867</v>
      </c>
      <c r="D3334" t="s">
        <v>39</v>
      </c>
    </row>
    <row r="3335" spans="1:4" x14ac:dyDescent="0.3">
      <c r="A3335">
        <v>39415</v>
      </c>
      <c r="B3335" t="s">
        <v>1631</v>
      </c>
      <c r="C3335" t="s">
        <v>1624</v>
      </c>
      <c r="D3335" t="s">
        <v>39</v>
      </c>
    </row>
    <row r="3336" spans="1:4" x14ac:dyDescent="0.3">
      <c r="A3336">
        <v>39416</v>
      </c>
      <c r="B3336" t="s">
        <v>1632</v>
      </c>
      <c r="C3336" t="s">
        <v>1633</v>
      </c>
      <c r="D3336" t="s">
        <v>39</v>
      </c>
    </row>
    <row r="3337" spans="1:4" x14ac:dyDescent="0.3">
      <c r="A3337">
        <v>39417</v>
      </c>
      <c r="B3337" t="s">
        <v>1634</v>
      </c>
      <c r="C3337" t="s">
        <v>1635</v>
      </c>
      <c r="D3337" t="s">
        <v>39</v>
      </c>
    </row>
    <row r="3338" spans="1:4" x14ac:dyDescent="0.3">
      <c r="A3338">
        <v>39418</v>
      </c>
      <c r="B3338" t="s">
        <v>1636</v>
      </c>
      <c r="C3338" t="s">
        <v>1637</v>
      </c>
      <c r="D3338" t="s">
        <v>39</v>
      </c>
    </row>
    <row r="3339" spans="1:4" x14ac:dyDescent="0.3">
      <c r="A3339">
        <v>39419</v>
      </c>
      <c r="B3339" t="s">
        <v>1638</v>
      </c>
      <c r="C3339" t="s">
        <v>1639</v>
      </c>
      <c r="D3339" t="s">
        <v>39</v>
      </c>
    </row>
    <row r="3340" spans="1:4" x14ac:dyDescent="0.3">
      <c r="A3340">
        <v>39420</v>
      </c>
      <c r="B3340" t="s">
        <v>1640</v>
      </c>
      <c r="C3340" t="s">
        <v>1641</v>
      </c>
      <c r="D3340" t="s">
        <v>39</v>
      </c>
    </row>
    <row r="3341" spans="1:4" x14ac:dyDescent="0.3">
      <c r="A3341">
        <v>39421</v>
      </c>
      <c r="B3341" t="s">
        <v>1642</v>
      </c>
      <c r="C3341" t="s">
        <v>1643</v>
      </c>
      <c r="D3341" t="s">
        <v>39</v>
      </c>
    </row>
    <row r="3342" spans="1:4" x14ac:dyDescent="0.3">
      <c r="A3342">
        <v>39422</v>
      </c>
      <c r="B3342" t="s">
        <v>1644</v>
      </c>
      <c r="C3342" t="s">
        <v>1645</v>
      </c>
      <c r="D3342" t="s">
        <v>39</v>
      </c>
    </row>
    <row r="3343" spans="1:4" x14ac:dyDescent="0.3">
      <c r="A3343">
        <v>39423</v>
      </c>
      <c r="B3343" t="s">
        <v>1646</v>
      </c>
      <c r="C3343" t="s">
        <v>1647</v>
      </c>
      <c r="D3343" t="s">
        <v>39</v>
      </c>
    </row>
    <row r="3344" spans="1:4" x14ac:dyDescent="0.3">
      <c r="A3344">
        <v>39424</v>
      </c>
      <c r="B3344" t="s">
        <v>1648</v>
      </c>
      <c r="C3344" t="s">
        <v>1649</v>
      </c>
      <c r="D3344" t="s">
        <v>39</v>
      </c>
    </row>
    <row r="3345" spans="1:4" x14ac:dyDescent="0.3">
      <c r="A3345">
        <v>39425</v>
      </c>
      <c r="B3345" t="s">
        <v>1650</v>
      </c>
      <c r="C3345" t="s">
        <v>1651</v>
      </c>
      <c r="D3345" t="s">
        <v>39</v>
      </c>
    </row>
    <row r="3346" spans="1:4" x14ac:dyDescent="0.3">
      <c r="A3346">
        <v>39426</v>
      </c>
      <c r="B3346" t="s">
        <v>1652</v>
      </c>
      <c r="C3346" t="s">
        <v>1653</v>
      </c>
      <c r="D3346" t="s">
        <v>39</v>
      </c>
    </row>
    <row r="3347" spans="1:4" x14ac:dyDescent="0.3">
      <c r="A3347">
        <v>39427</v>
      </c>
      <c r="B3347" t="s">
        <v>1654</v>
      </c>
      <c r="C3347" t="s">
        <v>1655</v>
      </c>
      <c r="D3347" t="s">
        <v>39</v>
      </c>
    </row>
    <row r="3348" spans="1:4" x14ac:dyDescent="0.3">
      <c r="A3348">
        <v>39428</v>
      </c>
      <c r="B3348" t="s">
        <v>1656</v>
      </c>
      <c r="C3348" t="s">
        <v>1657</v>
      </c>
      <c r="D3348" t="s">
        <v>39</v>
      </c>
    </row>
    <row r="3349" spans="1:4" x14ac:dyDescent="0.3">
      <c r="A3349">
        <v>39429</v>
      </c>
      <c r="B3349" t="s">
        <v>1658</v>
      </c>
      <c r="C3349" t="s">
        <v>1659</v>
      </c>
      <c r="D3349" t="s">
        <v>39</v>
      </c>
    </row>
    <row r="3350" spans="1:4" x14ac:dyDescent="0.3">
      <c r="A3350">
        <v>39430</v>
      </c>
      <c r="B3350" t="s">
        <v>1660</v>
      </c>
      <c r="C3350" t="s">
        <v>1661</v>
      </c>
      <c r="D3350" t="s">
        <v>39</v>
      </c>
    </row>
    <row r="3351" spans="1:4" x14ac:dyDescent="0.3">
      <c r="A3351">
        <v>39431</v>
      </c>
      <c r="B3351" t="s">
        <v>1662</v>
      </c>
      <c r="C3351" t="s">
        <v>1663</v>
      </c>
      <c r="D3351" t="s">
        <v>39</v>
      </c>
    </row>
    <row r="3352" spans="1:4" x14ac:dyDescent="0.3">
      <c r="A3352">
        <v>39432</v>
      </c>
      <c r="B3352" t="s">
        <v>1664</v>
      </c>
      <c r="C3352" t="s">
        <v>1665</v>
      </c>
      <c r="D3352" t="s">
        <v>39</v>
      </c>
    </row>
    <row r="3353" spans="1:4" x14ac:dyDescent="0.3">
      <c r="A3353">
        <v>39433</v>
      </c>
      <c r="B3353" t="s">
        <v>1666</v>
      </c>
      <c r="C3353" t="s">
        <v>1667</v>
      </c>
      <c r="D3353" t="s">
        <v>39</v>
      </c>
    </row>
    <row r="3354" spans="1:4" x14ac:dyDescent="0.3">
      <c r="A3354">
        <v>39434</v>
      </c>
      <c r="B3354" t="s">
        <v>1668</v>
      </c>
      <c r="C3354" t="s">
        <v>1669</v>
      </c>
      <c r="D3354" t="s">
        <v>39</v>
      </c>
    </row>
    <row r="3355" spans="1:4" x14ac:dyDescent="0.3">
      <c r="A3355">
        <v>39435</v>
      </c>
      <c r="B3355" t="s">
        <v>1670</v>
      </c>
      <c r="C3355" t="s">
        <v>1671</v>
      </c>
      <c r="D3355" t="s">
        <v>39</v>
      </c>
    </row>
    <row r="3356" spans="1:4" x14ac:dyDescent="0.3">
      <c r="A3356">
        <v>39436</v>
      </c>
      <c r="B3356" t="s">
        <v>1672</v>
      </c>
      <c r="C3356" t="s">
        <v>1673</v>
      </c>
      <c r="D3356" t="s">
        <v>39</v>
      </c>
    </row>
    <row r="3357" spans="1:4" x14ac:dyDescent="0.3">
      <c r="A3357">
        <v>39437</v>
      </c>
      <c r="B3357" t="s">
        <v>1674</v>
      </c>
      <c r="C3357" t="s">
        <v>1675</v>
      </c>
      <c r="D3357" t="s">
        <v>39</v>
      </c>
    </row>
    <row r="3358" spans="1:4" x14ac:dyDescent="0.3">
      <c r="A3358">
        <v>39438</v>
      </c>
      <c r="B3358" t="s">
        <v>1676</v>
      </c>
      <c r="C3358" t="s">
        <v>1677</v>
      </c>
      <c r="D3358" t="s">
        <v>39</v>
      </c>
    </row>
    <row r="3359" spans="1:4" x14ac:dyDescent="0.3">
      <c r="A3359">
        <v>39439</v>
      </c>
      <c r="B3359" t="s">
        <v>1678</v>
      </c>
      <c r="C3359" t="s">
        <v>1679</v>
      </c>
      <c r="D3359" t="s">
        <v>39</v>
      </c>
    </row>
    <row r="3360" spans="1:4" x14ac:dyDescent="0.3">
      <c r="A3360">
        <v>39440</v>
      </c>
      <c r="B3360" t="s">
        <v>1680</v>
      </c>
      <c r="C3360" t="s">
        <v>1681</v>
      </c>
      <c r="D3360" t="s">
        <v>39</v>
      </c>
    </row>
    <row r="3361" spans="1:4" x14ac:dyDescent="0.3">
      <c r="A3361">
        <v>39441</v>
      </c>
      <c r="B3361" t="s">
        <v>1682</v>
      </c>
      <c r="C3361" t="s">
        <v>1683</v>
      </c>
      <c r="D3361" t="s">
        <v>39</v>
      </c>
    </row>
    <row r="3362" spans="1:4" x14ac:dyDescent="0.3">
      <c r="A3362">
        <v>39442</v>
      </c>
      <c r="B3362" t="s">
        <v>1684</v>
      </c>
      <c r="C3362" t="s">
        <v>1685</v>
      </c>
      <c r="D3362" t="s">
        <v>39</v>
      </c>
    </row>
    <row r="3363" spans="1:4" x14ac:dyDescent="0.3">
      <c r="A3363">
        <v>39443</v>
      </c>
      <c r="B3363" t="s">
        <v>1686</v>
      </c>
      <c r="C3363" t="s">
        <v>1687</v>
      </c>
      <c r="D3363" t="s">
        <v>39</v>
      </c>
    </row>
    <row r="3364" spans="1:4" x14ac:dyDescent="0.3">
      <c r="A3364">
        <v>39444</v>
      </c>
      <c r="B3364" t="s">
        <v>1688</v>
      </c>
      <c r="C3364" t="s">
        <v>1689</v>
      </c>
      <c r="D3364" t="s">
        <v>39</v>
      </c>
    </row>
    <row r="3365" spans="1:4" x14ac:dyDescent="0.3">
      <c r="A3365">
        <v>39445</v>
      </c>
      <c r="B3365" t="s">
        <v>1690</v>
      </c>
      <c r="C3365" t="s">
        <v>1691</v>
      </c>
      <c r="D3365" t="s">
        <v>39</v>
      </c>
    </row>
    <row r="3366" spans="1:4" x14ac:dyDescent="0.3">
      <c r="A3366">
        <v>39446</v>
      </c>
      <c r="B3366" t="s">
        <v>1692</v>
      </c>
      <c r="C3366" t="s">
        <v>1693</v>
      </c>
      <c r="D3366" t="s">
        <v>39</v>
      </c>
    </row>
    <row r="3367" spans="1:4" x14ac:dyDescent="0.3">
      <c r="A3367">
        <v>39447</v>
      </c>
      <c r="B3367" t="s">
        <v>1694</v>
      </c>
      <c r="C3367" t="s">
        <v>1695</v>
      </c>
      <c r="D3367" t="s">
        <v>39</v>
      </c>
    </row>
    <row r="3368" spans="1:4" x14ac:dyDescent="0.3">
      <c r="A3368">
        <v>39448</v>
      </c>
      <c r="B3368" t="s">
        <v>1696</v>
      </c>
      <c r="C3368" t="s">
        <v>1697</v>
      </c>
      <c r="D3368" t="s">
        <v>39</v>
      </c>
    </row>
    <row r="3369" spans="1:4" x14ac:dyDescent="0.3">
      <c r="A3369">
        <v>39449</v>
      </c>
      <c r="B3369" t="s">
        <v>1698</v>
      </c>
      <c r="C3369" t="s">
        <v>1699</v>
      </c>
      <c r="D3369" t="s">
        <v>39</v>
      </c>
    </row>
    <row r="3370" spans="1:4" x14ac:dyDescent="0.3">
      <c r="A3370">
        <v>39450</v>
      </c>
      <c r="B3370" t="s">
        <v>1700</v>
      </c>
      <c r="C3370" t="s">
        <v>1701</v>
      </c>
      <c r="D3370" t="s">
        <v>39</v>
      </c>
    </row>
    <row r="3371" spans="1:4" x14ac:dyDescent="0.3">
      <c r="A3371">
        <v>39451</v>
      </c>
      <c r="B3371" t="s">
        <v>1702</v>
      </c>
      <c r="C3371" t="s">
        <v>1703</v>
      </c>
      <c r="D3371" t="s">
        <v>39</v>
      </c>
    </row>
    <row r="3372" spans="1:4" x14ac:dyDescent="0.3">
      <c r="A3372">
        <v>39452</v>
      </c>
      <c r="B3372" t="s">
        <v>1704</v>
      </c>
      <c r="C3372" t="s">
        <v>1705</v>
      </c>
      <c r="D3372" t="s">
        <v>39</v>
      </c>
    </row>
    <row r="3373" spans="1:4" x14ac:dyDescent="0.3">
      <c r="A3373">
        <v>39453</v>
      </c>
      <c r="B3373" t="s">
        <v>1706</v>
      </c>
      <c r="C3373" t="s">
        <v>1707</v>
      </c>
      <c r="D3373" t="s">
        <v>39</v>
      </c>
    </row>
    <row r="3374" spans="1:4" x14ac:dyDescent="0.3">
      <c r="A3374">
        <v>39454</v>
      </c>
      <c r="B3374" t="s">
        <v>1708</v>
      </c>
      <c r="C3374" t="s">
        <v>1709</v>
      </c>
      <c r="D3374" t="s">
        <v>39</v>
      </c>
    </row>
    <row r="3375" spans="1:4" x14ac:dyDescent="0.3">
      <c r="A3375">
        <v>39455</v>
      </c>
      <c r="B3375" t="s">
        <v>1710</v>
      </c>
      <c r="C3375" t="s">
        <v>1711</v>
      </c>
      <c r="D3375" t="s">
        <v>39</v>
      </c>
    </row>
    <row r="3376" spans="1:4" x14ac:dyDescent="0.3">
      <c r="A3376">
        <v>39456</v>
      </c>
      <c r="B3376" t="s">
        <v>1712</v>
      </c>
      <c r="C3376" t="s">
        <v>1713</v>
      </c>
      <c r="D3376" t="s">
        <v>39</v>
      </c>
    </row>
    <row r="3377" spans="1:4" x14ac:dyDescent="0.3">
      <c r="A3377">
        <v>39457</v>
      </c>
      <c r="B3377" t="s">
        <v>1714</v>
      </c>
      <c r="C3377" t="s">
        <v>1715</v>
      </c>
      <c r="D3377" t="s">
        <v>39</v>
      </c>
    </row>
    <row r="3378" spans="1:4" x14ac:dyDescent="0.3">
      <c r="A3378">
        <v>39458</v>
      </c>
      <c r="B3378" t="s">
        <v>1716</v>
      </c>
      <c r="C3378" t="s">
        <v>1717</v>
      </c>
      <c r="D3378" t="s">
        <v>39</v>
      </c>
    </row>
    <row r="3379" spans="1:4" x14ac:dyDescent="0.3">
      <c r="A3379">
        <v>39459</v>
      </c>
      <c r="B3379" t="s">
        <v>1718</v>
      </c>
      <c r="C3379" t="s">
        <v>1719</v>
      </c>
      <c r="D3379" t="s">
        <v>39</v>
      </c>
    </row>
    <row r="3380" spans="1:4" x14ac:dyDescent="0.3">
      <c r="A3380">
        <v>39460</v>
      </c>
      <c r="B3380" t="s">
        <v>1720</v>
      </c>
      <c r="C3380" t="s">
        <v>1721</v>
      </c>
      <c r="D3380" t="s">
        <v>39</v>
      </c>
    </row>
    <row r="3381" spans="1:4" x14ac:dyDescent="0.3">
      <c r="A3381">
        <v>39461</v>
      </c>
      <c r="B3381" t="s">
        <v>1722</v>
      </c>
      <c r="C3381" t="s">
        <v>1723</v>
      </c>
      <c r="D3381" t="s">
        <v>39</v>
      </c>
    </row>
    <row r="3382" spans="1:4" x14ac:dyDescent="0.3">
      <c r="A3382">
        <v>39462</v>
      </c>
      <c r="B3382" t="s">
        <v>1724</v>
      </c>
      <c r="C3382" t="s">
        <v>1725</v>
      </c>
      <c r="D3382" t="s">
        <v>39</v>
      </c>
    </row>
    <row r="3383" spans="1:4" x14ac:dyDescent="0.3">
      <c r="A3383">
        <v>39463</v>
      </c>
      <c r="B3383" t="s">
        <v>1726</v>
      </c>
      <c r="C3383" t="s">
        <v>1727</v>
      </c>
      <c r="D3383" t="s">
        <v>39</v>
      </c>
    </row>
    <row r="3384" spans="1:4" x14ac:dyDescent="0.3">
      <c r="A3384">
        <v>39464</v>
      </c>
      <c r="B3384" t="s">
        <v>1728</v>
      </c>
      <c r="C3384" t="s">
        <v>1729</v>
      </c>
      <c r="D3384" t="s">
        <v>39</v>
      </c>
    </row>
    <row r="3385" spans="1:4" x14ac:dyDescent="0.3">
      <c r="A3385">
        <v>39465</v>
      </c>
      <c r="B3385" t="s">
        <v>1730</v>
      </c>
      <c r="C3385" t="s">
        <v>1731</v>
      </c>
      <c r="D3385" t="s">
        <v>39</v>
      </c>
    </row>
    <row r="3386" spans="1:4" x14ac:dyDescent="0.3">
      <c r="A3386">
        <v>39466</v>
      </c>
      <c r="B3386" t="s">
        <v>1732</v>
      </c>
      <c r="C3386" t="s">
        <v>1733</v>
      </c>
      <c r="D3386" t="s">
        <v>39</v>
      </c>
    </row>
    <row r="3387" spans="1:4" x14ac:dyDescent="0.3">
      <c r="A3387">
        <v>39467</v>
      </c>
      <c r="B3387" t="s">
        <v>1734</v>
      </c>
      <c r="C3387" t="s">
        <v>1735</v>
      </c>
      <c r="D3387" t="s">
        <v>39</v>
      </c>
    </row>
    <row r="3388" spans="1:4" x14ac:dyDescent="0.3">
      <c r="A3388">
        <v>39468</v>
      </c>
      <c r="B3388" t="s">
        <v>1736</v>
      </c>
      <c r="C3388" t="s">
        <v>1737</v>
      </c>
      <c r="D3388" t="s">
        <v>39</v>
      </c>
    </row>
    <row r="3389" spans="1:4" x14ac:dyDescent="0.3">
      <c r="A3389">
        <v>39469</v>
      </c>
      <c r="B3389" t="s">
        <v>1738</v>
      </c>
      <c r="C3389" t="s">
        <v>1739</v>
      </c>
      <c r="D3389" t="s">
        <v>39</v>
      </c>
    </row>
    <row r="3390" spans="1:4" x14ac:dyDescent="0.3">
      <c r="A3390">
        <v>39470</v>
      </c>
      <c r="B3390" t="s">
        <v>1740</v>
      </c>
      <c r="C3390" t="s">
        <v>1741</v>
      </c>
      <c r="D3390" t="s">
        <v>39</v>
      </c>
    </row>
    <row r="3391" spans="1:4" x14ac:dyDescent="0.3">
      <c r="A3391">
        <v>39471</v>
      </c>
      <c r="B3391" t="s">
        <v>1742</v>
      </c>
      <c r="C3391" t="s">
        <v>1743</v>
      </c>
      <c r="D3391" t="s">
        <v>39</v>
      </c>
    </row>
    <row r="3392" spans="1:4" x14ac:dyDescent="0.3">
      <c r="A3392">
        <v>39472</v>
      </c>
      <c r="B3392" t="s">
        <v>1744</v>
      </c>
      <c r="C3392" t="s">
        <v>1745</v>
      </c>
      <c r="D3392" t="s">
        <v>39</v>
      </c>
    </row>
    <row r="3393" spans="1:4" x14ac:dyDescent="0.3">
      <c r="A3393">
        <v>39473</v>
      </c>
      <c r="B3393" t="s">
        <v>1746</v>
      </c>
      <c r="C3393" t="s">
        <v>1747</v>
      </c>
      <c r="D3393" t="s">
        <v>39</v>
      </c>
    </row>
    <row r="3394" spans="1:4" x14ac:dyDescent="0.3">
      <c r="A3394">
        <v>39474</v>
      </c>
      <c r="B3394" t="s">
        <v>1748</v>
      </c>
      <c r="C3394" t="s">
        <v>1749</v>
      </c>
      <c r="D3394" t="s">
        <v>39</v>
      </c>
    </row>
    <row r="3395" spans="1:4" x14ac:dyDescent="0.3">
      <c r="A3395">
        <v>39475</v>
      </c>
      <c r="B3395" t="s">
        <v>1750</v>
      </c>
      <c r="C3395" t="s">
        <v>1751</v>
      </c>
      <c r="D3395" t="s">
        <v>39</v>
      </c>
    </row>
    <row r="3396" spans="1:4" x14ac:dyDescent="0.3">
      <c r="A3396">
        <v>39476</v>
      </c>
      <c r="B3396" t="s">
        <v>1752</v>
      </c>
      <c r="C3396" t="s">
        <v>1753</v>
      </c>
      <c r="D3396" t="s">
        <v>39</v>
      </c>
    </row>
    <row r="3397" spans="1:4" x14ac:dyDescent="0.3">
      <c r="A3397">
        <v>39477</v>
      </c>
      <c r="B3397" t="s">
        <v>1754</v>
      </c>
      <c r="C3397" t="s">
        <v>1755</v>
      </c>
      <c r="D3397" t="s">
        <v>39</v>
      </c>
    </row>
    <row r="3398" spans="1:4" x14ac:dyDescent="0.3">
      <c r="A3398">
        <v>39478</v>
      </c>
      <c r="B3398" t="s">
        <v>1756</v>
      </c>
      <c r="C3398" t="s">
        <v>1757</v>
      </c>
      <c r="D3398" t="s">
        <v>39</v>
      </c>
    </row>
    <row r="3399" spans="1:4" x14ac:dyDescent="0.3">
      <c r="A3399">
        <v>39479</v>
      </c>
      <c r="B3399" t="s">
        <v>1758</v>
      </c>
      <c r="C3399" t="s">
        <v>1759</v>
      </c>
      <c r="D3399" t="s">
        <v>39</v>
      </c>
    </row>
    <row r="3400" spans="1:4" x14ac:dyDescent="0.3">
      <c r="A3400">
        <v>39480</v>
      </c>
      <c r="B3400" t="s">
        <v>1760</v>
      </c>
      <c r="C3400" t="s">
        <v>1761</v>
      </c>
      <c r="D3400" t="s">
        <v>39</v>
      </c>
    </row>
    <row r="3401" spans="1:4" x14ac:dyDescent="0.3">
      <c r="A3401">
        <v>39481</v>
      </c>
      <c r="B3401" t="s">
        <v>1762</v>
      </c>
      <c r="C3401" t="s">
        <v>1763</v>
      </c>
      <c r="D3401" t="s">
        <v>39</v>
      </c>
    </row>
    <row r="3402" spans="1:4" x14ac:dyDescent="0.3">
      <c r="A3402">
        <v>39482</v>
      </c>
      <c r="B3402" t="s">
        <v>1764</v>
      </c>
      <c r="C3402" t="s">
        <v>1765</v>
      </c>
      <c r="D3402" t="s">
        <v>39</v>
      </c>
    </row>
    <row r="3403" spans="1:4" x14ac:dyDescent="0.3">
      <c r="A3403">
        <v>39483</v>
      </c>
      <c r="B3403" t="s">
        <v>1766</v>
      </c>
      <c r="C3403" t="s">
        <v>1767</v>
      </c>
      <c r="D3403" t="s">
        <v>39</v>
      </c>
    </row>
    <row r="3404" spans="1:4" x14ac:dyDescent="0.3">
      <c r="A3404">
        <v>39484</v>
      </c>
      <c r="B3404" t="s">
        <v>1768</v>
      </c>
      <c r="C3404" t="s">
        <v>1769</v>
      </c>
      <c r="D3404" t="s">
        <v>39</v>
      </c>
    </row>
    <row r="3405" spans="1:4" x14ac:dyDescent="0.3">
      <c r="A3405">
        <v>39485</v>
      </c>
      <c r="B3405" t="s">
        <v>1770</v>
      </c>
      <c r="C3405" t="s">
        <v>1771</v>
      </c>
      <c r="D3405" t="s">
        <v>39</v>
      </c>
    </row>
    <row r="3406" spans="1:4" x14ac:dyDescent="0.3">
      <c r="A3406">
        <v>39486</v>
      </c>
      <c r="B3406" t="s">
        <v>1772</v>
      </c>
      <c r="C3406" t="s">
        <v>1773</v>
      </c>
      <c r="D3406" t="s">
        <v>39</v>
      </c>
    </row>
    <row r="3407" spans="1:4" x14ac:dyDescent="0.3">
      <c r="A3407">
        <v>39487</v>
      </c>
      <c r="B3407" t="s">
        <v>1774</v>
      </c>
      <c r="C3407" t="s">
        <v>1775</v>
      </c>
      <c r="D3407" t="s">
        <v>39</v>
      </c>
    </row>
    <row r="3408" spans="1:4" x14ac:dyDescent="0.3">
      <c r="A3408">
        <v>39488</v>
      </c>
      <c r="B3408" t="s">
        <v>1776</v>
      </c>
      <c r="C3408" t="s">
        <v>1777</v>
      </c>
      <c r="D3408" t="s">
        <v>39</v>
      </c>
    </row>
    <row r="3409" spans="1:4" x14ac:dyDescent="0.3">
      <c r="A3409">
        <v>39489</v>
      </c>
      <c r="B3409" t="s">
        <v>1778</v>
      </c>
      <c r="C3409" t="s">
        <v>1779</v>
      </c>
      <c r="D3409" t="s">
        <v>39</v>
      </c>
    </row>
    <row r="3410" spans="1:4" x14ac:dyDescent="0.3">
      <c r="A3410">
        <v>39490</v>
      </c>
      <c r="B3410" t="s">
        <v>1780</v>
      </c>
      <c r="C3410" t="s">
        <v>1781</v>
      </c>
      <c r="D3410" t="s">
        <v>39</v>
      </c>
    </row>
    <row r="3411" spans="1:4" x14ac:dyDescent="0.3">
      <c r="A3411">
        <v>39491</v>
      </c>
      <c r="B3411" t="s">
        <v>1782</v>
      </c>
      <c r="C3411" t="s">
        <v>1783</v>
      </c>
      <c r="D3411" t="s">
        <v>39</v>
      </c>
    </row>
    <row r="3412" spans="1:4" x14ac:dyDescent="0.3">
      <c r="A3412">
        <v>39492</v>
      </c>
      <c r="B3412" t="s">
        <v>1784</v>
      </c>
      <c r="C3412" t="s">
        <v>1785</v>
      </c>
      <c r="D3412" t="s">
        <v>39</v>
      </c>
    </row>
    <row r="3413" spans="1:4" x14ac:dyDescent="0.3">
      <c r="A3413">
        <v>39493</v>
      </c>
      <c r="B3413" t="s">
        <v>1786</v>
      </c>
      <c r="C3413" t="s">
        <v>1787</v>
      </c>
      <c r="D3413" t="s">
        <v>39</v>
      </c>
    </row>
    <row r="3414" spans="1:4" x14ac:dyDescent="0.3">
      <c r="A3414">
        <v>39494</v>
      </c>
      <c r="B3414" t="s">
        <v>1788</v>
      </c>
      <c r="C3414" t="s">
        <v>1789</v>
      </c>
      <c r="D3414" t="s">
        <v>39</v>
      </c>
    </row>
    <row r="3415" spans="1:4" x14ac:dyDescent="0.3">
      <c r="A3415">
        <v>39495</v>
      </c>
      <c r="B3415" t="s">
        <v>1790</v>
      </c>
      <c r="C3415" t="s">
        <v>1791</v>
      </c>
      <c r="D3415" t="s">
        <v>39</v>
      </c>
    </row>
    <row r="3416" spans="1:4" x14ac:dyDescent="0.3">
      <c r="A3416">
        <v>39496</v>
      </c>
      <c r="B3416" t="s">
        <v>1792</v>
      </c>
      <c r="C3416" t="s">
        <v>1793</v>
      </c>
      <c r="D3416" t="s">
        <v>39</v>
      </c>
    </row>
    <row r="3417" spans="1:4" x14ac:dyDescent="0.3">
      <c r="A3417">
        <v>39497</v>
      </c>
      <c r="B3417" t="s">
        <v>1794</v>
      </c>
      <c r="C3417" t="s">
        <v>1795</v>
      </c>
      <c r="D3417" t="s">
        <v>39</v>
      </c>
    </row>
    <row r="3418" spans="1:4" x14ac:dyDescent="0.3">
      <c r="A3418">
        <v>39498</v>
      </c>
      <c r="B3418" t="s">
        <v>1796</v>
      </c>
      <c r="C3418" t="s">
        <v>1797</v>
      </c>
      <c r="D3418" t="s">
        <v>39</v>
      </c>
    </row>
    <row r="3419" spans="1:4" x14ac:dyDescent="0.3">
      <c r="A3419">
        <v>39499</v>
      </c>
      <c r="B3419" t="s">
        <v>1798</v>
      </c>
      <c r="C3419" t="s">
        <v>1799</v>
      </c>
      <c r="D3419" t="s">
        <v>39</v>
      </c>
    </row>
    <row r="3420" spans="1:4" x14ac:dyDescent="0.3">
      <c r="A3420">
        <v>39500</v>
      </c>
      <c r="B3420" t="s">
        <v>1800</v>
      </c>
      <c r="C3420" t="s">
        <v>1801</v>
      </c>
      <c r="D3420" t="s">
        <v>39</v>
      </c>
    </row>
    <row r="3421" spans="1:4" x14ac:dyDescent="0.3">
      <c r="A3421">
        <v>39501</v>
      </c>
      <c r="B3421" t="s">
        <v>1802</v>
      </c>
      <c r="C3421" t="s">
        <v>1803</v>
      </c>
      <c r="D3421" t="s">
        <v>39</v>
      </c>
    </row>
    <row r="3422" spans="1:4" x14ac:dyDescent="0.3">
      <c r="A3422">
        <v>39502</v>
      </c>
      <c r="B3422" t="s">
        <v>1804</v>
      </c>
      <c r="C3422" t="s">
        <v>1805</v>
      </c>
      <c r="D3422" t="s">
        <v>39</v>
      </c>
    </row>
    <row r="3423" spans="1:4" x14ac:dyDescent="0.3">
      <c r="A3423">
        <v>39503</v>
      </c>
      <c r="B3423" t="s">
        <v>1806</v>
      </c>
      <c r="C3423" t="s">
        <v>1807</v>
      </c>
      <c r="D3423" t="s">
        <v>39</v>
      </c>
    </row>
    <row r="3424" spans="1:4" x14ac:dyDescent="0.3">
      <c r="A3424">
        <v>39504</v>
      </c>
      <c r="B3424" t="s">
        <v>1808</v>
      </c>
      <c r="C3424" t="s">
        <v>1809</v>
      </c>
      <c r="D3424" t="s">
        <v>39</v>
      </c>
    </row>
    <row r="3425" spans="1:4" x14ac:dyDescent="0.3">
      <c r="A3425">
        <v>39505</v>
      </c>
      <c r="B3425" t="s">
        <v>1810</v>
      </c>
      <c r="C3425" t="s">
        <v>1811</v>
      </c>
      <c r="D3425" t="s">
        <v>39</v>
      </c>
    </row>
    <row r="3426" spans="1:4" x14ac:dyDescent="0.3">
      <c r="A3426">
        <v>39506</v>
      </c>
      <c r="B3426" t="s">
        <v>1812</v>
      </c>
      <c r="C3426" t="s">
        <v>1813</v>
      </c>
      <c r="D3426" t="s">
        <v>39</v>
      </c>
    </row>
    <row r="3427" spans="1:4" x14ac:dyDescent="0.3">
      <c r="A3427">
        <v>39507</v>
      </c>
      <c r="B3427" t="s">
        <v>1814</v>
      </c>
      <c r="C3427" t="s">
        <v>1815</v>
      </c>
      <c r="D3427" t="s">
        <v>39</v>
      </c>
    </row>
    <row r="3428" spans="1:4" x14ac:dyDescent="0.3">
      <c r="A3428">
        <v>39508</v>
      </c>
      <c r="B3428" t="s">
        <v>1816</v>
      </c>
      <c r="C3428" t="s">
        <v>1817</v>
      </c>
      <c r="D3428" t="s">
        <v>39</v>
      </c>
    </row>
    <row r="3429" spans="1:4" x14ac:dyDescent="0.3">
      <c r="A3429">
        <v>39509</v>
      </c>
      <c r="B3429" t="s">
        <v>1818</v>
      </c>
      <c r="C3429" t="s">
        <v>1819</v>
      </c>
      <c r="D3429" t="s">
        <v>39</v>
      </c>
    </row>
    <row r="3430" spans="1:4" x14ac:dyDescent="0.3">
      <c r="A3430">
        <v>39510</v>
      </c>
      <c r="B3430" t="s">
        <v>1820</v>
      </c>
      <c r="C3430" t="s">
        <v>1821</v>
      </c>
      <c r="D3430" t="s">
        <v>39</v>
      </c>
    </row>
    <row r="3431" spans="1:4" x14ac:dyDescent="0.3">
      <c r="A3431">
        <v>39511</v>
      </c>
      <c r="B3431" t="s">
        <v>1822</v>
      </c>
      <c r="C3431" t="s">
        <v>1823</v>
      </c>
      <c r="D3431" t="s">
        <v>39</v>
      </c>
    </row>
    <row r="3432" spans="1:4" x14ac:dyDescent="0.3">
      <c r="A3432">
        <v>39512</v>
      </c>
      <c r="B3432" t="s">
        <v>1824</v>
      </c>
      <c r="C3432" t="s">
        <v>1825</v>
      </c>
      <c r="D3432" t="s">
        <v>39</v>
      </c>
    </row>
    <row r="3433" spans="1:4" x14ac:dyDescent="0.3">
      <c r="A3433">
        <v>39513</v>
      </c>
      <c r="B3433" t="s">
        <v>1826</v>
      </c>
      <c r="C3433" t="s">
        <v>1827</v>
      </c>
      <c r="D3433" t="s">
        <v>39</v>
      </c>
    </row>
    <row r="3434" spans="1:4" x14ac:dyDescent="0.3">
      <c r="A3434">
        <v>39514</v>
      </c>
      <c r="B3434" t="s">
        <v>1828</v>
      </c>
      <c r="C3434" t="s">
        <v>1829</v>
      </c>
      <c r="D3434" t="s">
        <v>39</v>
      </c>
    </row>
    <row r="3435" spans="1:4" x14ac:dyDescent="0.3">
      <c r="A3435">
        <v>39515</v>
      </c>
      <c r="B3435" t="s">
        <v>1830</v>
      </c>
      <c r="C3435" t="s">
        <v>1831</v>
      </c>
      <c r="D3435" t="s">
        <v>39</v>
      </c>
    </row>
    <row r="3436" spans="1:4" x14ac:dyDescent="0.3">
      <c r="A3436">
        <v>39516</v>
      </c>
      <c r="B3436" t="s">
        <v>1832</v>
      </c>
      <c r="C3436" t="s">
        <v>1833</v>
      </c>
      <c r="D3436" t="s">
        <v>39</v>
      </c>
    </row>
    <row r="3437" spans="1:4" x14ac:dyDescent="0.3">
      <c r="A3437">
        <v>39517</v>
      </c>
      <c r="B3437" t="s">
        <v>1834</v>
      </c>
      <c r="C3437" t="s">
        <v>1835</v>
      </c>
      <c r="D3437" t="s">
        <v>39</v>
      </c>
    </row>
    <row r="3438" spans="1:4" x14ac:dyDescent="0.3">
      <c r="A3438">
        <v>39518</v>
      </c>
      <c r="B3438" t="s">
        <v>1836</v>
      </c>
      <c r="C3438" t="s">
        <v>1837</v>
      </c>
      <c r="D3438" t="s">
        <v>39</v>
      </c>
    </row>
    <row r="3439" spans="1:4" x14ac:dyDescent="0.3">
      <c r="A3439">
        <v>39519</v>
      </c>
      <c r="B3439" t="s">
        <v>1838</v>
      </c>
      <c r="C3439" t="s">
        <v>1839</v>
      </c>
      <c r="D3439" t="s">
        <v>39</v>
      </c>
    </row>
    <row r="3440" spans="1:4" x14ac:dyDescent="0.3">
      <c r="A3440">
        <v>39520</v>
      </c>
      <c r="B3440" t="s">
        <v>1840</v>
      </c>
      <c r="C3440" t="s">
        <v>1841</v>
      </c>
      <c r="D3440" t="s">
        <v>39</v>
      </c>
    </row>
    <row r="3441" spans="1:4" x14ac:dyDescent="0.3">
      <c r="A3441">
        <v>39521</v>
      </c>
      <c r="B3441" t="s">
        <v>1842</v>
      </c>
      <c r="C3441" t="s">
        <v>1843</v>
      </c>
      <c r="D3441" t="s">
        <v>39</v>
      </c>
    </row>
    <row r="3442" spans="1:4" x14ac:dyDescent="0.3">
      <c r="A3442">
        <v>39522</v>
      </c>
      <c r="B3442" t="s">
        <v>1844</v>
      </c>
      <c r="C3442" t="s">
        <v>1845</v>
      </c>
      <c r="D3442" t="s">
        <v>39</v>
      </c>
    </row>
    <row r="3443" spans="1:4" x14ac:dyDescent="0.3">
      <c r="A3443">
        <v>39523</v>
      </c>
      <c r="B3443" t="s">
        <v>1846</v>
      </c>
      <c r="C3443" t="s">
        <v>1847</v>
      </c>
      <c r="D3443" t="s">
        <v>39</v>
      </c>
    </row>
    <row r="3444" spans="1:4" x14ac:dyDescent="0.3">
      <c r="A3444">
        <v>39524</v>
      </c>
      <c r="B3444" t="s">
        <v>1848</v>
      </c>
      <c r="C3444" t="s">
        <v>1849</v>
      </c>
      <c r="D3444" t="s">
        <v>39</v>
      </c>
    </row>
    <row r="3445" spans="1:4" x14ac:dyDescent="0.3">
      <c r="A3445">
        <v>39525</v>
      </c>
      <c r="B3445" t="s">
        <v>1850</v>
      </c>
      <c r="C3445" t="s">
        <v>1851</v>
      </c>
      <c r="D3445" t="s">
        <v>39</v>
      </c>
    </row>
    <row r="3446" spans="1:4" x14ac:dyDescent="0.3">
      <c r="A3446">
        <v>39526</v>
      </c>
      <c r="B3446" t="s">
        <v>1852</v>
      </c>
      <c r="C3446" t="s">
        <v>1853</v>
      </c>
      <c r="D3446" t="s">
        <v>39</v>
      </c>
    </row>
    <row r="3447" spans="1:4" x14ac:dyDescent="0.3">
      <c r="A3447">
        <v>39527</v>
      </c>
      <c r="B3447" t="s">
        <v>1854</v>
      </c>
      <c r="C3447" t="s">
        <v>1855</v>
      </c>
      <c r="D3447" t="s">
        <v>39</v>
      </c>
    </row>
    <row r="3448" spans="1:4" x14ac:dyDescent="0.3">
      <c r="A3448">
        <v>39528</v>
      </c>
      <c r="B3448" t="s">
        <v>1856</v>
      </c>
      <c r="C3448" t="s">
        <v>1857</v>
      </c>
      <c r="D3448" t="s">
        <v>39</v>
      </c>
    </row>
    <row r="3449" spans="1:4" x14ac:dyDescent="0.3">
      <c r="A3449">
        <v>39529</v>
      </c>
      <c r="B3449" t="s">
        <v>1858</v>
      </c>
      <c r="C3449" t="s">
        <v>1859</v>
      </c>
      <c r="D3449" t="s">
        <v>39</v>
      </c>
    </row>
    <row r="3450" spans="1:4" x14ac:dyDescent="0.3">
      <c r="A3450">
        <v>39530</v>
      </c>
      <c r="B3450" t="s">
        <v>1860</v>
      </c>
      <c r="C3450" t="s">
        <v>1861</v>
      </c>
      <c r="D3450" t="s">
        <v>39</v>
      </c>
    </row>
    <row r="3451" spans="1:4" x14ac:dyDescent="0.3">
      <c r="A3451">
        <v>39531</v>
      </c>
      <c r="B3451" t="s">
        <v>1862</v>
      </c>
      <c r="C3451" t="s">
        <v>1863</v>
      </c>
      <c r="D3451" t="s">
        <v>39</v>
      </c>
    </row>
    <row r="3452" spans="1:4" x14ac:dyDescent="0.3">
      <c r="A3452">
        <v>39532</v>
      </c>
      <c r="B3452" t="s">
        <v>1864</v>
      </c>
      <c r="C3452" t="s">
        <v>1865</v>
      </c>
      <c r="D3452" t="s">
        <v>39</v>
      </c>
    </row>
    <row r="3453" spans="1:4" x14ac:dyDescent="0.3">
      <c r="A3453">
        <v>39533</v>
      </c>
      <c r="B3453" t="s">
        <v>1866</v>
      </c>
      <c r="C3453" t="s">
        <v>1867</v>
      </c>
      <c r="D3453" t="s">
        <v>39</v>
      </c>
    </row>
    <row r="3454" spans="1:4" x14ac:dyDescent="0.3">
      <c r="A3454">
        <v>40631</v>
      </c>
      <c r="B3454" t="s">
        <v>1631</v>
      </c>
      <c r="C3454" t="s">
        <v>1624</v>
      </c>
      <c r="D3454" t="s">
        <v>39</v>
      </c>
    </row>
    <row r="3455" spans="1:4" x14ac:dyDescent="0.3">
      <c r="A3455">
        <v>40632</v>
      </c>
      <c r="B3455" t="s">
        <v>1631</v>
      </c>
      <c r="C3455" t="s">
        <v>1624</v>
      </c>
      <c r="D3455" t="s">
        <v>39</v>
      </c>
    </row>
    <row r="3456" spans="1:4" x14ac:dyDescent="0.3">
      <c r="A3456">
        <v>3781</v>
      </c>
      <c r="B3456" t="s">
        <v>2803</v>
      </c>
      <c r="C3456" t="s">
        <v>864</v>
      </c>
      <c r="D3456" t="s">
        <v>39</v>
      </c>
    </row>
    <row r="3457" spans="1:4" x14ac:dyDescent="0.3">
      <c r="A3457">
        <v>1368</v>
      </c>
      <c r="B3457" t="s">
        <v>2242</v>
      </c>
      <c r="C3457" t="s">
        <v>2243</v>
      </c>
      <c r="D3457" t="s">
        <v>39</v>
      </c>
    </row>
    <row r="3458" spans="1:4" x14ac:dyDescent="0.3">
      <c r="A3458">
        <v>1369</v>
      </c>
      <c r="B3458" t="s">
        <v>2244</v>
      </c>
      <c r="C3458" t="s">
        <v>2245</v>
      </c>
      <c r="D3458" t="s">
        <v>39</v>
      </c>
    </row>
    <row r="3459" spans="1:4" x14ac:dyDescent="0.3">
      <c r="A3459">
        <v>1370</v>
      </c>
      <c r="B3459" t="s">
        <v>2246</v>
      </c>
      <c r="C3459" t="s">
        <v>2247</v>
      </c>
      <c r="D3459" t="s">
        <v>39</v>
      </c>
    </row>
    <row r="3460" spans="1:4" x14ac:dyDescent="0.3">
      <c r="A3460">
        <v>1371</v>
      </c>
      <c r="B3460" t="s">
        <v>2248</v>
      </c>
      <c r="C3460" t="s">
        <v>2249</v>
      </c>
      <c r="D3460" t="s">
        <v>39</v>
      </c>
    </row>
    <row r="3461" spans="1:4" x14ac:dyDescent="0.3">
      <c r="A3461">
        <v>1372</v>
      </c>
      <c r="B3461" t="s">
        <v>2250</v>
      </c>
      <c r="C3461" t="s">
        <v>2251</v>
      </c>
      <c r="D3461" t="s">
        <v>39</v>
      </c>
    </row>
    <row r="3462" spans="1:4" x14ac:dyDescent="0.3">
      <c r="A3462">
        <v>1375</v>
      </c>
      <c r="B3462" t="s">
        <v>2252</v>
      </c>
      <c r="C3462" t="s">
        <v>2253</v>
      </c>
      <c r="D3462" t="s">
        <v>39</v>
      </c>
    </row>
    <row r="3463" spans="1:4" x14ac:dyDescent="0.3">
      <c r="A3463">
        <v>1376</v>
      </c>
      <c r="B3463" t="s">
        <v>2254</v>
      </c>
      <c r="C3463" t="s">
        <v>2255</v>
      </c>
      <c r="D3463" t="s">
        <v>39</v>
      </c>
    </row>
    <row r="3464" spans="1:4" x14ac:dyDescent="0.3">
      <c r="A3464">
        <v>1377</v>
      </c>
      <c r="B3464" t="s">
        <v>2256</v>
      </c>
      <c r="C3464" t="s">
        <v>2257</v>
      </c>
      <c r="D3464" t="s">
        <v>39</v>
      </c>
    </row>
    <row r="3465" spans="1:4" x14ac:dyDescent="0.3">
      <c r="A3465">
        <v>1381</v>
      </c>
      <c r="B3465" t="s">
        <v>2260</v>
      </c>
      <c r="C3465" t="s">
        <v>2261</v>
      </c>
      <c r="D3465" t="s">
        <v>39</v>
      </c>
    </row>
    <row r="3466" spans="1:4" x14ac:dyDescent="0.3">
      <c r="A3466">
        <v>1384</v>
      </c>
      <c r="B3466" t="s">
        <v>2258</v>
      </c>
      <c r="C3466" t="s">
        <v>2259</v>
      </c>
      <c r="D3466" t="s">
        <v>39</v>
      </c>
    </row>
    <row r="3467" spans="1:4" x14ac:dyDescent="0.3">
      <c r="A3467">
        <v>3283</v>
      </c>
      <c r="B3467" t="s">
        <v>2262</v>
      </c>
      <c r="C3467" t="s">
        <v>2263</v>
      </c>
      <c r="D3467" t="s">
        <v>39</v>
      </c>
    </row>
    <row r="3468" spans="1:4" x14ac:dyDescent="0.3">
      <c r="A3468">
        <v>21589</v>
      </c>
      <c r="B3468" t="s">
        <v>2264</v>
      </c>
      <c r="C3468" t="s">
        <v>2265</v>
      </c>
      <c r="D3468" t="s">
        <v>39</v>
      </c>
    </row>
    <row r="3469" spans="1:4" x14ac:dyDescent="0.3">
      <c r="A3469">
        <v>1390</v>
      </c>
      <c r="B3469" t="s">
        <v>2266</v>
      </c>
      <c r="C3469" t="s">
        <v>2267</v>
      </c>
      <c r="D3469" t="s">
        <v>39</v>
      </c>
    </row>
    <row r="3470" spans="1:4" x14ac:dyDescent="0.3">
      <c r="A3470">
        <v>1391</v>
      </c>
      <c r="B3470" t="s">
        <v>2268</v>
      </c>
      <c r="C3470" t="s">
        <v>2269</v>
      </c>
      <c r="D3470" t="s">
        <v>39</v>
      </c>
    </row>
    <row r="3471" spans="1:4" x14ac:dyDescent="0.3">
      <c r="A3471">
        <v>1392</v>
      </c>
      <c r="B3471" t="s">
        <v>2270</v>
      </c>
      <c r="C3471" t="s">
        <v>2271</v>
      </c>
      <c r="D3471" t="s">
        <v>39</v>
      </c>
    </row>
    <row r="3472" spans="1:4" x14ac:dyDescent="0.3">
      <c r="A3472">
        <v>1394</v>
      </c>
      <c r="B3472" t="s">
        <v>2272</v>
      </c>
      <c r="C3472" t="s">
        <v>2273</v>
      </c>
      <c r="D3472" t="s">
        <v>39</v>
      </c>
    </row>
    <row r="3473" spans="1:5" x14ac:dyDescent="0.3">
      <c r="A3473">
        <v>1395</v>
      </c>
      <c r="B3473" t="s">
        <v>2274</v>
      </c>
      <c r="C3473" t="s">
        <v>2275</v>
      </c>
      <c r="D3473" t="s">
        <v>39</v>
      </c>
    </row>
    <row r="3474" spans="1:5" x14ac:dyDescent="0.3">
      <c r="A3474">
        <v>1396</v>
      </c>
      <c r="B3474" t="s">
        <v>2276</v>
      </c>
      <c r="C3474" t="s">
        <v>2277</v>
      </c>
      <c r="D3474" t="s">
        <v>39</v>
      </c>
    </row>
    <row r="3475" spans="1:5" x14ac:dyDescent="0.3">
      <c r="A3475">
        <v>1397</v>
      </c>
      <c r="B3475" t="s">
        <v>2278</v>
      </c>
      <c r="C3475" t="s">
        <v>2279</v>
      </c>
      <c r="D3475" t="s">
        <v>39</v>
      </c>
    </row>
    <row r="3476" spans="1:5" x14ac:dyDescent="0.3">
      <c r="A3476">
        <v>1402</v>
      </c>
      <c r="B3476" t="s">
        <v>863</v>
      </c>
      <c r="C3476" t="s">
        <v>864</v>
      </c>
      <c r="D3476" t="s">
        <v>39</v>
      </c>
    </row>
    <row r="3477" spans="1:5" x14ac:dyDescent="0.3">
      <c r="A3477">
        <v>3782</v>
      </c>
      <c r="B3477" t="s">
        <v>2804</v>
      </c>
      <c r="C3477" t="s">
        <v>2805</v>
      </c>
      <c r="D3477" t="s">
        <v>39</v>
      </c>
    </row>
    <row r="3478" spans="1:5" x14ac:dyDescent="0.3">
      <c r="A3478">
        <v>1991</v>
      </c>
      <c r="B3478" t="s">
        <v>2806</v>
      </c>
      <c r="C3478" t="s">
        <v>2807</v>
      </c>
      <c r="D3478" t="s">
        <v>39</v>
      </c>
    </row>
    <row r="3479" spans="1:5" x14ac:dyDescent="0.3">
      <c r="A3479">
        <v>1989</v>
      </c>
      <c r="B3479" t="s">
        <v>2808</v>
      </c>
      <c r="C3479" t="s">
        <v>2809</v>
      </c>
      <c r="D3479" t="s">
        <v>39</v>
      </c>
    </row>
    <row r="3480" spans="1:5" x14ac:dyDescent="0.3">
      <c r="A3480">
        <v>1698</v>
      </c>
      <c r="B3480" t="s">
        <v>2810</v>
      </c>
      <c r="C3480" t="s">
        <v>2811</v>
      </c>
      <c r="D3480" t="s">
        <v>39</v>
      </c>
    </row>
    <row r="3481" spans="1:5" x14ac:dyDescent="0.3">
      <c r="A3481">
        <v>1990</v>
      </c>
      <c r="B3481" t="s">
        <v>2812</v>
      </c>
      <c r="C3481" t="s">
        <v>2813</v>
      </c>
      <c r="D3481" t="s">
        <v>39</v>
      </c>
    </row>
    <row r="3482" spans="1:5" x14ac:dyDescent="0.3">
      <c r="A3482">
        <v>1691</v>
      </c>
      <c r="B3482" t="s">
        <v>2814</v>
      </c>
      <c r="C3482" t="s">
        <v>2815</v>
      </c>
      <c r="D3482" t="s">
        <v>39</v>
      </c>
    </row>
    <row r="3483" spans="1:5" x14ac:dyDescent="0.3">
      <c r="A3483">
        <v>3784</v>
      </c>
      <c r="B3483" t="s">
        <v>2816</v>
      </c>
      <c r="C3483" t="s">
        <v>2817</v>
      </c>
      <c r="D3483" t="s">
        <v>39</v>
      </c>
    </row>
    <row r="3484" spans="1:5" x14ac:dyDescent="0.3">
      <c r="A3484">
        <v>3663</v>
      </c>
      <c r="B3484" t="s">
        <v>2818</v>
      </c>
      <c r="C3484" t="s">
        <v>2819</v>
      </c>
      <c r="D3484" t="s">
        <v>39</v>
      </c>
    </row>
    <row r="3485" spans="1:5" x14ac:dyDescent="0.3">
      <c r="A3485">
        <v>1076</v>
      </c>
      <c r="B3485" t="s">
        <v>2820</v>
      </c>
      <c r="C3485" t="s">
        <v>2821</v>
      </c>
      <c r="D3485" t="s">
        <v>2822</v>
      </c>
      <c r="E3485" t="s">
        <v>39</v>
      </c>
    </row>
    <row r="3486" spans="1:5" x14ac:dyDescent="0.3">
      <c r="A3486">
        <v>1086</v>
      </c>
      <c r="B3486" t="s">
        <v>2820</v>
      </c>
      <c r="C3486" t="s">
        <v>2821</v>
      </c>
      <c r="D3486" t="s">
        <v>2823</v>
      </c>
      <c r="E3486" t="s">
        <v>39</v>
      </c>
    </row>
    <row r="3487" spans="1:5" x14ac:dyDescent="0.3">
      <c r="A3487">
        <v>1087</v>
      </c>
      <c r="B3487" t="s">
        <v>2820</v>
      </c>
      <c r="C3487" t="s">
        <v>2821</v>
      </c>
      <c r="D3487" t="s">
        <v>2824</v>
      </c>
      <c r="E3487" t="s">
        <v>39</v>
      </c>
    </row>
    <row r="3488" spans="1:5" x14ac:dyDescent="0.3">
      <c r="A3488">
        <v>1088</v>
      </c>
      <c r="B3488" t="s">
        <v>2825</v>
      </c>
      <c r="C3488" t="s">
        <v>2821</v>
      </c>
      <c r="D3488" t="s">
        <v>2826</v>
      </c>
      <c r="E3488" t="s">
        <v>39</v>
      </c>
    </row>
    <row r="3489" spans="1:5" x14ac:dyDescent="0.3">
      <c r="A3489">
        <v>1820</v>
      </c>
      <c r="B3489" t="s">
        <v>2825</v>
      </c>
      <c r="C3489" t="s">
        <v>2821</v>
      </c>
      <c r="D3489" t="s">
        <v>2827</v>
      </c>
      <c r="E3489" t="s">
        <v>39</v>
      </c>
    </row>
    <row r="3490" spans="1:5" x14ac:dyDescent="0.3">
      <c r="A3490">
        <v>1822</v>
      </c>
      <c r="B3490" t="s">
        <v>2825</v>
      </c>
      <c r="C3490" t="s">
        <v>2821</v>
      </c>
      <c r="D3490" t="s">
        <v>2828</v>
      </c>
      <c r="E3490" t="s">
        <v>39</v>
      </c>
    </row>
    <row r="3491" spans="1:5" x14ac:dyDescent="0.3">
      <c r="A3491">
        <v>1974</v>
      </c>
      <c r="B3491" t="s">
        <v>2820</v>
      </c>
      <c r="C3491" t="s">
        <v>2821</v>
      </c>
      <c r="D3491" t="s">
        <v>2829</v>
      </c>
      <c r="E3491" t="s">
        <v>39</v>
      </c>
    </row>
    <row r="3492" spans="1:5" x14ac:dyDescent="0.3">
      <c r="A3492">
        <v>2224</v>
      </c>
      <c r="B3492" t="s">
        <v>2825</v>
      </c>
      <c r="C3492" t="s">
        <v>2821</v>
      </c>
      <c r="D3492" t="s">
        <v>2830</v>
      </c>
      <c r="E3492" t="s">
        <v>39</v>
      </c>
    </row>
    <row r="3493" spans="1:5" x14ac:dyDescent="0.3">
      <c r="A3493">
        <v>3667</v>
      </c>
      <c r="B3493" t="s">
        <v>2831</v>
      </c>
      <c r="C3493" t="s">
        <v>2832</v>
      </c>
      <c r="D3493" t="s">
        <v>39</v>
      </c>
    </row>
    <row r="3494" spans="1:5" x14ac:dyDescent="0.3">
      <c r="A3494">
        <v>1077</v>
      </c>
      <c r="B3494" t="s">
        <v>2833</v>
      </c>
      <c r="C3494" t="s">
        <v>2834</v>
      </c>
      <c r="D3494" t="s">
        <v>39</v>
      </c>
    </row>
    <row r="3495" spans="1:5" x14ac:dyDescent="0.3">
      <c r="A3495">
        <v>1078</v>
      </c>
      <c r="B3495" t="s">
        <v>2835</v>
      </c>
      <c r="C3495" t="s">
        <v>2836</v>
      </c>
      <c r="D3495" t="s">
        <v>39</v>
      </c>
    </row>
    <row r="3496" spans="1:5" x14ac:dyDescent="0.3">
      <c r="A3496">
        <v>1079</v>
      </c>
      <c r="B3496" t="s">
        <v>2837</v>
      </c>
      <c r="C3496" t="s">
        <v>2838</v>
      </c>
      <c r="D3496" t="s">
        <v>39</v>
      </c>
    </row>
    <row r="3497" spans="1:5" x14ac:dyDescent="0.3">
      <c r="A3497">
        <v>1080</v>
      </c>
      <c r="B3497" t="s">
        <v>297</v>
      </c>
      <c r="C3497" t="s">
        <v>2839</v>
      </c>
      <c r="D3497" t="s">
        <v>39</v>
      </c>
    </row>
    <row r="3498" spans="1:5" x14ac:dyDescent="0.3">
      <c r="A3498">
        <v>1081</v>
      </c>
      <c r="B3498" t="s">
        <v>678</v>
      </c>
      <c r="C3498" t="s">
        <v>2182</v>
      </c>
      <c r="D3498" t="s">
        <v>2840</v>
      </c>
      <c r="E3498" t="s">
        <v>39</v>
      </c>
    </row>
    <row r="3499" spans="1:5" x14ac:dyDescent="0.3">
      <c r="A3499">
        <v>1082</v>
      </c>
      <c r="B3499" t="s">
        <v>302</v>
      </c>
      <c r="C3499" t="s">
        <v>2841</v>
      </c>
      <c r="D3499" t="s">
        <v>39</v>
      </c>
    </row>
    <row r="3500" spans="1:5" x14ac:dyDescent="0.3">
      <c r="A3500">
        <v>1083</v>
      </c>
      <c r="B3500" t="s">
        <v>317</v>
      </c>
      <c r="C3500" t="s">
        <v>2187</v>
      </c>
      <c r="D3500" t="s">
        <v>2842</v>
      </c>
      <c r="E3500" t="s">
        <v>39</v>
      </c>
    </row>
    <row r="3501" spans="1:5" x14ac:dyDescent="0.3">
      <c r="A3501">
        <v>1084</v>
      </c>
      <c r="B3501" t="s">
        <v>680</v>
      </c>
      <c r="C3501" t="s">
        <v>2843</v>
      </c>
      <c r="D3501" t="s">
        <v>39</v>
      </c>
    </row>
    <row r="3502" spans="1:5" x14ac:dyDescent="0.3">
      <c r="A3502">
        <v>1085</v>
      </c>
      <c r="B3502" t="s">
        <v>2844</v>
      </c>
      <c r="C3502" t="s">
        <v>2845</v>
      </c>
      <c r="D3502" t="s">
        <v>39</v>
      </c>
    </row>
    <row r="3503" spans="1:5" x14ac:dyDescent="0.3">
      <c r="A3503">
        <v>3791</v>
      </c>
      <c r="B3503" t="s">
        <v>2846</v>
      </c>
      <c r="C3503" t="s">
        <v>2847</v>
      </c>
      <c r="D3503" t="s">
        <v>32</v>
      </c>
    </row>
    <row r="3504" spans="1:5" x14ac:dyDescent="0.3">
      <c r="A3504">
        <v>3792</v>
      </c>
      <c r="B3504" t="s">
        <v>2848</v>
      </c>
      <c r="C3504" t="s">
        <v>2849</v>
      </c>
      <c r="D3504" t="s">
        <v>32</v>
      </c>
    </row>
    <row r="3505" spans="1:4" x14ac:dyDescent="0.3">
      <c r="A3505">
        <v>3793</v>
      </c>
      <c r="B3505" t="s">
        <v>2850</v>
      </c>
      <c r="C3505" t="s">
        <v>2851</v>
      </c>
      <c r="D3505" t="s">
        <v>32</v>
      </c>
    </row>
    <row r="3506" spans="1:4" x14ac:dyDescent="0.3">
      <c r="A3506">
        <v>22292</v>
      </c>
      <c r="B3506" t="s">
        <v>2852</v>
      </c>
      <c r="C3506" t="s">
        <v>2853</v>
      </c>
      <c r="D3506" t="s">
        <v>32</v>
      </c>
    </row>
    <row r="3507" spans="1:4" x14ac:dyDescent="0.3">
      <c r="A3507">
        <v>22293</v>
      </c>
      <c r="B3507" t="s">
        <v>2854</v>
      </c>
      <c r="C3507" t="s">
        <v>2855</v>
      </c>
      <c r="D3507" t="s">
        <v>32</v>
      </c>
    </row>
    <row r="3508" spans="1:4" x14ac:dyDescent="0.3">
      <c r="A3508">
        <v>25579</v>
      </c>
      <c r="B3508" t="s">
        <v>2856</v>
      </c>
      <c r="C3508" t="s">
        <v>2857</v>
      </c>
      <c r="D3508" t="s">
        <v>32</v>
      </c>
    </row>
    <row r="3509" spans="1:4" x14ac:dyDescent="0.3">
      <c r="A3509">
        <v>25580</v>
      </c>
      <c r="B3509" t="s">
        <v>2858</v>
      </c>
      <c r="C3509" t="s">
        <v>2859</v>
      </c>
      <c r="D3509" t="s">
        <v>32</v>
      </c>
    </row>
    <row r="3510" spans="1:4" x14ac:dyDescent="0.3">
      <c r="A3510">
        <v>22294</v>
      </c>
      <c r="B3510" t="s">
        <v>2860</v>
      </c>
      <c r="C3510" t="s">
        <v>2861</v>
      </c>
      <c r="D3510" t="s">
        <v>32</v>
      </c>
    </row>
    <row r="3511" spans="1:4" x14ac:dyDescent="0.3">
      <c r="A3511">
        <v>22295</v>
      </c>
      <c r="B3511" t="s">
        <v>2862</v>
      </c>
      <c r="C3511" t="s">
        <v>2863</v>
      </c>
      <c r="D3511" t="s">
        <v>32</v>
      </c>
    </row>
    <row r="3512" spans="1:4" x14ac:dyDescent="0.3">
      <c r="A3512">
        <v>24156</v>
      </c>
      <c r="B3512" t="s">
        <v>2864</v>
      </c>
      <c r="C3512" t="s">
        <v>2865</v>
      </c>
      <c r="D3512" t="s">
        <v>32</v>
      </c>
    </row>
    <row r="3513" spans="1:4" x14ac:dyDescent="0.3">
      <c r="A3513">
        <v>24177</v>
      </c>
      <c r="B3513" t="s">
        <v>2866</v>
      </c>
      <c r="C3513" t="s">
        <v>2867</v>
      </c>
      <c r="D3513" t="s">
        <v>32</v>
      </c>
    </row>
    <row r="3514" spans="1:4" x14ac:dyDescent="0.3">
      <c r="A3514">
        <v>22304</v>
      </c>
      <c r="B3514" t="s">
        <v>2868</v>
      </c>
      <c r="C3514" t="s">
        <v>2869</v>
      </c>
      <c r="D3514" t="s">
        <v>32</v>
      </c>
    </row>
    <row r="3515" spans="1:4" x14ac:dyDescent="0.3">
      <c r="A3515">
        <v>22263</v>
      </c>
      <c r="B3515" t="s">
        <v>2870</v>
      </c>
      <c r="C3515" t="s">
        <v>2871</v>
      </c>
      <c r="D3515" t="s">
        <v>32</v>
      </c>
    </row>
    <row r="3516" spans="1:4" x14ac:dyDescent="0.3">
      <c r="A3516">
        <v>22264</v>
      </c>
      <c r="B3516" t="s">
        <v>2872</v>
      </c>
      <c r="C3516" t="s">
        <v>2873</v>
      </c>
      <c r="D3516" t="s">
        <v>32</v>
      </c>
    </row>
    <row r="3517" spans="1:4" x14ac:dyDescent="0.3">
      <c r="A3517">
        <v>22305</v>
      </c>
      <c r="B3517" t="s">
        <v>2874</v>
      </c>
      <c r="C3517" t="s">
        <v>1432</v>
      </c>
      <c r="D3517" t="s">
        <v>32</v>
      </c>
    </row>
    <row r="3518" spans="1:4" x14ac:dyDescent="0.3">
      <c r="A3518">
        <v>22266</v>
      </c>
      <c r="B3518" t="s">
        <v>2870</v>
      </c>
      <c r="C3518" t="s">
        <v>2871</v>
      </c>
      <c r="D3518" t="s">
        <v>32</v>
      </c>
    </row>
    <row r="3519" spans="1:4" x14ac:dyDescent="0.3">
      <c r="A3519">
        <v>22267</v>
      </c>
      <c r="B3519" t="s">
        <v>2872</v>
      </c>
      <c r="C3519" t="s">
        <v>2873</v>
      </c>
      <c r="D3519" t="s">
        <v>32</v>
      </c>
    </row>
    <row r="3520" spans="1:4" x14ac:dyDescent="0.3">
      <c r="A3520">
        <v>22713</v>
      </c>
      <c r="B3520" t="s">
        <v>2875</v>
      </c>
      <c r="C3520" t="s">
        <v>2876</v>
      </c>
      <c r="D3520" t="s">
        <v>32</v>
      </c>
    </row>
    <row r="3521" spans="1:4" x14ac:dyDescent="0.3">
      <c r="A3521">
        <v>24157</v>
      </c>
      <c r="B3521" t="s">
        <v>2877</v>
      </c>
      <c r="C3521" t="s">
        <v>2851</v>
      </c>
      <c r="D3521" t="s">
        <v>32</v>
      </c>
    </row>
    <row r="3522" spans="1:4" x14ac:dyDescent="0.3">
      <c r="A3522">
        <v>3794</v>
      </c>
      <c r="B3522" t="s">
        <v>2878</v>
      </c>
      <c r="C3522" t="s">
        <v>2879</v>
      </c>
      <c r="D3522" t="s">
        <v>32</v>
      </c>
    </row>
    <row r="3523" spans="1:4" x14ac:dyDescent="0.3">
      <c r="A3523">
        <v>3795</v>
      </c>
      <c r="B3523" t="s">
        <v>2880</v>
      </c>
      <c r="C3523" t="s">
        <v>2881</v>
      </c>
      <c r="D3523" t="s">
        <v>32</v>
      </c>
    </row>
    <row r="3524" spans="1:4" x14ac:dyDescent="0.3">
      <c r="A3524">
        <v>3796</v>
      </c>
      <c r="B3524" t="s">
        <v>2882</v>
      </c>
      <c r="C3524" t="s">
        <v>2883</v>
      </c>
      <c r="D3524" t="s">
        <v>32</v>
      </c>
    </row>
    <row r="3525" spans="1:4" x14ac:dyDescent="0.3">
      <c r="A3525">
        <v>3797</v>
      </c>
      <c r="B3525" t="s">
        <v>2884</v>
      </c>
      <c r="C3525" t="s">
        <v>2885</v>
      </c>
      <c r="D3525" t="s">
        <v>32</v>
      </c>
    </row>
    <row r="3526" spans="1:4" x14ac:dyDescent="0.3">
      <c r="A3526">
        <v>3799</v>
      </c>
      <c r="B3526" t="s">
        <v>2886</v>
      </c>
      <c r="C3526" t="s">
        <v>2887</v>
      </c>
      <c r="D3526" t="s">
        <v>32</v>
      </c>
    </row>
    <row r="3527" spans="1:4" x14ac:dyDescent="0.3">
      <c r="A3527">
        <v>3800</v>
      </c>
      <c r="B3527" t="s">
        <v>2888</v>
      </c>
      <c r="C3527" t="s">
        <v>2889</v>
      </c>
      <c r="D3527" t="s">
        <v>32</v>
      </c>
    </row>
    <row r="3528" spans="1:4" x14ac:dyDescent="0.3">
      <c r="A3528">
        <v>3801</v>
      </c>
      <c r="B3528" t="s">
        <v>2890</v>
      </c>
      <c r="C3528" t="s">
        <v>2891</v>
      </c>
      <c r="D3528" t="s">
        <v>32</v>
      </c>
    </row>
    <row r="3529" spans="1:4" x14ac:dyDescent="0.3">
      <c r="A3529">
        <v>3802</v>
      </c>
      <c r="B3529" t="s">
        <v>2892</v>
      </c>
      <c r="C3529" t="s">
        <v>2893</v>
      </c>
      <c r="D3529" t="s">
        <v>32</v>
      </c>
    </row>
    <row r="3530" spans="1:4" x14ac:dyDescent="0.3">
      <c r="A3530">
        <v>3803</v>
      </c>
      <c r="B3530" t="s">
        <v>2894</v>
      </c>
      <c r="C3530" t="s">
        <v>2895</v>
      </c>
      <c r="D3530" t="s">
        <v>32</v>
      </c>
    </row>
    <row r="3531" spans="1:4" x14ac:dyDescent="0.3">
      <c r="A3531">
        <v>3804</v>
      </c>
      <c r="B3531" t="s">
        <v>2896</v>
      </c>
      <c r="C3531" t="s">
        <v>2897</v>
      </c>
      <c r="D3531" t="s">
        <v>32</v>
      </c>
    </row>
    <row r="3532" spans="1:4" x14ac:dyDescent="0.3">
      <c r="A3532">
        <v>3843</v>
      </c>
      <c r="B3532" t="s">
        <v>2898</v>
      </c>
      <c r="C3532" t="s">
        <v>2899</v>
      </c>
      <c r="D3532" t="s">
        <v>7</v>
      </c>
    </row>
    <row r="3533" spans="1:4" x14ac:dyDescent="0.3">
      <c r="A3533">
        <v>3844</v>
      </c>
      <c r="B3533" t="s">
        <v>2900</v>
      </c>
      <c r="C3533" t="s">
        <v>2901</v>
      </c>
      <c r="D3533" t="s">
        <v>7</v>
      </c>
    </row>
    <row r="3534" spans="1:4" x14ac:dyDescent="0.3">
      <c r="A3534">
        <v>3845</v>
      </c>
      <c r="B3534" t="s">
        <v>2902</v>
      </c>
      <c r="C3534" t="s">
        <v>2903</v>
      </c>
      <c r="D3534" t="s">
        <v>7</v>
      </c>
    </row>
    <row r="3535" spans="1:4" x14ac:dyDescent="0.3">
      <c r="A3535">
        <v>3406</v>
      </c>
      <c r="B3535" t="s">
        <v>2904</v>
      </c>
      <c r="C3535" t="s">
        <v>2905</v>
      </c>
      <c r="D3535" t="s">
        <v>7</v>
      </c>
    </row>
    <row r="3536" spans="1:4" x14ac:dyDescent="0.3">
      <c r="A3536">
        <v>3407</v>
      </c>
      <c r="B3536" t="s">
        <v>2906</v>
      </c>
      <c r="C3536" t="s">
        <v>2907</v>
      </c>
      <c r="D3536" t="s">
        <v>7</v>
      </c>
    </row>
    <row r="3537" spans="1:4" x14ac:dyDescent="0.3">
      <c r="A3537">
        <v>3408</v>
      </c>
      <c r="B3537" t="s">
        <v>2908</v>
      </c>
      <c r="C3537" t="s">
        <v>2909</v>
      </c>
      <c r="D3537" t="s">
        <v>7</v>
      </c>
    </row>
    <row r="3538" spans="1:4" x14ac:dyDescent="0.3">
      <c r="A3538">
        <v>3846</v>
      </c>
      <c r="B3538" t="s">
        <v>2910</v>
      </c>
      <c r="C3538" t="s">
        <v>2911</v>
      </c>
      <c r="D3538" t="s">
        <v>7</v>
      </c>
    </row>
    <row r="3539" spans="1:4" x14ac:dyDescent="0.3">
      <c r="A3539">
        <v>3847</v>
      </c>
      <c r="B3539" t="s">
        <v>2902</v>
      </c>
      <c r="C3539" t="s">
        <v>2903</v>
      </c>
      <c r="D3539" t="s">
        <v>7</v>
      </c>
    </row>
    <row r="3540" spans="1:4" x14ac:dyDescent="0.3">
      <c r="A3540">
        <v>3409</v>
      </c>
      <c r="B3540" t="s">
        <v>2912</v>
      </c>
      <c r="C3540" t="s">
        <v>2913</v>
      </c>
      <c r="D3540" t="s">
        <v>7</v>
      </c>
    </row>
    <row r="3541" spans="1:4" x14ac:dyDescent="0.3">
      <c r="A3541">
        <v>3410</v>
      </c>
      <c r="B3541" t="s">
        <v>2914</v>
      </c>
      <c r="C3541" t="s">
        <v>2915</v>
      </c>
      <c r="D3541" t="s">
        <v>7</v>
      </c>
    </row>
    <row r="3542" spans="1:4" x14ac:dyDescent="0.3">
      <c r="A3542">
        <v>3411</v>
      </c>
      <c r="B3542" t="s">
        <v>2916</v>
      </c>
      <c r="C3542" t="s">
        <v>2917</v>
      </c>
      <c r="D3542" t="s">
        <v>7</v>
      </c>
    </row>
    <row r="3543" spans="1:4" x14ac:dyDescent="0.3">
      <c r="A3543">
        <v>3848</v>
      </c>
      <c r="B3543" t="s">
        <v>2918</v>
      </c>
      <c r="C3543" t="s">
        <v>2919</v>
      </c>
      <c r="D3543" t="s">
        <v>7</v>
      </c>
    </row>
    <row r="3544" spans="1:4" x14ac:dyDescent="0.3">
      <c r="A3544">
        <v>3849</v>
      </c>
      <c r="B3544" t="s">
        <v>2902</v>
      </c>
      <c r="C3544" t="s">
        <v>2903</v>
      </c>
      <c r="D3544" t="s">
        <v>7</v>
      </c>
    </row>
    <row r="3545" spans="1:4" x14ac:dyDescent="0.3">
      <c r="A3545">
        <v>3412</v>
      </c>
      <c r="B3545" t="s">
        <v>2920</v>
      </c>
      <c r="C3545" t="s">
        <v>2921</v>
      </c>
      <c r="D3545" t="s">
        <v>7</v>
      </c>
    </row>
    <row r="3546" spans="1:4" x14ac:dyDescent="0.3">
      <c r="A3546">
        <v>3413</v>
      </c>
      <c r="B3546" t="s">
        <v>2922</v>
      </c>
      <c r="C3546" t="s">
        <v>2923</v>
      </c>
      <c r="D3546" t="s">
        <v>7</v>
      </c>
    </row>
    <row r="3547" spans="1:4" x14ac:dyDescent="0.3">
      <c r="A3547">
        <v>3414</v>
      </c>
      <c r="B3547" t="s">
        <v>2924</v>
      </c>
      <c r="C3547" t="s">
        <v>2925</v>
      </c>
      <c r="D3547" t="s">
        <v>7</v>
      </c>
    </row>
    <row r="3548" spans="1:4" x14ac:dyDescent="0.3">
      <c r="A3548">
        <v>3850</v>
      </c>
      <c r="B3548" t="s">
        <v>2926</v>
      </c>
      <c r="C3548" t="s">
        <v>2899</v>
      </c>
      <c r="D3548" t="s">
        <v>7</v>
      </c>
    </row>
    <row r="3549" spans="1:4" x14ac:dyDescent="0.3">
      <c r="A3549">
        <v>3851</v>
      </c>
      <c r="B3549" t="s">
        <v>2902</v>
      </c>
      <c r="C3549" t="s">
        <v>2903</v>
      </c>
      <c r="D3549" t="s">
        <v>7</v>
      </c>
    </row>
    <row r="3550" spans="1:4" x14ac:dyDescent="0.3">
      <c r="A3550">
        <v>3415</v>
      </c>
      <c r="B3550" t="s">
        <v>2927</v>
      </c>
      <c r="C3550" t="s">
        <v>2928</v>
      </c>
      <c r="D3550" t="s">
        <v>7</v>
      </c>
    </row>
    <row r="3551" spans="1:4" x14ac:dyDescent="0.3">
      <c r="A3551">
        <v>3416</v>
      </c>
      <c r="B3551" t="s">
        <v>2929</v>
      </c>
      <c r="C3551" t="s">
        <v>2930</v>
      </c>
      <c r="D3551" t="s">
        <v>7</v>
      </c>
    </row>
    <row r="3552" spans="1:4" x14ac:dyDescent="0.3">
      <c r="A3552">
        <v>3852</v>
      </c>
      <c r="B3552" t="s">
        <v>2931</v>
      </c>
      <c r="C3552" t="s">
        <v>2932</v>
      </c>
      <c r="D3552" t="s">
        <v>7</v>
      </c>
    </row>
    <row r="3553" spans="1:4" x14ac:dyDescent="0.3">
      <c r="A3553">
        <v>3853</v>
      </c>
      <c r="B3553" t="s">
        <v>2902</v>
      </c>
      <c r="C3553" t="s">
        <v>2903</v>
      </c>
      <c r="D3553" t="s">
        <v>7</v>
      </c>
    </row>
    <row r="3554" spans="1:4" x14ac:dyDescent="0.3">
      <c r="A3554">
        <v>3431</v>
      </c>
      <c r="B3554" t="s">
        <v>2933</v>
      </c>
      <c r="C3554" t="s">
        <v>2934</v>
      </c>
      <c r="D3554" t="s">
        <v>7</v>
      </c>
    </row>
    <row r="3555" spans="1:4" x14ac:dyDescent="0.3">
      <c r="A3555">
        <v>3432</v>
      </c>
      <c r="B3555" t="s">
        <v>2935</v>
      </c>
      <c r="C3555" t="s">
        <v>2936</v>
      </c>
      <c r="D3555" t="s">
        <v>7</v>
      </c>
    </row>
    <row r="3556" spans="1:4" x14ac:dyDescent="0.3">
      <c r="A3556">
        <v>4160</v>
      </c>
      <c r="B3556" t="s">
        <v>433</v>
      </c>
      <c r="C3556" t="s">
        <v>2937</v>
      </c>
      <c r="D3556" t="s">
        <v>39</v>
      </c>
    </row>
    <row r="3557" spans="1:4" x14ac:dyDescent="0.3">
      <c r="A3557">
        <v>4181</v>
      </c>
      <c r="B3557" t="s">
        <v>435</v>
      </c>
      <c r="C3557" t="s">
        <v>2938</v>
      </c>
      <c r="D3557" t="s">
        <v>39</v>
      </c>
    </row>
    <row r="3558" spans="1:4" x14ac:dyDescent="0.3">
      <c r="A3558">
        <v>4588</v>
      </c>
      <c r="B3558" t="s">
        <v>759</v>
      </c>
      <c r="C3558" t="s">
        <v>760</v>
      </c>
      <c r="D3558" t="s">
        <v>39</v>
      </c>
    </row>
    <row r="3559" spans="1:4" x14ac:dyDescent="0.3">
      <c r="A3559">
        <v>4641</v>
      </c>
      <c r="B3559" t="s">
        <v>2939</v>
      </c>
      <c r="C3559" t="s">
        <v>2940</v>
      </c>
      <c r="D3559" t="s">
        <v>39</v>
      </c>
    </row>
    <row r="3560" spans="1:4" x14ac:dyDescent="0.3">
      <c r="A3560">
        <v>4642</v>
      </c>
      <c r="B3560" t="s">
        <v>2941</v>
      </c>
      <c r="C3560" t="s">
        <v>2942</v>
      </c>
      <c r="D3560" t="s">
        <v>39</v>
      </c>
    </row>
    <row r="3561" spans="1:4" x14ac:dyDescent="0.3">
      <c r="A3561">
        <v>4648</v>
      </c>
      <c r="B3561" t="s">
        <v>2943</v>
      </c>
      <c r="C3561" t="s">
        <v>2944</v>
      </c>
      <c r="D3561" t="s">
        <v>39</v>
      </c>
    </row>
    <row r="3562" spans="1:4" x14ac:dyDescent="0.3">
      <c r="A3562">
        <v>4651</v>
      </c>
      <c r="B3562" t="s">
        <v>2945</v>
      </c>
      <c r="C3562" t="s">
        <v>2946</v>
      </c>
      <c r="D3562" t="s">
        <v>39</v>
      </c>
    </row>
    <row r="3563" spans="1:4" x14ac:dyDescent="0.3">
      <c r="A3563">
        <v>22854</v>
      </c>
      <c r="B3563" t="s">
        <v>2947</v>
      </c>
      <c r="C3563" t="s">
        <v>2948</v>
      </c>
      <c r="D3563" t="s">
        <v>39</v>
      </c>
    </row>
    <row r="3564" spans="1:4" x14ac:dyDescent="0.3">
      <c r="A3564">
        <v>22855</v>
      </c>
      <c r="B3564" t="s">
        <v>2949</v>
      </c>
      <c r="C3564" t="s">
        <v>2950</v>
      </c>
      <c r="D3564" t="s">
        <v>39</v>
      </c>
    </row>
    <row r="3565" spans="1:4" x14ac:dyDescent="0.3">
      <c r="A3565">
        <v>22856</v>
      </c>
      <c r="B3565" t="s">
        <v>2951</v>
      </c>
      <c r="C3565" t="s">
        <v>2952</v>
      </c>
      <c r="D3565" t="s">
        <v>39</v>
      </c>
    </row>
    <row r="3566" spans="1:4" x14ac:dyDescent="0.3">
      <c r="A3566">
        <v>22857</v>
      </c>
      <c r="B3566" t="s">
        <v>2953</v>
      </c>
      <c r="C3566" t="s">
        <v>2954</v>
      </c>
      <c r="D3566" t="s">
        <v>39</v>
      </c>
    </row>
    <row r="3567" spans="1:4" x14ac:dyDescent="0.3">
      <c r="A3567">
        <v>22858</v>
      </c>
      <c r="B3567" t="s">
        <v>2955</v>
      </c>
      <c r="C3567" t="s">
        <v>2956</v>
      </c>
      <c r="D3567" t="s">
        <v>39</v>
      </c>
    </row>
    <row r="3568" spans="1:4" x14ac:dyDescent="0.3">
      <c r="A3568">
        <v>22859</v>
      </c>
      <c r="B3568" t="s">
        <v>2957</v>
      </c>
      <c r="C3568" t="s">
        <v>2958</v>
      </c>
      <c r="D3568" t="s">
        <v>39</v>
      </c>
    </row>
    <row r="3569" spans="1:8" x14ac:dyDescent="0.3">
      <c r="A3569">
        <v>4720</v>
      </c>
      <c r="B3569" t="s">
        <v>101</v>
      </c>
      <c r="C3569" t="s">
        <v>102</v>
      </c>
      <c r="D3569" t="s">
        <v>103</v>
      </c>
      <c r="E3569" t="s">
        <v>102</v>
      </c>
      <c r="F3569" t="s">
        <v>7</v>
      </c>
    </row>
    <row r="3570" spans="1:8" x14ac:dyDescent="0.3">
      <c r="A3570">
        <v>4722</v>
      </c>
      <c r="B3570" t="s">
        <v>2959</v>
      </c>
      <c r="C3570" t="s">
        <v>102</v>
      </c>
      <c r="D3570" t="s">
        <v>2960</v>
      </c>
      <c r="E3570" t="s">
        <v>102</v>
      </c>
      <c r="F3570" t="s">
        <v>7</v>
      </c>
    </row>
    <row r="3571" spans="1:8" x14ac:dyDescent="0.3">
      <c r="A3571">
        <v>4726</v>
      </c>
      <c r="B3571" t="s">
        <v>146</v>
      </c>
      <c r="C3571" t="s">
        <v>102</v>
      </c>
      <c r="D3571" t="s">
        <v>147</v>
      </c>
      <c r="E3571" t="s">
        <v>102</v>
      </c>
      <c r="F3571" t="s">
        <v>7</v>
      </c>
    </row>
    <row r="3572" spans="1:8" x14ac:dyDescent="0.3">
      <c r="A3572">
        <v>4729</v>
      </c>
      <c r="B3572" t="s">
        <v>148</v>
      </c>
      <c r="C3572" t="s">
        <v>102</v>
      </c>
      <c r="D3572" t="s">
        <v>149</v>
      </c>
      <c r="E3572" t="s">
        <v>102</v>
      </c>
      <c r="F3572" t="s">
        <v>7</v>
      </c>
    </row>
    <row r="3573" spans="1:8" x14ac:dyDescent="0.3">
      <c r="A3573">
        <v>4732</v>
      </c>
      <c r="B3573" t="s">
        <v>150</v>
      </c>
      <c r="C3573" t="s">
        <v>102</v>
      </c>
      <c r="D3573" t="s">
        <v>151</v>
      </c>
      <c r="E3573" t="s">
        <v>102</v>
      </c>
      <c r="F3573" t="s">
        <v>7</v>
      </c>
    </row>
    <row r="3574" spans="1:8" x14ac:dyDescent="0.3">
      <c r="A3574">
        <v>4735</v>
      </c>
      <c r="B3574" t="s">
        <v>152</v>
      </c>
      <c r="C3574" t="s">
        <v>102</v>
      </c>
      <c r="D3574" t="s">
        <v>153</v>
      </c>
      <c r="E3574" t="s">
        <v>102</v>
      </c>
      <c r="F3574" t="s">
        <v>7</v>
      </c>
    </row>
    <row r="3575" spans="1:8" x14ac:dyDescent="0.3">
      <c r="A3575">
        <v>4738</v>
      </c>
      <c r="B3575" t="s">
        <v>154</v>
      </c>
      <c r="C3575" t="s">
        <v>102</v>
      </c>
      <c r="D3575" t="s">
        <v>155</v>
      </c>
      <c r="E3575" t="s">
        <v>102</v>
      </c>
      <c r="F3575" t="s">
        <v>7</v>
      </c>
    </row>
    <row r="3576" spans="1:8" x14ac:dyDescent="0.3">
      <c r="A3576">
        <v>4749</v>
      </c>
      <c r="B3576" t="s">
        <v>156</v>
      </c>
      <c r="C3576" t="s">
        <v>102</v>
      </c>
      <c r="D3576" t="s">
        <v>157</v>
      </c>
      <c r="E3576" t="s">
        <v>102</v>
      </c>
      <c r="F3576" t="s">
        <v>7</v>
      </c>
    </row>
    <row r="3577" spans="1:8" x14ac:dyDescent="0.3">
      <c r="A3577">
        <v>4752</v>
      </c>
      <c r="B3577" t="s">
        <v>158</v>
      </c>
      <c r="C3577" t="s">
        <v>102</v>
      </c>
      <c r="D3577" t="s">
        <v>159</v>
      </c>
      <c r="E3577" t="s">
        <v>102</v>
      </c>
      <c r="F3577" t="s">
        <v>7</v>
      </c>
    </row>
    <row r="3578" spans="1:8" x14ac:dyDescent="0.3">
      <c r="A3578">
        <v>4755</v>
      </c>
      <c r="B3578" t="s">
        <v>164</v>
      </c>
      <c r="C3578" t="s">
        <v>102</v>
      </c>
      <c r="D3578" t="s">
        <v>165</v>
      </c>
      <c r="E3578" t="s">
        <v>102</v>
      </c>
      <c r="F3578" t="s">
        <v>7</v>
      </c>
    </row>
    <row r="3579" spans="1:8" x14ac:dyDescent="0.3">
      <c r="A3579">
        <v>4756</v>
      </c>
      <c r="B3579" t="s">
        <v>110</v>
      </c>
      <c r="C3579" t="s">
        <v>102</v>
      </c>
      <c r="D3579" t="s">
        <v>111</v>
      </c>
      <c r="E3579" t="s">
        <v>102</v>
      </c>
      <c r="F3579" t="s">
        <v>7</v>
      </c>
    </row>
    <row r="3580" spans="1:8" x14ac:dyDescent="0.3">
      <c r="A3580">
        <v>4760</v>
      </c>
      <c r="B3580" t="s">
        <v>116</v>
      </c>
      <c r="C3580" t="s">
        <v>117</v>
      </c>
      <c r="D3580" t="s">
        <v>102</v>
      </c>
      <c r="E3580" t="s">
        <v>118</v>
      </c>
      <c r="F3580" t="s">
        <v>117</v>
      </c>
      <c r="G3580" t="s">
        <v>102</v>
      </c>
      <c r="H3580" t="s">
        <v>7</v>
      </c>
    </row>
    <row r="3581" spans="1:8" x14ac:dyDescent="0.3">
      <c r="A3581">
        <v>4768</v>
      </c>
      <c r="B3581" t="s">
        <v>144</v>
      </c>
      <c r="C3581" t="s">
        <v>102</v>
      </c>
      <c r="D3581" t="s">
        <v>145</v>
      </c>
      <c r="E3581" t="s">
        <v>102</v>
      </c>
      <c r="F3581" t="s">
        <v>7</v>
      </c>
    </row>
    <row r="3582" spans="1:8" x14ac:dyDescent="0.3">
      <c r="A3582">
        <v>4778</v>
      </c>
      <c r="B3582" t="s">
        <v>121</v>
      </c>
      <c r="C3582" t="s">
        <v>102</v>
      </c>
      <c r="D3582" t="s">
        <v>122</v>
      </c>
      <c r="E3582" t="s">
        <v>102</v>
      </c>
      <c r="F3582" t="s">
        <v>7</v>
      </c>
    </row>
    <row r="3583" spans="1:8" x14ac:dyDescent="0.3">
      <c r="A3583">
        <v>4786</v>
      </c>
      <c r="B3583" t="s">
        <v>125</v>
      </c>
      <c r="C3583" t="s">
        <v>126</v>
      </c>
      <c r="D3583" t="s">
        <v>102</v>
      </c>
      <c r="E3583" t="s">
        <v>127</v>
      </c>
      <c r="F3583" t="s">
        <v>126</v>
      </c>
      <c r="G3583" t="s">
        <v>102</v>
      </c>
      <c r="H3583" t="s">
        <v>7</v>
      </c>
    </row>
    <row r="3584" spans="1:8" x14ac:dyDescent="0.3">
      <c r="A3584">
        <v>4790</v>
      </c>
      <c r="B3584" t="s">
        <v>128</v>
      </c>
      <c r="C3584" t="s">
        <v>129</v>
      </c>
      <c r="D3584" t="s">
        <v>102</v>
      </c>
      <c r="E3584" t="s">
        <v>130</v>
      </c>
      <c r="F3584" t="s">
        <v>129</v>
      </c>
      <c r="G3584" t="s">
        <v>102</v>
      </c>
      <c r="H3584" t="s">
        <v>7</v>
      </c>
    </row>
    <row r="3585" spans="1:8" x14ac:dyDescent="0.3">
      <c r="A3585">
        <v>22198</v>
      </c>
      <c r="B3585" t="s">
        <v>231</v>
      </c>
      <c r="C3585" t="s">
        <v>232</v>
      </c>
      <c r="D3585" t="s">
        <v>7</v>
      </c>
    </row>
    <row r="3586" spans="1:8" x14ac:dyDescent="0.3">
      <c r="A3586">
        <v>4764</v>
      </c>
      <c r="B3586" t="s">
        <v>233</v>
      </c>
      <c r="C3586" t="s">
        <v>102</v>
      </c>
      <c r="D3586" t="s">
        <v>120</v>
      </c>
      <c r="E3586" t="s">
        <v>102</v>
      </c>
      <c r="F3586" t="s">
        <v>7</v>
      </c>
    </row>
    <row r="3587" spans="1:8" x14ac:dyDescent="0.3">
      <c r="A3587">
        <v>4782</v>
      </c>
      <c r="B3587" t="s">
        <v>234</v>
      </c>
      <c r="C3587" t="s">
        <v>102</v>
      </c>
      <c r="D3587" t="s">
        <v>124</v>
      </c>
      <c r="E3587" t="s">
        <v>102</v>
      </c>
      <c r="F3587" t="s">
        <v>7</v>
      </c>
    </row>
    <row r="3588" spans="1:8" x14ac:dyDescent="0.3">
      <c r="A3588">
        <v>4794</v>
      </c>
      <c r="B3588" t="s">
        <v>235</v>
      </c>
      <c r="C3588" t="s">
        <v>102</v>
      </c>
      <c r="D3588" t="s">
        <v>132</v>
      </c>
      <c r="E3588" t="s">
        <v>102</v>
      </c>
      <c r="F3588" t="s">
        <v>7</v>
      </c>
    </row>
    <row r="3589" spans="1:8" x14ac:dyDescent="0.3">
      <c r="A3589">
        <v>4798</v>
      </c>
      <c r="B3589" t="s">
        <v>236</v>
      </c>
      <c r="C3589" t="s">
        <v>102</v>
      </c>
      <c r="D3589" t="s">
        <v>134</v>
      </c>
      <c r="E3589" t="s">
        <v>102</v>
      </c>
      <c r="F3589" t="s">
        <v>7</v>
      </c>
    </row>
    <row r="3590" spans="1:8" x14ac:dyDescent="0.3">
      <c r="A3590">
        <v>4802</v>
      </c>
      <c r="B3590" t="s">
        <v>237</v>
      </c>
      <c r="C3590" t="s">
        <v>102</v>
      </c>
      <c r="D3590" t="s">
        <v>136</v>
      </c>
      <c r="E3590" t="s">
        <v>102</v>
      </c>
      <c r="F3590" t="s">
        <v>7</v>
      </c>
    </row>
    <row r="3591" spans="1:8" x14ac:dyDescent="0.3">
      <c r="A3591">
        <v>4806</v>
      </c>
      <c r="B3591" t="s">
        <v>238</v>
      </c>
      <c r="C3591" t="s">
        <v>102</v>
      </c>
      <c r="D3591" t="s">
        <v>138</v>
      </c>
      <c r="E3591" t="s">
        <v>102</v>
      </c>
      <c r="F3591" t="s">
        <v>7</v>
      </c>
    </row>
    <row r="3592" spans="1:8" x14ac:dyDescent="0.3">
      <c r="A3592">
        <v>4810</v>
      </c>
      <c r="B3592" t="s">
        <v>239</v>
      </c>
      <c r="C3592" t="s">
        <v>140</v>
      </c>
      <c r="D3592" t="s">
        <v>102</v>
      </c>
      <c r="E3592" t="s">
        <v>141</v>
      </c>
      <c r="F3592" t="s">
        <v>140</v>
      </c>
      <c r="G3592" t="s">
        <v>102</v>
      </c>
      <c r="H3592" t="s">
        <v>7</v>
      </c>
    </row>
    <row r="3593" spans="1:8" x14ac:dyDescent="0.3">
      <c r="A3593">
        <v>4814</v>
      </c>
      <c r="B3593" t="s">
        <v>240</v>
      </c>
      <c r="C3593" t="s">
        <v>143</v>
      </c>
      <c r="D3593" t="s">
        <v>102</v>
      </c>
      <c r="E3593" t="s">
        <v>7</v>
      </c>
    </row>
    <row r="3594" spans="1:8" x14ac:dyDescent="0.3">
      <c r="A3594">
        <v>4823</v>
      </c>
      <c r="B3594" t="s">
        <v>112</v>
      </c>
      <c r="C3594" t="s">
        <v>170</v>
      </c>
      <c r="D3594" t="s">
        <v>113</v>
      </c>
      <c r="E3594" t="s">
        <v>170</v>
      </c>
      <c r="F3594" t="s">
        <v>7</v>
      </c>
    </row>
    <row r="3595" spans="1:8" x14ac:dyDescent="0.3">
      <c r="A3595">
        <v>4824</v>
      </c>
      <c r="B3595" t="s">
        <v>112</v>
      </c>
      <c r="C3595" t="s">
        <v>170</v>
      </c>
      <c r="D3595" t="s">
        <v>113</v>
      </c>
      <c r="E3595" t="s">
        <v>170</v>
      </c>
      <c r="F3595" t="s">
        <v>7</v>
      </c>
    </row>
    <row r="3596" spans="1:8" x14ac:dyDescent="0.3">
      <c r="A3596">
        <v>4828</v>
      </c>
      <c r="B3596" t="s">
        <v>146</v>
      </c>
      <c r="C3596" t="s">
        <v>170</v>
      </c>
      <c r="D3596" t="s">
        <v>147</v>
      </c>
      <c r="E3596" t="s">
        <v>170</v>
      </c>
      <c r="F3596" t="s">
        <v>7</v>
      </c>
    </row>
    <row r="3597" spans="1:8" x14ac:dyDescent="0.3">
      <c r="A3597">
        <v>4831</v>
      </c>
      <c r="B3597" t="s">
        <v>148</v>
      </c>
      <c r="C3597" t="s">
        <v>170</v>
      </c>
      <c r="D3597" t="s">
        <v>149</v>
      </c>
      <c r="E3597" t="s">
        <v>170</v>
      </c>
      <c r="F3597" t="s">
        <v>7</v>
      </c>
    </row>
    <row r="3598" spans="1:8" x14ac:dyDescent="0.3">
      <c r="A3598">
        <v>4834</v>
      </c>
      <c r="B3598" t="s">
        <v>150</v>
      </c>
      <c r="C3598" t="s">
        <v>170</v>
      </c>
      <c r="D3598" t="s">
        <v>151</v>
      </c>
      <c r="E3598" t="s">
        <v>170</v>
      </c>
      <c r="F3598" t="s">
        <v>7</v>
      </c>
    </row>
    <row r="3599" spans="1:8" x14ac:dyDescent="0.3">
      <c r="A3599">
        <v>4837</v>
      </c>
      <c r="B3599" t="s">
        <v>152</v>
      </c>
      <c r="C3599" t="s">
        <v>170</v>
      </c>
      <c r="D3599" t="s">
        <v>153</v>
      </c>
      <c r="E3599" t="s">
        <v>170</v>
      </c>
      <c r="F3599" t="s">
        <v>7</v>
      </c>
    </row>
    <row r="3600" spans="1:8" x14ac:dyDescent="0.3">
      <c r="A3600">
        <v>4840</v>
      </c>
      <c r="B3600" t="s">
        <v>154</v>
      </c>
      <c r="C3600" t="s">
        <v>170</v>
      </c>
      <c r="D3600" t="s">
        <v>155</v>
      </c>
      <c r="E3600" t="s">
        <v>170</v>
      </c>
      <c r="F3600" t="s">
        <v>7</v>
      </c>
    </row>
    <row r="3601" spans="1:6" x14ac:dyDescent="0.3">
      <c r="A3601">
        <v>4851</v>
      </c>
      <c r="B3601" t="s">
        <v>156</v>
      </c>
      <c r="C3601" t="s">
        <v>170</v>
      </c>
      <c r="D3601" t="s">
        <v>157</v>
      </c>
      <c r="E3601" t="s">
        <v>170</v>
      </c>
      <c r="F3601" t="s">
        <v>7</v>
      </c>
    </row>
    <row r="3602" spans="1:6" x14ac:dyDescent="0.3">
      <c r="A3602">
        <v>4854</v>
      </c>
      <c r="B3602" t="s">
        <v>158</v>
      </c>
      <c r="C3602" t="s">
        <v>170</v>
      </c>
      <c r="D3602" t="s">
        <v>159</v>
      </c>
      <c r="E3602" t="s">
        <v>170</v>
      </c>
      <c r="F3602" t="s">
        <v>7</v>
      </c>
    </row>
    <row r="3603" spans="1:6" x14ac:dyDescent="0.3">
      <c r="A3603">
        <v>4857</v>
      </c>
      <c r="B3603" t="s">
        <v>164</v>
      </c>
      <c r="C3603" t="s">
        <v>170</v>
      </c>
      <c r="D3603" t="s">
        <v>165</v>
      </c>
      <c r="E3603" t="s">
        <v>170</v>
      </c>
      <c r="F3603" t="s">
        <v>7</v>
      </c>
    </row>
    <row r="3604" spans="1:6" x14ac:dyDescent="0.3">
      <c r="A3604">
        <v>4918</v>
      </c>
      <c r="B3604" t="s">
        <v>2961</v>
      </c>
      <c r="C3604" t="s">
        <v>2962</v>
      </c>
      <c r="D3604" t="s">
        <v>7</v>
      </c>
    </row>
    <row r="3605" spans="1:6" x14ac:dyDescent="0.3">
      <c r="A3605">
        <v>41973</v>
      </c>
      <c r="B3605" t="s">
        <v>2963</v>
      </c>
      <c r="C3605" t="s">
        <v>1987</v>
      </c>
      <c r="D3605" t="s">
        <v>7</v>
      </c>
    </row>
    <row r="3606" spans="1:6" x14ac:dyDescent="0.3">
      <c r="A3606">
        <v>41974</v>
      </c>
      <c r="B3606" t="s">
        <v>2964</v>
      </c>
      <c r="C3606" t="s">
        <v>1987</v>
      </c>
      <c r="D3606" t="s">
        <v>7</v>
      </c>
    </row>
    <row r="3607" spans="1:6" x14ac:dyDescent="0.3">
      <c r="A3607">
        <v>41975</v>
      </c>
      <c r="B3607" t="s">
        <v>2965</v>
      </c>
      <c r="C3607" t="s">
        <v>2966</v>
      </c>
      <c r="D3607" t="s">
        <v>7</v>
      </c>
    </row>
    <row r="3608" spans="1:6" x14ac:dyDescent="0.3">
      <c r="A3608">
        <v>41976</v>
      </c>
      <c r="B3608" t="s">
        <v>2967</v>
      </c>
      <c r="C3608" t="s">
        <v>2968</v>
      </c>
      <c r="D3608" t="s">
        <v>7</v>
      </c>
    </row>
    <row r="3609" spans="1:6" x14ac:dyDescent="0.3">
      <c r="A3609">
        <v>41977</v>
      </c>
      <c r="B3609" t="s">
        <v>2969</v>
      </c>
      <c r="C3609" t="s">
        <v>2970</v>
      </c>
      <c r="D3609" t="s">
        <v>7</v>
      </c>
    </row>
    <row r="3610" spans="1:6" x14ac:dyDescent="0.3">
      <c r="A3610">
        <v>41978</v>
      </c>
      <c r="B3610" t="s">
        <v>2963</v>
      </c>
      <c r="C3610" t="s">
        <v>1987</v>
      </c>
      <c r="D3610" t="s">
        <v>7</v>
      </c>
    </row>
    <row r="3611" spans="1:6" x14ac:dyDescent="0.3">
      <c r="A3611">
        <v>41979</v>
      </c>
      <c r="B3611" t="s">
        <v>2964</v>
      </c>
      <c r="C3611" t="s">
        <v>1987</v>
      </c>
      <c r="D3611" t="s">
        <v>7</v>
      </c>
    </row>
    <row r="3612" spans="1:6" x14ac:dyDescent="0.3">
      <c r="A3612">
        <v>41980</v>
      </c>
      <c r="B3612" t="s">
        <v>2965</v>
      </c>
      <c r="C3612" t="s">
        <v>2966</v>
      </c>
      <c r="D3612" t="s">
        <v>7</v>
      </c>
    </row>
    <row r="3613" spans="1:6" x14ac:dyDescent="0.3">
      <c r="A3613">
        <v>41981</v>
      </c>
      <c r="B3613" t="s">
        <v>2967</v>
      </c>
      <c r="C3613" t="s">
        <v>2968</v>
      </c>
      <c r="D3613" t="s">
        <v>7</v>
      </c>
    </row>
    <row r="3614" spans="1:6" x14ac:dyDescent="0.3">
      <c r="A3614">
        <v>41982</v>
      </c>
      <c r="B3614" t="s">
        <v>2969</v>
      </c>
      <c r="C3614" t="s">
        <v>2970</v>
      </c>
      <c r="D3614" t="s">
        <v>7</v>
      </c>
    </row>
    <row r="3615" spans="1:6" x14ac:dyDescent="0.3">
      <c r="A3615">
        <v>41983</v>
      </c>
      <c r="B3615" t="s">
        <v>2963</v>
      </c>
      <c r="C3615" t="s">
        <v>1987</v>
      </c>
      <c r="D3615" t="s">
        <v>7</v>
      </c>
    </row>
    <row r="3616" spans="1:6" x14ac:dyDescent="0.3">
      <c r="A3616">
        <v>41984</v>
      </c>
      <c r="B3616" t="s">
        <v>2964</v>
      </c>
      <c r="C3616" t="s">
        <v>1987</v>
      </c>
      <c r="D3616" t="s">
        <v>7</v>
      </c>
    </row>
    <row r="3617" spans="1:4" x14ac:dyDescent="0.3">
      <c r="A3617">
        <v>41985</v>
      </c>
      <c r="B3617" t="s">
        <v>2965</v>
      </c>
      <c r="C3617" t="s">
        <v>2966</v>
      </c>
      <c r="D3617" t="s">
        <v>7</v>
      </c>
    </row>
    <row r="3618" spans="1:4" x14ac:dyDescent="0.3">
      <c r="A3618">
        <v>41986</v>
      </c>
      <c r="B3618" t="s">
        <v>2967</v>
      </c>
      <c r="C3618" t="s">
        <v>2968</v>
      </c>
      <c r="D3618" t="s">
        <v>7</v>
      </c>
    </row>
    <row r="3619" spans="1:4" x14ac:dyDescent="0.3">
      <c r="A3619">
        <v>41987</v>
      </c>
      <c r="B3619" t="s">
        <v>2969</v>
      </c>
      <c r="C3619" t="s">
        <v>2970</v>
      </c>
      <c r="D3619" t="s">
        <v>7</v>
      </c>
    </row>
    <row r="3620" spans="1:4" x14ac:dyDescent="0.3">
      <c r="A3620">
        <v>41997</v>
      </c>
      <c r="B3620" t="s">
        <v>2963</v>
      </c>
      <c r="C3620" t="s">
        <v>1987</v>
      </c>
      <c r="D3620" t="s">
        <v>7</v>
      </c>
    </row>
    <row r="3621" spans="1:4" x14ac:dyDescent="0.3">
      <c r="A3621">
        <v>41998</v>
      </c>
      <c r="B3621" t="s">
        <v>2964</v>
      </c>
      <c r="C3621" t="s">
        <v>1987</v>
      </c>
      <c r="D3621" t="s">
        <v>7</v>
      </c>
    </row>
    <row r="3622" spans="1:4" x14ac:dyDescent="0.3">
      <c r="A3622">
        <v>41999</v>
      </c>
      <c r="B3622" t="s">
        <v>2965</v>
      </c>
      <c r="C3622" t="s">
        <v>2966</v>
      </c>
      <c r="D3622" t="s">
        <v>7</v>
      </c>
    </row>
    <row r="3623" spans="1:4" x14ac:dyDescent="0.3">
      <c r="A3623">
        <v>42000</v>
      </c>
      <c r="B3623" t="s">
        <v>2967</v>
      </c>
      <c r="C3623" t="s">
        <v>2968</v>
      </c>
      <c r="D3623" t="s">
        <v>7</v>
      </c>
    </row>
    <row r="3624" spans="1:4" x14ac:dyDescent="0.3">
      <c r="A3624">
        <v>42001</v>
      </c>
      <c r="B3624" t="s">
        <v>2969</v>
      </c>
      <c r="C3624" t="s">
        <v>2970</v>
      </c>
      <c r="D3624" t="s">
        <v>7</v>
      </c>
    </row>
    <row r="3625" spans="1:4" x14ac:dyDescent="0.3">
      <c r="A3625">
        <v>42002</v>
      </c>
      <c r="B3625" t="s">
        <v>2963</v>
      </c>
      <c r="C3625" t="s">
        <v>1987</v>
      </c>
      <c r="D3625" t="s">
        <v>7</v>
      </c>
    </row>
    <row r="3626" spans="1:4" x14ac:dyDescent="0.3">
      <c r="A3626">
        <v>42003</v>
      </c>
      <c r="B3626" t="s">
        <v>2964</v>
      </c>
      <c r="C3626" t="s">
        <v>1987</v>
      </c>
      <c r="D3626" t="s">
        <v>7</v>
      </c>
    </row>
    <row r="3627" spans="1:4" x14ac:dyDescent="0.3">
      <c r="A3627">
        <v>42004</v>
      </c>
      <c r="B3627" t="s">
        <v>2965</v>
      </c>
      <c r="C3627" t="s">
        <v>2966</v>
      </c>
      <c r="D3627" t="s">
        <v>7</v>
      </c>
    </row>
    <row r="3628" spans="1:4" x14ac:dyDescent="0.3">
      <c r="A3628">
        <v>42005</v>
      </c>
      <c r="B3628" t="s">
        <v>2967</v>
      </c>
      <c r="C3628" t="s">
        <v>2968</v>
      </c>
      <c r="D3628" t="s">
        <v>7</v>
      </c>
    </row>
    <row r="3629" spans="1:4" x14ac:dyDescent="0.3">
      <c r="A3629">
        <v>42006</v>
      </c>
      <c r="B3629" t="s">
        <v>2969</v>
      </c>
      <c r="C3629" t="s">
        <v>2970</v>
      </c>
      <c r="D3629" t="s">
        <v>7</v>
      </c>
    </row>
    <row r="3630" spans="1:4" x14ac:dyDescent="0.3">
      <c r="A3630">
        <v>42007</v>
      </c>
      <c r="B3630" t="s">
        <v>2963</v>
      </c>
      <c r="C3630" t="s">
        <v>1987</v>
      </c>
      <c r="D3630" t="s">
        <v>7</v>
      </c>
    </row>
    <row r="3631" spans="1:4" x14ac:dyDescent="0.3">
      <c r="A3631">
        <v>42008</v>
      </c>
      <c r="B3631" t="s">
        <v>2964</v>
      </c>
      <c r="C3631" t="s">
        <v>1987</v>
      </c>
      <c r="D3631" t="s">
        <v>7</v>
      </c>
    </row>
    <row r="3632" spans="1:4" x14ac:dyDescent="0.3">
      <c r="A3632">
        <v>42009</v>
      </c>
      <c r="B3632" t="s">
        <v>2965</v>
      </c>
      <c r="C3632" t="s">
        <v>2966</v>
      </c>
      <c r="D3632" t="s">
        <v>7</v>
      </c>
    </row>
    <row r="3633" spans="1:6" x14ac:dyDescent="0.3">
      <c r="A3633">
        <v>42010</v>
      </c>
      <c r="B3633" t="s">
        <v>2967</v>
      </c>
      <c r="C3633" t="s">
        <v>2968</v>
      </c>
      <c r="D3633" t="s">
        <v>7</v>
      </c>
    </row>
    <row r="3634" spans="1:6" x14ac:dyDescent="0.3">
      <c r="A3634">
        <v>42011</v>
      </c>
      <c r="B3634" t="s">
        <v>2969</v>
      </c>
      <c r="C3634" t="s">
        <v>2970</v>
      </c>
      <c r="D3634" t="s">
        <v>7</v>
      </c>
    </row>
    <row r="3635" spans="1:6" x14ac:dyDescent="0.3">
      <c r="A3635">
        <v>4920</v>
      </c>
      <c r="B3635" t="s">
        <v>249</v>
      </c>
      <c r="C3635" t="s">
        <v>117</v>
      </c>
      <c r="D3635" t="s">
        <v>118</v>
      </c>
      <c r="E3635" t="s">
        <v>117</v>
      </c>
      <c r="F3635" t="s">
        <v>39</v>
      </c>
    </row>
    <row r="3636" spans="1:6" x14ac:dyDescent="0.3">
      <c r="A3636">
        <v>4921</v>
      </c>
      <c r="B3636" t="s">
        <v>261</v>
      </c>
      <c r="C3636" t="s">
        <v>145</v>
      </c>
      <c r="D3636" t="s">
        <v>39</v>
      </c>
    </row>
    <row r="3637" spans="1:6" x14ac:dyDescent="0.3">
      <c r="A3637">
        <v>4922</v>
      </c>
      <c r="B3637" t="s">
        <v>293</v>
      </c>
      <c r="C3637" t="s">
        <v>294</v>
      </c>
      <c r="D3637" t="s">
        <v>39</v>
      </c>
    </row>
    <row r="3638" spans="1:6" x14ac:dyDescent="0.3">
      <c r="A3638">
        <v>4923</v>
      </c>
      <c r="B3638" t="s">
        <v>295</v>
      </c>
      <c r="C3638" t="s">
        <v>296</v>
      </c>
      <c r="D3638" t="s">
        <v>39</v>
      </c>
    </row>
    <row r="3639" spans="1:6" x14ac:dyDescent="0.3">
      <c r="A3639">
        <v>4924</v>
      </c>
      <c r="B3639" t="s">
        <v>297</v>
      </c>
      <c r="C3639" t="s">
        <v>122</v>
      </c>
      <c r="D3639" t="s">
        <v>39</v>
      </c>
    </row>
    <row r="3640" spans="1:6" x14ac:dyDescent="0.3">
      <c r="A3640">
        <v>4925</v>
      </c>
      <c r="B3640" t="s">
        <v>2971</v>
      </c>
      <c r="C3640" t="s">
        <v>2972</v>
      </c>
      <c r="D3640" t="s">
        <v>39</v>
      </c>
    </row>
    <row r="3641" spans="1:6" x14ac:dyDescent="0.3">
      <c r="A3641">
        <v>4926</v>
      </c>
      <c r="B3641" t="s">
        <v>2971</v>
      </c>
      <c r="C3641" t="s">
        <v>2972</v>
      </c>
      <c r="D3641" t="s">
        <v>39</v>
      </c>
    </row>
    <row r="3642" spans="1:6" x14ac:dyDescent="0.3">
      <c r="A3642">
        <v>4927</v>
      </c>
      <c r="B3642" t="s">
        <v>2973</v>
      </c>
      <c r="C3642" t="s">
        <v>2974</v>
      </c>
      <c r="D3642" t="s">
        <v>39</v>
      </c>
    </row>
    <row r="3643" spans="1:6" x14ac:dyDescent="0.3">
      <c r="A3643">
        <v>4928</v>
      </c>
      <c r="B3643" t="s">
        <v>2973</v>
      </c>
      <c r="C3643" t="s">
        <v>2974</v>
      </c>
      <c r="D3643" t="s">
        <v>39</v>
      </c>
    </row>
    <row r="3644" spans="1:6" x14ac:dyDescent="0.3">
      <c r="A3644">
        <v>4929</v>
      </c>
      <c r="B3644" t="s">
        <v>302</v>
      </c>
      <c r="C3644" t="s">
        <v>127</v>
      </c>
      <c r="D3644" t="s">
        <v>39</v>
      </c>
    </row>
    <row r="3645" spans="1:6" x14ac:dyDescent="0.3">
      <c r="A3645">
        <v>4930</v>
      </c>
      <c r="B3645" t="s">
        <v>315</v>
      </c>
      <c r="C3645" t="s">
        <v>316</v>
      </c>
      <c r="D3645" t="s">
        <v>39</v>
      </c>
    </row>
    <row r="3646" spans="1:6" x14ac:dyDescent="0.3">
      <c r="A3646">
        <v>4931</v>
      </c>
      <c r="B3646" t="s">
        <v>317</v>
      </c>
      <c r="C3646" t="s">
        <v>2975</v>
      </c>
      <c r="D3646" t="s">
        <v>130</v>
      </c>
      <c r="E3646" t="s">
        <v>2975</v>
      </c>
      <c r="F3646" t="s">
        <v>39</v>
      </c>
    </row>
    <row r="3647" spans="1:6" x14ac:dyDescent="0.3">
      <c r="A3647">
        <v>4932</v>
      </c>
      <c r="B3647" t="s">
        <v>319</v>
      </c>
      <c r="C3647" t="s">
        <v>320</v>
      </c>
      <c r="D3647" t="s">
        <v>39</v>
      </c>
    </row>
    <row r="3648" spans="1:6" x14ac:dyDescent="0.3">
      <c r="A3648">
        <v>4933</v>
      </c>
      <c r="B3648" t="s">
        <v>321</v>
      </c>
      <c r="C3648" t="s">
        <v>322</v>
      </c>
      <c r="D3648" t="s">
        <v>39</v>
      </c>
    </row>
    <row r="3649" spans="1:6" x14ac:dyDescent="0.3">
      <c r="A3649">
        <v>4934</v>
      </c>
      <c r="B3649" t="s">
        <v>323</v>
      </c>
      <c r="C3649" t="s">
        <v>324</v>
      </c>
      <c r="D3649" t="s">
        <v>39</v>
      </c>
    </row>
    <row r="3650" spans="1:6" x14ac:dyDescent="0.3">
      <c r="A3650">
        <v>4935</v>
      </c>
      <c r="B3650" t="s">
        <v>325</v>
      </c>
      <c r="C3650" t="s">
        <v>326</v>
      </c>
      <c r="D3650" t="s">
        <v>39</v>
      </c>
    </row>
    <row r="3651" spans="1:6" x14ac:dyDescent="0.3">
      <c r="A3651">
        <v>4944</v>
      </c>
      <c r="B3651" t="s">
        <v>249</v>
      </c>
      <c r="C3651" t="s">
        <v>117</v>
      </c>
      <c r="D3651" t="s">
        <v>118</v>
      </c>
      <c r="E3651" t="s">
        <v>117</v>
      </c>
      <c r="F3651" t="s">
        <v>39</v>
      </c>
    </row>
    <row r="3652" spans="1:6" x14ac:dyDescent="0.3">
      <c r="A3652">
        <v>4945</v>
      </c>
      <c r="B3652" t="s">
        <v>261</v>
      </c>
      <c r="C3652" t="s">
        <v>145</v>
      </c>
      <c r="D3652" t="s">
        <v>39</v>
      </c>
    </row>
    <row r="3653" spans="1:6" x14ac:dyDescent="0.3">
      <c r="A3653">
        <v>4946</v>
      </c>
      <c r="B3653" t="s">
        <v>293</v>
      </c>
      <c r="C3653" t="s">
        <v>294</v>
      </c>
      <c r="D3653" t="s">
        <v>39</v>
      </c>
    </row>
    <row r="3654" spans="1:6" x14ac:dyDescent="0.3">
      <c r="A3654">
        <v>4947</v>
      </c>
      <c r="B3654" t="s">
        <v>295</v>
      </c>
      <c r="C3654" t="s">
        <v>296</v>
      </c>
      <c r="D3654" t="s">
        <v>39</v>
      </c>
    </row>
    <row r="3655" spans="1:6" x14ac:dyDescent="0.3">
      <c r="A3655">
        <v>4948</v>
      </c>
      <c r="B3655" t="s">
        <v>297</v>
      </c>
      <c r="C3655" t="s">
        <v>122</v>
      </c>
      <c r="D3655" t="s">
        <v>39</v>
      </c>
    </row>
    <row r="3656" spans="1:6" x14ac:dyDescent="0.3">
      <c r="A3656">
        <v>23587</v>
      </c>
      <c r="B3656" t="s">
        <v>298</v>
      </c>
      <c r="C3656" t="s">
        <v>299</v>
      </c>
      <c r="D3656" t="s">
        <v>39</v>
      </c>
    </row>
    <row r="3657" spans="1:6" x14ac:dyDescent="0.3">
      <c r="A3657">
        <v>23588</v>
      </c>
      <c r="B3657" t="s">
        <v>300</v>
      </c>
      <c r="C3657" t="s">
        <v>301</v>
      </c>
      <c r="D3657" t="s">
        <v>39</v>
      </c>
    </row>
    <row r="3658" spans="1:6" x14ac:dyDescent="0.3">
      <c r="A3658">
        <v>4949</v>
      </c>
      <c r="B3658" t="s">
        <v>302</v>
      </c>
      <c r="C3658" t="s">
        <v>127</v>
      </c>
      <c r="D3658" t="s">
        <v>39</v>
      </c>
    </row>
    <row r="3659" spans="1:6" x14ac:dyDescent="0.3">
      <c r="A3659">
        <v>4950</v>
      </c>
      <c r="B3659" t="s">
        <v>315</v>
      </c>
      <c r="C3659" t="s">
        <v>316</v>
      </c>
      <c r="D3659" t="s">
        <v>39</v>
      </c>
    </row>
    <row r="3660" spans="1:6" x14ac:dyDescent="0.3">
      <c r="A3660">
        <v>4951</v>
      </c>
      <c r="B3660" t="s">
        <v>317</v>
      </c>
      <c r="C3660" t="s">
        <v>2975</v>
      </c>
      <c r="D3660" t="s">
        <v>130</v>
      </c>
      <c r="E3660" t="s">
        <v>2975</v>
      </c>
      <c r="F3660" t="s">
        <v>39</v>
      </c>
    </row>
    <row r="3661" spans="1:6" x14ac:dyDescent="0.3">
      <c r="A3661">
        <v>4952</v>
      </c>
      <c r="B3661" t="s">
        <v>319</v>
      </c>
      <c r="C3661" t="s">
        <v>320</v>
      </c>
      <c r="D3661" t="s">
        <v>39</v>
      </c>
    </row>
    <row r="3662" spans="1:6" x14ac:dyDescent="0.3">
      <c r="A3662">
        <v>4953</v>
      </c>
      <c r="B3662" t="s">
        <v>321</v>
      </c>
      <c r="C3662" t="s">
        <v>322</v>
      </c>
      <c r="D3662" t="s">
        <v>39</v>
      </c>
    </row>
    <row r="3663" spans="1:6" x14ac:dyDescent="0.3">
      <c r="A3663">
        <v>4954</v>
      </c>
      <c r="B3663" t="s">
        <v>323</v>
      </c>
      <c r="C3663" t="s">
        <v>324</v>
      </c>
      <c r="D3663" t="s">
        <v>39</v>
      </c>
    </row>
    <row r="3664" spans="1:6" x14ac:dyDescent="0.3">
      <c r="A3664">
        <v>4955</v>
      </c>
      <c r="B3664" t="s">
        <v>325</v>
      </c>
      <c r="C3664" t="s">
        <v>326</v>
      </c>
      <c r="D3664" t="s">
        <v>39</v>
      </c>
    </row>
    <row r="3665" spans="1:8" x14ac:dyDescent="0.3">
      <c r="A3665">
        <v>5030</v>
      </c>
      <c r="B3665" t="s">
        <v>2976</v>
      </c>
      <c r="C3665" t="s">
        <v>2977</v>
      </c>
      <c r="D3665" t="s">
        <v>7</v>
      </c>
    </row>
    <row r="3666" spans="1:8" x14ac:dyDescent="0.3">
      <c r="A3666">
        <v>5031</v>
      </c>
      <c r="B3666" t="s">
        <v>112</v>
      </c>
      <c r="C3666" t="s">
        <v>102</v>
      </c>
      <c r="D3666" t="s">
        <v>2978</v>
      </c>
      <c r="E3666" t="s">
        <v>113</v>
      </c>
      <c r="F3666" t="s">
        <v>102</v>
      </c>
      <c r="G3666" t="s">
        <v>2979</v>
      </c>
      <c r="H3666" t="s">
        <v>7</v>
      </c>
    </row>
    <row r="3667" spans="1:8" x14ac:dyDescent="0.3">
      <c r="A3667">
        <v>5033</v>
      </c>
      <c r="B3667" t="s">
        <v>146</v>
      </c>
      <c r="C3667" t="s">
        <v>102</v>
      </c>
      <c r="D3667" t="s">
        <v>2979</v>
      </c>
      <c r="E3667" t="s">
        <v>147</v>
      </c>
      <c r="F3667" t="s">
        <v>102</v>
      </c>
      <c r="G3667" t="s">
        <v>2979</v>
      </c>
      <c r="H3667" t="s">
        <v>7</v>
      </c>
    </row>
    <row r="3668" spans="1:8" x14ac:dyDescent="0.3">
      <c r="A3668">
        <v>5035</v>
      </c>
      <c r="B3668" t="s">
        <v>148</v>
      </c>
      <c r="C3668" t="s">
        <v>102</v>
      </c>
      <c r="D3668" t="s">
        <v>2979</v>
      </c>
      <c r="E3668" t="s">
        <v>149</v>
      </c>
      <c r="F3668" t="s">
        <v>102</v>
      </c>
      <c r="G3668" t="s">
        <v>2979</v>
      </c>
      <c r="H3668" t="s">
        <v>7</v>
      </c>
    </row>
    <row r="3669" spans="1:8" x14ac:dyDescent="0.3">
      <c r="A3669">
        <v>5036</v>
      </c>
      <c r="B3669" t="s">
        <v>148</v>
      </c>
      <c r="C3669" t="s">
        <v>102</v>
      </c>
      <c r="D3669" t="s">
        <v>2979</v>
      </c>
      <c r="E3669" t="s">
        <v>149</v>
      </c>
      <c r="F3669" t="s">
        <v>102</v>
      </c>
      <c r="G3669" t="s">
        <v>2979</v>
      </c>
      <c r="H3669" t="s">
        <v>7</v>
      </c>
    </row>
    <row r="3670" spans="1:8" x14ac:dyDescent="0.3">
      <c r="A3670">
        <v>5037</v>
      </c>
      <c r="B3670" t="s">
        <v>150</v>
      </c>
      <c r="C3670" t="s">
        <v>102</v>
      </c>
      <c r="D3670" t="s">
        <v>2980</v>
      </c>
      <c r="E3670" t="s">
        <v>151</v>
      </c>
      <c r="F3670" t="s">
        <v>102</v>
      </c>
      <c r="G3670" t="s">
        <v>2979</v>
      </c>
      <c r="H3670" t="s">
        <v>7</v>
      </c>
    </row>
    <row r="3671" spans="1:8" x14ac:dyDescent="0.3">
      <c r="A3671">
        <v>5038</v>
      </c>
      <c r="B3671" t="s">
        <v>150</v>
      </c>
      <c r="C3671" t="s">
        <v>102</v>
      </c>
      <c r="D3671" t="s">
        <v>2980</v>
      </c>
      <c r="E3671" t="s">
        <v>151</v>
      </c>
      <c r="F3671" t="s">
        <v>102</v>
      </c>
      <c r="G3671" t="s">
        <v>2979</v>
      </c>
      <c r="H3671" t="s">
        <v>7</v>
      </c>
    </row>
    <row r="3672" spans="1:8" x14ac:dyDescent="0.3">
      <c r="A3672">
        <v>5034</v>
      </c>
      <c r="B3672" t="s">
        <v>146</v>
      </c>
      <c r="C3672" t="s">
        <v>102</v>
      </c>
      <c r="D3672" t="s">
        <v>2979</v>
      </c>
      <c r="E3672" t="s">
        <v>147</v>
      </c>
      <c r="F3672" t="s">
        <v>102</v>
      </c>
      <c r="G3672" t="s">
        <v>2979</v>
      </c>
      <c r="H3672" t="s">
        <v>7</v>
      </c>
    </row>
    <row r="3673" spans="1:8" x14ac:dyDescent="0.3">
      <c r="A3673">
        <v>5039</v>
      </c>
      <c r="B3673" t="s">
        <v>152</v>
      </c>
      <c r="C3673" t="s">
        <v>102</v>
      </c>
      <c r="D3673" t="s">
        <v>2979</v>
      </c>
      <c r="E3673" t="s">
        <v>153</v>
      </c>
      <c r="F3673" t="s">
        <v>102</v>
      </c>
      <c r="G3673" t="s">
        <v>2979</v>
      </c>
      <c r="H3673" t="s">
        <v>7</v>
      </c>
    </row>
    <row r="3674" spans="1:8" x14ac:dyDescent="0.3">
      <c r="A3674">
        <v>5041</v>
      </c>
      <c r="B3674" t="s">
        <v>154</v>
      </c>
      <c r="C3674" t="s">
        <v>102</v>
      </c>
      <c r="D3674" t="s">
        <v>2979</v>
      </c>
      <c r="E3674" t="s">
        <v>155</v>
      </c>
      <c r="F3674" t="s">
        <v>102</v>
      </c>
      <c r="G3674" t="s">
        <v>2979</v>
      </c>
      <c r="H3674" t="s">
        <v>7</v>
      </c>
    </row>
    <row r="3675" spans="1:8" x14ac:dyDescent="0.3">
      <c r="A3675">
        <v>5042</v>
      </c>
      <c r="B3675" t="s">
        <v>154</v>
      </c>
      <c r="C3675" t="s">
        <v>102</v>
      </c>
      <c r="D3675" t="s">
        <v>2979</v>
      </c>
      <c r="E3675" t="s">
        <v>155</v>
      </c>
      <c r="F3675" t="s">
        <v>102</v>
      </c>
      <c r="G3675" t="s">
        <v>2979</v>
      </c>
      <c r="H3675" t="s">
        <v>7</v>
      </c>
    </row>
    <row r="3676" spans="1:8" x14ac:dyDescent="0.3">
      <c r="A3676">
        <v>5049</v>
      </c>
      <c r="B3676" t="s">
        <v>158</v>
      </c>
      <c r="C3676" t="s">
        <v>102</v>
      </c>
      <c r="D3676" t="s">
        <v>2979</v>
      </c>
      <c r="E3676" t="s">
        <v>159</v>
      </c>
      <c r="F3676" t="s">
        <v>102</v>
      </c>
      <c r="G3676" t="s">
        <v>2979</v>
      </c>
      <c r="H3676" t="s">
        <v>7</v>
      </c>
    </row>
    <row r="3677" spans="1:8" x14ac:dyDescent="0.3">
      <c r="A3677">
        <v>22496</v>
      </c>
      <c r="B3677" t="s">
        <v>2981</v>
      </c>
      <c r="C3677" t="s">
        <v>2979</v>
      </c>
      <c r="D3677" t="s">
        <v>2982</v>
      </c>
      <c r="E3677" t="s">
        <v>2979</v>
      </c>
      <c r="F3677" t="s">
        <v>7</v>
      </c>
    </row>
    <row r="3678" spans="1:8" x14ac:dyDescent="0.3">
      <c r="A3678">
        <v>22497</v>
      </c>
      <c r="B3678" t="s">
        <v>162</v>
      </c>
      <c r="C3678" t="s">
        <v>2979</v>
      </c>
      <c r="D3678" t="s">
        <v>163</v>
      </c>
      <c r="E3678" t="s">
        <v>2979</v>
      </c>
      <c r="F3678" t="s">
        <v>7</v>
      </c>
    </row>
    <row r="3679" spans="1:8" x14ac:dyDescent="0.3">
      <c r="A3679">
        <v>5050</v>
      </c>
      <c r="B3679" t="s">
        <v>158</v>
      </c>
      <c r="C3679" t="s">
        <v>102</v>
      </c>
      <c r="D3679" t="s">
        <v>2979</v>
      </c>
      <c r="E3679" t="s">
        <v>159</v>
      </c>
      <c r="F3679" t="s">
        <v>102</v>
      </c>
      <c r="G3679" t="s">
        <v>2979</v>
      </c>
      <c r="H3679" t="s">
        <v>7</v>
      </c>
    </row>
    <row r="3680" spans="1:8" x14ac:dyDescent="0.3">
      <c r="A3680">
        <v>22500</v>
      </c>
      <c r="B3680" t="s">
        <v>2983</v>
      </c>
      <c r="C3680" t="s">
        <v>102</v>
      </c>
      <c r="D3680" t="s">
        <v>2979</v>
      </c>
      <c r="E3680" t="s">
        <v>2984</v>
      </c>
      <c r="F3680" t="s">
        <v>102</v>
      </c>
      <c r="G3680" t="s">
        <v>2979</v>
      </c>
      <c r="H3680" t="s">
        <v>7</v>
      </c>
    </row>
    <row r="3681" spans="1:8" x14ac:dyDescent="0.3">
      <c r="A3681">
        <v>22501</v>
      </c>
      <c r="B3681" t="s">
        <v>2985</v>
      </c>
      <c r="C3681" t="s">
        <v>102</v>
      </c>
      <c r="D3681" t="s">
        <v>2979</v>
      </c>
      <c r="E3681" t="s">
        <v>2986</v>
      </c>
      <c r="F3681" t="s">
        <v>102</v>
      </c>
      <c r="G3681" t="s">
        <v>2979</v>
      </c>
      <c r="H3681" t="s">
        <v>7</v>
      </c>
    </row>
    <row r="3682" spans="1:8" x14ac:dyDescent="0.3">
      <c r="A3682">
        <v>5051</v>
      </c>
      <c r="B3682" t="s">
        <v>164</v>
      </c>
      <c r="C3682" t="s">
        <v>102</v>
      </c>
      <c r="D3682" t="s">
        <v>2979</v>
      </c>
      <c r="E3682" t="s">
        <v>165</v>
      </c>
      <c r="F3682" t="s">
        <v>102</v>
      </c>
      <c r="G3682" t="s">
        <v>2979</v>
      </c>
      <c r="H3682" t="s">
        <v>7</v>
      </c>
    </row>
    <row r="3683" spans="1:8" x14ac:dyDescent="0.3">
      <c r="A3683">
        <v>22498</v>
      </c>
      <c r="B3683" t="s">
        <v>2987</v>
      </c>
      <c r="C3683" t="s">
        <v>2979</v>
      </c>
      <c r="D3683" t="s">
        <v>2988</v>
      </c>
      <c r="E3683" t="s">
        <v>2979</v>
      </c>
      <c r="F3683" t="s">
        <v>7</v>
      </c>
    </row>
    <row r="3684" spans="1:8" x14ac:dyDescent="0.3">
      <c r="A3684">
        <v>22499</v>
      </c>
      <c r="B3684" t="s">
        <v>168</v>
      </c>
      <c r="C3684" t="s">
        <v>2979</v>
      </c>
      <c r="D3684" t="s">
        <v>169</v>
      </c>
      <c r="E3684" t="s">
        <v>2979</v>
      </c>
      <c r="F3684" t="s">
        <v>7</v>
      </c>
    </row>
    <row r="3685" spans="1:8" x14ac:dyDescent="0.3">
      <c r="A3685">
        <v>5052</v>
      </c>
      <c r="B3685" t="s">
        <v>164</v>
      </c>
      <c r="C3685" t="s">
        <v>102</v>
      </c>
      <c r="D3685" t="s">
        <v>2979</v>
      </c>
      <c r="E3685" t="s">
        <v>165</v>
      </c>
      <c r="F3685" t="s">
        <v>102</v>
      </c>
      <c r="G3685" t="s">
        <v>2979</v>
      </c>
      <c r="H3685" t="s">
        <v>7</v>
      </c>
    </row>
    <row r="3686" spans="1:8" x14ac:dyDescent="0.3">
      <c r="A3686">
        <v>22502</v>
      </c>
      <c r="B3686" t="s">
        <v>2987</v>
      </c>
      <c r="C3686" t="s">
        <v>102</v>
      </c>
      <c r="D3686" t="s">
        <v>2979</v>
      </c>
      <c r="E3686" t="s">
        <v>2988</v>
      </c>
      <c r="F3686" t="s">
        <v>102</v>
      </c>
      <c r="G3686" t="s">
        <v>2979</v>
      </c>
      <c r="H3686" t="s">
        <v>7</v>
      </c>
    </row>
    <row r="3687" spans="1:8" x14ac:dyDescent="0.3">
      <c r="A3687">
        <v>22503</v>
      </c>
      <c r="B3687" t="s">
        <v>2989</v>
      </c>
      <c r="C3687" t="s">
        <v>102</v>
      </c>
      <c r="D3687" t="s">
        <v>2979</v>
      </c>
      <c r="E3687" t="s">
        <v>2990</v>
      </c>
      <c r="F3687" t="s">
        <v>102</v>
      </c>
      <c r="G3687" t="s">
        <v>2979</v>
      </c>
      <c r="H3687" t="s">
        <v>7</v>
      </c>
    </row>
    <row r="3688" spans="1:8" x14ac:dyDescent="0.3">
      <c r="A3688">
        <v>5032</v>
      </c>
      <c r="B3688" t="s">
        <v>112</v>
      </c>
      <c r="C3688" t="s">
        <v>102</v>
      </c>
      <c r="D3688" t="s">
        <v>2978</v>
      </c>
      <c r="E3688" t="s">
        <v>113</v>
      </c>
      <c r="F3688" t="s">
        <v>102</v>
      </c>
      <c r="G3688" t="s">
        <v>2979</v>
      </c>
      <c r="H3688" t="s">
        <v>7</v>
      </c>
    </row>
    <row r="3689" spans="1:8" x14ac:dyDescent="0.3">
      <c r="A3689">
        <v>22710</v>
      </c>
      <c r="B3689" t="s">
        <v>2991</v>
      </c>
      <c r="C3689" t="s">
        <v>2992</v>
      </c>
      <c r="D3689" t="s">
        <v>7</v>
      </c>
    </row>
    <row r="3690" spans="1:8" x14ac:dyDescent="0.3">
      <c r="A3690">
        <v>22711</v>
      </c>
      <c r="B3690" t="s">
        <v>2993</v>
      </c>
      <c r="C3690" t="s">
        <v>2992</v>
      </c>
      <c r="D3690" t="s">
        <v>7</v>
      </c>
    </row>
    <row r="3691" spans="1:8" x14ac:dyDescent="0.3">
      <c r="A3691">
        <v>22712</v>
      </c>
      <c r="B3691" t="s">
        <v>2993</v>
      </c>
      <c r="C3691" t="s">
        <v>2992</v>
      </c>
      <c r="D3691" t="s">
        <v>7</v>
      </c>
    </row>
    <row r="3692" spans="1:8" x14ac:dyDescent="0.3">
      <c r="A3692">
        <v>23302</v>
      </c>
      <c r="B3692" t="s">
        <v>2994</v>
      </c>
      <c r="C3692" t="s">
        <v>2995</v>
      </c>
      <c r="D3692" t="s">
        <v>7</v>
      </c>
    </row>
    <row r="3693" spans="1:8" x14ac:dyDescent="0.3">
      <c r="A3693">
        <v>23303</v>
      </c>
      <c r="B3693" t="s">
        <v>2996</v>
      </c>
      <c r="C3693" t="s">
        <v>2995</v>
      </c>
      <c r="D3693" t="s">
        <v>7</v>
      </c>
    </row>
    <row r="3694" spans="1:8" x14ac:dyDescent="0.3">
      <c r="A3694">
        <v>23305</v>
      </c>
      <c r="B3694" t="s">
        <v>2997</v>
      </c>
      <c r="C3694" t="s">
        <v>2998</v>
      </c>
      <c r="D3694" t="s">
        <v>7</v>
      </c>
    </row>
    <row r="3695" spans="1:8" x14ac:dyDescent="0.3">
      <c r="A3695">
        <v>23307</v>
      </c>
      <c r="B3695" t="s">
        <v>2999</v>
      </c>
      <c r="C3695" t="s">
        <v>3000</v>
      </c>
      <c r="D3695" t="s">
        <v>7</v>
      </c>
    </row>
    <row r="3696" spans="1:8" x14ac:dyDescent="0.3">
      <c r="A3696">
        <v>23308</v>
      </c>
      <c r="B3696" t="s">
        <v>2835</v>
      </c>
      <c r="C3696" t="s">
        <v>3001</v>
      </c>
      <c r="D3696" t="s">
        <v>7</v>
      </c>
    </row>
    <row r="3697" spans="1:6" x14ac:dyDescent="0.3">
      <c r="A3697">
        <v>23309</v>
      </c>
      <c r="B3697" t="s">
        <v>3002</v>
      </c>
      <c r="C3697" t="s">
        <v>3003</v>
      </c>
      <c r="D3697" t="s">
        <v>7</v>
      </c>
    </row>
    <row r="3698" spans="1:6" x14ac:dyDescent="0.3">
      <c r="A3698">
        <v>23310</v>
      </c>
      <c r="B3698" t="s">
        <v>297</v>
      </c>
      <c r="C3698" t="s">
        <v>122</v>
      </c>
      <c r="D3698" t="s">
        <v>7</v>
      </c>
    </row>
    <row r="3699" spans="1:6" x14ac:dyDescent="0.3">
      <c r="A3699">
        <v>23311</v>
      </c>
      <c r="B3699" t="s">
        <v>295</v>
      </c>
      <c r="C3699" t="s">
        <v>296</v>
      </c>
      <c r="D3699" t="s">
        <v>7</v>
      </c>
    </row>
    <row r="3700" spans="1:6" x14ac:dyDescent="0.3">
      <c r="A3700">
        <v>23312</v>
      </c>
      <c r="B3700" t="s">
        <v>3004</v>
      </c>
      <c r="C3700" t="s">
        <v>3005</v>
      </c>
      <c r="D3700" t="s">
        <v>7</v>
      </c>
    </row>
    <row r="3701" spans="1:6" x14ac:dyDescent="0.3">
      <c r="A3701">
        <v>23313</v>
      </c>
      <c r="B3701" t="s">
        <v>317</v>
      </c>
      <c r="C3701" t="s">
        <v>129</v>
      </c>
      <c r="D3701" t="s">
        <v>130</v>
      </c>
      <c r="E3701" t="s">
        <v>129</v>
      </c>
      <c r="F3701" t="s">
        <v>7</v>
      </c>
    </row>
    <row r="3702" spans="1:6" x14ac:dyDescent="0.3">
      <c r="A3702">
        <v>23314</v>
      </c>
      <c r="B3702" t="s">
        <v>3006</v>
      </c>
      <c r="C3702" t="s">
        <v>3007</v>
      </c>
      <c r="D3702" t="s">
        <v>7</v>
      </c>
    </row>
    <row r="3703" spans="1:6" x14ac:dyDescent="0.3">
      <c r="A3703">
        <v>23315</v>
      </c>
      <c r="B3703" t="s">
        <v>3008</v>
      </c>
      <c r="C3703" t="s">
        <v>3009</v>
      </c>
      <c r="D3703" t="s">
        <v>7</v>
      </c>
    </row>
    <row r="3704" spans="1:6" x14ac:dyDescent="0.3">
      <c r="A3704">
        <v>23316</v>
      </c>
      <c r="B3704" t="s">
        <v>237</v>
      </c>
      <c r="C3704" t="s">
        <v>136</v>
      </c>
      <c r="D3704" t="s">
        <v>7</v>
      </c>
    </row>
    <row r="3705" spans="1:6" x14ac:dyDescent="0.3">
      <c r="A3705">
        <v>23317</v>
      </c>
      <c r="B3705" t="s">
        <v>238</v>
      </c>
      <c r="C3705" t="s">
        <v>138</v>
      </c>
      <c r="D3705" t="s">
        <v>7</v>
      </c>
    </row>
    <row r="3706" spans="1:6" x14ac:dyDescent="0.3">
      <c r="A3706">
        <v>23318</v>
      </c>
      <c r="B3706" t="s">
        <v>3010</v>
      </c>
      <c r="C3706" t="s">
        <v>3011</v>
      </c>
      <c r="D3706" t="s">
        <v>7</v>
      </c>
    </row>
    <row r="3707" spans="1:6" x14ac:dyDescent="0.3">
      <c r="A3707">
        <v>23319</v>
      </c>
      <c r="B3707" t="s">
        <v>3012</v>
      </c>
      <c r="C3707" t="s">
        <v>3013</v>
      </c>
      <c r="D3707" t="s">
        <v>7</v>
      </c>
    </row>
    <row r="3708" spans="1:6" x14ac:dyDescent="0.3">
      <c r="A3708">
        <v>23304</v>
      </c>
      <c r="B3708" t="s">
        <v>2996</v>
      </c>
      <c r="C3708" t="s">
        <v>2995</v>
      </c>
      <c r="D3708" t="s">
        <v>7</v>
      </c>
    </row>
    <row r="3709" spans="1:6" x14ac:dyDescent="0.3">
      <c r="A3709">
        <v>23324</v>
      </c>
      <c r="B3709" t="s">
        <v>2999</v>
      </c>
      <c r="C3709" t="s">
        <v>3000</v>
      </c>
      <c r="D3709" t="s">
        <v>7</v>
      </c>
    </row>
    <row r="3710" spans="1:6" x14ac:dyDescent="0.3">
      <c r="A3710">
        <v>23325</v>
      </c>
      <c r="B3710" t="s">
        <v>2835</v>
      </c>
      <c r="C3710" t="s">
        <v>3001</v>
      </c>
      <c r="D3710" t="s">
        <v>7</v>
      </c>
    </row>
    <row r="3711" spans="1:6" x14ac:dyDescent="0.3">
      <c r="A3711">
        <v>23326</v>
      </c>
      <c r="B3711" t="s">
        <v>3002</v>
      </c>
      <c r="C3711" t="s">
        <v>3003</v>
      </c>
      <c r="D3711" t="s">
        <v>7</v>
      </c>
    </row>
    <row r="3712" spans="1:6" x14ac:dyDescent="0.3">
      <c r="A3712">
        <v>23327</v>
      </c>
      <c r="B3712" t="s">
        <v>297</v>
      </c>
      <c r="C3712" t="s">
        <v>122</v>
      </c>
      <c r="D3712" t="s">
        <v>7</v>
      </c>
    </row>
    <row r="3713" spans="1:6" x14ac:dyDescent="0.3">
      <c r="A3713">
        <v>23328</v>
      </c>
      <c r="B3713" t="s">
        <v>295</v>
      </c>
      <c r="C3713" t="s">
        <v>296</v>
      </c>
      <c r="D3713" t="s">
        <v>7</v>
      </c>
    </row>
    <row r="3714" spans="1:6" x14ac:dyDescent="0.3">
      <c r="A3714">
        <v>23329</v>
      </c>
      <c r="B3714" t="s">
        <v>3004</v>
      </c>
      <c r="C3714" t="s">
        <v>3005</v>
      </c>
      <c r="D3714" t="s">
        <v>7</v>
      </c>
    </row>
    <row r="3715" spans="1:6" x14ac:dyDescent="0.3">
      <c r="A3715">
        <v>23330</v>
      </c>
      <c r="B3715" t="s">
        <v>317</v>
      </c>
      <c r="C3715" t="s">
        <v>129</v>
      </c>
      <c r="D3715" t="s">
        <v>130</v>
      </c>
      <c r="E3715" t="s">
        <v>129</v>
      </c>
      <c r="F3715" t="s">
        <v>7</v>
      </c>
    </row>
    <row r="3716" spans="1:6" x14ac:dyDescent="0.3">
      <c r="A3716">
        <v>23331</v>
      </c>
      <c r="B3716" t="s">
        <v>3006</v>
      </c>
      <c r="C3716" t="s">
        <v>3007</v>
      </c>
      <c r="D3716" t="s">
        <v>7</v>
      </c>
    </row>
    <row r="3717" spans="1:6" x14ac:dyDescent="0.3">
      <c r="A3717">
        <v>23332</v>
      </c>
      <c r="B3717" t="s">
        <v>3008</v>
      </c>
      <c r="C3717" t="s">
        <v>3009</v>
      </c>
      <c r="D3717" t="s">
        <v>7</v>
      </c>
    </row>
    <row r="3718" spans="1:6" x14ac:dyDescent="0.3">
      <c r="A3718">
        <v>23333</v>
      </c>
      <c r="B3718" t="s">
        <v>237</v>
      </c>
      <c r="C3718" t="s">
        <v>136</v>
      </c>
      <c r="D3718" t="s">
        <v>7</v>
      </c>
    </row>
    <row r="3719" spans="1:6" x14ac:dyDescent="0.3">
      <c r="A3719">
        <v>23334</v>
      </c>
      <c r="B3719" t="s">
        <v>238</v>
      </c>
      <c r="C3719" t="s">
        <v>138</v>
      </c>
      <c r="D3719" t="s">
        <v>7</v>
      </c>
    </row>
    <row r="3720" spans="1:6" x14ac:dyDescent="0.3">
      <c r="A3720">
        <v>23335</v>
      </c>
      <c r="B3720" t="s">
        <v>3010</v>
      </c>
      <c r="C3720" t="s">
        <v>3011</v>
      </c>
      <c r="D3720" t="s">
        <v>7</v>
      </c>
    </row>
    <row r="3721" spans="1:6" x14ac:dyDescent="0.3">
      <c r="A3721">
        <v>23336</v>
      </c>
      <c r="B3721" t="s">
        <v>3012</v>
      </c>
      <c r="C3721" t="s">
        <v>3013</v>
      </c>
      <c r="D3721" t="s">
        <v>7</v>
      </c>
    </row>
    <row r="3722" spans="1:6" x14ac:dyDescent="0.3">
      <c r="A3722">
        <v>25176</v>
      </c>
      <c r="B3722" t="s">
        <v>3014</v>
      </c>
      <c r="C3722" t="s">
        <v>3015</v>
      </c>
      <c r="D3722" t="s">
        <v>7</v>
      </c>
    </row>
    <row r="3723" spans="1:6" x14ac:dyDescent="0.3">
      <c r="A3723">
        <v>25224</v>
      </c>
      <c r="B3723" t="s">
        <v>3016</v>
      </c>
      <c r="C3723" t="s">
        <v>3015</v>
      </c>
      <c r="D3723" t="s">
        <v>7</v>
      </c>
    </row>
    <row r="3724" spans="1:6" x14ac:dyDescent="0.3">
      <c r="A3724">
        <v>25225</v>
      </c>
      <c r="B3724" t="s">
        <v>2997</v>
      </c>
      <c r="C3724" t="s">
        <v>3017</v>
      </c>
      <c r="D3724" t="s">
        <v>2998</v>
      </c>
      <c r="E3724" t="s">
        <v>3017</v>
      </c>
      <c r="F3724" t="s">
        <v>7</v>
      </c>
    </row>
    <row r="3725" spans="1:6" x14ac:dyDescent="0.3">
      <c r="A3725">
        <v>25227</v>
      </c>
      <c r="B3725" t="s">
        <v>2999</v>
      </c>
      <c r="C3725" t="s">
        <v>3018</v>
      </c>
      <c r="D3725" t="s">
        <v>3000</v>
      </c>
      <c r="E3725" t="s">
        <v>3018</v>
      </c>
      <c r="F3725" t="s">
        <v>7</v>
      </c>
    </row>
    <row r="3726" spans="1:6" x14ac:dyDescent="0.3">
      <c r="A3726">
        <v>25228</v>
      </c>
      <c r="B3726" t="s">
        <v>3019</v>
      </c>
      <c r="C3726" t="s">
        <v>3018</v>
      </c>
      <c r="D3726" t="s">
        <v>3001</v>
      </c>
      <c r="E3726" t="s">
        <v>3018</v>
      </c>
      <c r="F3726" t="s">
        <v>7</v>
      </c>
    </row>
    <row r="3727" spans="1:6" x14ac:dyDescent="0.3">
      <c r="A3727">
        <v>25229</v>
      </c>
      <c r="B3727" t="s">
        <v>3002</v>
      </c>
      <c r="C3727" t="s">
        <v>3018</v>
      </c>
      <c r="D3727" t="s">
        <v>3003</v>
      </c>
      <c r="E3727" t="s">
        <v>3018</v>
      </c>
      <c r="F3727" t="s">
        <v>7</v>
      </c>
    </row>
    <row r="3728" spans="1:6" x14ac:dyDescent="0.3">
      <c r="A3728">
        <v>25230</v>
      </c>
      <c r="B3728" t="s">
        <v>3020</v>
      </c>
      <c r="C3728" t="s">
        <v>3018</v>
      </c>
      <c r="D3728" t="s">
        <v>122</v>
      </c>
      <c r="E3728" t="s">
        <v>3018</v>
      </c>
      <c r="F3728" t="s">
        <v>7</v>
      </c>
    </row>
    <row r="3729" spans="1:8" x14ac:dyDescent="0.3">
      <c r="A3729">
        <v>25231</v>
      </c>
      <c r="B3729" t="s">
        <v>295</v>
      </c>
      <c r="C3729" t="s">
        <v>3018</v>
      </c>
      <c r="D3729" t="s">
        <v>296</v>
      </c>
      <c r="E3729" t="s">
        <v>3018</v>
      </c>
      <c r="F3729" t="s">
        <v>7</v>
      </c>
    </row>
    <row r="3730" spans="1:8" x14ac:dyDescent="0.3">
      <c r="A3730">
        <v>25232</v>
      </c>
      <c r="B3730" t="s">
        <v>3004</v>
      </c>
      <c r="C3730" t="s">
        <v>3018</v>
      </c>
      <c r="D3730" t="s">
        <v>3005</v>
      </c>
      <c r="E3730" t="s">
        <v>3018</v>
      </c>
      <c r="F3730" t="s">
        <v>7</v>
      </c>
    </row>
    <row r="3731" spans="1:8" x14ac:dyDescent="0.3">
      <c r="A3731">
        <v>25233</v>
      </c>
      <c r="B3731" t="s">
        <v>317</v>
      </c>
      <c r="C3731" t="s">
        <v>129</v>
      </c>
      <c r="D3731" t="s">
        <v>3018</v>
      </c>
      <c r="E3731" t="s">
        <v>130</v>
      </c>
      <c r="F3731" t="s">
        <v>129</v>
      </c>
      <c r="G3731" t="s">
        <v>3018</v>
      </c>
      <c r="H3731" t="s">
        <v>7</v>
      </c>
    </row>
    <row r="3732" spans="1:8" x14ac:dyDescent="0.3">
      <c r="A3732">
        <v>25234</v>
      </c>
      <c r="B3732" t="s">
        <v>3021</v>
      </c>
      <c r="C3732" t="s">
        <v>3018</v>
      </c>
      <c r="D3732" t="s">
        <v>3022</v>
      </c>
      <c r="E3732" t="s">
        <v>3018</v>
      </c>
      <c r="F3732" t="s">
        <v>7</v>
      </c>
    </row>
    <row r="3733" spans="1:8" x14ac:dyDescent="0.3">
      <c r="A3733">
        <v>25235</v>
      </c>
      <c r="B3733" t="s">
        <v>3008</v>
      </c>
      <c r="C3733" t="s">
        <v>3018</v>
      </c>
      <c r="D3733" t="s">
        <v>3009</v>
      </c>
      <c r="E3733" t="s">
        <v>3018</v>
      </c>
      <c r="F3733" t="s">
        <v>7</v>
      </c>
    </row>
    <row r="3734" spans="1:8" x14ac:dyDescent="0.3">
      <c r="A3734">
        <v>25236</v>
      </c>
      <c r="B3734" t="s">
        <v>237</v>
      </c>
      <c r="C3734" t="s">
        <v>3018</v>
      </c>
      <c r="D3734" t="s">
        <v>136</v>
      </c>
      <c r="E3734" t="s">
        <v>3018</v>
      </c>
      <c r="F3734" t="s">
        <v>7</v>
      </c>
    </row>
    <row r="3735" spans="1:8" x14ac:dyDescent="0.3">
      <c r="A3735">
        <v>25237</v>
      </c>
      <c r="B3735" t="s">
        <v>3023</v>
      </c>
      <c r="C3735" t="s">
        <v>3018</v>
      </c>
      <c r="D3735" t="s">
        <v>138</v>
      </c>
      <c r="E3735" t="s">
        <v>3018</v>
      </c>
      <c r="F3735" t="s">
        <v>7</v>
      </c>
    </row>
    <row r="3736" spans="1:8" x14ac:dyDescent="0.3">
      <c r="A3736">
        <v>25238</v>
      </c>
      <c r="B3736" t="s">
        <v>3024</v>
      </c>
      <c r="C3736" t="s">
        <v>3018</v>
      </c>
      <c r="D3736" t="s">
        <v>3011</v>
      </c>
      <c r="E3736" t="s">
        <v>3018</v>
      </c>
      <c r="F3736" t="s">
        <v>7</v>
      </c>
    </row>
    <row r="3737" spans="1:8" x14ac:dyDescent="0.3">
      <c r="A3737">
        <v>25239</v>
      </c>
      <c r="B3737" t="s">
        <v>3012</v>
      </c>
      <c r="C3737" t="s">
        <v>3018</v>
      </c>
      <c r="D3737" t="s">
        <v>3013</v>
      </c>
      <c r="E3737" t="s">
        <v>3018</v>
      </c>
      <c r="F3737" t="s">
        <v>7</v>
      </c>
    </row>
    <row r="3738" spans="1:8" x14ac:dyDescent="0.3">
      <c r="A3738">
        <v>25211</v>
      </c>
      <c r="B3738" t="s">
        <v>3025</v>
      </c>
      <c r="C3738" t="s">
        <v>3026</v>
      </c>
      <c r="D3738" t="s">
        <v>7</v>
      </c>
    </row>
    <row r="3739" spans="1:8" x14ac:dyDescent="0.3">
      <c r="A3739">
        <v>25212</v>
      </c>
      <c r="B3739" t="s">
        <v>3027</v>
      </c>
      <c r="C3739" t="s">
        <v>102</v>
      </c>
      <c r="D3739" t="s">
        <v>3018</v>
      </c>
      <c r="E3739" t="s">
        <v>147</v>
      </c>
      <c r="F3739" t="s">
        <v>102</v>
      </c>
      <c r="G3739" t="s">
        <v>3018</v>
      </c>
      <c r="H3739" t="s">
        <v>7</v>
      </c>
    </row>
    <row r="3740" spans="1:8" x14ac:dyDescent="0.3">
      <c r="A3740">
        <v>25213</v>
      </c>
      <c r="B3740" t="s">
        <v>3028</v>
      </c>
      <c r="C3740" t="s">
        <v>102</v>
      </c>
      <c r="D3740" t="s">
        <v>3018</v>
      </c>
      <c r="E3740" t="s">
        <v>149</v>
      </c>
      <c r="F3740" t="s">
        <v>102</v>
      </c>
      <c r="G3740" t="s">
        <v>3018</v>
      </c>
      <c r="H3740" t="s">
        <v>7</v>
      </c>
    </row>
    <row r="3741" spans="1:8" x14ac:dyDescent="0.3">
      <c r="A3741">
        <v>25214</v>
      </c>
      <c r="B3741" t="s">
        <v>3029</v>
      </c>
      <c r="C3741" t="s">
        <v>102</v>
      </c>
      <c r="D3741" t="s">
        <v>3018</v>
      </c>
      <c r="E3741" t="s">
        <v>151</v>
      </c>
      <c r="F3741" t="s">
        <v>102</v>
      </c>
      <c r="G3741" t="s">
        <v>3018</v>
      </c>
      <c r="H3741" t="s">
        <v>7</v>
      </c>
    </row>
    <row r="3742" spans="1:8" x14ac:dyDescent="0.3">
      <c r="A3742">
        <v>25215</v>
      </c>
      <c r="B3742" t="s">
        <v>3030</v>
      </c>
      <c r="C3742" t="s">
        <v>102</v>
      </c>
      <c r="D3742" t="s">
        <v>3018</v>
      </c>
      <c r="E3742" t="s">
        <v>153</v>
      </c>
      <c r="F3742" t="s">
        <v>102</v>
      </c>
      <c r="G3742" t="s">
        <v>3018</v>
      </c>
      <c r="H3742" t="s">
        <v>7</v>
      </c>
    </row>
    <row r="3743" spans="1:8" x14ac:dyDescent="0.3">
      <c r="A3743">
        <v>25216</v>
      </c>
      <c r="B3743" t="s">
        <v>3031</v>
      </c>
      <c r="C3743" t="s">
        <v>102</v>
      </c>
      <c r="D3743" t="s">
        <v>3018</v>
      </c>
      <c r="E3743" t="s">
        <v>155</v>
      </c>
      <c r="F3743" t="s">
        <v>102</v>
      </c>
      <c r="G3743" t="s">
        <v>3018</v>
      </c>
      <c r="H3743" t="s">
        <v>7</v>
      </c>
    </row>
    <row r="3744" spans="1:8" x14ac:dyDescent="0.3">
      <c r="A3744">
        <v>25217</v>
      </c>
      <c r="B3744" t="s">
        <v>3032</v>
      </c>
      <c r="C3744" t="s">
        <v>102</v>
      </c>
      <c r="D3744" t="s">
        <v>3018</v>
      </c>
      <c r="E3744" t="s">
        <v>157</v>
      </c>
      <c r="F3744" t="s">
        <v>102</v>
      </c>
      <c r="G3744" t="s">
        <v>3018</v>
      </c>
      <c r="H3744" t="s">
        <v>7</v>
      </c>
    </row>
    <row r="3745" spans="1:8" x14ac:dyDescent="0.3">
      <c r="A3745">
        <v>25218</v>
      </c>
      <c r="B3745" t="s">
        <v>3033</v>
      </c>
      <c r="C3745" t="s">
        <v>102</v>
      </c>
      <c r="D3745" t="s">
        <v>3018</v>
      </c>
      <c r="E3745" t="s">
        <v>159</v>
      </c>
      <c r="F3745" t="s">
        <v>102</v>
      </c>
      <c r="G3745" t="s">
        <v>3018</v>
      </c>
      <c r="H3745" t="s">
        <v>7</v>
      </c>
    </row>
    <row r="3746" spans="1:8" x14ac:dyDescent="0.3">
      <c r="A3746">
        <v>25219</v>
      </c>
      <c r="B3746" t="s">
        <v>2981</v>
      </c>
      <c r="C3746" t="s">
        <v>3018</v>
      </c>
      <c r="D3746" t="s">
        <v>2982</v>
      </c>
      <c r="E3746" t="s">
        <v>3018</v>
      </c>
      <c r="F3746" t="s">
        <v>7</v>
      </c>
    </row>
    <row r="3747" spans="1:8" x14ac:dyDescent="0.3">
      <c r="A3747">
        <v>25220</v>
      </c>
      <c r="B3747" t="s">
        <v>162</v>
      </c>
      <c r="C3747" t="s">
        <v>3018</v>
      </c>
      <c r="D3747" t="s">
        <v>163</v>
      </c>
      <c r="E3747" t="s">
        <v>3018</v>
      </c>
      <c r="F3747" t="s">
        <v>7</v>
      </c>
    </row>
    <row r="3748" spans="1:8" x14ac:dyDescent="0.3">
      <c r="A3748">
        <v>25221</v>
      </c>
      <c r="B3748" t="s">
        <v>3034</v>
      </c>
      <c r="C3748" t="s">
        <v>3018</v>
      </c>
      <c r="D3748" t="s">
        <v>165</v>
      </c>
      <c r="E3748" t="s">
        <v>102</v>
      </c>
      <c r="F3748" t="s">
        <v>3018</v>
      </c>
      <c r="G3748" t="s">
        <v>7</v>
      </c>
    </row>
    <row r="3749" spans="1:8" x14ac:dyDescent="0.3">
      <c r="A3749">
        <v>25222</v>
      </c>
      <c r="B3749" t="s">
        <v>2987</v>
      </c>
      <c r="C3749" t="s">
        <v>3018</v>
      </c>
      <c r="D3749" t="s">
        <v>2988</v>
      </c>
      <c r="E3749" t="s">
        <v>3018</v>
      </c>
      <c r="F3749" t="s">
        <v>7</v>
      </c>
    </row>
    <row r="3750" spans="1:8" x14ac:dyDescent="0.3">
      <c r="A3750">
        <v>25223</v>
      </c>
      <c r="B3750" t="s">
        <v>168</v>
      </c>
      <c r="C3750" t="s">
        <v>3018</v>
      </c>
      <c r="D3750" t="s">
        <v>169</v>
      </c>
      <c r="E3750" t="s">
        <v>3018</v>
      </c>
      <c r="F3750" t="s">
        <v>7</v>
      </c>
    </row>
    <row r="3751" spans="1:8" x14ac:dyDescent="0.3">
      <c r="A3751">
        <v>5645</v>
      </c>
      <c r="B3751" t="s">
        <v>1623</v>
      </c>
      <c r="C3751" t="s">
        <v>3035</v>
      </c>
      <c r="D3751" t="s">
        <v>39</v>
      </c>
    </row>
    <row r="3752" spans="1:8" x14ac:dyDescent="0.3">
      <c r="A3752">
        <v>41332</v>
      </c>
      <c r="B3752" t="s">
        <v>1625</v>
      </c>
      <c r="C3752" t="s">
        <v>1626</v>
      </c>
      <c r="D3752" t="s">
        <v>39</v>
      </c>
    </row>
    <row r="3753" spans="1:8" x14ac:dyDescent="0.3">
      <c r="A3753">
        <v>41334</v>
      </c>
      <c r="B3753" t="s">
        <v>1627</v>
      </c>
      <c r="C3753" t="s">
        <v>1628</v>
      </c>
      <c r="D3753" t="s">
        <v>39</v>
      </c>
    </row>
    <row r="3754" spans="1:8" x14ac:dyDescent="0.3">
      <c r="A3754">
        <v>5969</v>
      </c>
      <c r="B3754" t="s">
        <v>2431</v>
      </c>
      <c r="C3754" t="s">
        <v>2432</v>
      </c>
      <c r="D3754" t="s">
        <v>32</v>
      </c>
    </row>
    <row r="3755" spans="1:8" x14ac:dyDescent="0.3">
      <c r="A3755">
        <v>5970</v>
      </c>
      <c r="B3755" t="s">
        <v>2433</v>
      </c>
      <c r="C3755" t="s">
        <v>2434</v>
      </c>
      <c r="D3755" t="s">
        <v>32</v>
      </c>
    </row>
    <row r="3756" spans="1:8" x14ac:dyDescent="0.3">
      <c r="A3756">
        <v>6235</v>
      </c>
      <c r="B3756" t="s">
        <v>72</v>
      </c>
      <c r="C3756" t="s">
        <v>3036</v>
      </c>
      <c r="D3756" t="s">
        <v>75</v>
      </c>
      <c r="E3756" t="s">
        <v>3036</v>
      </c>
      <c r="F3756" t="s">
        <v>39</v>
      </c>
    </row>
    <row r="3757" spans="1:8" x14ac:dyDescent="0.3">
      <c r="A3757">
        <v>6236</v>
      </c>
      <c r="B3757" t="s">
        <v>3037</v>
      </c>
      <c r="C3757" t="s">
        <v>3038</v>
      </c>
      <c r="D3757" t="s">
        <v>39</v>
      </c>
    </row>
    <row r="3758" spans="1:8" x14ac:dyDescent="0.3">
      <c r="A3758">
        <v>6240</v>
      </c>
      <c r="B3758" t="s">
        <v>3039</v>
      </c>
      <c r="C3758" t="s">
        <v>3040</v>
      </c>
      <c r="D3758" t="s">
        <v>39</v>
      </c>
    </row>
    <row r="3759" spans="1:8" x14ac:dyDescent="0.3">
      <c r="A3759">
        <v>6245</v>
      </c>
      <c r="B3759" t="s">
        <v>3041</v>
      </c>
      <c r="C3759" t="s">
        <v>3042</v>
      </c>
      <c r="D3759" t="s">
        <v>39</v>
      </c>
    </row>
    <row r="3760" spans="1:8" x14ac:dyDescent="0.3">
      <c r="A3760">
        <v>6250</v>
      </c>
      <c r="B3760" t="s">
        <v>2221</v>
      </c>
      <c r="C3760" t="s">
        <v>2222</v>
      </c>
      <c r="D3760" t="s">
        <v>39</v>
      </c>
    </row>
    <row r="3761" spans="1:4" x14ac:dyDescent="0.3">
      <c r="A3761">
        <v>19107</v>
      </c>
      <c r="B3761" t="s">
        <v>3043</v>
      </c>
      <c r="C3761" t="s">
        <v>3044</v>
      </c>
      <c r="D3761" t="s">
        <v>39</v>
      </c>
    </row>
    <row r="3762" spans="1:4" x14ac:dyDescent="0.3">
      <c r="A3762">
        <v>19108</v>
      </c>
      <c r="B3762" t="s">
        <v>3045</v>
      </c>
      <c r="C3762" t="s">
        <v>3046</v>
      </c>
      <c r="D3762" t="s">
        <v>39</v>
      </c>
    </row>
    <row r="3763" spans="1:4" x14ac:dyDescent="0.3">
      <c r="A3763">
        <v>19109</v>
      </c>
      <c r="B3763" t="s">
        <v>3047</v>
      </c>
      <c r="C3763" t="s">
        <v>3048</v>
      </c>
      <c r="D3763" t="s">
        <v>39</v>
      </c>
    </row>
    <row r="3764" spans="1:4" x14ac:dyDescent="0.3">
      <c r="A3764">
        <v>19110</v>
      </c>
      <c r="B3764" t="s">
        <v>3049</v>
      </c>
      <c r="C3764" t="s">
        <v>3050</v>
      </c>
      <c r="D3764" t="s">
        <v>39</v>
      </c>
    </row>
    <row r="3765" spans="1:4" x14ac:dyDescent="0.3">
      <c r="A3765">
        <v>6255</v>
      </c>
      <c r="B3765" t="s">
        <v>2223</v>
      </c>
      <c r="C3765" t="s">
        <v>1428</v>
      </c>
      <c r="D3765" t="s">
        <v>39</v>
      </c>
    </row>
    <row r="3766" spans="1:4" x14ac:dyDescent="0.3">
      <c r="A3766">
        <v>6260</v>
      </c>
      <c r="B3766" t="s">
        <v>1227</v>
      </c>
      <c r="C3766" t="s">
        <v>1213</v>
      </c>
      <c r="D3766" t="s">
        <v>39</v>
      </c>
    </row>
    <row r="3767" spans="1:4" x14ac:dyDescent="0.3">
      <c r="A3767">
        <v>6265</v>
      </c>
      <c r="B3767" t="s">
        <v>2224</v>
      </c>
      <c r="C3767" t="s">
        <v>682</v>
      </c>
      <c r="D3767" t="s">
        <v>39</v>
      </c>
    </row>
    <row r="3768" spans="1:4" x14ac:dyDescent="0.3">
      <c r="A3768">
        <v>6270</v>
      </c>
      <c r="B3768" t="s">
        <v>3051</v>
      </c>
      <c r="C3768" t="s">
        <v>3052</v>
      </c>
      <c r="D3768" t="s">
        <v>39</v>
      </c>
    </row>
    <row r="3769" spans="1:4" x14ac:dyDescent="0.3">
      <c r="A3769">
        <v>6285</v>
      </c>
      <c r="B3769" t="s">
        <v>3053</v>
      </c>
      <c r="C3769" t="s">
        <v>3054</v>
      </c>
      <c r="D3769" t="s">
        <v>39</v>
      </c>
    </row>
    <row r="3770" spans="1:4" x14ac:dyDescent="0.3">
      <c r="A3770">
        <v>19091</v>
      </c>
      <c r="B3770" t="s">
        <v>3055</v>
      </c>
      <c r="C3770" t="s">
        <v>3056</v>
      </c>
      <c r="D3770" t="s">
        <v>39</v>
      </c>
    </row>
    <row r="3771" spans="1:4" x14ac:dyDescent="0.3">
      <c r="A3771">
        <v>19092</v>
      </c>
      <c r="B3771" t="s">
        <v>3057</v>
      </c>
      <c r="C3771" t="s">
        <v>3058</v>
      </c>
      <c r="D3771" t="s">
        <v>39</v>
      </c>
    </row>
    <row r="3772" spans="1:4" x14ac:dyDescent="0.3">
      <c r="A3772">
        <v>19093</v>
      </c>
      <c r="B3772" t="s">
        <v>3059</v>
      </c>
      <c r="C3772" t="s">
        <v>3060</v>
      </c>
      <c r="D3772" t="s">
        <v>39</v>
      </c>
    </row>
    <row r="3773" spans="1:4" x14ac:dyDescent="0.3">
      <c r="A3773">
        <v>6290</v>
      </c>
      <c r="B3773" t="s">
        <v>3061</v>
      </c>
      <c r="C3773" t="s">
        <v>3062</v>
      </c>
      <c r="D3773" t="s">
        <v>39</v>
      </c>
    </row>
    <row r="3774" spans="1:4" x14ac:dyDescent="0.3">
      <c r="A3774">
        <v>6295</v>
      </c>
      <c r="B3774" t="s">
        <v>3063</v>
      </c>
      <c r="C3774" t="s">
        <v>3064</v>
      </c>
      <c r="D3774" t="s">
        <v>39</v>
      </c>
    </row>
    <row r="3775" spans="1:4" x14ac:dyDescent="0.3">
      <c r="A3775">
        <v>6299</v>
      </c>
      <c r="B3775" t="s">
        <v>3065</v>
      </c>
      <c r="C3775" t="s">
        <v>3066</v>
      </c>
      <c r="D3775" t="s">
        <v>39</v>
      </c>
    </row>
    <row r="3776" spans="1:4" x14ac:dyDescent="0.3">
      <c r="A3776">
        <v>6304</v>
      </c>
      <c r="B3776" t="s">
        <v>3067</v>
      </c>
      <c r="C3776" t="s">
        <v>3068</v>
      </c>
      <c r="D3776" t="s">
        <v>39</v>
      </c>
    </row>
    <row r="3777" spans="1:4" x14ac:dyDescent="0.3">
      <c r="A3777">
        <v>6309</v>
      </c>
      <c r="B3777" t="s">
        <v>3069</v>
      </c>
      <c r="C3777" t="s">
        <v>3070</v>
      </c>
      <c r="D3777" t="s">
        <v>39</v>
      </c>
    </row>
    <row r="3778" spans="1:4" x14ac:dyDescent="0.3">
      <c r="A3778">
        <v>6314</v>
      </c>
      <c r="B3778" t="s">
        <v>3071</v>
      </c>
      <c r="C3778" t="s">
        <v>3072</v>
      </c>
      <c r="D3778" t="s">
        <v>39</v>
      </c>
    </row>
    <row r="3779" spans="1:4" x14ac:dyDescent="0.3">
      <c r="A3779">
        <v>19127</v>
      </c>
      <c r="B3779" t="s">
        <v>3073</v>
      </c>
      <c r="C3779" t="s">
        <v>3074</v>
      </c>
      <c r="D3779" t="s">
        <v>39</v>
      </c>
    </row>
    <row r="3780" spans="1:4" x14ac:dyDescent="0.3">
      <c r="A3780">
        <v>19128</v>
      </c>
      <c r="B3780" t="s">
        <v>3075</v>
      </c>
      <c r="C3780" t="s">
        <v>1430</v>
      </c>
      <c r="D3780" t="s">
        <v>39</v>
      </c>
    </row>
    <row r="3781" spans="1:4" x14ac:dyDescent="0.3">
      <c r="A3781">
        <v>19133</v>
      </c>
      <c r="B3781" t="s">
        <v>3076</v>
      </c>
      <c r="C3781" t="s">
        <v>3077</v>
      </c>
      <c r="D3781" t="s">
        <v>39</v>
      </c>
    </row>
    <row r="3782" spans="1:4" x14ac:dyDescent="0.3">
      <c r="A3782">
        <v>19134</v>
      </c>
      <c r="B3782" t="s">
        <v>3078</v>
      </c>
      <c r="C3782" t="s">
        <v>3079</v>
      </c>
      <c r="D3782" t="s">
        <v>39</v>
      </c>
    </row>
    <row r="3783" spans="1:4" x14ac:dyDescent="0.3">
      <c r="A3783">
        <v>19135</v>
      </c>
      <c r="B3783" t="s">
        <v>3080</v>
      </c>
      <c r="C3783" t="s">
        <v>3081</v>
      </c>
      <c r="D3783" t="s">
        <v>39</v>
      </c>
    </row>
    <row r="3784" spans="1:4" x14ac:dyDescent="0.3">
      <c r="A3784">
        <v>19136</v>
      </c>
      <c r="B3784" t="s">
        <v>3082</v>
      </c>
      <c r="C3784" t="s">
        <v>3083</v>
      </c>
      <c r="D3784" t="s">
        <v>39</v>
      </c>
    </row>
    <row r="3785" spans="1:4" x14ac:dyDescent="0.3">
      <c r="A3785">
        <v>19149</v>
      </c>
      <c r="B3785" t="s">
        <v>3084</v>
      </c>
      <c r="C3785" t="s">
        <v>3085</v>
      </c>
      <c r="D3785" t="s">
        <v>39</v>
      </c>
    </row>
    <row r="3786" spans="1:4" x14ac:dyDescent="0.3">
      <c r="A3786">
        <v>19154</v>
      </c>
      <c r="B3786" t="s">
        <v>3086</v>
      </c>
      <c r="C3786" t="s">
        <v>3087</v>
      </c>
      <c r="D3786" t="s">
        <v>39</v>
      </c>
    </row>
    <row r="3787" spans="1:4" x14ac:dyDescent="0.3">
      <c r="A3787">
        <v>19155</v>
      </c>
      <c r="B3787" t="s">
        <v>3088</v>
      </c>
      <c r="C3787" t="s">
        <v>3089</v>
      </c>
      <c r="D3787" t="s">
        <v>39</v>
      </c>
    </row>
    <row r="3788" spans="1:4" x14ac:dyDescent="0.3">
      <c r="A3788">
        <v>6345</v>
      </c>
      <c r="B3788" t="s">
        <v>3090</v>
      </c>
      <c r="C3788" t="s">
        <v>3091</v>
      </c>
      <c r="D3788" t="s">
        <v>39</v>
      </c>
    </row>
    <row r="3789" spans="1:4" x14ac:dyDescent="0.3">
      <c r="A3789">
        <v>6350</v>
      </c>
      <c r="B3789" t="s">
        <v>3092</v>
      </c>
      <c r="C3789" t="s">
        <v>3093</v>
      </c>
      <c r="D3789" t="s">
        <v>39</v>
      </c>
    </row>
    <row r="3790" spans="1:4" x14ac:dyDescent="0.3">
      <c r="A3790">
        <v>6355</v>
      </c>
      <c r="B3790" t="s">
        <v>3094</v>
      </c>
      <c r="C3790" t="s">
        <v>3095</v>
      </c>
      <c r="D3790" t="s">
        <v>39</v>
      </c>
    </row>
    <row r="3791" spans="1:4" x14ac:dyDescent="0.3">
      <c r="A3791">
        <v>19185</v>
      </c>
      <c r="B3791" t="s">
        <v>3096</v>
      </c>
      <c r="C3791" t="s">
        <v>3097</v>
      </c>
      <c r="D3791" t="s">
        <v>39</v>
      </c>
    </row>
    <row r="3792" spans="1:4" x14ac:dyDescent="0.3">
      <c r="A3792">
        <v>19190</v>
      </c>
      <c r="B3792" t="s">
        <v>3098</v>
      </c>
      <c r="C3792" t="s">
        <v>3099</v>
      </c>
      <c r="D3792" t="s">
        <v>39</v>
      </c>
    </row>
    <row r="3793" spans="1:4" x14ac:dyDescent="0.3">
      <c r="A3793">
        <v>19195</v>
      </c>
      <c r="B3793" t="s">
        <v>3100</v>
      </c>
      <c r="C3793" t="s">
        <v>3101</v>
      </c>
      <c r="D3793" t="s">
        <v>39</v>
      </c>
    </row>
    <row r="3794" spans="1:4" x14ac:dyDescent="0.3">
      <c r="A3794">
        <v>19200</v>
      </c>
      <c r="B3794" t="s">
        <v>3102</v>
      </c>
      <c r="C3794" t="s">
        <v>3103</v>
      </c>
      <c r="D3794" t="s">
        <v>39</v>
      </c>
    </row>
    <row r="3795" spans="1:4" x14ac:dyDescent="0.3">
      <c r="A3795">
        <v>19164</v>
      </c>
      <c r="B3795" t="s">
        <v>3104</v>
      </c>
      <c r="C3795" t="s">
        <v>3105</v>
      </c>
      <c r="D3795" t="s">
        <v>39</v>
      </c>
    </row>
    <row r="3796" spans="1:4" x14ac:dyDescent="0.3">
      <c r="A3796">
        <v>19421</v>
      </c>
      <c r="B3796" t="s">
        <v>3106</v>
      </c>
      <c r="C3796" t="s">
        <v>3107</v>
      </c>
      <c r="D3796" t="s">
        <v>39</v>
      </c>
    </row>
    <row r="3797" spans="1:4" x14ac:dyDescent="0.3">
      <c r="A3797">
        <v>25065</v>
      </c>
      <c r="B3797" t="s">
        <v>3108</v>
      </c>
      <c r="C3797" t="s">
        <v>3109</v>
      </c>
      <c r="D3797" t="s">
        <v>39</v>
      </c>
    </row>
    <row r="3798" spans="1:4" x14ac:dyDescent="0.3">
      <c r="A3798">
        <v>6365</v>
      </c>
      <c r="B3798" t="s">
        <v>3110</v>
      </c>
      <c r="C3798" t="s">
        <v>3111</v>
      </c>
      <c r="D3798" t="s">
        <v>39</v>
      </c>
    </row>
    <row r="3799" spans="1:4" x14ac:dyDescent="0.3">
      <c r="A3799">
        <v>19170</v>
      </c>
      <c r="B3799" t="s">
        <v>3112</v>
      </c>
      <c r="C3799" t="s">
        <v>3113</v>
      </c>
      <c r="D3799" t="s">
        <v>39</v>
      </c>
    </row>
    <row r="3800" spans="1:4" x14ac:dyDescent="0.3">
      <c r="A3800">
        <v>19173</v>
      </c>
      <c r="B3800" t="s">
        <v>3114</v>
      </c>
      <c r="C3800" t="s">
        <v>3111</v>
      </c>
      <c r="D3800" t="s">
        <v>39</v>
      </c>
    </row>
    <row r="3801" spans="1:4" x14ac:dyDescent="0.3">
      <c r="A3801">
        <v>19176</v>
      </c>
      <c r="B3801" t="s">
        <v>3115</v>
      </c>
      <c r="C3801" t="s">
        <v>3116</v>
      </c>
      <c r="D3801" t="s">
        <v>39</v>
      </c>
    </row>
    <row r="3802" spans="1:4" x14ac:dyDescent="0.3">
      <c r="A3802">
        <v>19179</v>
      </c>
      <c r="B3802" t="s">
        <v>3117</v>
      </c>
      <c r="C3802" t="s">
        <v>3118</v>
      </c>
      <c r="D3802" t="s">
        <v>39</v>
      </c>
    </row>
    <row r="3803" spans="1:4" x14ac:dyDescent="0.3">
      <c r="A3803">
        <v>6368</v>
      </c>
      <c r="B3803" t="s">
        <v>78</v>
      </c>
      <c r="C3803" t="s">
        <v>3119</v>
      </c>
      <c r="D3803" t="s">
        <v>39</v>
      </c>
    </row>
    <row r="3804" spans="1:4" x14ac:dyDescent="0.3">
      <c r="A3804">
        <v>6370</v>
      </c>
      <c r="B3804" t="s">
        <v>3120</v>
      </c>
      <c r="C3804" t="s">
        <v>3121</v>
      </c>
      <c r="D3804" t="s">
        <v>39</v>
      </c>
    </row>
    <row r="3805" spans="1:4" x14ac:dyDescent="0.3">
      <c r="A3805">
        <v>19180</v>
      </c>
      <c r="B3805" t="s">
        <v>3122</v>
      </c>
      <c r="C3805" t="s">
        <v>3123</v>
      </c>
      <c r="D3805" t="s">
        <v>39</v>
      </c>
    </row>
    <row r="3806" spans="1:4" x14ac:dyDescent="0.3">
      <c r="A3806">
        <v>19205</v>
      </c>
      <c r="B3806" t="s">
        <v>3037</v>
      </c>
      <c r="C3806" t="s">
        <v>3038</v>
      </c>
      <c r="D3806" t="s">
        <v>39</v>
      </c>
    </row>
    <row r="3807" spans="1:4" x14ac:dyDescent="0.3">
      <c r="A3807">
        <v>19209</v>
      </c>
      <c r="B3807" t="s">
        <v>3039</v>
      </c>
      <c r="C3807" t="s">
        <v>3040</v>
      </c>
      <c r="D3807" t="s">
        <v>39</v>
      </c>
    </row>
    <row r="3808" spans="1:4" x14ac:dyDescent="0.3">
      <c r="A3808">
        <v>19214</v>
      </c>
      <c r="B3808" t="s">
        <v>3041</v>
      </c>
      <c r="C3808" t="s">
        <v>3042</v>
      </c>
      <c r="D3808" t="s">
        <v>39</v>
      </c>
    </row>
    <row r="3809" spans="1:4" x14ac:dyDescent="0.3">
      <c r="A3809">
        <v>19219</v>
      </c>
      <c r="B3809" t="s">
        <v>2221</v>
      </c>
      <c r="C3809" t="s">
        <v>2222</v>
      </c>
      <c r="D3809" t="s">
        <v>39</v>
      </c>
    </row>
    <row r="3810" spans="1:4" x14ac:dyDescent="0.3">
      <c r="A3810">
        <v>19224</v>
      </c>
      <c r="B3810" t="s">
        <v>3043</v>
      </c>
      <c r="C3810" t="s">
        <v>3044</v>
      </c>
      <c r="D3810" t="s">
        <v>39</v>
      </c>
    </row>
    <row r="3811" spans="1:4" x14ac:dyDescent="0.3">
      <c r="A3811">
        <v>19229</v>
      </c>
      <c r="B3811" t="s">
        <v>3045</v>
      </c>
      <c r="C3811" t="s">
        <v>3046</v>
      </c>
      <c r="D3811" t="s">
        <v>39</v>
      </c>
    </row>
    <row r="3812" spans="1:4" x14ac:dyDescent="0.3">
      <c r="A3812">
        <v>19234</v>
      </c>
      <c r="B3812" t="s">
        <v>3047</v>
      </c>
      <c r="C3812" t="s">
        <v>3048</v>
      </c>
      <c r="D3812" t="s">
        <v>39</v>
      </c>
    </row>
    <row r="3813" spans="1:4" x14ac:dyDescent="0.3">
      <c r="A3813">
        <v>19239</v>
      </c>
      <c r="B3813" t="s">
        <v>3049</v>
      </c>
      <c r="C3813" t="s">
        <v>3050</v>
      </c>
      <c r="D3813" t="s">
        <v>39</v>
      </c>
    </row>
    <row r="3814" spans="1:4" x14ac:dyDescent="0.3">
      <c r="A3814">
        <v>19244</v>
      </c>
      <c r="B3814" t="s">
        <v>2223</v>
      </c>
      <c r="C3814" t="s">
        <v>1428</v>
      </c>
      <c r="D3814" t="s">
        <v>39</v>
      </c>
    </row>
    <row r="3815" spans="1:4" x14ac:dyDescent="0.3">
      <c r="A3815">
        <v>19249</v>
      </c>
      <c r="B3815" t="s">
        <v>1227</v>
      </c>
      <c r="C3815" t="s">
        <v>1213</v>
      </c>
      <c r="D3815" t="s">
        <v>39</v>
      </c>
    </row>
    <row r="3816" spans="1:4" x14ac:dyDescent="0.3">
      <c r="A3816">
        <v>19255</v>
      </c>
      <c r="B3816" t="s">
        <v>2224</v>
      </c>
      <c r="C3816" t="s">
        <v>682</v>
      </c>
      <c r="D3816" t="s">
        <v>39</v>
      </c>
    </row>
    <row r="3817" spans="1:4" x14ac:dyDescent="0.3">
      <c r="A3817">
        <v>19260</v>
      </c>
      <c r="B3817" t="s">
        <v>3124</v>
      </c>
      <c r="C3817" t="s">
        <v>3125</v>
      </c>
      <c r="D3817" t="s">
        <v>39</v>
      </c>
    </row>
    <row r="3818" spans="1:4" x14ac:dyDescent="0.3">
      <c r="A3818">
        <v>19265</v>
      </c>
      <c r="B3818" t="s">
        <v>3053</v>
      </c>
      <c r="C3818" t="s">
        <v>3054</v>
      </c>
      <c r="D3818" t="s">
        <v>39</v>
      </c>
    </row>
    <row r="3819" spans="1:4" x14ac:dyDescent="0.3">
      <c r="A3819">
        <v>19270</v>
      </c>
      <c r="B3819" t="s">
        <v>3055</v>
      </c>
      <c r="C3819" t="s">
        <v>3056</v>
      </c>
      <c r="D3819" t="s">
        <v>39</v>
      </c>
    </row>
    <row r="3820" spans="1:4" x14ac:dyDescent="0.3">
      <c r="A3820">
        <v>19275</v>
      </c>
      <c r="B3820" t="s">
        <v>3057</v>
      </c>
      <c r="C3820" t="s">
        <v>3058</v>
      </c>
      <c r="D3820" t="s">
        <v>39</v>
      </c>
    </row>
    <row r="3821" spans="1:4" x14ac:dyDescent="0.3">
      <c r="A3821">
        <v>19280</v>
      </c>
      <c r="B3821" t="s">
        <v>3059</v>
      </c>
      <c r="C3821" t="s">
        <v>3060</v>
      </c>
      <c r="D3821" t="s">
        <v>39</v>
      </c>
    </row>
    <row r="3822" spans="1:4" x14ac:dyDescent="0.3">
      <c r="A3822">
        <v>19285</v>
      </c>
      <c r="B3822" t="s">
        <v>3061</v>
      </c>
      <c r="C3822" t="s">
        <v>3062</v>
      </c>
      <c r="D3822" t="s">
        <v>39</v>
      </c>
    </row>
    <row r="3823" spans="1:4" x14ac:dyDescent="0.3">
      <c r="A3823">
        <v>19290</v>
      </c>
      <c r="B3823" t="s">
        <v>3063</v>
      </c>
      <c r="C3823" t="s">
        <v>3064</v>
      </c>
      <c r="D3823" t="s">
        <v>39</v>
      </c>
    </row>
    <row r="3824" spans="1:4" x14ac:dyDescent="0.3">
      <c r="A3824">
        <v>19294</v>
      </c>
      <c r="B3824" t="s">
        <v>3065</v>
      </c>
      <c r="C3824" t="s">
        <v>3066</v>
      </c>
      <c r="D3824" t="s">
        <v>39</v>
      </c>
    </row>
    <row r="3825" spans="1:4" x14ac:dyDescent="0.3">
      <c r="A3825">
        <v>19299</v>
      </c>
      <c r="B3825" t="s">
        <v>3126</v>
      </c>
      <c r="C3825" t="s">
        <v>3070</v>
      </c>
      <c r="D3825" t="s">
        <v>39</v>
      </c>
    </row>
    <row r="3826" spans="1:4" x14ac:dyDescent="0.3">
      <c r="A3826">
        <v>19304</v>
      </c>
      <c r="B3826" t="s">
        <v>3069</v>
      </c>
      <c r="C3826" t="s">
        <v>3070</v>
      </c>
      <c r="D3826" t="s">
        <v>39</v>
      </c>
    </row>
    <row r="3827" spans="1:4" x14ac:dyDescent="0.3">
      <c r="A3827">
        <v>19309</v>
      </c>
      <c r="B3827" t="s">
        <v>3071</v>
      </c>
      <c r="C3827" t="s">
        <v>3072</v>
      </c>
      <c r="D3827" t="s">
        <v>39</v>
      </c>
    </row>
    <row r="3828" spans="1:4" x14ac:dyDescent="0.3">
      <c r="A3828">
        <v>19314</v>
      </c>
      <c r="B3828" t="s">
        <v>3073</v>
      </c>
      <c r="C3828" t="s">
        <v>3074</v>
      </c>
      <c r="D3828" t="s">
        <v>39</v>
      </c>
    </row>
    <row r="3829" spans="1:4" x14ac:dyDescent="0.3">
      <c r="A3829">
        <v>19319</v>
      </c>
      <c r="B3829" t="s">
        <v>3075</v>
      </c>
      <c r="C3829" t="s">
        <v>1430</v>
      </c>
      <c r="D3829" t="s">
        <v>39</v>
      </c>
    </row>
    <row r="3830" spans="1:4" x14ac:dyDescent="0.3">
      <c r="A3830">
        <v>19324</v>
      </c>
      <c r="B3830" t="s">
        <v>3076</v>
      </c>
      <c r="C3830" t="s">
        <v>3077</v>
      </c>
      <c r="D3830" t="s">
        <v>39</v>
      </c>
    </row>
    <row r="3831" spans="1:4" x14ac:dyDescent="0.3">
      <c r="A3831">
        <v>19329</v>
      </c>
      <c r="B3831" t="s">
        <v>3078</v>
      </c>
      <c r="C3831" t="s">
        <v>3079</v>
      </c>
      <c r="D3831" t="s">
        <v>39</v>
      </c>
    </row>
    <row r="3832" spans="1:4" x14ac:dyDescent="0.3">
      <c r="A3832">
        <v>19334</v>
      </c>
      <c r="B3832" t="s">
        <v>3080</v>
      </c>
      <c r="C3832" t="s">
        <v>3081</v>
      </c>
      <c r="D3832" t="s">
        <v>39</v>
      </c>
    </row>
    <row r="3833" spans="1:4" x14ac:dyDescent="0.3">
      <c r="A3833">
        <v>19339</v>
      </c>
      <c r="B3833" t="s">
        <v>3082</v>
      </c>
      <c r="C3833" t="s">
        <v>3083</v>
      </c>
      <c r="D3833" t="s">
        <v>39</v>
      </c>
    </row>
    <row r="3834" spans="1:4" x14ac:dyDescent="0.3">
      <c r="A3834">
        <v>19344</v>
      </c>
      <c r="B3834" t="s">
        <v>3084</v>
      </c>
      <c r="C3834" t="s">
        <v>3085</v>
      </c>
      <c r="D3834" t="s">
        <v>39</v>
      </c>
    </row>
    <row r="3835" spans="1:4" x14ac:dyDescent="0.3">
      <c r="A3835">
        <v>19349</v>
      </c>
      <c r="B3835" t="s">
        <v>3086</v>
      </c>
      <c r="C3835" t="s">
        <v>3087</v>
      </c>
      <c r="D3835" t="s">
        <v>39</v>
      </c>
    </row>
    <row r="3836" spans="1:4" x14ac:dyDescent="0.3">
      <c r="A3836">
        <v>19354</v>
      </c>
      <c r="B3836" t="s">
        <v>3088</v>
      </c>
      <c r="C3836" t="s">
        <v>3089</v>
      </c>
      <c r="D3836" t="s">
        <v>39</v>
      </c>
    </row>
    <row r="3837" spans="1:4" x14ac:dyDescent="0.3">
      <c r="A3837">
        <v>19359</v>
      </c>
      <c r="B3837" t="s">
        <v>3090</v>
      </c>
      <c r="C3837" t="s">
        <v>3091</v>
      </c>
      <c r="D3837" t="s">
        <v>39</v>
      </c>
    </row>
    <row r="3838" spans="1:4" x14ac:dyDescent="0.3">
      <c r="A3838">
        <v>19364</v>
      </c>
      <c r="B3838" t="s">
        <v>3092</v>
      </c>
      <c r="C3838" t="s">
        <v>3093</v>
      </c>
      <c r="D3838" t="s">
        <v>39</v>
      </c>
    </row>
    <row r="3839" spans="1:4" x14ac:dyDescent="0.3">
      <c r="A3839">
        <v>19369</v>
      </c>
      <c r="B3839" t="s">
        <v>3094</v>
      </c>
      <c r="C3839" t="s">
        <v>3095</v>
      </c>
      <c r="D3839" t="s">
        <v>39</v>
      </c>
    </row>
    <row r="3840" spans="1:4" x14ac:dyDescent="0.3">
      <c r="A3840">
        <v>19374</v>
      </c>
      <c r="B3840" t="s">
        <v>3096</v>
      </c>
      <c r="C3840" t="s">
        <v>3097</v>
      </c>
      <c r="D3840" t="s">
        <v>39</v>
      </c>
    </row>
    <row r="3841" spans="1:4" x14ac:dyDescent="0.3">
      <c r="A3841">
        <v>19379</v>
      </c>
      <c r="B3841" t="s">
        <v>3098</v>
      </c>
      <c r="C3841" t="s">
        <v>3099</v>
      </c>
      <c r="D3841" t="s">
        <v>39</v>
      </c>
    </row>
    <row r="3842" spans="1:4" x14ac:dyDescent="0.3">
      <c r="A3842">
        <v>19384</v>
      </c>
      <c r="B3842" t="s">
        <v>3100</v>
      </c>
      <c r="C3842" t="s">
        <v>3101</v>
      </c>
      <c r="D3842" t="s">
        <v>39</v>
      </c>
    </row>
    <row r="3843" spans="1:4" x14ac:dyDescent="0.3">
      <c r="A3843">
        <v>19389</v>
      </c>
      <c r="B3843" t="s">
        <v>3102</v>
      </c>
      <c r="C3843" t="s">
        <v>3103</v>
      </c>
      <c r="D3843" t="s">
        <v>39</v>
      </c>
    </row>
    <row r="3844" spans="1:4" x14ac:dyDescent="0.3">
      <c r="A3844">
        <v>21261</v>
      </c>
      <c r="B3844" t="s">
        <v>3127</v>
      </c>
      <c r="C3844" t="s">
        <v>3128</v>
      </c>
      <c r="D3844" t="s">
        <v>39</v>
      </c>
    </row>
    <row r="3845" spans="1:4" x14ac:dyDescent="0.3">
      <c r="A3845">
        <v>25066</v>
      </c>
      <c r="B3845" t="s">
        <v>3108</v>
      </c>
      <c r="C3845" t="s">
        <v>3109</v>
      </c>
      <c r="D3845" t="s">
        <v>39</v>
      </c>
    </row>
    <row r="3846" spans="1:4" x14ac:dyDescent="0.3">
      <c r="A3846">
        <v>19399</v>
      </c>
      <c r="B3846" t="s">
        <v>3110</v>
      </c>
      <c r="C3846" t="s">
        <v>3111</v>
      </c>
      <c r="D3846" t="s">
        <v>39</v>
      </c>
    </row>
    <row r="3847" spans="1:4" x14ac:dyDescent="0.3">
      <c r="A3847">
        <v>19400</v>
      </c>
      <c r="B3847" t="s">
        <v>3112</v>
      </c>
      <c r="C3847" t="s">
        <v>3113</v>
      </c>
      <c r="D3847" t="s">
        <v>39</v>
      </c>
    </row>
    <row r="3848" spans="1:4" x14ac:dyDescent="0.3">
      <c r="A3848">
        <v>19403</v>
      </c>
      <c r="B3848" t="s">
        <v>3114</v>
      </c>
      <c r="C3848" t="s">
        <v>3111</v>
      </c>
      <c r="D3848" t="s">
        <v>39</v>
      </c>
    </row>
    <row r="3849" spans="1:4" x14ac:dyDescent="0.3">
      <c r="A3849">
        <v>19406</v>
      </c>
      <c r="B3849" t="s">
        <v>3115</v>
      </c>
      <c r="C3849" t="s">
        <v>3116</v>
      </c>
      <c r="D3849" t="s">
        <v>39</v>
      </c>
    </row>
    <row r="3850" spans="1:4" x14ac:dyDescent="0.3">
      <c r="A3850">
        <v>19407</v>
      </c>
      <c r="B3850" t="s">
        <v>3115</v>
      </c>
      <c r="C3850" t="s">
        <v>3116</v>
      </c>
      <c r="D3850" t="s">
        <v>39</v>
      </c>
    </row>
    <row r="3851" spans="1:4" x14ac:dyDescent="0.3">
      <c r="A3851">
        <v>19409</v>
      </c>
      <c r="B3851" t="s">
        <v>3117</v>
      </c>
      <c r="C3851" t="s">
        <v>3118</v>
      </c>
      <c r="D3851" t="s">
        <v>39</v>
      </c>
    </row>
    <row r="3852" spans="1:4" x14ac:dyDescent="0.3">
      <c r="A3852">
        <v>19410</v>
      </c>
      <c r="B3852" t="s">
        <v>3129</v>
      </c>
      <c r="C3852" t="s">
        <v>3119</v>
      </c>
      <c r="D3852" t="s">
        <v>39</v>
      </c>
    </row>
    <row r="3853" spans="1:4" x14ac:dyDescent="0.3">
      <c r="A3853">
        <v>19411</v>
      </c>
      <c r="B3853" t="s">
        <v>3120</v>
      </c>
      <c r="C3853" t="s">
        <v>3121</v>
      </c>
      <c r="D3853" t="s">
        <v>39</v>
      </c>
    </row>
    <row r="3854" spans="1:4" x14ac:dyDescent="0.3">
      <c r="A3854">
        <v>19412</v>
      </c>
      <c r="B3854" t="s">
        <v>3122</v>
      </c>
      <c r="C3854" t="s">
        <v>3123</v>
      </c>
      <c r="D3854" t="s">
        <v>39</v>
      </c>
    </row>
    <row r="3855" spans="1:4" x14ac:dyDescent="0.3">
      <c r="A3855">
        <v>6376</v>
      </c>
      <c r="B3855" t="s">
        <v>3130</v>
      </c>
      <c r="C3855" t="s">
        <v>3131</v>
      </c>
      <c r="D3855" t="s">
        <v>39</v>
      </c>
    </row>
    <row r="3856" spans="1:4" x14ac:dyDescent="0.3">
      <c r="A3856">
        <v>6378</v>
      </c>
      <c r="B3856" t="s">
        <v>3132</v>
      </c>
      <c r="C3856" t="s">
        <v>3133</v>
      </c>
      <c r="D3856" t="s">
        <v>39</v>
      </c>
    </row>
    <row r="3857" spans="1:8" x14ac:dyDescent="0.3">
      <c r="A3857">
        <v>6407</v>
      </c>
      <c r="B3857" t="s">
        <v>3134</v>
      </c>
      <c r="C3857" t="s">
        <v>3135</v>
      </c>
      <c r="D3857" t="s">
        <v>39</v>
      </c>
    </row>
    <row r="3858" spans="1:8" x14ac:dyDescent="0.3">
      <c r="A3858">
        <v>18312</v>
      </c>
      <c r="B3858" t="s">
        <v>1180</v>
      </c>
      <c r="C3858" t="s">
        <v>1181</v>
      </c>
      <c r="D3858" t="s">
        <v>39</v>
      </c>
    </row>
    <row r="3859" spans="1:8" x14ac:dyDescent="0.3">
      <c r="A3859">
        <v>33014</v>
      </c>
      <c r="B3859" t="s">
        <v>3136</v>
      </c>
      <c r="C3859" t="s">
        <v>3137</v>
      </c>
      <c r="D3859" t="s">
        <v>39</v>
      </c>
    </row>
    <row r="3860" spans="1:8" x14ac:dyDescent="0.3">
      <c r="A3860">
        <v>18922</v>
      </c>
      <c r="B3860" t="s">
        <v>3138</v>
      </c>
      <c r="C3860" t="s">
        <v>3139</v>
      </c>
      <c r="D3860" t="s">
        <v>32</v>
      </c>
    </row>
    <row r="3861" spans="1:8" x14ac:dyDescent="0.3">
      <c r="A3861">
        <v>18923</v>
      </c>
      <c r="B3861" t="s">
        <v>3140</v>
      </c>
      <c r="C3861" t="s">
        <v>3141</v>
      </c>
      <c r="D3861" t="s">
        <v>32</v>
      </c>
    </row>
    <row r="3862" spans="1:8" x14ac:dyDescent="0.3">
      <c r="A3862">
        <v>19422</v>
      </c>
      <c r="B3862" t="s">
        <v>3142</v>
      </c>
      <c r="C3862" t="s">
        <v>3143</v>
      </c>
      <c r="D3862" t="s">
        <v>1581</v>
      </c>
      <c r="E3862" t="s">
        <v>3144</v>
      </c>
      <c r="F3862" t="s">
        <v>3145</v>
      </c>
      <c r="G3862" t="s">
        <v>39</v>
      </c>
    </row>
    <row r="3863" spans="1:8" x14ac:dyDescent="0.3">
      <c r="A3863">
        <v>19676</v>
      </c>
      <c r="B3863" t="s">
        <v>2625</v>
      </c>
      <c r="C3863" t="s">
        <v>2626</v>
      </c>
      <c r="D3863" t="s">
        <v>39</v>
      </c>
    </row>
    <row r="3864" spans="1:8" x14ac:dyDescent="0.3">
      <c r="A3864">
        <v>19689</v>
      </c>
      <c r="B3864" t="s">
        <v>3146</v>
      </c>
      <c r="C3864" t="s">
        <v>2637</v>
      </c>
      <c r="D3864" t="s">
        <v>39</v>
      </c>
    </row>
    <row r="3865" spans="1:8" x14ac:dyDescent="0.3">
      <c r="A3865">
        <v>19690</v>
      </c>
      <c r="B3865" t="s">
        <v>3147</v>
      </c>
      <c r="C3865" t="s">
        <v>3148</v>
      </c>
      <c r="D3865" t="s">
        <v>39</v>
      </c>
    </row>
    <row r="3866" spans="1:8" x14ac:dyDescent="0.3">
      <c r="A3866">
        <v>19709</v>
      </c>
      <c r="B3866" t="s">
        <v>110</v>
      </c>
      <c r="C3866" t="s">
        <v>102</v>
      </c>
      <c r="D3866" t="s">
        <v>3149</v>
      </c>
      <c r="E3866" t="s">
        <v>111</v>
      </c>
      <c r="F3866" t="s">
        <v>102</v>
      </c>
      <c r="G3866" t="s">
        <v>3149</v>
      </c>
      <c r="H3866" t="s">
        <v>7</v>
      </c>
    </row>
    <row r="3867" spans="1:8" x14ac:dyDescent="0.3">
      <c r="A3867">
        <v>19720</v>
      </c>
      <c r="B3867" t="s">
        <v>101</v>
      </c>
      <c r="C3867" t="s">
        <v>102</v>
      </c>
      <c r="D3867" t="s">
        <v>3150</v>
      </c>
      <c r="E3867" t="s">
        <v>103</v>
      </c>
      <c r="F3867" t="s">
        <v>102</v>
      </c>
      <c r="G3867" t="s">
        <v>3150</v>
      </c>
      <c r="H3867" t="s">
        <v>7</v>
      </c>
    </row>
    <row r="3868" spans="1:8" x14ac:dyDescent="0.3">
      <c r="A3868">
        <v>19749</v>
      </c>
      <c r="B3868" t="s">
        <v>110</v>
      </c>
      <c r="C3868" t="s">
        <v>111</v>
      </c>
      <c r="D3868" t="s">
        <v>7</v>
      </c>
    </row>
    <row r="3869" spans="1:8" x14ac:dyDescent="0.3">
      <c r="A3869">
        <v>19750</v>
      </c>
      <c r="B3869" t="s">
        <v>101</v>
      </c>
      <c r="C3869" t="s">
        <v>102</v>
      </c>
      <c r="D3869" t="s">
        <v>103</v>
      </c>
      <c r="E3869" t="s">
        <v>102</v>
      </c>
      <c r="F3869" t="s">
        <v>7</v>
      </c>
    </row>
    <row r="3870" spans="1:8" x14ac:dyDescent="0.3">
      <c r="A3870">
        <v>19751</v>
      </c>
      <c r="B3870" t="s">
        <v>112</v>
      </c>
      <c r="C3870" t="s">
        <v>102</v>
      </c>
      <c r="D3870" t="s">
        <v>113</v>
      </c>
      <c r="E3870" t="s">
        <v>102</v>
      </c>
      <c r="F3870" t="s">
        <v>7</v>
      </c>
    </row>
    <row r="3871" spans="1:8" x14ac:dyDescent="0.3">
      <c r="A3871">
        <v>19752</v>
      </c>
      <c r="B3871" t="s">
        <v>112</v>
      </c>
      <c r="C3871" t="s">
        <v>170</v>
      </c>
      <c r="D3871" t="s">
        <v>113</v>
      </c>
      <c r="E3871" t="s">
        <v>170</v>
      </c>
      <c r="F3871" t="s">
        <v>7</v>
      </c>
    </row>
    <row r="3872" spans="1:8" x14ac:dyDescent="0.3">
      <c r="A3872">
        <v>19862</v>
      </c>
      <c r="B3872" t="s">
        <v>3151</v>
      </c>
      <c r="C3872" t="s">
        <v>3152</v>
      </c>
      <c r="D3872" t="s">
        <v>39</v>
      </c>
    </row>
    <row r="3873" spans="1:4" x14ac:dyDescent="0.3">
      <c r="A3873">
        <v>19949</v>
      </c>
      <c r="B3873" t="s">
        <v>3153</v>
      </c>
      <c r="C3873" t="s">
        <v>1488</v>
      </c>
      <c r="D3873" t="s">
        <v>39</v>
      </c>
    </row>
    <row r="3874" spans="1:4" x14ac:dyDescent="0.3">
      <c r="A3874">
        <v>19965</v>
      </c>
      <c r="B3874" t="s">
        <v>3154</v>
      </c>
      <c r="C3874" t="s">
        <v>3155</v>
      </c>
      <c r="D3874" t="s">
        <v>39</v>
      </c>
    </row>
    <row r="3875" spans="1:4" x14ac:dyDescent="0.3">
      <c r="A3875">
        <v>20302</v>
      </c>
      <c r="B3875" t="s">
        <v>731</v>
      </c>
      <c r="C3875" t="s">
        <v>732</v>
      </c>
      <c r="D3875" t="s">
        <v>39</v>
      </c>
    </row>
    <row r="3876" spans="1:4" x14ac:dyDescent="0.3">
      <c r="A3876">
        <v>20312</v>
      </c>
      <c r="B3876" t="s">
        <v>729</v>
      </c>
      <c r="C3876" t="s">
        <v>730</v>
      </c>
      <c r="D3876" t="s">
        <v>39</v>
      </c>
    </row>
    <row r="3877" spans="1:4" x14ac:dyDescent="0.3">
      <c r="A3877">
        <v>19982</v>
      </c>
      <c r="B3877" t="s">
        <v>3156</v>
      </c>
      <c r="C3877" t="s">
        <v>3157</v>
      </c>
      <c r="D3877" t="s">
        <v>39</v>
      </c>
    </row>
    <row r="3878" spans="1:4" x14ac:dyDescent="0.3">
      <c r="A3878">
        <v>20287</v>
      </c>
      <c r="B3878" t="s">
        <v>3158</v>
      </c>
      <c r="C3878" t="s">
        <v>3159</v>
      </c>
      <c r="D3878" t="s">
        <v>39</v>
      </c>
    </row>
    <row r="3879" spans="1:4" x14ac:dyDescent="0.3">
      <c r="A3879">
        <v>19945</v>
      </c>
      <c r="B3879" t="s">
        <v>3160</v>
      </c>
      <c r="C3879" t="s">
        <v>3161</v>
      </c>
      <c r="D3879" t="s">
        <v>39</v>
      </c>
    </row>
    <row r="3880" spans="1:4" x14ac:dyDescent="0.3">
      <c r="A3880">
        <v>20511</v>
      </c>
      <c r="B3880" t="s">
        <v>3162</v>
      </c>
      <c r="C3880" t="s">
        <v>3163</v>
      </c>
      <c r="D3880" t="s">
        <v>39</v>
      </c>
    </row>
    <row r="3881" spans="1:4" x14ac:dyDescent="0.3">
      <c r="A3881">
        <v>20515</v>
      </c>
      <c r="B3881" t="s">
        <v>3164</v>
      </c>
      <c r="C3881" t="s">
        <v>1501</v>
      </c>
      <c r="D3881" t="s">
        <v>39</v>
      </c>
    </row>
    <row r="3882" spans="1:4" x14ac:dyDescent="0.3">
      <c r="A3882">
        <v>19885</v>
      </c>
      <c r="B3882" t="s">
        <v>3165</v>
      </c>
      <c r="C3882" t="s">
        <v>3166</v>
      </c>
      <c r="D3882" t="s">
        <v>39</v>
      </c>
    </row>
    <row r="3883" spans="1:4" x14ac:dyDescent="0.3">
      <c r="A3883">
        <v>19986</v>
      </c>
      <c r="B3883" t="s">
        <v>3167</v>
      </c>
      <c r="C3883" t="s">
        <v>3168</v>
      </c>
      <c r="D3883" t="s">
        <v>39</v>
      </c>
    </row>
    <row r="3884" spans="1:4" x14ac:dyDescent="0.3">
      <c r="A3884">
        <v>20186</v>
      </c>
      <c r="B3884" t="s">
        <v>3169</v>
      </c>
      <c r="C3884" t="s">
        <v>3170</v>
      </c>
      <c r="D3884" t="s">
        <v>39</v>
      </c>
    </row>
    <row r="3885" spans="1:4" x14ac:dyDescent="0.3">
      <c r="A3885">
        <v>20612</v>
      </c>
      <c r="B3885" t="s">
        <v>3171</v>
      </c>
      <c r="C3885" t="s">
        <v>3172</v>
      </c>
      <c r="D3885" t="s">
        <v>39</v>
      </c>
    </row>
    <row r="3886" spans="1:4" x14ac:dyDescent="0.3">
      <c r="A3886">
        <v>20617</v>
      </c>
      <c r="B3886" t="s">
        <v>3173</v>
      </c>
      <c r="C3886" t="s">
        <v>3174</v>
      </c>
      <c r="D3886" t="s">
        <v>39</v>
      </c>
    </row>
    <row r="3887" spans="1:4" x14ac:dyDescent="0.3">
      <c r="A3887">
        <v>20670</v>
      </c>
      <c r="B3887" t="s">
        <v>3175</v>
      </c>
      <c r="C3887" t="s">
        <v>3176</v>
      </c>
      <c r="D3887" t="s">
        <v>39</v>
      </c>
    </row>
    <row r="3888" spans="1:4" x14ac:dyDescent="0.3">
      <c r="A3888">
        <v>20453</v>
      </c>
      <c r="B3888" t="s">
        <v>3177</v>
      </c>
      <c r="C3888" t="s">
        <v>3178</v>
      </c>
      <c r="D3888" t="s">
        <v>39</v>
      </c>
    </row>
    <row r="3889" spans="1:4" x14ac:dyDescent="0.3">
      <c r="A3889">
        <v>20303</v>
      </c>
      <c r="B3889" t="s">
        <v>731</v>
      </c>
      <c r="C3889" t="s">
        <v>732</v>
      </c>
      <c r="D3889" t="s">
        <v>39</v>
      </c>
    </row>
    <row r="3890" spans="1:4" x14ac:dyDescent="0.3">
      <c r="A3890">
        <v>20313</v>
      </c>
      <c r="B3890" t="s">
        <v>729</v>
      </c>
      <c r="C3890" t="s">
        <v>730</v>
      </c>
      <c r="D3890" t="s">
        <v>39</v>
      </c>
    </row>
    <row r="3891" spans="1:4" x14ac:dyDescent="0.3">
      <c r="A3891">
        <v>20537</v>
      </c>
      <c r="B3891" t="s">
        <v>3179</v>
      </c>
      <c r="C3891" t="s">
        <v>3180</v>
      </c>
      <c r="D3891" t="s">
        <v>39</v>
      </c>
    </row>
    <row r="3892" spans="1:4" x14ac:dyDescent="0.3">
      <c r="A3892">
        <v>19863</v>
      </c>
      <c r="B3892" t="s">
        <v>3181</v>
      </c>
      <c r="C3892" t="s">
        <v>3182</v>
      </c>
      <c r="D3892" t="s">
        <v>39</v>
      </c>
    </row>
    <row r="3893" spans="1:4" x14ac:dyDescent="0.3">
      <c r="A3893">
        <v>19951</v>
      </c>
      <c r="B3893" t="s">
        <v>3153</v>
      </c>
      <c r="C3893" t="s">
        <v>1488</v>
      </c>
      <c r="D3893" t="s">
        <v>39</v>
      </c>
    </row>
    <row r="3894" spans="1:4" x14ac:dyDescent="0.3">
      <c r="A3894">
        <v>19966</v>
      </c>
      <c r="B3894" t="s">
        <v>3154</v>
      </c>
      <c r="C3894" t="s">
        <v>3155</v>
      </c>
      <c r="D3894" t="s">
        <v>39</v>
      </c>
    </row>
    <row r="3895" spans="1:4" x14ac:dyDescent="0.3">
      <c r="A3895">
        <v>20304</v>
      </c>
      <c r="B3895" t="s">
        <v>731</v>
      </c>
      <c r="C3895" t="s">
        <v>732</v>
      </c>
      <c r="D3895" t="s">
        <v>39</v>
      </c>
    </row>
    <row r="3896" spans="1:4" x14ac:dyDescent="0.3">
      <c r="A3896">
        <v>20314</v>
      </c>
      <c r="B3896" t="s">
        <v>729</v>
      </c>
      <c r="C3896" t="s">
        <v>730</v>
      </c>
      <c r="D3896" t="s">
        <v>39</v>
      </c>
    </row>
    <row r="3897" spans="1:4" x14ac:dyDescent="0.3">
      <c r="A3897">
        <v>19983</v>
      </c>
      <c r="B3897" t="s">
        <v>3156</v>
      </c>
      <c r="C3897" t="s">
        <v>3157</v>
      </c>
      <c r="D3897" t="s">
        <v>39</v>
      </c>
    </row>
    <row r="3898" spans="1:4" x14ac:dyDescent="0.3">
      <c r="A3898">
        <v>20288</v>
      </c>
      <c r="B3898" t="s">
        <v>3158</v>
      </c>
      <c r="C3898" t="s">
        <v>3159</v>
      </c>
      <c r="D3898" t="s">
        <v>39</v>
      </c>
    </row>
    <row r="3899" spans="1:4" x14ac:dyDescent="0.3">
      <c r="A3899">
        <v>19946</v>
      </c>
      <c r="B3899" t="s">
        <v>3160</v>
      </c>
      <c r="C3899" t="s">
        <v>3161</v>
      </c>
      <c r="D3899" t="s">
        <v>39</v>
      </c>
    </row>
    <row r="3900" spans="1:4" x14ac:dyDescent="0.3">
      <c r="A3900">
        <v>20512</v>
      </c>
      <c r="B3900" t="s">
        <v>3162</v>
      </c>
      <c r="C3900" t="s">
        <v>3163</v>
      </c>
      <c r="D3900" t="s">
        <v>39</v>
      </c>
    </row>
    <row r="3901" spans="1:4" x14ac:dyDescent="0.3">
      <c r="A3901">
        <v>20532</v>
      </c>
      <c r="B3901" t="s">
        <v>3183</v>
      </c>
      <c r="C3901" t="s">
        <v>3184</v>
      </c>
      <c r="D3901" t="s">
        <v>39</v>
      </c>
    </row>
    <row r="3902" spans="1:4" x14ac:dyDescent="0.3">
      <c r="A3902">
        <v>19888</v>
      </c>
      <c r="B3902" t="s">
        <v>3165</v>
      </c>
      <c r="C3902" t="s">
        <v>3166</v>
      </c>
      <c r="D3902" t="s">
        <v>39</v>
      </c>
    </row>
    <row r="3903" spans="1:4" x14ac:dyDescent="0.3">
      <c r="A3903">
        <v>19987</v>
      </c>
      <c r="B3903" t="s">
        <v>3167</v>
      </c>
      <c r="C3903" t="s">
        <v>3168</v>
      </c>
      <c r="D3903" t="s">
        <v>39</v>
      </c>
    </row>
    <row r="3904" spans="1:4" x14ac:dyDescent="0.3">
      <c r="A3904">
        <v>20187</v>
      </c>
      <c r="B3904" t="s">
        <v>3169</v>
      </c>
      <c r="C3904" t="s">
        <v>3170</v>
      </c>
      <c r="D3904" t="s">
        <v>39</v>
      </c>
    </row>
    <row r="3905" spans="1:4" x14ac:dyDescent="0.3">
      <c r="A3905">
        <v>20613</v>
      </c>
      <c r="B3905" t="s">
        <v>3171</v>
      </c>
      <c r="C3905" t="s">
        <v>3172</v>
      </c>
      <c r="D3905" t="s">
        <v>39</v>
      </c>
    </row>
    <row r="3906" spans="1:4" x14ac:dyDescent="0.3">
      <c r="A3906">
        <v>20618</v>
      </c>
      <c r="B3906" t="s">
        <v>3173</v>
      </c>
      <c r="C3906" t="s">
        <v>3174</v>
      </c>
      <c r="D3906" t="s">
        <v>39</v>
      </c>
    </row>
    <row r="3907" spans="1:4" x14ac:dyDescent="0.3">
      <c r="A3907">
        <v>20619</v>
      </c>
      <c r="B3907" t="s">
        <v>3185</v>
      </c>
      <c r="C3907" t="s">
        <v>3186</v>
      </c>
      <c r="D3907" t="s">
        <v>39</v>
      </c>
    </row>
    <row r="3908" spans="1:4" x14ac:dyDescent="0.3">
      <c r="A3908">
        <v>20516</v>
      </c>
      <c r="B3908" t="s">
        <v>3187</v>
      </c>
      <c r="C3908" t="s">
        <v>1501</v>
      </c>
      <c r="D3908" t="s">
        <v>39</v>
      </c>
    </row>
    <row r="3909" spans="1:4" x14ac:dyDescent="0.3">
      <c r="A3909">
        <v>20305</v>
      </c>
      <c r="B3909" t="s">
        <v>731</v>
      </c>
      <c r="C3909" t="s">
        <v>732</v>
      </c>
      <c r="D3909" t="s">
        <v>39</v>
      </c>
    </row>
    <row r="3910" spans="1:4" x14ac:dyDescent="0.3">
      <c r="A3910">
        <v>20315</v>
      </c>
      <c r="B3910" t="s">
        <v>729</v>
      </c>
      <c r="C3910" t="s">
        <v>730</v>
      </c>
      <c r="D3910" t="s">
        <v>39</v>
      </c>
    </row>
    <row r="3911" spans="1:4" x14ac:dyDescent="0.3">
      <c r="A3911">
        <v>20538</v>
      </c>
      <c r="B3911" t="s">
        <v>3179</v>
      </c>
      <c r="C3911" t="s">
        <v>3180</v>
      </c>
      <c r="D3911" t="s">
        <v>39</v>
      </c>
    </row>
    <row r="3912" spans="1:4" x14ac:dyDescent="0.3">
      <c r="A3912">
        <v>19964</v>
      </c>
      <c r="B3912" t="s">
        <v>3188</v>
      </c>
      <c r="C3912" t="s">
        <v>3189</v>
      </c>
      <c r="D3912" t="s">
        <v>39</v>
      </c>
    </row>
    <row r="3913" spans="1:4" x14ac:dyDescent="0.3">
      <c r="A3913">
        <v>20011</v>
      </c>
      <c r="B3913" t="s">
        <v>570</v>
      </c>
      <c r="C3913" t="s">
        <v>511</v>
      </c>
      <c r="D3913" t="s">
        <v>39</v>
      </c>
    </row>
    <row r="3914" spans="1:4" x14ac:dyDescent="0.3">
      <c r="A3914">
        <v>19956</v>
      </c>
      <c r="B3914" t="s">
        <v>3190</v>
      </c>
      <c r="C3914" t="s">
        <v>51</v>
      </c>
      <c r="D3914" t="s">
        <v>39</v>
      </c>
    </row>
    <row r="3915" spans="1:4" x14ac:dyDescent="0.3">
      <c r="A3915">
        <v>19955</v>
      </c>
      <c r="B3915" t="s">
        <v>3191</v>
      </c>
      <c r="C3915" t="s">
        <v>3192</v>
      </c>
      <c r="D3915" t="s">
        <v>39</v>
      </c>
    </row>
    <row r="3916" spans="1:4" x14ac:dyDescent="0.3">
      <c r="A3916">
        <v>20073</v>
      </c>
      <c r="B3916" t="s">
        <v>3193</v>
      </c>
      <c r="C3916" t="s">
        <v>3194</v>
      </c>
      <c r="D3916" t="s">
        <v>39</v>
      </c>
    </row>
    <row r="3917" spans="1:4" x14ac:dyDescent="0.3">
      <c r="A3917">
        <v>20101</v>
      </c>
      <c r="B3917" t="s">
        <v>2441</v>
      </c>
      <c r="C3917" t="s">
        <v>2442</v>
      </c>
      <c r="D3917" t="s">
        <v>39</v>
      </c>
    </row>
    <row r="3918" spans="1:4" x14ac:dyDescent="0.3">
      <c r="A3918">
        <v>20428</v>
      </c>
      <c r="B3918" t="s">
        <v>3195</v>
      </c>
      <c r="C3918" t="s">
        <v>3196</v>
      </c>
      <c r="D3918" t="s">
        <v>39</v>
      </c>
    </row>
    <row r="3919" spans="1:4" x14ac:dyDescent="0.3">
      <c r="A3919">
        <v>20536</v>
      </c>
      <c r="B3919" t="s">
        <v>3197</v>
      </c>
      <c r="C3919" t="s">
        <v>2447</v>
      </c>
      <c r="D3919" t="s">
        <v>39</v>
      </c>
    </row>
    <row r="3920" spans="1:4" x14ac:dyDescent="0.3">
      <c r="A3920">
        <v>20681</v>
      </c>
      <c r="B3920" t="s">
        <v>3198</v>
      </c>
      <c r="C3920" t="s">
        <v>3199</v>
      </c>
      <c r="D3920" t="s">
        <v>39</v>
      </c>
    </row>
    <row r="3921" spans="1:4" x14ac:dyDescent="0.3">
      <c r="A3921">
        <v>20403</v>
      </c>
      <c r="B3921" t="s">
        <v>2449</v>
      </c>
      <c r="C3921" t="s">
        <v>1499</v>
      </c>
      <c r="D3921" t="s">
        <v>39</v>
      </c>
    </row>
    <row r="3922" spans="1:4" x14ac:dyDescent="0.3">
      <c r="A3922">
        <v>20519</v>
      </c>
      <c r="B3922" t="s">
        <v>3200</v>
      </c>
      <c r="C3922" t="s">
        <v>2344</v>
      </c>
      <c r="D3922" t="s">
        <v>39</v>
      </c>
    </row>
    <row r="3923" spans="1:4" x14ac:dyDescent="0.3">
      <c r="A3923">
        <v>19874</v>
      </c>
      <c r="B3923" t="s">
        <v>3201</v>
      </c>
      <c r="C3923" t="s">
        <v>3202</v>
      </c>
      <c r="D3923" t="s">
        <v>39</v>
      </c>
    </row>
    <row r="3924" spans="1:4" x14ac:dyDescent="0.3">
      <c r="A3924">
        <v>20455</v>
      </c>
      <c r="B3924" t="s">
        <v>562</v>
      </c>
      <c r="C3924" t="s">
        <v>563</v>
      </c>
      <c r="D3924" t="s">
        <v>39</v>
      </c>
    </row>
    <row r="3925" spans="1:4" x14ac:dyDescent="0.3">
      <c r="A3925">
        <v>20669</v>
      </c>
      <c r="B3925" t="s">
        <v>3203</v>
      </c>
      <c r="C3925" t="s">
        <v>3204</v>
      </c>
      <c r="D3925" t="s">
        <v>39</v>
      </c>
    </row>
    <row r="3926" spans="1:4" x14ac:dyDescent="0.3">
      <c r="A3926">
        <v>20620</v>
      </c>
      <c r="B3926" t="s">
        <v>3205</v>
      </c>
      <c r="C3926" t="s">
        <v>3206</v>
      </c>
      <c r="D3926" t="s">
        <v>39</v>
      </c>
    </row>
    <row r="3927" spans="1:4" x14ac:dyDescent="0.3">
      <c r="A3927">
        <v>20355</v>
      </c>
      <c r="B3927" t="s">
        <v>3207</v>
      </c>
      <c r="C3927" t="s">
        <v>3208</v>
      </c>
      <c r="D3927" t="s">
        <v>39</v>
      </c>
    </row>
    <row r="3928" spans="1:4" x14ac:dyDescent="0.3">
      <c r="A3928">
        <v>20072</v>
      </c>
      <c r="B3928" t="s">
        <v>3209</v>
      </c>
      <c r="C3928" t="s">
        <v>3194</v>
      </c>
      <c r="D3928" t="s">
        <v>39</v>
      </c>
    </row>
    <row r="3929" spans="1:4" x14ac:dyDescent="0.3">
      <c r="A3929">
        <v>20102</v>
      </c>
      <c r="B3929" t="s">
        <v>3210</v>
      </c>
      <c r="C3929" t="s">
        <v>3211</v>
      </c>
      <c r="D3929" t="s">
        <v>39</v>
      </c>
    </row>
    <row r="3930" spans="1:4" x14ac:dyDescent="0.3">
      <c r="A3930">
        <v>20436</v>
      </c>
      <c r="B3930" t="s">
        <v>3212</v>
      </c>
      <c r="C3930" t="s">
        <v>3213</v>
      </c>
      <c r="D3930" t="s">
        <v>39</v>
      </c>
    </row>
    <row r="3931" spans="1:4" x14ac:dyDescent="0.3">
      <c r="A3931">
        <v>20553</v>
      </c>
      <c r="B3931" t="s">
        <v>3214</v>
      </c>
      <c r="C3931" t="s">
        <v>3215</v>
      </c>
      <c r="D3931" t="s">
        <v>39</v>
      </c>
    </row>
    <row r="3932" spans="1:4" x14ac:dyDescent="0.3">
      <c r="A3932">
        <v>19989</v>
      </c>
      <c r="B3932" t="s">
        <v>3216</v>
      </c>
      <c r="C3932" t="s">
        <v>3217</v>
      </c>
      <c r="D3932" t="s">
        <v>39</v>
      </c>
    </row>
    <row r="3933" spans="1:4" x14ac:dyDescent="0.3">
      <c r="A3933">
        <v>20076</v>
      </c>
      <c r="B3933" t="s">
        <v>3218</v>
      </c>
      <c r="C3933" t="s">
        <v>3219</v>
      </c>
      <c r="D3933" t="s">
        <v>39</v>
      </c>
    </row>
    <row r="3934" spans="1:4" x14ac:dyDescent="0.3">
      <c r="A3934">
        <v>20005</v>
      </c>
      <c r="B3934" t="s">
        <v>3220</v>
      </c>
      <c r="C3934" t="s">
        <v>511</v>
      </c>
      <c r="D3934" t="s">
        <v>39</v>
      </c>
    </row>
    <row r="3935" spans="1:4" x14ac:dyDescent="0.3">
      <c r="A3935">
        <v>20322</v>
      </c>
      <c r="B3935" t="s">
        <v>3221</v>
      </c>
      <c r="C3935" t="s">
        <v>3222</v>
      </c>
      <c r="D3935" t="s">
        <v>39</v>
      </c>
    </row>
    <row r="3936" spans="1:4" x14ac:dyDescent="0.3">
      <c r="A3936">
        <v>20347</v>
      </c>
      <c r="B3936" t="s">
        <v>3223</v>
      </c>
      <c r="C3936" t="s">
        <v>3208</v>
      </c>
      <c r="D3936" t="s">
        <v>39</v>
      </c>
    </row>
    <row r="3937" spans="1:4" x14ac:dyDescent="0.3">
      <c r="A3937">
        <v>20494</v>
      </c>
      <c r="B3937" t="s">
        <v>3224</v>
      </c>
      <c r="C3937" t="s">
        <v>577</v>
      </c>
      <c r="D3937" t="s">
        <v>39</v>
      </c>
    </row>
    <row r="3938" spans="1:4" x14ac:dyDescent="0.3">
      <c r="A3938">
        <v>20400</v>
      </c>
      <c r="B3938" t="s">
        <v>3225</v>
      </c>
      <c r="C3938" t="s">
        <v>1499</v>
      </c>
      <c r="D3938" t="s">
        <v>39</v>
      </c>
    </row>
    <row r="3939" spans="1:4" x14ac:dyDescent="0.3">
      <c r="A3939">
        <v>20543</v>
      </c>
      <c r="B3939" t="s">
        <v>3226</v>
      </c>
      <c r="C3939" t="s">
        <v>25</v>
      </c>
      <c r="D3939" t="s">
        <v>39</v>
      </c>
    </row>
    <row r="3940" spans="1:4" x14ac:dyDescent="0.3">
      <c r="A3940">
        <v>20193</v>
      </c>
      <c r="B3940" t="s">
        <v>3227</v>
      </c>
      <c r="C3940" t="s">
        <v>2150</v>
      </c>
      <c r="D3940" t="s">
        <v>39</v>
      </c>
    </row>
    <row r="3941" spans="1:4" x14ac:dyDescent="0.3">
      <c r="A3941">
        <v>20220</v>
      </c>
      <c r="B3941" t="s">
        <v>3228</v>
      </c>
      <c r="C3941" t="s">
        <v>3229</v>
      </c>
      <c r="D3941" t="s">
        <v>39</v>
      </c>
    </row>
    <row r="3942" spans="1:4" x14ac:dyDescent="0.3">
      <c r="A3942">
        <v>20247</v>
      </c>
      <c r="B3942" t="s">
        <v>3230</v>
      </c>
      <c r="C3942" t="s">
        <v>3231</v>
      </c>
      <c r="D3942" t="s">
        <v>39</v>
      </c>
    </row>
    <row r="3943" spans="1:4" x14ac:dyDescent="0.3">
      <c r="A3943">
        <v>20324</v>
      </c>
      <c r="B3943" t="s">
        <v>3221</v>
      </c>
      <c r="C3943" t="s">
        <v>3222</v>
      </c>
      <c r="D3943" t="s">
        <v>39</v>
      </c>
    </row>
    <row r="3944" spans="1:4" x14ac:dyDescent="0.3">
      <c r="A3944">
        <v>20348</v>
      </c>
      <c r="B3944" t="s">
        <v>3223</v>
      </c>
      <c r="C3944" t="s">
        <v>3208</v>
      </c>
      <c r="D3944" t="s">
        <v>39</v>
      </c>
    </row>
    <row r="3945" spans="1:4" x14ac:dyDescent="0.3">
      <c r="A3945">
        <v>20364</v>
      </c>
      <c r="B3945" t="s">
        <v>3232</v>
      </c>
      <c r="C3945" t="s">
        <v>3233</v>
      </c>
      <c r="D3945" t="s">
        <v>39</v>
      </c>
    </row>
    <row r="3946" spans="1:4" x14ac:dyDescent="0.3">
      <c r="A3946">
        <v>20386</v>
      </c>
      <c r="B3946" t="s">
        <v>3234</v>
      </c>
      <c r="C3946" t="s">
        <v>3235</v>
      </c>
      <c r="D3946" t="s">
        <v>39</v>
      </c>
    </row>
    <row r="3947" spans="1:4" x14ac:dyDescent="0.3">
      <c r="A3947">
        <v>20633</v>
      </c>
      <c r="B3947" t="s">
        <v>3236</v>
      </c>
      <c r="C3947" t="s">
        <v>3237</v>
      </c>
      <c r="D3947" t="s">
        <v>39</v>
      </c>
    </row>
    <row r="3948" spans="1:4" x14ac:dyDescent="0.3">
      <c r="A3948">
        <v>20663</v>
      </c>
      <c r="B3948" t="s">
        <v>3238</v>
      </c>
      <c r="C3948" t="s">
        <v>3239</v>
      </c>
      <c r="D3948" t="s">
        <v>39</v>
      </c>
    </row>
    <row r="3949" spans="1:4" x14ac:dyDescent="0.3">
      <c r="A3949">
        <v>20689</v>
      </c>
      <c r="B3949" t="s">
        <v>3240</v>
      </c>
      <c r="C3949" t="s">
        <v>3241</v>
      </c>
      <c r="D3949" t="s">
        <v>39</v>
      </c>
    </row>
    <row r="3950" spans="1:4" x14ac:dyDescent="0.3">
      <c r="A3950">
        <v>20006</v>
      </c>
      <c r="B3950" t="s">
        <v>3220</v>
      </c>
      <c r="C3950" t="s">
        <v>511</v>
      </c>
      <c r="D3950" t="s">
        <v>39</v>
      </c>
    </row>
    <row r="3951" spans="1:4" x14ac:dyDescent="0.3">
      <c r="A3951">
        <v>20192</v>
      </c>
      <c r="B3951" t="s">
        <v>3242</v>
      </c>
      <c r="C3951" t="s">
        <v>3243</v>
      </c>
      <c r="D3951" t="s">
        <v>39</v>
      </c>
    </row>
    <row r="3952" spans="1:4" x14ac:dyDescent="0.3">
      <c r="A3952">
        <v>20323</v>
      </c>
      <c r="B3952" t="s">
        <v>3221</v>
      </c>
      <c r="C3952" t="s">
        <v>3222</v>
      </c>
      <c r="D3952" t="s">
        <v>39</v>
      </c>
    </row>
    <row r="3953" spans="1:4" x14ac:dyDescent="0.3">
      <c r="A3953">
        <v>20385</v>
      </c>
      <c r="B3953" t="s">
        <v>3234</v>
      </c>
      <c r="C3953" t="s">
        <v>3235</v>
      </c>
      <c r="D3953" t="s">
        <v>39</v>
      </c>
    </row>
    <row r="3954" spans="1:4" x14ac:dyDescent="0.3">
      <c r="A3954">
        <v>20495</v>
      </c>
      <c r="B3954" t="s">
        <v>3224</v>
      </c>
      <c r="C3954" t="s">
        <v>577</v>
      </c>
      <c r="D3954" t="s">
        <v>39</v>
      </c>
    </row>
    <row r="3955" spans="1:4" x14ac:dyDescent="0.3">
      <c r="A3955">
        <v>19990</v>
      </c>
      <c r="B3955" t="s">
        <v>3244</v>
      </c>
      <c r="C3955" t="s">
        <v>3245</v>
      </c>
      <c r="D3955" t="s">
        <v>39</v>
      </c>
    </row>
    <row r="3956" spans="1:4" x14ac:dyDescent="0.3">
      <c r="A3956">
        <v>20075</v>
      </c>
      <c r="B3956" t="s">
        <v>3218</v>
      </c>
      <c r="C3956" t="s">
        <v>3219</v>
      </c>
      <c r="D3956" t="s">
        <v>39</v>
      </c>
    </row>
    <row r="3957" spans="1:4" x14ac:dyDescent="0.3">
      <c r="A3957">
        <v>20003</v>
      </c>
      <c r="B3957" t="s">
        <v>3220</v>
      </c>
      <c r="C3957" t="s">
        <v>511</v>
      </c>
      <c r="D3957" t="s">
        <v>39</v>
      </c>
    </row>
    <row r="3958" spans="1:4" x14ac:dyDescent="0.3">
      <c r="A3958">
        <v>20319</v>
      </c>
      <c r="B3958" t="s">
        <v>3221</v>
      </c>
      <c r="C3958" t="s">
        <v>3222</v>
      </c>
      <c r="D3958" t="s">
        <v>39</v>
      </c>
    </row>
    <row r="3959" spans="1:4" x14ac:dyDescent="0.3">
      <c r="A3959">
        <v>20345</v>
      </c>
      <c r="B3959" t="s">
        <v>3223</v>
      </c>
      <c r="C3959" t="s">
        <v>3208</v>
      </c>
      <c r="D3959" t="s">
        <v>39</v>
      </c>
    </row>
    <row r="3960" spans="1:4" x14ac:dyDescent="0.3">
      <c r="A3960">
        <v>20492</v>
      </c>
      <c r="B3960" t="s">
        <v>3224</v>
      </c>
      <c r="C3960" t="s">
        <v>577</v>
      </c>
      <c r="D3960" t="s">
        <v>39</v>
      </c>
    </row>
    <row r="3961" spans="1:4" x14ac:dyDescent="0.3">
      <c r="A3961">
        <v>20399</v>
      </c>
      <c r="B3961" t="s">
        <v>3225</v>
      </c>
      <c r="C3961" t="s">
        <v>1499</v>
      </c>
      <c r="D3961" t="s">
        <v>39</v>
      </c>
    </row>
    <row r="3962" spans="1:4" x14ac:dyDescent="0.3">
      <c r="A3962">
        <v>20542</v>
      </c>
      <c r="B3962" t="s">
        <v>3226</v>
      </c>
      <c r="C3962" t="s">
        <v>25</v>
      </c>
      <c r="D3962" t="s">
        <v>39</v>
      </c>
    </row>
    <row r="3963" spans="1:4" x14ac:dyDescent="0.3">
      <c r="A3963">
        <v>20191</v>
      </c>
      <c r="B3963" t="s">
        <v>3227</v>
      </c>
      <c r="C3963" t="s">
        <v>2150</v>
      </c>
      <c r="D3963" t="s">
        <v>39</v>
      </c>
    </row>
    <row r="3964" spans="1:4" x14ac:dyDescent="0.3">
      <c r="A3964">
        <v>20219</v>
      </c>
      <c r="B3964" t="s">
        <v>3228</v>
      </c>
      <c r="C3964" t="s">
        <v>3229</v>
      </c>
      <c r="D3964" t="s">
        <v>39</v>
      </c>
    </row>
    <row r="3965" spans="1:4" x14ac:dyDescent="0.3">
      <c r="A3965">
        <v>20246</v>
      </c>
      <c r="B3965" t="s">
        <v>3230</v>
      </c>
      <c r="C3965" t="s">
        <v>3231</v>
      </c>
      <c r="D3965" t="s">
        <v>39</v>
      </c>
    </row>
    <row r="3966" spans="1:4" x14ac:dyDescent="0.3">
      <c r="A3966">
        <v>20321</v>
      </c>
      <c r="B3966" t="s">
        <v>3221</v>
      </c>
      <c r="C3966" t="s">
        <v>3222</v>
      </c>
      <c r="D3966" t="s">
        <v>39</v>
      </c>
    </row>
    <row r="3967" spans="1:4" x14ac:dyDescent="0.3">
      <c r="A3967">
        <v>20346</v>
      </c>
      <c r="B3967" t="s">
        <v>3223</v>
      </c>
      <c r="C3967" t="s">
        <v>3208</v>
      </c>
      <c r="D3967" t="s">
        <v>39</v>
      </c>
    </row>
    <row r="3968" spans="1:4" x14ac:dyDescent="0.3">
      <c r="A3968">
        <v>20363</v>
      </c>
      <c r="B3968" t="s">
        <v>3232</v>
      </c>
      <c r="C3968" t="s">
        <v>3233</v>
      </c>
      <c r="D3968" t="s">
        <v>39</v>
      </c>
    </row>
    <row r="3969" spans="1:4" x14ac:dyDescent="0.3">
      <c r="A3969">
        <v>20384</v>
      </c>
      <c r="B3969" t="s">
        <v>3234</v>
      </c>
      <c r="C3969" t="s">
        <v>3235</v>
      </c>
      <c r="D3969" t="s">
        <v>39</v>
      </c>
    </row>
    <row r="3970" spans="1:4" x14ac:dyDescent="0.3">
      <c r="A3970">
        <v>20632</v>
      </c>
      <c r="B3970" t="s">
        <v>3236</v>
      </c>
      <c r="C3970" t="s">
        <v>3237</v>
      </c>
      <c r="D3970" t="s">
        <v>39</v>
      </c>
    </row>
    <row r="3971" spans="1:4" x14ac:dyDescent="0.3">
      <c r="A3971">
        <v>20662</v>
      </c>
      <c r="B3971" t="s">
        <v>3238</v>
      </c>
      <c r="C3971" t="s">
        <v>3239</v>
      </c>
      <c r="D3971" t="s">
        <v>39</v>
      </c>
    </row>
    <row r="3972" spans="1:4" x14ac:dyDescent="0.3">
      <c r="A3972">
        <v>20688</v>
      </c>
      <c r="B3972" t="s">
        <v>3240</v>
      </c>
      <c r="C3972" t="s">
        <v>3241</v>
      </c>
      <c r="D3972" t="s">
        <v>39</v>
      </c>
    </row>
    <row r="3973" spans="1:4" x14ac:dyDescent="0.3">
      <c r="A3973">
        <v>20004</v>
      </c>
      <c r="B3973" t="s">
        <v>3220</v>
      </c>
      <c r="C3973" t="s">
        <v>511</v>
      </c>
      <c r="D3973" t="s">
        <v>39</v>
      </c>
    </row>
    <row r="3974" spans="1:4" x14ac:dyDescent="0.3">
      <c r="A3974">
        <v>20190</v>
      </c>
      <c r="B3974" t="s">
        <v>3242</v>
      </c>
      <c r="C3974" t="s">
        <v>3243</v>
      </c>
      <c r="D3974" t="s">
        <v>39</v>
      </c>
    </row>
    <row r="3975" spans="1:4" x14ac:dyDescent="0.3">
      <c r="A3975">
        <v>20320</v>
      </c>
      <c r="B3975" t="s">
        <v>3221</v>
      </c>
      <c r="C3975" t="s">
        <v>3222</v>
      </c>
      <c r="D3975" t="s">
        <v>39</v>
      </c>
    </row>
    <row r="3976" spans="1:4" x14ac:dyDescent="0.3">
      <c r="A3976">
        <v>20383</v>
      </c>
      <c r="B3976" t="s">
        <v>3234</v>
      </c>
      <c r="C3976" t="s">
        <v>3235</v>
      </c>
      <c r="D3976" t="s">
        <v>39</v>
      </c>
    </row>
    <row r="3977" spans="1:4" x14ac:dyDescent="0.3">
      <c r="A3977">
        <v>20493</v>
      </c>
      <c r="B3977" t="s">
        <v>3224</v>
      </c>
      <c r="C3977" t="s">
        <v>577</v>
      </c>
      <c r="D3977" t="s">
        <v>39</v>
      </c>
    </row>
    <row r="3978" spans="1:4" x14ac:dyDescent="0.3">
      <c r="A3978">
        <v>19991</v>
      </c>
      <c r="B3978" t="s">
        <v>3216</v>
      </c>
      <c r="C3978" t="s">
        <v>3217</v>
      </c>
      <c r="D3978" t="s">
        <v>39</v>
      </c>
    </row>
    <row r="3979" spans="1:4" x14ac:dyDescent="0.3">
      <c r="A3979">
        <v>20074</v>
      </c>
      <c r="B3979" t="s">
        <v>3218</v>
      </c>
      <c r="C3979" t="s">
        <v>3219</v>
      </c>
      <c r="D3979" t="s">
        <v>39</v>
      </c>
    </row>
    <row r="3980" spans="1:4" x14ac:dyDescent="0.3">
      <c r="A3980">
        <v>20001</v>
      </c>
      <c r="B3980" t="s">
        <v>3220</v>
      </c>
      <c r="C3980" t="s">
        <v>511</v>
      </c>
      <c r="D3980" t="s">
        <v>39</v>
      </c>
    </row>
    <row r="3981" spans="1:4" x14ac:dyDescent="0.3">
      <c r="A3981">
        <v>20316</v>
      </c>
      <c r="B3981" t="s">
        <v>3221</v>
      </c>
      <c r="C3981" t="s">
        <v>3222</v>
      </c>
      <c r="D3981" t="s">
        <v>39</v>
      </c>
    </row>
    <row r="3982" spans="1:4" x14ac:dyDescent="0.3">
      <c r="A3982">
        <v>20343</v>
      </c>
      <c r="B3982" t="s">
        <v>3223</v>
      </c>
      <c r="C3982" t="s">
        <v>3208</v>
      </c>
      <c r="D3982" t="s">
        <v>39</v>
      </c>
    </row>
    <row r="3983" spans="1:4" x14ac:dyDescent="0.3">
      <c r="A3983">
        <v>20490</v>
      </c>
      <c r="B3983" t="s">
        <v>3224</v>
      </c>
      <c r="C3983" t="s">
        <v>577</v>
      </c>
      <c r="D3983" t="s">
        <v>39</v>
      </c>
    </row>
    <row r="3984" spans="1:4" x14ac:dyDescent="0.3">
      <c r="A3984">
        <v>20398</v>
      </c>
      <c r="B3984" t="s">
        <v>3225</v>
      </c>
      <c r="C3984" t="s">
        <v>1499</v>
      </c>
      <c r="D3984" t="s">
        <v>39</v>
      </c>
    </row>
    <row r="3985" spans="1:4" x14ac:dyDescent="0.3">
      <c r="A3985">
        <v>20541</v>
      </c>
      <c r="B3985" t="s">
        <v>3226</v>
      </c>
      <c r="C3985" t="s">
        <v>25</v>
      </c>
      <c r="D3985" t="s">
        <v>39</v>
      </c>
    </row>
    <row r="3986" spans="1:4" x14ac:dyDescent="0.3">
      <c r="A3986">
        <v>20189</v>
      </c>
      <c r="B3986" t="s">
        <v>3227</v>
      </c>
      <c r="C3986" t="s">
        <v>2150</v>
      </c>
      <c r="D3986" t="s">
        <v>39</v>
      </c>
    </row>
    <row r="3987" spans="1:4" x14ac:dyDescent="0.3">
      <c r="A3987">
        <v>20218</v>
      </c>
      <c r="B3987" t="s">
        <v>3228</v>
      </c>
      <c r="C3987" t="s">
        <v>3229</v>
      </c>
      <c r="D3987" t="s">
        <v>39</v>
      </c>
    </row>
    <row r="3988" spans="1:4" x14ac:dyDescent="0.3">
      <c r="A3988">
        <v>20245</v>
      </c>
      <c r="B3988" t="s">
        <v>3230</v>
      </c>
      <c r="C3988" t="s">
        <v>3231</v>
      </c>
      <c r="D3988" t="s">
        <v>39</v>
      </c>
    </row>
    <row r="3989" spans="1:4" x14ac:dyDescent="0.3">
      <c r="A3989">
        <v>20318</v>
      </c>
      <c r="B3989" t="s">
        <v>3221</v>
      </c>
      <c r="C3989" t="s">
        <v>3222</v>
      </c>
      <c r="D3989" t="s">
        <v>39</v>
      </c>
    </row>
    <row r="3990" spans="1:4" x14ac:dyDescent="0.3">
      <c r="A3990">
        <v>20344</v>
      </c>
      <c r="B3990" t="s">
        <v>3223</v>
      </c>
      <c r="C3990" t="s">
        <v>3208</v>
      </c>
      <c r="D3990" t="s">
        <v>39</v>
      </c>
    </row>
    <row r="3991" spans="1:4" x14ac:dyDescent="0.3">
      <c r="A3991">
        <v>20362</v>
      </c>
      <c r="B3991" t="s">
        <v>3232</v>
      </c>
      <c r="C3991" t="s">
        <v>3233</v>
      </c>
      <c r="D3991" t="s">
        <v>39</v>
      </c>
    </row>
    <row r="3992" spans="1:4" x14ac:dyDescent="0.3">
      <c r="A3992">
        <v>20382</v>
      </c>
      <c r="B3992" t="s">
        <v>3234</v>
      </c>
      <c r="C3992" t="s">
        <v>3235</v>
      </c>
      <c r="D3992" t="s">
        <v>39</v>
      </c>
    </row>
    <row r="3993" spans="1:4" x14ac:dyDescent="0.3">
      <c r="A3993">
        <v>20631</v>
      </c>
      <c r="B3993" t="s">
        <v>3236</v>
      </c>
      <c r="C3993" t="s">
        <v>3237</v>
      </c>
      <c r="D3993" t="s">
        <v>39</v>
      </c>
    </row>
    <row r="3994" spans="1:4" x14ac:dyDescent="0.3">
      <c r="A3994">
        <v>20661</v>
      </c>
      <c r="B3994" t="s">
        <v>3238</v>
      </c>
      <c r="C3994" t="s">
        <v>3239</v>
      </c>
      <c r="D3994" t="s">
        <v>39</v>
      </c>
    </row>
    <row r="3995" spans="1:4" x14ac:dyDescent="0.3">
      <c r="A3995">
        <v>20687</v>
      </c>
      <c r="B3995" t="s">
        <v>3240</v>
      </c>
      <c r="C3995" t="s">
        <v>3241</v>
      </c>
      <c r="D3995" t="s">
        <v>39</v>
      </c>
    </row>
    <row r="3996" spans="1:4" x14ac:dyDescent="0.3">
      <c r="A3996">
        <v>20002</v>
      </c>
      <c r="B3996" t="s">
        <v>3220</v>
      </c>
      <c r="C3996" t="s">
        <v>511</v>
      </c>
      <c r="D3996" t="s">
        <v>39</v>
      </c>
    </row>
    <row r="3997" spans="1:4" x14ac:dyDescent="0.3">
      <c r="A3997">
        <v>20188</v>
      </c>
      <c r="B3997" t="s">
        <v>3242</v>
      </c>
      <c r="C3997" t="s">
        <v>3243</v>
      </c>
      <c r="D3997" t="s">
        <v>39</v>
      </c>
    </row>
    <row r="3998" spans="1:4" x14ac:dyDescent="0.3">
      <c r="A3998">
        <v>20317</v>
      </c>
      <c r="B3998" t="s">
        <v>3221</v>
      </c>
      <c r="C3998" t="s">
        <v>3222</v>
      </c>
      <c r="D3998" t="s">
        <v>39</v>
      </c>
    </row>
    <row r="3999" spans="1:4" x14ac:dyDescent="0.3">
      <c r="A3999">
        <v>20381</v>
      </c>
      <c r="B3999" t="s">
        <v>3234</v>
      </c>
      <c r="C3999" t="s">
        <v>3235</v>
      </c>
      <c r="D3999" t="s">
        <v>39</v>
      </c>
    </row>
    <row r="4000" spans="1:4" x14ac:dyDescent="0.3">
      <c r="A4000">
        <v>20491</v>
      </c>
      <c r="B4000" t="s">
        <v>3224</v>
      </c>
      <c r="C4000" t="s">
        <v>577</v>
      </c>
      <c r="D4000" t="s">
        <v>39</v>
      </c>
    </row>
    <row r="4001" spans="1:4" x14ac:dyDescent="0.3">
      <c r="A4001">
        <v>19992</v>
      </c>
      <c r="B4001" t="s">
        <v>3216</v>
      </c>
      <c r="C4001" t="s">
        <v>3246</v>
      </c>
      <c r="D4001" t="s">
        <v>39</v>
      </c>
    </row>
    <row r="4002" spans="1:4" x14ac:dyDescent="0.3">
      <c r="A4002">
        <v>20096</v>
      </c>
      <c r="B4002" t="s">
        <v>3247</v>
      </c>
      <c r="C4002" t="s">
        <v>2442</v>
      </c>
      <c r="D4002" t="s">
        <v>39</v>
      </c>
    </row>
    <row r="4003" spans="1:4" x14ac:dyDescent="0.3">
      <c r="A4003">
        <v>20196</v>
      </c>
      <c r="B4003" t="s">
        <v>3227</v>
      </c>
      <c r="C4003" t="s">
        <v>2150</v>
      </c>
      <c r="D4003" t="s">
        <v>39</v>
      </c>
    </row>
    <row r="4004" spans="1:4" x14ac:dyDescent="0.3">
      <c r="A4004">
        <v>20223</v>
      </c>
      <c r="B4004" t="s">
        <v>3248</v>
      </c>
      <c r="C4004" t="s">
        <v>3249</v>
      </c>
      <c r="D4004" t="s">
        <v>39</v>
      </c>
    </row>
    <row r="4005" spans="1:4" x14ac:dyDescent="0.3">
      <c r="A4005">
        <v>20250</v>
      </c>
      <c r="B4005" t="s">
        <v>3230</v>
      </c>
      <c r="C4005" t="s">
        <v>3231</v>
      </c>
      <c r="D4005" t="s">
        <v>39</v>
      </c>
    </row>
    <row r="4006" spans="1:4" x14ac:dyDescent="0.3">
      <c r="A4006">
        <v>20329</v>
      </c>
      <c r="B4006" t="s">
        <v>3221</v>
      </c>
      <c r="C4006" t="s">
        <v>3222</v>
      </c>
      <c r="D4006" t="s">
        <v>39</v>
      </c>
    </row>
    <row r="4007" spans="1:4" x14ac:dyDescent="0.3">
      <c r="A4007">
        <v>20353</v>
      </c>
      <c r="B4007" t="s">
        <v>3223</v>
      </c>
      <c r="C4007" t="s">
        <v>3208</v>
      </c>
      <c r="D4007" t="s">
        <v>39</v>
      </c>
    </row>
    <row r="4008" spans="1:4" x14ac:dyDescent="0.3">
      <c r="A4008">
        <v>20369</v>
      </c>
      <c r="B4008" t="s">
        <v>3232</v>
      </c>
      <c r="C4008" t="s">
        <v>3233</v>
      </c>
      <c r="D4008" t="s">
        <v>39</v>
      </c>
    </row>
    <row r="4009" spans="1:4" x14ac:dyDescent="0.3">
      <c r="A4009">
        <v>20389</v>
      </c>
      <c r="B4009" t="s">
        <v>3234</v>
      </c>
      <c r="C4009" t="s">
        <v>3235</v>
      </c>
      <c r="D4009" t="s">
        <v>39</v>
      </c>
    </row>
    <row r="4010" spans="1:4" x14ac:dyDescent="0.3">
      <c r="A4010">
        <v>20636</v>
      </c>
      <c r="B4010" t="s">
        <v>3236</v>
      </c>
      <c r="C4010" t="s">
        <v>3237</v>
      </c>
      <c r="D4010" t="s">
        <v>39</v>
      </c>
    </row>
    <row r="4011" spans="1:4" x14ac:dyDescent="0.3">
      <c r="A4011">
        <v>20451</v>
      </c>
      <c r="B4011" t="s">
        <v>3250</v>
      </c>
      <c r="C4011" t="s">
        <v>563</v>
      </c>
      <c r="D4011" t="s">
        <v>39</v>
      </c>
    </row>
    <row r="4012" spans="1:4" x14ac:dyDescent="0.3">
      <c r="A4012">
        <v>20546</v>
      </c>
      <c r="B4012" t="s">
        <v>3226</v>
      </c>
      <c r="C4012" t="s">
        <v>25</v>
      </c>
      <c r="D4012" t="s">
        <v>39</v>
      </c>
    </row>
    <row r="4013" spans="1:4" x14ac:dyDescent="0.3">
      <c r="A4013">
        <v>20009</v>
      </c>
      <c r="B4013" t="s">
        <v>3220</v>
      </c>
      <c r="C4013" t="s">
        <v>511</v>
      </c>
      <c r="D4013" t="s">
        <v>39</v>
      </c>
    </row>
    <row r="4014" spans="1:4" x14ac:dyDescent="0.3">
      <c r="A4014">
        <v>20330</v>
      </c>
      <c r="B4014" t="s">
        <v>3221</v>
      </c>
      <c r="C4014" t="s">
        <v>3222</v>
      </c>
      <c r="D4014" t="s">
        <v>39</v>
      </c>
    </row>
    <row r="4015" spans="1:4" x14ac:dyDescent="0.3">
      <c r="A4015">
        <v>20354</v>
      </c>
      <c r="B4015" t="s">
        <v>3223</v>
      </c>
      <c r="C4015" t="s">
        <v>3208</v>
      </c>
      <c r="D4015" t="s">
        <v>39</v>
      </c>
    </row>
    <row r="4016" spans="1:4" x14ac:dyDescent="0.3">
      <c r="A4016">
        <v>20370</v>
      </c>
      <c r="B4016" t="s">
        <v>3232</v>
      </c>
      <c r="C4016" t="s">
        <v>3233</v>
      </c>
      <c r="D4016" t="s">
        <v>39</v>
      </c>
    </row>
    <row r="4017" spans="1:4" x14ac:dyDescent="0.3">
      <c r="A4017">
        <v>20498</v>
      </c>
      <c r="B4017" t="s">
        <v>3224</v>
      </c>
      <c r="C4017" t="s">
        <v>577</v>
      </c>
      <c r="D4017" t="s">
        <v>39</v>
      </c>
    </row>
    <row r="4018" spans="1:4" x14ac:dyDescent="0.3">
      <c r="A4018">
        <v>20665</v>
      </c>
      <c r="B4018" t="s">
        <v>502</v>
      </c>
      <c r="C4018" t="s">
        <v>503</v>
      </c>
      <c r="D4018" t="s">
        <v>39</v>
      </c>
    </row>
    <row r="4019" spans="1:4" x14ac:dyDescent="0.3">
      <c r="A4019">
        <v>20678</v>
      </c>
      <c r="B4019" t="s">
        <v>3251</v>
      </c>
      <c r="C4019" t="s">
        <v>3199</v>
      </c>
      <c r="D4019" t="s">
        <v>39</v>
      </c>
    </row>
    <row r="4020" spans="1:4" x14ac:dyDescent="0.3">
      <c r="A4020">
        <v>19993</v>
      </c>
      <c r="B4020" t="s">
        <v>3216</v>
      </c>
      <c r="C4020" t="s">
        <v>3246</v>
      </c>
      <c r="D4020" t="s">
        <v>39</v>
      </c>
    </row>
    <row r="4021" spans="1:4" x14ac:dyDescent="0.3">
      <c r="A4021">
        <v>20095</v>
      </c>
      <c r="B4021" t="s">
        <v>3247</v>
      </c>
      <c r="C4021" t="s">
        <v>2442</v>
      </c>
      <c r="D4021" t="s">
        <v>39</v>
      </c>
    </row>
    <row r="4022" spans="1:4" x14ac:dyDescent="0.3">
      <c r="A4022">
        <v>20195</v>
      </c>
      <c r="B4022" t="s">
        <v>3227</v>
      </c>
      <c r="C4022" t="s">
        <v>2150</v>
      </c>
      <c r="D4022" t="s">
        <v>39</v>
      </c>
    </row>
    <row r="4023" spans="1:4" x14ac:dyDescent="0.3">
      <c r="A4023">
        <v>20222</v>
      </c>
      <c r="B4023" t="s">
        <v>3248</v>
      </c>
      <c r="C4023" t="s">
        <v>3249</v>
      </c>
      <c r="D4023" t="s">
        <v>39</v>
      </c>
    </row>
    <row r="4024" spans="1:4" x14ac:dyDescent="0.3">
      <c r="A4024">
        <v>20249</v>
      </c>
      <c r="B4024" t="s">
        <v>3230</v>
      </c>
      <c r="C4024" t="s">
        <v>3231</v>
      </c>
      <c r="D4024" t="s">
        <v>39</v>
      </c>
    </row>
    <row r="4025" spans="1:4" x14ac:dyDescent="0.3">
      <c r="A4025">
        <v>20327</v>
      </c>
      <c r="B4025" t="s">
        <v>3221</v>
      </c>
      <c r="C4025" t="s">
        <v>3222</v>
      </c>
      <c r="D4025" t="s">
        <v>39</v>
      </c>
    </row>
    <row r="4026" spans="1:4" x14ac:dyDescent="0.3">
      <c r="A4026">
        <v>20351</v>
      </c>
      <c r="B4026" t="s">
        <v>3223</v>
      </c>
      <c r="C4026" t="s">
        <v>3208</v>
      </c>
      <c r="D4026" t="s">
        <v>39</v>
      </c>
    </row>
    <row r="4027" spans="1:4" x14ac:dyDescent="0.3">
      <c r="A4027">
        <v>20367</v>
      </c>
      <c r="B4027" t="s">
        <v>3232</v>
      </c>
      <c r="C4027" t="s">
        <v>3233</v>
      </c>
      <c r="D4027" t="s">
        <v>39</v>
      </c>
    </row>
    <row r="4028" spans="1:4" x14ac:dyDescent="0.3">
      <c r="A4028">
        <v>20388</v>
      </c>
      <c r="B4028" t="s">
        <v>3234</v>
      </c>
      <c r="C4028" t="s">
        <v>3235</v>
      </c>
      <c r="D4028" t="s">
        <v>39</v>
      </c>
    </row>
    <row r="4029" spans="1:4" x14ac:dyDescent="0.3">
      <c r="A4029">
        <v>20635</v>
      </c>
      <c r="B4029" t="s">
        <v>3236</v>
      </c>
      <c r="C4029" t="s">
        <v>3237</v>
      </c>
      <c r="D4029" t="s">
        <v>39</v>
      </c>
    </row>
    <row r="4030" spans="1:4" x14ac:dyDescent="0.3">
      <c r="A4030">
        <v>20450</v>
      </c>
      <c r="B4030" t="s">
        <v>3250</v>
      </c>
      <c r="C4030" t="s">
        <v>563</v>
      </c>
      <c r="D4030" t="s">
        <v>39</v>
      </c>
    </row>
    <row r="4031" spans="1:4" x14ac:dyDescent="0.3">
      <c r="A4031">
        <v>20545</v>
      </c>
      <c r="B4031" t="s">
        <v>3226</v>
      </c>
      <c r="C4031" t="s">
        <v>25</v>
      </c>
      <c r="D4031" t="s">
        <v>39</v>
      </c>
    </row>
    <row r="4032" spans="1:4" x14ac:dyDescent="0.3">
      <c r="A4032">
        <v>20008</v>
      </c>
      <c r="B4032" t="s">
        <v>3220</v>
      </c>
      <c r="C4032" t="s">
        <v>511</v>
      </c>
      <c r="D4032" t="s">
        <v>39</v>
      </c>
    </row>
    <row r="4033" spans="1:4" x14ac:dyDescent="0.3">
      <c r="A4033">
        <v>20328</v>
      </c>
      <c r="B4033" t="s">
        <v>3221</v>
      </c>
      <c r="C4033" t="s">
        <v>3222</v>
      </c>
      <c r="D4033" t="s">
        <v>39</v>
      </c>
    </row>
    <row r="4034" spans="1:4" x14ac:dyDescent="0.3">
      <c r="A4034">
        <v>20352</v>
      </c>
      <c r="B4034" t="s">
        <v>3223</v>
      </c>
      <c r="C4034" t="s">
        <v>3208</v>
      </c>
      <c r="D4034" t="s">
        <v>39</v>
      </c>
    </row>
    <row r="4035" spans="1:4" x14ac:dyDescent="0.3">
      <c r="A4035">
        <v>20368</v>
      </c>
      <c r="B4035" t="s">
        <v>3232</v>
      </c>
      <c r="C4035" t="s">
        <v>3233</v>
      </c>
      <c r="D4035" t="s">
        <v>39</v>
      </c>
    </row>
    <row r="4036" spans="1:4" x14ac:dyDescent="0.3">
      <c r="A4036">
        <v>20497</v>
      </c>
      <c r="B4036" t="s">
        <v>3224</v>
      </c>
      <c r="C4036" t="s">
        <v>577</v>
      </c>
      <c r="D4036" t="s">
        <v>39</v>
      </c>
    </row>
    <row r="4037" spans="1:4" x14ac:dyDescent="0.3">
      <c r="A4037">
        <v>20664</v>
      </c>
      <c r="B4037" t="s">
        <v>3252</v>
      </c>
      <c r="C4037" t="s">
        <v>3253</v>
      </c>
      <c r="D4037" t="s">
        <v>39</v>
      </c>
    </row>
    <row r="4038" spans="1:4" x14ac:dyDescent="0.3">
      <c r="A4038">
        <v>20677</v>
      </c>
      <c r="B4038" t="s">
        <v>3251</v>
      </c>
      <c r="C4038" t="s">
        <v>3199</v>
      </c>
      <c r="D4038" t="s">
        <v>39</v>
      </c>
    </row>
    <row r="4039" spans="1:4" x14ac:dyDescent="0.3">
      <c r="A4039">
        <v>19994</v>
      </c>
      <c r="B4039" t="s">
        <v>3216</v>
      </c>
      <c r="C4039" t="s">
        <v>3246</v>
      </c>
      <c r="D4039" t="s">
        <v>39</v>
      </c>
    </row>
    <row r="4040" spans="1:4" x14ac:dyDescent="0.3">
      <c r="A4040">
        <v>20094</v>
      </c>
      <c r="B4040" t="s">
        <v>3247</v>
      </c>
      <c r="C4040" t="s">
        <v>2442</v>
      </c>
      <c r="D4040" t="s">
        <v>39</v>
      </c>
    </row>
    <row r="4041" spans="1:4" x14ac:dyDescent="0.3">
      <c r="A4041">
        <v>20194</v>
      </c>
      <c r="B4041" t="s">
        <v>3227</v>
      </c>
      <c r="C4041" t="s">
        <v>2150</v>
      </c>
      <c r="D4041" t="s">
        <v>39</v>
      </c>
    </row>
    <row r="4042" spans="1:4" x14ac:dyDescent="0.3">
      <c r="A4042">
        <v>20221</v>
      </c>
      <c r="B4042" t="s">
        <v>3248</v>
      </c>
      <c r="C4042" t="s">
        <v>3249</v>
      </c>
      <c r="D4042" t="s">
        <v>39</v>
      </c>
    </row>
    <row r="4043" spans="1:4" x14ac:dyDescent="0.3">
      <c r="A4043">
        <v>20248</v>
      </c>
      <c r="B4043" t="s">
        <v>3230</v>
      </c>
      <c r="C4043" t="s">
        <v>3231</v>
      </c>
      <c r="D4043" t="s">
        <v>39</v>
      </c>
    </row>
    <row r="4044" spans="1:4" x14ac:dyDescent="0.3">
      <c r="A4044">
        <v>20325</v>
      </c>
      <c r="B4044" t="s">
        <v>3221</v>
      </c>
      <c r="C4044" t="s">
        <v>3222</v>
      </c>
      <c r="D4044" t="s">
        <v>39</v>
      </c>
    </row>
    <row r="4045" spans="1:4" x14ac:dyDescent="0.3">
      <c r="A4045">
        <v>20349</v>
      </c>
      <c r="B4045" t="s">
        <v>3223</v>
      </c>
      <c r="C4045" t="s">
        <v>3208</v>
      </c>
      <c r="D4045" t="s">
        <v>39</v>
      </c>
    </row>
    <row r="4046" spans="1:4" x14ac:dyDescent="0.3">
      <c r="A4046">
        <v>20365</v>
      </c>
      <c r="B4046" t="s">
        <v>3232</v>
      </c>
      <c r="C4046" t="s">
        <v>3233</v>
      </c>
      <c r="D4046" t="s">
        <v>39</v>
      </c>
    </row>
    <row r="4047" spans="1:4" x14ac:dyDescent="0.3">
      <c r="A4047">
        <v>20387</v>
      </c>
      <c r="B4047" t="s">
        <v>3234</v>
      </c>
      <c r="C4047" t="s">
        <v>3235</v>
      </c>
      <c r="D4047" t="s">
        <v>39</v>
      </c>
    </row>
    <row r="4048" spans="1:4" x14ac:dyDescent="0.3">
      <c r="A4048">
        <v>20634</v>
      </c>
      <c r="B4048" t="s">
        <v>3236</v>
      </c>
      <c r="C4048" t="s">
        <v>3237</v>
      </c>
      <c r="D4048" t="s">
        <v>39</v>
      </c>
    </row>
    <row r="4049" spans="1:4" x14ac:dyDescent="0.3">
      <c r="A4049">
        <v>20487</v>
      </c>
      <c r="B4049" t="s">
        <v>3254</v>
      </c>
      <c r="C4049" t="s">
        <v>3255</v>
      </c>
      <c r="D4049" t="s">
        <v>39</v>
      </c>
    </row>
    <row r="4050" spans="1:4" x14ac:dyDescent="0.3">
      <c r="A4050">
        <v>20544</v>
      </c>
      <c r="B4050" t="s">
        <v>3226</v>
      </c>
      <c r="C4050" t="s">
        <v>25</v>
      </c>
      <c r="D4050" t="s">
        <v>39</v>
      </c>
    </row>
    <row r="4051" spans="1:4" x14ac:dyDescent="0.3">
      <c r="A4051">
        <v>20007</v>
      </c>
      <c r="B4051" t="s">
        <v>3220</v>
      </c>
      <c r="C4051" t="s">
        <v>511</v>
      </c>
      <c r="D4051" t="s">
        <v>39</v>
      </c>
    </row>
    <row r="4052" spans="1:4" x14ac:dyDescent="0.3">
      <c r="A4052">
        <v>20326</v>
      </c>
      <c r="B4052" t="s">
        <v>3221</v>
      </c>
      <c r="C4052" t="s">
        <v>3222</v>
      </c>
      <c r="D4052" t="s">
        <v>39</v>
      </c>
    </row>
    <row r="4053" spans="1:4" x14ac:dyDescent="0.3">
      <c r="A4053">
        <v>20350</v>
      </c>
      <c r="B4053" t="s">
        <v>3223</v>
      </c>
      <c r="C4053" t="s">
        <v>3208</v>
      </c>
      <c r="D4053" t="s">
        <v>39</v>
      </c>
    </row>
    <row r="4054" spans="1:4" x14ac:dyDescent="0.3">
      <c r="A4054">
        <v>20366</v>
      </c>
      <c r="B4054" t="s">
        <v>3232</v>
      </c>
      <c r="C4054" t="s">
        <v>3233</v>
      </c>
      <c r="D4054" t="s">
        <v>39</v>
      </c>
    </row>
    <row r="4055" spans="1:4" x14ac:dyDescent="0.3">
      <c r="A4055">
        <v>20496</v>
      </c>
      <c r="B4055" t="s">
        <v>3224</v>
      </c>
      <c r="C4055" t="s">
        <v>577</v>
      </c>
      <c r="D4055" t="s">
        <v>39</v>
      </c>
    </row>
    <row r="4056" spans="1:4" x14ac:dyDescent="0.3">
      <c r="A4056">
        <v>20666</v>
      </c>
      <c r="B4056" t="s">
        <v>3256</v>
      </c>
      <c r="C4056" t="s">
        <v>3257</v>
      </c>
      <c r="D4056" t="s">
        <v>39</v>
      </c>
    </row>
    <row r="4057" spans="1:4" x14ac:dyDescent="0.3">
      <c r="A4057">
        <v>20676</v>
      </c>
      <c r="B4057" t="s">
        <v>3251</v>
      </c>
      <c r="C4057" t="s">
        <v>3199</v>
      </c>
      <c r="D4057" t="s">
        <v>39</v>
      </c>
    </row>
    <row r="4058" spans="1:4" x14ac:dyDescent="0.3">
      <c r="A4058">
        <v>19995</v>
      </c>
      <c r="B4058" t="s">
        <v>3258</v>
      </c>
      <c r="C4058" t="s">
        <v>3259</v>
      </c>
      <c r="D4058" t="s">
        <v>39</v>
      </c>
    </row>
    <row r="4059" spans="1:4" x14ac:dyDescent="0.3">
      <c r="A4059">
        <v>19947</v>
      </c>
      <c r="B4059" t="s">
        <v>3153</v>
      </c>
      <c r="C4059" t="s">
        <v>1488</v>
      </c>
      <c r="D4059" t="s">
        <v>39</v>
      </c>
    </row>
    <row r="4060" spans="1:4" x14ac:dyDescent="0.3">
      <c r="A4060">
        <v>19881</v>
      </c>
      <c r="B4060" t="s">
        <v>3165</v>
      </c>
      <c r="C4060" t="s">
        <v>3166</v>
      </c>
      <c r="D4060" t="s">
        <v>39</v>
      </c>
    </row>
    <row r="4061" spans="1:4" x14ac:dyDescent="0.3">
      <c r="A4061">
        <v>19981</v>
      </c>
      <c r="B4061" t="s">
        <v>3156</v>
      </c>
      <c r="C4061" t="s">
        <v>3157</v>
      </c>
      <c r="D4061" t="s">
        <v>39</v>
      </c>
    </row>
    <row r="4062" spans="1:4" x14ac:dyDescent="0.3">
      <c r="A4062">
        <v>20017</v>
      </c>
      <c r="B4062" t="s">
        <v>3260</v>
      </c>
      <c r="C4062" t="s">
        <v>3261</v>
      </c>
      <c r="D4062" t="s">
        <v>39</v>
      </c>
    </row>
    <row r="4063" spans="1:4" x14ac:dyDescent="0.3">
      <c r="A4063">
        <v>20092</v>
      </c>
      <c r="B4063" t="s">
        <v>3262</v>
      </c>
      <c r="C4063" t="s">
        <v>2442</v>
      </c>
      <c r="D4063" t="s">
        <v>39</v>
      </c>
    </row>
    <row r="4064" spans="1:4" x14ac:dyDescent="0.3">
      <c r="A4064">
        <v>20435</v>
      </c>
      <c r="B4064" t="s">
        <v>3263</v>
      </c>
      <c r="C4064" t="s">
        <v>3264</v>
      </c>
      <c r="D4064" t="s">
        <v>39</v>
      </c>
    </row>
    <row r="4065" spans="1:4" x14ac:dyDescent="0.3">
      <c r="A4065">
        <v>20539</v>
      </c>
      <c r="B4065" t="s">
        <v>3265</v>
      </c>
      <c r="C4065" t="s">
        <v>25</v>
      </c>
      <c r="D4065" t="s">
        <v>39</v>
      </c>
    </row>
    <row r="4066" spans="1:4" x14ac:dyDescent="0.3">
      <c r="A4066">
        <v>20697</v>
      </c>
      <c r="B4066" t="s">
        <v>3266</v>
      </c>
      <c r="C4066" t="s">
        <v>3267</v>
      </c>
      <c r="D4066" t="s">
        <v>39</v>
      </c>
    </row>
    <row r="4067" spans="1:4" x14ac:dyDescent="0.3">
      <c r="A4067">
        <v>21280</v>
      </c>
      <c r="B4067" t="s">
        <v>3268</v>
      </c>
      <c r="C4067" t="s">
        <v>3269</v>
      </c>
      <c r="D4067" t="s">
        <v>39</v>
      </c>
    </row>
    <row r="4068" spans="1:4" x14ac:dyDescent="0.3">
      <c r="A4068">
        <v>21282</v>
      </c>
      <c r="B4068" t="s">
        <v>3270</v>
      </c>
      <c r="C4068" t="s">
        <v>3271</v>
      </c>
      <c r="D4068" t="s">
        <v>39</v>
      </c>
    </row>
    <row r="4069" spans="1:4" x14ac:dyDescent="0.3">
      <c r="A4069">
        <v>20533</v>
      </c>
      <c r="B4069" t="s">
        <v>3272</v>
      </c>
      <c r="C4069" t="s">
        <v>3273</v>
      </c>
      <c r="D4069" t="s">
        <v>39</v>
      </c>
    </row>
    <row r="4070" spans="1:4" x14ac:dyDescent="0.3">
      <c r="A4070">
        <v>19882</v>
      </c>
      <c r="B4070" t="s">
        <v>3165</v>
      </c>
      <c r="C4070" t="s">
        <v>3166</v>
      </c>
      <c r="D4070" t="s">
        <v>39</v>
      </c>
    </row>
    <row r="4071" spans="1:4" x14ac:dyDescent="0.3">
      <c r="A4071">
        <v>20093</v>
      </c>
      <c r="B4071" t="s">
        <v>3262</v>
      </c>
      <c r="C4071" t="s">
        <v>2442</v>
      </c>
      <c r="D4071" t="s">
        <v>39</v>
      </c>
    </row>
    <row r="4072" spans="1:4" x14ac:dyDescent="0.3">
      <c r="A4072">
        <v>20155</v>
      </c>
      <c r="B4072" t="s">
        <v>3274</v>
      </c>
      <c r="C4072" t="s">
        <v>3275</v>
      </c>
      <c r="D4072" t="s">
        <v>39</v>
      </c>
    </row>
    <row r="4073" spans="1:4" x14ac:dyDescent="0.3">
      <c r="A4073">
        <v>20256</v>
      </c>
      <c r="B4073" t="s">
        <v>3276</v>
      </c>
      <c r="C4073" t="s">
        <v>3277</v>
      </c>
      <c r="D4073" t="s">
        <v>39</v>
      </c>
    </row>
    <row r="4074" spans="1:4" x14ac:dyDescent="0.3">
      <c r="A4074">
        <v>20449</v>
      </c>
      <c r="B4074" t="s">
        <v>3278</v>
      </c>
      <c r="C4074" t="s">
        <v>563</v>
      </c>
      <c r="D4074" t="s">
        <v>39</v>
      </c>
    </row>
    <row r="4075" spans="1:4" x14ac:dyDescent="0.3">
      <c r="A4075">
        <v>20540</v>
      </c>
      <c r="B4075" t="s">
        <v>3265</v>
      </c>
      <c r="C4075" t="s">
        <v>25</v>
      </c>
      <c r="D4075" t="s">
        <v>39</v>
      </c>
    </row>
    <row r="4076" spans="1:4" x14ac:dyDescent="0.3">
      <c r="A4076">
        <v>20686</v>
      </c>
      <c r="B4076" t="s">
        <v>3279</v>
      </c>
      <c r="C4076" t="s">
        <v>3241</v>
      </c>
      <c r="D4076" t="s">
        <v>39</v>
      </c>
    </row>
    <row r="4077" spans="1:4" x14ac:dyDescent="0.3">
      <c r="A4077">
        <v>20012</v>
      </c>
      <c r="B4077" t="s">
        <v>1574</v>
      </c>
      <c r="C4077" t="s">
        <v>1575</v>
      </c>
      <c r="D4077" t="s">
        <v>39</v>
      </c>
    </row>
    <row r="4078" spans="1:4" x14ac:dyDescent="0.3">
      <c r="A4078">
        <v>20014</v>
      </c>
      <c r="B4078" t="s">
        <v>1578</v>
      </c>
      <c r="C4078" t="s">
        <v>1579</v>
      </c>
      <c r="D4078" t="s">
        <v>39</v>
      </c>
    </row>
    <row r="4079" spans="1:4" x14ac:dyDescent="0.3">
      <c r="A4079">
        <v>20015</v>
      </c>
      <c r="B4079" t="s">
        <v>1580</v>
      </c>
      <c r="C4079" t="s">
        <v>1581</v>
      </c>
      <c r="D4079" t="s">
        <v>39</v>
      </c>
    </row>
    <row r="4080" spans="1:4" x14ac:dyDescent="0.3">
      <c r="A4080">
        <v>20054</v>
      </c>
      <c r="B4080" t="s">
        <v>3280</v>
      </c>
      <c r="C4080" t="s">
        <v>3281</v>
      </c>
      <c r="D4080" t="s">
        <v>39</v>
      </c>
    </row>
    <row r="4081" spans="1:4" x14ac:dyDescent="0.3">
      <c r="A4081">
        <v>20528</v>
      </c>
      <c r="B4081" t="s">
        <v>3282</v>
      </c>
      <c r="C4081" t="s">
        <v>3283</v>
      </c>
      <c r="D4081" t="s">
        <v>39</v>
      </c>
    </row>
    <row r="4082" spans="1:4" x14ac:dyDescent="0.3">
      <c r="A4082">
        <v>20136</v>
      </c>
      <c r="B4082" t="s">
        <v>3284</v>
      </c>
      <c r="C4082" t="s">
        <v>3285</v>
      </c>
      <c r="D4082" t="s">
        <v>39</v>
      </c>
    </row>
    <row r="4083" spans="1:4" x14ac:dyDescent="0.3">
      <c r="A4083">
        <v>20679</v>
      </c>
      <c r="B4083" t="s">
        <v>3198</v>
      </c>
      <c r="C4083" t="s">
        <v>3199</v>
      </c>
      <c r="D4083" t="s">
        <v>39</v>
      </c>
    </row>
    <row r="4084" spans="1:4" x14ac:dyDescent="0.3">
      <c r="A4084">
        <v>20144</v>
      </c>
      <c r="B4084" t="s">
        <v>3286</v>
      </c>
      <c r="C4084" t="s">
        <v>3287</v>
      </c>
      <c r="D4084" t="s">
        <v>39</v>
      </c>
    </row>
    <row r="4085" spans="1:4" x14ac:dyDescent="0.3">
      <c r="A4085">
        <v>19870</v>
      </c>
      <c r="B4085" t="s">
        <v>3288</v>
      </c>
      <c r="C4085" t="s">
        <v>3289</v>
      </c>
      <c r="D4085" t="s">
        <v>39</v>
      </c>
    </row>
    <row r="4086" spans="1:4" x14ac:dyDescent="0.3">
      <c r="A4086">
        <v>19873</v>
      </c>
      <c r="B4086" t="s">
        <v>3290</v>
      </c>
      <c r="C4086" t="s">
        <v>3291</v>
      </c>
      <c r="D4086" t="s">
        <v>39</v>
      </c>
    </row>
    <row r="4087" spans="1:4" x14ac:dyDescent="0.3">
      <c r="A4087">
        <v>20486</v>
      </c>
      <c r="B4087" t="s">
        <v>3292</v>
      </c>
      <c r="C4087" t="s">
        <v>3293</v>
      </c>
      <c r="D4087" t="s">
        <v>39</v>
      </c>
    </row>
    <row r="4088" spans="1:4" x14ac:dyDescent="0.3">
      <c r="A4088">
        <v>20441</v>
      </c>
      <c r="B4088" t="s">
        <v>3294</v>
      </c>
      <c r="C4088" t="s">
        <v>3295</v>
      </c>
      <c r="D4088" t="s">
        <v>39</v>
      </c>
    </row>
    <row r="4089" spans="1:4" x14ac:dyDescent="0.3">
      <c r="A4089">
        <v>19868</v>
      </c>
      <c r="B4089" t="s">
        <v>3296</v>
      </c>
      <c r="C4089" t="s">
        <v>3289</v>
      </c>
      <c r="D4089" t="s">
        <v>39</v>
      </c>
    </row>
    <row r="4090" spans="1:4" x14ac:dyDescent="0.3">
      <c r="A4090">
        <v>19871</v>
      </c>
      <c r="B4090" t="s">
        <v>3297</v>
      </c>
      <c r="C4090" t="s">
        <v>3291</v>
      </c>
      <c r="D4090" t="s">
        <v>39</v>
      </c>
    </row>
    <row r="4091" spans="1:4" x14ac:dyDescent="0.3">
      <c r="A4091">
        <v>20503</v>
      </c>
      <c r="B4091" t="s">
        <v>3298</v>
      </c>
      <c r="C4091" t="s">
        <v>3299</v>
      </c>
      <c r="D4091" t="s">
        <v>39</v>
      </c>
    </row>
    <row r="4092" spans="1:4" x14ac:dyDescent="0.3">
      <c r="A4092">
        <v>19869</v>
      </c>
      <c r="B4092" t="s">
        <v>3296</v>
      </c>
      <c r="C4092" t="s">
        <v>3289</v>
      </c>
      <c r="D4092" t="s">
        <v>39</v>
      </c>
    </row>
    <row r="4093" spans="1:4" x14ac:dyDescent="0.3">
      <c r="A4093">
        <v>19872</v>
      </c>
      <c r="B4093" t="s">
        <v>3297</v>
      </c>
      <c r="C4093" t="s">
        <v>3291</v>
      </c>
      <c r="D4093" t="s">
        <v>39</v>
      </c>
    </row>
    <row r="4094" spans="1:4" x14ac:dyDescent="0.3">
      <c r="A4094">
        <v>20527</v>
      </c>
      <c r="B4094" t="s">
        <v>3300</v>
      </c>
      <c r="C4094" t="s">
        <v>3301</v>
      </c>
      <c r="D4094" t="s">
        <v>39</v>
      </c>
    </row>
    <row r="4095" spans="1:4" x14ac:dyDescent="0.3">
      <c r="A4095">
        <v>20137</v>
      </c>
      <c r="B4095" t="s">
        <v>3302</v>
      </c>
      <c r="C4095" t="s">
        <v>3285</v>
      </c>
      <c r="D4095" t="s">
        <v>39</v>
      </c>
    </row>
    <row r="4096" spans="1:4" x14ac:dyDescent="0.3">
      <c r="A4096">
        <v>20440</v>
      </c>
      <c r="B4096" t="s">
        <v>3294</v>
      </c>
      <c r="C4096" t="s">
        <v>3295</v>
      </c>
      <c r="D4096" t="s">
        <v>39</v>
      </c>
    </row>
    <row r="4097" spans="1:4" x14ac:dyDescent="0.3">
      <c r="A4097">
        <v>20680</v>
      </c>
      <c r="B4097" t="s">
        <v>3303</v>
      </c>
      <c r="C4097" t="s">
        <v>3199</v>
      </c>
      <c r="D4097" t="s">
        <v>39</v>
      </c>
    </row>
    <row r="4098" spans="1:4" x14ac:dyDescent="0.3">
      <c r="A4098">
        <v>20084</v>
      </c>
      <c r="B4098" t="s">
        <v>3304</v>
      </c>
      <c r="C4098" t="s">
        <v>3305</v>
      </c>
      <c r="D4098" t="s">
        <v>39</v>
      </c>
    </row>
    <row r="4099" spans="1:4" x14ac:dyDescent="0.3">
      <c r="A4099">
        <v>19953</v>
      </c>
      <c r="B4099" t="s">
        <v>3153</v>
      </c>
      <c r="C4099" t="s">
        <v>1488</v>
      </c>
      <c r="D4099" t="s">
        <v>39</v>
      </c>
    </row>
    <row r="4100" spans="1:4" x14ac:dyDescent="0.3">
      <c r="A4100">
        <v>20405</v>
      </c>
      <c r="B4100" t="s">
        <v>3306</v>
      </c>
      <c r="C4100" t="s">
        <v>3307</v>
      </c>
      <c r="D4100" t="s">
        <v>39</v>
      </c>
    </row>
    <row r="4101" spans="1:4" x14ac:dyDescent="0.3">
      <c r="A4101">
        <v>20552</v>
      </c>
      <c r="B4101" t="s">
        <v>3265</v>
      </c>
      <c r="C4101" t="s">
        <v>25</v>
      </c>
      <c r="D4101" t="s">
        <v>39</v>
      </c>
    </row>
    <row r="4102" spans="1:4" x14ac:dyDescent="0.3">
      <c r="A4102">
        <v>20203</v>
      </c>
      <c r="B4102" t="s">
        <v>3308</v>
      </c>
      <c r="C4102" t="s">
        <v>3243</v>
      </c>
      <c r="D4102" t="s">
        <v>39</v>
      </c>
    </row>
    <row r="4103" spans="1:4" x14ac:dyDescent="0.3">
      <c r="A4103">
        <v>20235</v>
      </c>
      <c r="B4103" t="s">
        <v>3309</v>
      </c>
      <c r="C4103" t="s">
        <v>3310</v>
      </c>
      <c r="D4103" t="s">
        <v>39</v>
      </c>
    </row>
    <row r="4104" spans="1:4" x14ac:dyDescent="0.3">
      <c r="A4104">
        <v>20650</v>
      </c>
      <c r="B4104" t="s">
        <v>3311</v>
      </c>
      <c r="C4104" t="s">
        <v>3312</v>
      </c>
      <c r="D4104" t="s">
        <v>39</v>
      </c>
    </row>
    <row r="4105" spans="1:4" x14ac:dyDescent="0.3">
      <c r="A4105">
        <v>20695</v>
      </c>
      <c r="B4105" t="s">
        <v>3313</v>
      </c>
      <c r="C4105" t="s">
        <v>3314</v>
      </c>
      <c r="D4105" t="s">
        <v>39</v>
      </c>
    </row>
    <row r="4106" spans="1:4" x14ac:dyDescent="0.3">
      <c r="A4106">
        <v>20202</v>
      </c>
      <c r="B4106" t="s">
        <v>3308</v>
      </c>
      <c r="C4106" t="s">
        <v>3243</v>
      </c>
      <c r="D4106" t="s">
        <v>39</v>
      </c>
    </row>
    <row r="4107" spans="1:4" x14ac:dyDescent="0.3">
      <c r="A4107">
        <v>20234</v>
      </c>
      <c r="B4107" t="s">
        <v>3309</v>
      </c>
      <c r="C4107" t="s">
        <v>3310</v>
      </c>
      <c r="D4107" t="s">
        <v>39</v>
      </c>
    </row>
    <row r="4108" spans="1:4" x14ac:dyDescent="0.3">
      <c r="A4108">
        <v>20649</v>
      </c>
      <c r="B4108" t="s">
        <v>3311</v>
      </c>
      <c r="C4108" t="s">
        <v>3312</v>
      </c>
      <c r="D4108" t="s">
        <v>39</v>
      </c>
    </row>
    <row r="4109" spans="1:4" x14ac:dyDescent="0.3">
      <c r="A4109">
        <v>20087</v>
      </c>
      <c r="B4109" t="s">
        <v>3315</v>
      </c>
      <c r="C4109" t="s">
        <v>3316</v>
      </c>
      <c r="D4109" t="s">
        <v>39</v>
      </c>
    </row>
    <row r="4110" spans="1:4" x14ac:dyDescent="0.3">
      <c r="A4110">
        <v>20518</v>
      </c>
      <c r="B4110" t="s">
        <v>3164</v>
      </c>
      <c r="C4110" t="s">
        <v>1501</v>
      </c>
      <c r="D4110" t="s">
        <v>39</v>
      </c>
    </row>
    <row r="4111" spans="1:4" x14ac:dyDescent="0.3">
      <c r="A4111">
        <v>20141</v>
      </c>
      <c r="B4111" t="s">
        <v>3317</v>
      </c>
      <c r="C4111" t="s">
        <v>3318</v>
      </c>
      <c r="D4111" t="s">
        <v>39</v>
      </c>
    </row>
    <row r="4112" spans="1:4" x14ac:dyDescent="0.3">
      <c r="A4112">
        <v>20204</v>
      </c>
      <c r="B4112" t="s">
        <v>3308</v>
      </c>
      <c r="C4112" t="s">
        <v>3243</v>
      </c>
      <c r="D4112" t="s">
        <v>39</v>
      </c>
    </row>
    <row r="4113" spans="1:4" x14ac:dyDescent="0.3">
      <c r="A4113">
        <v>20236</v>
      </c>
      <c r="B4113" t="s">
        <v>3309</v>
      </c>
      <c r="C4113" t="s">
        <v>3310</v>
      </c>
      <c r="D4113" t="s">
        <v>39</v>
      </c>
    </row>
    <row r="4114" spans="1:4" x14ac:dyDescent="0.3">
      <c r="A4114">
        <v>20651</v>
      </c>
      <c r="B4114" t="s">
        <v>3311</v>
      </c>
      <c r="C4114" t="s">
        <v>3312</v>
      </c>
      <c r="D4114" t="s">
        <v>39</v>
      </c>
    </row>
    <row r="4115" spans="1:4" x14ac:dyDescent="0.3">
      <c r="A4115">
        <v>20457</v>
      </c>
      <c r="B4115" t="s">
        <v>3177</v>
      </c>
      <c r="C4115" t="s">
        <v>3178</v>
      </c>
      <c r="D4115" t="s">
        <v>39</v>
      </c>
    </row>
    <row r="4116" spans="1:4" x14ac:dyDescent="0.3">
      <c r="A4116">
        <v>20683</v>
      </c>
      <c r="B4116" t="s">
        <v>3319</v>
      </c>
      <c r="C4116" t="s">
        <v>3199</v>
      </c>
      <c r="D4116" t="s">
        <v>39</v>
      </c>
    </row>
    <row r="4117" spans="1:4" x14ac:dyDescent="0.3">
      <c r="A4117">
        <v>20205</v>
      </c>
      <c r="B4117" t="s">
        <v>3308</v>
      </c>
      <c r="C4117" t="s">
        <v>3243</v>
      </c>
      <c r="D4117" t="s">
        <v>39</v>
      </c>
    </row>
    <row r="4118" spans="1:4" x14ac:dyDescent="0.3">
      <c r="A4118">
        <v>20237</v>
      </c>
      <c r="B4118" t="s">
        <v>3309</v>
      </c>
      <c r="C4118" t="s">
        <v>3310</v>
      </c>
      <c r="D4118" t="s">
        <v>39</v>
      </c>
    </row>
    <row r="4119" spans="1:4" x14ac:dyDescent="0.3">
      <c r="A4119">
        <v>20652</v>
      </c>
      <c r="B4119" t="s">
        <v>3311</v>
      </c>
      <c r="C4119" t="s">
        <v>3312</v>
      </c>
      <c r="D4119" t="s">
        <v>39</v>
      </c>
    </row>
    <row r="4120" spans="1:4" x14ac:dyDescent="0.3">
      <c r="A4120">
        <v>20085</v>
      </c>
      <c r="B4120" t="s">
        <v>3320</v>
      </c>
      <c r="C4120" t="s">
        <v>3321</v>
      </c>
      <c r="D4120" t="s">
        <v>39</v>
      </c>
    </row>
    <row r="4121" spans="1:4" x14ac:dyDescent="0.3">
      <c r="A4121">
        <v>19952</v>
      </c>
      <c r="B4121" t="s">
        <v>3153</v>
      </c>
      <c r="C4121" t="s">
        <v>1488</v>
      </c>
      <c r="D4121" t="s">
        <v>39</v>
      </c>
    </row>
    <row r="4122" spans="1:4" x14ac:dyDescent="0.3">
      <c r="A4122">
        <v>20404</v>
      </c>
      <c r="B4122" t="s">
        <v>3306</v>
      </c>
      <c r="C4122" t="s">
        <v>3307</v>
      </c>
      <c r="D4122" t="s">
        <v>39</v>
      </c>
    </row>
    <row r="4123" spans="1:4" x14ac:dyDescent="0.3">
      <c r="A4123">
        <v>20551</v>
      </c>
      <c r="B4123" t="s">
        <v>3265</v>
      </c>
      <c r="C4123" t="s">
        <v>25</v>
      </c>
      <c r="D4123" t="s">
        <v>39</v>
      </c>
    </row>
    <row r="4124" spans="1:4" x14ac:dyDescent="0.3">
      <c r="A4124">
        <v>19864</v>
      </c>
      <c r="B4124" t="s">
        <v>3308</v>
      </c>
      <c r="C4124" t="s">
        <v>3243</v>
      </c>
      <c r="D4124" t="s">
        <v>39</v>
      </c>
    </row>
    <row r="4125" spans="1:4" x14ac:dyDescent="0.3">
      <c r="A4125">
        <v>20231</v>
      </c>
      <c r="B4125" t="s">
        <v>3309</v>
      </c>
      <c r="C4125" t="s">
        <v>3310</v>
      </c>
      <c r="D4125" t="s">
        <v>39</v>
      </c>
    </row>
    <row r="4126" spans="1:4" x14ac:dyDescent="0.3">
      <c r="A4126">
        <v>20646</v>
      </c>
      <c r="B4126" t="s">
        <v>3311</v>
      </c>
      <c r="C4126" t="s">
        <v>3312</v>
      </c>
      <c r="D4126" t="s">
        <v>39</v>
      </c>
    </row>
    <row r="4127" spans="1:4" x14ac:dyDescent="0.3">
      <c r="A4127">
        <v>20694</v>
      </c>
      <c r="B4127" t="s">
        <v>3313</v>
      </c>
      <c r="C4127" t="s">
        <v>3314</v>
      </c>
      <c r="D4127" t="s">
        <v>39</v>
      </c>
    </row>
    <row r="4128" spans="1:4" x14ac:dyDescent="0.3">
      <c r="A4128">
        <v>20199</v>
      </c>
      <c r="B4128" t="s">
        <v>3308</v>
      </c>
      <c r="C4128" t="s">
        <v>3243</v>
      </c>
      <c r="D4128" t="s">
        <v>39</v>
      </c>
    </row>
    <row r="4129" spans="1:4" x14ac:dyDescent="0.3">
      <c r="A4129">
        <v>20230</v>
      </c>
      <c r="B4129" t="s">
        <v>3309</v>
      </c>
      <c r="C4129" t="s">
        <v>3310</v>
      </c>
      <c r="D4129" t="s">
        <v>39</v>
      </c>
    </row>
    <row r="4130" spans="1:4" x14ac:dyDescent="0.3">
      <c r="A4130">
        <v>20645</v>
      </c>
      <c r="B4130" t="s">
        <v>3311</v>
      </c>
      <c r="C4130" t="s">
        <v>3312</v>
      </c>
      <c r="D4130" t="s">
        <v>39</v>
      </c>
    </row>
    <row r="4131" spans="1:4" x14ac:dyDescent="0.3">
      <c r="A4131">
        <v>20086</v>
      </c>
      <c r="B4131" t="s">
        <v>3315</v>
      </c>
      <c r="C4131" t="s">
        <v>3316</v>
      </c>
      <c r="D4131" t="s">
        <v>39</v>
      </c>
    </row>
    <row r="4132" spans="1:4" x14ac:dyDescent="0.3">
      <c r="A4132">
        <v>20517</v>
      </c>
      <c r="B4132" t="s">
        <v>3164</v>
      </c>
      <c r="C4132" t="s">
        <v>1501</v>
      </c>
      <c r="D4132" t="s">
        <v>39</v>
      </c>
    </row>
    <row r="4133" spans="1:4" x14ac:dyDescent="0.3">
      <c r="A4133">
        <v>20140</v>
      </c>
      <c r="B4133" t="s">
        <v>3317</v>
      </c>
      <c r="C4133" t="s">
        <v>3318</v>
      </c>
      <c r="D4133" t="s">
        <v>39</v>
      </c>
    </row>
    <row r="4134" spans="1:4" x14ac:dyDescent="0.3">
      <c r="A4134">
        <v>20200</v>
      </c>
      <c r="B4134" t="s">
        <v>3308</v>
      </c>
      <c r="C4134" t="s">
        <v>3243</v>
      </c>
      <c r="D4134" t="s">
        <v>39</v>
      </c>
    </row>
    <row r="4135" spans="1:4" x14ac:dyDescent="0.3">
      <c r="A4135">
        <v>20232</v>
      </c>
      <c r="B4135" t="s">
        <v>3309</v>
      </c>
      <c r="C4135" t="s">
        <v>3310</v>
      </c>
      <c r="D4135" t="s">
        <v>39</v>
      </c>
    </row>
    <row r="4136" spans="1:4" x14ac:dyDescent="0.3">
      <c r="A4136">
        <v>20647</v>
      </c>
      <c r="B4136" t="s">
        <v>3311</v>
      </c>
      <c r="C4136" t="s">
        <v>3312</v>
      </c>
      <c r="D4136" t="s">
        <v>39</v>
      </c>
    </row>
    <row r="4137" spans="1:4" x14ac:dyDescent="0.3">
      <c r="A4137">
        <v>20456</v>
      </c>
      <c r="B4137" t="s">
        <v>3177</v>
      </c>
      <c r="C4137" t="s">
        <v>3178</v>
      </c>
      <c r="D4137" t="s">
        <v>39</v>
      </c>
    </row>
    <row r="4138" spans="1:4" x14ac:dyDescent="0.3">
      <c r="A4138">
        <v>20682</v>
      </c>
      <c r="B4138" t="s">
        <v>3319</v>
      </c>
      <c r="C4138" t="s">
        <v>3199</v>
      </c>
      <c r="D4138" t="s">
        <v>39</v>
      </c>
    </row>
    <row r="4139" spans="1:4" x14ac:dyDescent="0.3">
      <c r="A4139">
        <v>20201</v>
      </c>
      <c r="B4139" t="s">
        <v>3308</v>
      </c>
      <c r="C4139" t="s">
        <v>3243</v>
      </c>
      <c r="D4139" t="s">
        <v>39</v>
      </c>
    </row>
    <row r="4140" spans="1:4" x14ac:dyDescent="0.3">
      <c r="A4140">
        <v>20233</v>
      </c>
      <c r="B4140" t="s">
        <v>3309</v>
      </c>
      <c r="C4140" t="s">
        <v>3310</v>
      </c>
      <c r="D4140" t="s">
        <v>39</v>
      </c>
    </row>
    <row r="4141" spans="1:4" x14ac:dyDescent="0.3">
      <c r="A4141">
        <v>20648</v>
      </c>
      <c r="B4141" t="s">
        <v>3311</v>
      </c>
      <c r="C4141" t="s">
        <v>3312</v>
      </c>
      <c r="D4141" t="s">
        <v>39</v>
      </c>
    </row>
    <row r="4142" spans="1:4" x14ac:dyDescent="0.3">
      <c r="A4142">
        <v>20148</v>
      </c>
      <c r="B4142" t="s">
        <v>3322</v>
      </c>
      <c r="C4142" t="s">
        <v>3323</v>
      </c>
      <c r="D4142" t="s">
        <v>39</v>
      </c>
    </row>
    <row r="4143" spans="1:4" x14ac:dyDescent="0.3">
      <c r="A4143">
        <v>20301</v>
      </c>
      <c r="B4143" t="s">
        <v>3324</v>
      </c>
      <c r="C4143" t="s">
        <v>732</v>
      </c>
      <c r="D4143" t="s">
        <v>39</v>
      </c>
    </row>
    <row r="4144" spans="1:4" x14ac:dyDescent="0.3">
      <c r="A4144">
        <v>20150</v>
      </c>
      <c r="B4144" t="s">
        <v>3325</v>
      </c>
      <c r="C4144" t="s">
        <v>3326</v>
      </c>
      <c r="D4144" t="s">
        <v>39</v>
      </c>
    </row>
    <row r="4145" spans="1:4" x14ac:dyDescent="0.3">
      <c r="A4145">
        <v>19879</v>
      </c>
      <c r="B4145" t="s">
        <v>3327</v>
      </c>
      <c r="C4145" t="s">
        <v>3328</v>
      </c>
      <c r="D4145" t="s">
        <v>39</v>
      </c>
    </row>
    <row r="4146" spans="1:4" x14ac:dyDescent="0.3">
      <c r="A4146">
        <v>20659</v>
      </c>
      <c r="B4146" t="s">
        <v>3329</v>
      </c>
      <c r="C4146" t="s">
        <v>3330</v>
      </c>
      <c r="D4146" t="s">
        <v>39</v>
      </c>
    </row>
    <row r="4147" spans="1:4" x14ac:dyDescent="0.3">
      <c r="A4147">
        <v>20152</v>
      </c>
      <c r="B4147" t="s">
        <v>3331</v>
      </c>
      <c r="C4147" t="s">
        <v>3332</v>
      </c>
      <c r="D4147" t="s">
        <v>39</v>
      </c>
    </row>
    <row r="4148" spans="1:4" x14ac:dyDescent="0.3">
      <c r="A4148">
        <v>19880</v>
      </c>
      <c r="B4148" t="s">
        <v>3327</v>
      </c>
      <c r="C4148" t="s">
        <v>3328</v>
      </c>
      <c r="D4148" t="s">
        <v>39</v>
      </c>
    </row>
    <row r="4149" spans="1:4" x14ac:dyDescent="0.3">
      <c r="A4149">
        <v>20660</v>
      </c>
      <c r="B4149" t="s">
        <v>3329</v>
      </c>
      <c r="C4149" t="s">
        <v>3330</v>
      </c>
      <c r="D4149" t="s">
        <v>39</v>
      </c>
    </row>
    <row r="4150" spans="1:4" x14ac:dyDescent="0.3">
      <c r="A4150">
        <v>20154</v>
      </c>
      <c r="B4150" t="s">
        <v>3333</v>
      </c>
      <c r="C4150" t="s">
        <v>3334</v>
      </c>
      <c r="D4150" t="s">
        <v>39</v>
      </c>
    </row>
    <row r="4151" spans="1:4" x14ac:dyDescent="0.3">
      <c r="A4151">
        <v>19878</v>
      </c>
      <c r="B4151" t="s">
        <v>3327</v>
      </c>
      <c r="C4151" t="s">
        <v>3328</v>
      </c>
      <c r="D4151" t="s">
        <v>39</v>
      </c>
    </row>
    <row r="4152" spans="1:4" x14ac:dyDescent="0.3">
      <c r="A4152">
        <v>20658</v>
      </c>
      <c r="B4152" t="s">
        <v>3329</v>
      </c>
      <c r="C4152" t="s">
        <v>3330</v>
      </c>
      <c r="D4152" t="s">
        <v>39</v>
      </c>
    </row>
    <row r="4153" spans="1:4" x14ac:dyDescent="0.3">
      <c r="A4153">
        <v>20332</v>
      </c>
      <c r="B4153" t="s">
        <v>3335</v>
      </c>
      <c r="C4153" t="s">
        <v>3336</v>
      </c>
      <c r="D4153" t="s">
        <v>39</v>
      </c>
    </row>
    <row r="4154" spans="1:4" x14ac:dyDescent="0.3">
      <c r="A4154">
        <v>20311</v>
      </c>
      <c r="B4154" t="s">
        <v>3337</v>
      </c>
      <c r="C4154" t="s">
        <v>730</v>
      </c>
      <c r="D4154" t="s">
        <v>39</v>
      </c>
    </row>
    <row r="4155" spans="1:4" x14ac:dyDescent="0.3">
      <c r="A4155">
        <v>20149</v>
      </c>
      <c r="B4155" t="s">
        <v>3325</v>
      </c>
      <c r="C4155" t="s">
        <v>3326</v>
      </c>
      <c r="D4155" t="s">
        <v>39</v>
      </c>
    </row>
    <row r="4156" spans="1:4" x14ac:dyDescent="0.3">
      <c r="A4156">
        <v>19876</v>
      </c>
      <c r="B4156" t="s">
        <v>3327</v>
      </c>
      <c r="C4156" t="s">
        <v>3328</v>
      </c>
      <c r="D4156" t="s">
        <v>39</v>
      </c>
    </row>
    <row r="4157" spans="1:4" x14ac:dyDescent="0.3">
      <c r="A4157">
        <v>20656</v>
      </c>
      <c r="B4157" t="s">
        <v>3329</v>
      </c>
      <c r="C4157" t="s">
        <v>3330</v>
      </c>
      <c r="D4157" t="s">
        <v>39</v>
      </c>
    </row>
    <row r="4158" spans="1:4" x14ac:dyDescent="0.3">
      <c r="A4158">
        <v>20151</v>
      </c>
      <c r="B4158" t="s">
        <v>3331</v>
      </c>
      <c r="C4158" t="s">
        <v>3332</v>
      </c>
      <c r="D4158" t="s">
        <v>39</v>
      </c>
    </row>
    <row r="4159" spans="1:4" x14ac:dyDescent="0.3">
      <c r="A4159">
        <v>19877</v>
      </c>
      <c r="B4159" t="s">
        <v>3327</v>
      </c>
      <c r="C4159" t="s">
        <v>3328</v>
      </c>
      <c r="D4159" t="s">
        <v>39</v>
      </c>
    </row>
    <row r="4160" spans="1:4" x14ac:dyDescent="0.3">
      <c r="A4160">
        <v>20657</v>
      </c>
      <c r="B4160" t="s">
        <v>3329</v>
      </c>
      <c r="C4160" t="s">
        <v>3330</v>
      </c>
      <c r="D4160" t="s">
        <v>39</v>
      </c>
    </row>
    <row r="4161" spans="1:4" x14ac:dyDescent="0.3">
      <c r="A4161">
        <v>20153</v>
      </c>
      <c r="B4161" t="s">
        <v>3333</v>
      </c>
      <c r="C4161" t="s">
        <v>3334</v>
      </c>
      <c r="D4161" t="s">
        <v>39</v>
      </c>
    </row>
    <row r="4162" spans="1:4" x14ac:dyDescent="0.3">
      <c r="A4162">
        <v>19875</v>
      </c>
      <c r="B4162" t="s">
        <v>3327</v>
      </c>
      <c r="C4162" t="s">
        <v>3328</v>
      </c>
      <c r="D4162" t="s">
        <v>39</v>
      </c>
    </row>
    <row r="4163" spans="1:4" x14ac:dyDescent="0.3">
      <c r="A4163">
        <v>20655</v>
      </c>
      <c r="B4163" t="s">
        <v>3329</v>
      </c>
      <c r="C4163" t="s">
        <v>3330</v>
      </c>
      <c r="D4163" t="s">
        <v>39</v>
      </c>
    </row>
    <row r="4164" spans="1:4" x14ac:dyDescent="0.3">
      <c r="A4164">
        <v>20331</v>
      </c>
      <c r="B4164" t="s">
        <v>3335</v>
      </c>
      <c r="C4164" t="s">
        <v>3336</v>
      </c>
      <c r="D4164" t="s">
        <v>39</v>
      </c>
    </row>
    <row r="4165" spans="1:4" x14ac:dyDescent="0.3">
      <c r="A4165">
        <v>20292</v>
      </c>
      <c r="B4165" t="s">
        <v>2322</v>
      </c>
      <c r="C4165" t="s">
        <v>2323</v>
      </c>
      <c r="D4165" t="s">
        <v>39</v>
      </c>
    </row>
    <row r="4166" spans="1:4" x14ac:dyDescent="0.3">
      <c r="A4166">
        <v>20142</v>
      </c>
      <c r="B4166" t="s">
        <v>3338</v>
      </c>
      <c r="C4166" t="s">
        <v>3339</v>
      </c>
      <c r="D4166" t="s">
        <v>39</v>
      </c>
    </row>
    <row r="4167" spans="1:4" x14ac:dyDescent="0.3">
      <c r="A4167">
        <v>20103</v>
      </c>
      <c r="B4167" t="s">
        <v>3340</v>
      </c>
      <c r="C4167" t="s">
        <v>3341</v>
      </c>
      <c r="D4167" t="s">
        <v>39</v>
      </c>
    </row>
    <row r="4168" spans="1:4" x14ac:dyDescent="0.3">
      <c r="A4168">
        <v>20685</v>
      </c>
      <c r="B4168" t="s">
        <v>3342</v>
      </c>
      <c r="C4168" t="s">
        <v>3343</v>
      </c>
      <c r="D4168" t="s">
        <v>39</v>
      </c>
    </row>
    <row r="4169" spans="1:4" x14ac:dyDescent="0.3">
      <c r="A4169">
        <v>20010</v>
      </c>
      <c r="B4169" t="s">
        <v>3344</v>
      </c>
      <c r="C4169" t="s">
        <v>61</v>
      </c>
      <c r="D4169" t="s">
        <v>39</v>
      </c>
    </row>
    <row r="4170" spans="1:4" x14ac:dyDescent="0.3">
      <c r="A4170">
        <v>20356</v>
      </c>
      <c r="B4170" t="s">
        <v>3345</v>
      </c>
      <c r="C4170" t="s">
        <v>3208</v>
      </c>
      <c r="D4170" t="s">
        <v>39</v>
      </c>
    </row>
    <row r="4171" spans="1:4" x14ac:dyDescent="0.3">
      <c r="A4171">
        <v>20500</v>
      </c>
      <c r="B4171" t="s">
        <v>1557</v>
      </c>
      <c r="C4171" t="s">
        <v>577</v>
      </c>
      <c r="D4171" t="s">
        <v>39</v>
      </c>
    </row>
    <row r="4172" spans="1:4" x14ac:dyDescent="0.3">
      <c r="A4172">
        <v>20295</v>
      </c>
      <c r="B4172" t="s">
        <v>3346</v>
      </c>
      <c r="C4172" t="s">
        <v>3347</v>
      </c>
      <c r="D4172" t="s">
        <v>39</v>
      </c>
    </row>
    <row r="4173" spans="1:4" x14ac:dyDescent="0.3">
      <c r="A4173">
        <v>20138</v>
      </c>
      <c r="B4173" t="s">
        <v>3348</v>
      </c>
      <c r="C4173" t="s">
        <v>3349</v>
      </c>
      <c r="D4173" t="s">
        <v>39</v>
      </c>
    </row>
    <row r="4174" spans="1:4" x14ac:dyDescent="0.3">
      <c r="A4174">
        <v>20227</v>
      </c>
      <c r="B4174" t="s">
        <v>3350</v>
      </c>
      <c r="C4174" t="s">
        <v>3249</v>
      </c>
      <c r="D4174" t="s">
        <v>39</v>
      </c>
    </row>
    <row r="4175" spans="1:4" x14ac:dyDescent="0.3">
      <c r="A4175">
        <v>20253</v>
      </c>
      <c r="B4175" t="s">
        <v>3351</v>
      </c>
      <c r="C4175" t="s">
        <v>3352</v>
      </c>
      <c r="D4175" t="s">
        <v>39</v>
      </c>
    </row>
    <row r="4176" spans="1:4" x14ac:dyDescent="0.3">
      <c r="A4176">
        <v>20373</v>
      </c>
      <c r="B4176" t="s">
        <v>3353</v>
      </c>
      <c r="C4176" t="s">
        <v>3233</v>
      </c>
      <c r="D4176" t="s">
        <v>39</v>
      </c>
    </row>
    <row r="4177" spans="1:4" x14ac:dyDescent="0.3">
      <c r="A4177">
        <v>20393</v>
      </c>
      <c r="B4177" t="s">
        <v>3354</v>
      </c>
      <c r="C4177" t="s">
        <v>3235</v>
      </c>
      <c r="D4177" t="s">
        <v>39</v>
      </c>
    </row>
    <row r="4178" spans="1:4" x14ac:dyDescent="0.3">
      <c r="A4178">
        <v>20641</v>
      </c>
      <c r="B4178" t="s">
        <v>3355</v>
      </c>
      <c r="C4178" t="s">
        <v>3237</v>
      </c>
      <c r="D4178" t="s">
        <v>39</v>
      </c>
    </row>
    <row r="4179" spans="1:4" x14ac:dyDescent="0.3">
      <c r="A4179">
        <v>20294</v>
      </c>
      <c r="B4179" t="s">
        <v>3356</v>
      </c>
      <c r="C4179" t="s">
        <v>3357</v>
      </c>
      <c r="D4179" t="s">
        <v>39</v>
      </c>
    </row>
    <row r="4180" spans="1:4" x14ac:dyDescent="0.3">
      <c r="A4180">
        <v>20293</v>
      </c>
      <c r="B4180" t="s">
        <v>3358</v>
      </c>
      <c r="C4180" t="s">
        <v>3359</v>
      </c>
      <c r="D4180" t="s">
        <v>39</v>
      </c>
    </row>
    <row r="4181" spans="1:4" x14ac:dyDescent="0.3">
      <c r="A4181">
        <v>20071</v>
      </c>
      <c r="B4181" t="s">
        <v>3360</v>
      </c>
      <c r="C4181" t="s">
        <v>3361</v>
      </c>
      <c r="D4181" t="s">
        <v>39</v>
      </c>
    </row>
    <row r="4182" spans="1:4" x14ac:dyDescent="0.3">
      <c r="A4182">
        <v>20139</v>
      </c>
      <c r="B4182" t="s">
        <v>3362</v>
      </c>
      <c r="C4182" t="s">
        <v>3363</v>
      </c>
      <c r="D4182" t="s">
        <v>39</v>
      </c>
    </row>
    <row r="4183" spans="1:4" x14ac:dyDescent="0.3">
      <c r="A4183">
        <v>19865</v>
      </c>
      <c r="B4183" t="s">
        <v>3364</v>
      </c>
      <c r="C4183" t="s">
        <v>3352</v>
      </c>
      <c r="D4183" t="s">
        <v>39</v>
      </c>
    </row>
    <row r="4184" spans="1:4" x14ac:dyDescent="0.3">
      <c r="A4184">
        <v>19866</v>
      </c>
      <c r="B4184" t="s">
        <v>3365</v>
      </c>
      <c r="C4184" t="s">
        <v>3233</v>
      </c>
      <c r="D4184" t="s">
        <v>39</v>
      </c>
    </row>
    <row r="4185" spans="1:4" x14ac:dyDescent="0.3">
      <c r="A4185">
        <v>20224</v>
      </c>
      <c r="B4185" t="s">
        <v>3366</v>
      </c>
      <c r="C4185" t="s">
        <v>3249</v>
      </c>
      <c r="D4185" t="s">
        <v>39</v>
      </c>
    </row>
    <row r="4186" spans="1:4" x14ac:dyDescent="0.3">
      <c r="A4186">
        <v>20390</v>
      </c>
      <c r="B4186" t="s">
        <v>3367</v>
      </c>
      <c r="C4186" t="s">
        <v>3235</v>
      </c>
      <c r="D4186" t="s">
        <v>39</v>
      </c>
    </row>
    <row r="4187" spans="1:4" x14ac:dyDescent="0.3">
      <c r="A4187">
        <v>20638</v>
      </c>
      <c r="B4187" t="s">
        <v>3368</v>
      </c>
      <c r="C4187" t="s">
        <v>3237</v>
      </c>
      <c r="D4187" t="s">
        <v>39</v>
      </c>
    </row>
    <row r="4188" spans="1:4" x14ac:dyDescent="0.3">
      <c r="A4188">
        <v>20443</v>
      </c>
      <c r="B4188" t="s">
        <v>3369</v>
      </c>
      <c r="C4188" t="s">
        <v>3370</v>
      </c>
      <c r="D4188" t="s">
        <v>39</v>
      </c>
    </row>
    <row r="4189" spans="1:4" x14ac:dyDescent="0.3">
      <c r="A4189">
        <v>20225</v>
      </c>
      <c r="B4189" t="s">
        <v>3371</v>
      </c>
      <c r="C4189" t="s">
        <v>3249</v>
      </c>
      <c r="D4189" t="s">
        <v>39</v>
      </c>
    </row>
    <row r="4190" spans="1:4" x14ac:dyDescent="0.3">
      <c r="A4190">
        <v>20251</v>
      </c>
      <c r="B4190" t="s">
        <v>3372</v>
      </c>
      <c r="C4190" t="s">
        <v>3352</v>
      </c>
      <c r="D4190" t="s">
        <v>39</v>
      </c>
    </row>
    <row r="4191" spans="1:4" x14ac:dyDescent="0.3">
      <c r="A4191">
        <v>20371</v>
      </c>
      <c r="B4191" t="s">
        <v>3373</v>
      </c>
      <c r="C4191" t="s">
        <v>3233</v>
      </c>
      <c r="D4191" t="s">
        <v>39</v>
      </c>
    </row>
    <row r="4192" spans="1:4" x14ac:dyDescent="0.3">
      <c r="A4192">
        <v>20391</v>
      </c>
      <c r="B4192" t="s">
        <v>3374</v>
      </c>
      <c r="C4192" t="s">
        <v>3235</v>
      </c>
      <c r="D4192" t="s">
        <v>39</v>
      </c>
    </row>
    <row r="4193" spans="1:4" x14ac:dyDescent="0.3">
      <c r="A4193">
        <v>20639</v>
      </c>
      <c r="B4193" t="s">
        <v>3375</v>
      </c>
      <c r="C4193" t="s">
        <v>3237</v>
      </c>
      <c r="D4193" t="s">
        <v>39</v>
      </c>
    </row>
    <row r="4194" spans="1:4" x14ac:dyDescent="0.3">
      <c r="A4194">
        <v>20754</v>
      </c>
      <c r="B4194" t="s">
        <v>3376</v>
      </c>
      <c r="C4194" t="s">
        <v>3377</v>
      </c>
      <c r="D4194" t="s">
        <v>39</v>
      </c>
    </row>
    <row r="4195" spans="1:4" x14ac:dyDescent="0.3">
      <c r="A4195">
        <v>20226</v>
      </c>
      <c r="B4195" t="s">
        <v>3371</v>
      </c>
      <c r="C4195" t="s">
        <v>3249</v>
      </c>
      <c r="D4195" t="s">
        <v>39</v>
      </c>
    </row>
    <row r="4196" spans="1:4" x14ac:dyDescent="0.3">
      <c r="A4196">
        <v>20252</v>
      </c>
      <c r="B4196" t="s">
        <v>3372</v>
      </c>
      <c r="C4196" t="s">
        <v>3352</v>
      </c>
      <c r="D4196" t="s">
        <v>39</v>
      </c>
    </row>
    <row r="4197" spans="1:4" x14ac:dyDescent="0.3">
      <c r="A4197">
        <v>20372</v>
      </c>
      <c r="B4197" t="s">
        <v>3373</v>
      </c>
      <c r="C4197" t="s">
        <v>3233</v>
      </c>
      <c r="D4197" t="s">
        <v>39</v>
      </c>
    </row>
    <row r="4198" spans="1:4" x14ac:dyDescent="0.3">
      <c r="A4198">
        <v>20392</v>
      </c>
      <c r="B4198" t="s">
        <v>3374</v>
      </c>
      <c r="C4198" t="s">
        <v>3235</v>
      </c>
      <c r="D4198" t="s">
        <v>39</v>
      </c>
    </row>
    <row r="4199" spans="1:4" x14ac:dyDescent="0.3">
      <c r="A4199">
        <v>20640</v>
      </c>
      <c r="B4199" t="s">
        <v>3375</v>
      </c>
      <c r="C4199" t="s">
        <v>3237</v>
      </c>
      <c r="D4199" t="s">
        <v>39</v>
      </c>
    </row>
    <row r="4200" spans="1:4" x14ac:dyDescent="0.3">
      <c r="A4200">
        <v>20442</v>
      </c>
      <c r="B4200" t="s">
        <v>3378</v>
      </c>
      <c r="C4200" t="s">
        <v>3379</v>
      </c>
      <c r="D4200" t="s">
        <v>39</v>
      </c>
    </row>
    <row r="4201" spans="1:4" x14ac:dyDescent="0.3">
      <c r="A4201">
        <v>20228</v>
      </c>
      <c r="B4201" t="s">
        <v>3350</v>
      </c>
      <c r="C4201" t="s">
        <v>3249</v>
      </c>
      <c r="D4201" t="s">
        <v>39</v>
      </c>
    </row>
    <row r="4202" spans="1:4" x14ac:dyDescent="0.3">
      <c r="A4202">
        <v>20254</v>
      </c>
      <c r="B4202" t="s">
        <v>3351</v>
      </c>
      <c r="C4202" t="s">
        <v>3352</v>
      </c>
      <c r="D4202" t="s">
        <v>39</v>
      </c>
    </row>
    <row r="4203" spans="1:4" x14ac:dyDescent="0.3">
      <c r="A4203">
        <v>20374</v>
      </c>
      <c r="B4203" t="s">
        <v>3353</v>
      </c>
      <c r="C4203" t="s">
        <v>3233</v>
      </c>
      <c r="D4203" t="s">
        <v>39</v>
      </c>
    </row>
    <row r="4204" spans="1:4" x14ac:dyDescent="0.3">
      <c r="A4204">
        <v>20394</v>
      </c>
      <c r="B4204" t="s">
        <v>3354</v>
      </c>
      <c r="C4204" t="s">
        <v>3235</v>
      </c>
      <c r="D4204" t="s">
        <v>39</v>
      </c>
    </row>
    <row r="4205" spans="1:4" x14ac:dyDescent="0.3">
      <c r="A4205">
        <v>20642</v>
      </c>
      <c r="B4205" t="s">
        <v>3355</v>
      </c>
      <c r="C4205" t="s">
        <v>3237</v>
      </c>
      <c r="D4205" t="s">
        <v>39</v>
      </c>
    </row>
    <row r="4206" spans="1:4" x14ac:dyDescent="0.3">
      <c r="A4206">
        <v>20696</v>
      </c>
      <c r="B4206" t="s">
        <v>3380</v>
      </c>
      <c r="C4206" t="s">
        <v>3381</v>
      </c>
      <c r="D4206" t="s">
        <v>39</v>
      </c>
    </row>
    <row r="4207" spans="1:4" x14ac:dyDescent="0.3">
      <c r="A4207">
        <v>19867</v>
      </c>
      <c r="B4207" t="s">
        <v>3354</v>
      </c>
      <c r="C4207" t="s">
        <v>3235</v>
      </c>
      <c r="D4207" t="s">
        <v>39</v>
      </c>
    </row>
    <row r="4208" spans="1:4" x14ac:dyDescent="0.3">
      <c r="A4208">
        <v>20229</v>
      </c>
      <c r="B4208" t="s">
        <v>3350</v>
      </c>
      <c r="C4208" t="s">
        <v>3249</v>
      </c>
      <c r="D4208" t="s">
        <v>39</v>
      </c>
    </row>
    <row r="4209" spans="1:4" x14ac:dyDescent="0.3">
      <c r="A4209">
        <v>20255</v>
      </c>
      <c r="B4209" t="s">
        <v>3351</v>
      </c>
      <c r="C4209" t="s">
        <v>3352</v>
      </c>
      <c r="D4209" t="s">
        <v>39</v>
      </c>
    </row>
    <row r="4210" spans="1:4" x14ac:dyDescent="0.3">
      <c r="A4210">
        <v>20375</v>
      </c>
      <c r="B4210" t="s">
        <v>3353</v>
      </c>
      <c r="C4210" t="s">
        <v>3233</v>
      </c>
      <c r="D4210" t="s">
        <v>39</v>
      </c>
    </row>
    <row r="4211" spans="1:4" x14ac:dyDescent="0.3">
      <c r="A4211">
        <v>20643</v>
      </c>
      <c r="B4211" t="s">
        <v>3355</v>
      </c>
      <c r="C4211" t="s">
        <v>3237</v>
      </c>
      <c r="D4211" t="s">
        <v>39</v>
      </c>
    </row>
    <row r="4212" spans="1:4" x14ac:dyDescent="0.3">
      <c r="A4212">
        <v>20684</v>
      </c>
      <c r="B4212" t="s">
        <v>3382</v>
      </c>
      <c r="C4212" t="s">
        <v>3383</v>
      </c>
      <c r="D4212" t="s">
        <v>39</v>
      </c>
    </row>
    <row r="4213" spans="1:4" x14ac:dyDescent="0.3">
      <c r="A4213">
        <v>20198</v>
      </c>
      <c r="B4213" t="s">
        <v>3227</v>
      </c>
      <c r="C4213" t="s">
        <v>2150</v>
      </c>
      <c r="D4213" t="s">
        <v>39</v>
      </c>
    </row>
    <row r="4214" spans="1:4" x14ac:dyDescent="0.3">
      <c r="A4214">
        <v>20238</v>
      </c>
      <c r="B4214" t="s">
        <v>3384</v>
      </c>
      <c r="C4214" t="s">
        <v>3385</v>
      </c>
      <c r="D4214" t="s">
        <v>39</v>
      </c>
    </row>
    <row r="4215" spans="1:4" x14ac:dyDescent="0.3">
      <c r="A4215">
        <v>20376</v>
      </c>
      <c r="B4215" t="s">
        <v>3232</v>
      </c>
      <c r="C4215" t="s">
        <v>3233</v>
      </c>
      <c r="D4215" t="s">
        <v>39</v>
      </c>
    </row>
    <row r="4216" spans="1:4" x14ac:dyDescent="0.3">
      <c r="A4216">
        <v>20395</v>
      </c>
      <c r="B4216" t="s">
        <v>3234</v>
      </c>
      <c r="C4216" t="s">
        <v>3235</v>
      </c>
      <c r="D4216" t="s">
        <v>39</v>
      </c>
    </row>
    <row r="4217" spans="1:4" x14ac:dyDescent="0.3">
      <c r="A4217">
        <v>20644</v>
      </c>
      <c r="B4217" t="s">
        <v>3236</v>
      </c>
      <c r="C4217" t="s">
        <v>3237</v>
      </c>
      <c r="D4217" t="s">
        <v>39</v>
      </c>
    </row>
    <row r="4218" spans="1:4" x14ac:dyDescent="0.3">
      <c r="A4218">
        <v>25583</v>
      </c>
      <c r="B4218" t="s">
        <v>3346</v>
      </c>
      <c r="C4218" t="s">
        <v>3347</v>
      </c>
      <c r="D4218" t="s">
        <v>39</v>
      </c>
    </row>
    <row r="4219" spans="1:4" x14ac:dyDescent="0.3">
      <c r="A4219">
        <v>25584</v>
      </c>
      <c r="B4219" t="s">
        <v>3356</v>
      </c>
      <c r="C4219" t="s">
        <v>3357</v>
      </c>
      <c r="D4219" t="s">
        <v>39</v>
      </c>
    </row>
    <row r="4220" spans="1:4" x14ac:dyDescent="0.3">
      <c r="A4220">
        <v>25585</v>
      </c>
      <c r="B4220" t="s">
        <v>3358</v>
      </c>
      <c r="C4220" t="s">
        <v>3359</v>
      </c>
      <c r="D4220" t="s">
        <v>39</v>
      </c>
    </row>
    <row r="4221" spans="1:4" x14ac:dyDescent="0.3">
      <c r="A4221">
        <v>25678</v>
      </c>
      <c r="B4221" t="s">
        <v>3346</v>
      </c>
      <c r="C4221" t="s">
        <v>3347</v>
      </c>
      <c r="D4221" t="s">
        <v>39</v>
      </c>
    </row>
    <row r="4222" spans="1:4" x14ac:dyDescent="0.3">
      <c r="A4222">
        <v>25679</v>
      </c>
      <c r="B4222" t="s">
        <v>3356</v>
      </c>
      <c r="C4222" t="s">
        <v>3357</v>
      </c>
      <c r="D4222" t="s">
        <v>39</v>
      </c>
    </row>
    <row r="4223" spans="1:4" x14ac:dyDescent="0.3">
      <c r="A4223">
        <v>25680</v>
      </c>
      <c r="B4223" t="s">
        <v>3358</v>
      </c>
      <c r="C4223" t="s">
        <v>3359</v>
      </c>
      <c r="D4223" t="s">
        <v>39</v>
      </c>
    </row>
    <row r="4224" spans="1:4" x14ac:dyDescent="0.3">
      <c r="A4224">
        <v>20504</v>
      </c>
      <c r="B4224" t="s">
        <v>3386</v>
      </c>
      <c r="C4224" t="s">
        <v>3387</v>
      </c>
      <c r="D4224" t="s">
        <v>39</v>
      </c>
    </row>
    <row r="4225" spans="1:4" x14ac:dyDescent="0.3">
      <c r="A4225">
        <v>19958</v>
      </c>
      <c r="B4225" t="s">
        <v>3388</v>
      </c>
      <c r="C4225" t="s">
        <v>3189</v>
      </c>
      <c r="D4225" t="s">
        <v>39</v>
      </c>
    </row>
    <row r="4226" spans="1:4" x14ac:dyDescent="0.3">
      <c r="A4226">
        <v>19968</v>
      </c>
      <c r="B4226" t="s">
        <v>3389</v>
      </c>
      <c r="C4226" t="s">
        <v>3390</v>
      </c>
      <c r="D4226" t="s">
        <v>39</v>
      </c>
    </row>
    <row r="4227" spans="1:4" x14ac:dyDescent="0.3">
      <c r="A4227">
        <v>20521</v>
      </c>
      <c r="B4227" t="s">
        <v>3391</v>
      </c>
      <c r="C4227" t="s">
        <v>3392</v>
      </c>
      <c r="D4227" t="s">
        <v>39</v>
      </c>
    </row>
    <row r="4228" spans="1:4" x14ac:dyDescent="0.3">
      <c r="A4228">
        <v>19975</v>
      </c>
      <c r="B4228" t="s">
        <v>3393</v>
      </c>
      <c r="C4228" t="s">
        <v>630</v>
      </c>
      <c r="D4228" t="s">
        <v>39</v>
      </c>
    </row>
    <row r="4229" spans="1:4" x14ac:dyDescent="0.3">
      <c r="A4229">
        <v>19998</v>
      </c>
      <c r="B4229" t="s">
        <v>60</v>
      </c>
      <c r="C4229" t="s">
        <v>61</v>
      </c>
      <c r="D4229" t="s">
        <v>39</v>
      </c>
    </row>
    <row r="4230" spans="1:4" x14ac:dyDescent="0.3">
      <c r="A4230">
        <v>20019</v>
      </c>
      <c r="B4230" t="s">
        <v>3394</v>
      </c>
      <c r="C4230" t="s">
        <v>3395</v>
      </c>
      <c r="D4230" t="s">
        <v>39</v>
      </c>
    </row>
    <row r="4231" spans="1:4" x14ac:dyDescent="0.3">
      <c r="A4231">
        <v>20089</v>
      </c>
      <c r="B4231" t="s">
        <v>3396</v>
      </c>
      <c r="C4231" t="s">
        <v>2442</v>
      </c>
      <c r="D4231" t="s">
        <v>39</v>
      </c>
    </row>
    <row r="4232" spans="1:4" x14ac:dyDescent="0.3">
      <c r="A4232">
        <v>20672</v>
      </c>
      <c r="B4232" t="s">
        <v>3303</v>
      </c>
      <c r="C4232" t="s">
        <v>3199</v>
      </c>
      <c r="D4232" t="s">
        <v>39</v>
      </c>
    </row>
    <row r="4233" spans="1:4" x14ac:dyDescent="0.3">
      <c r="A4233">
        <v>20207</v>
      </c>
      <c r="B4233" t="s">
        <v>3397</v>
      </c>
      <c r="C4233" t="s">
        <v>3398</v>
      </c>
      <c r="D4233" t="s">
        <v>39</v>
      </c>
    </row>
    <row r="4234" spans="1:4" x14ac:dyDescent="0.3">
      <c r="A4234">
        <v>20213</v>
      </c>
      <c r="B4234" t="s">
        <v>3228</v>
      </c>
      <c r="C4234" t="s">
        <v>3229</v>
      </c>
      <c r="D4234" t="s">
        <v>39</v>
      </c>
    </row>
    <row r="4235" spans="1:4" x14ac:dyDescent="0.3">
      <c r="A4235">
        <v>20240</v>
      </c>
      <c r="B4235" t="s">
        <v>3230</v>
      </c>
      <c r="C4235" t="s">
        <v>3231</v>
      </c>
      <c r="D4235" t="s">
        <v>39</v>
      </c>
    </row>
    <row r="4236" spans="1:4" x14ac:dyDescent="0.3">
      <c r="A4236">
        <v>20337</v>
      </c>
      <c r="B4236" t="s">
        <v>3399</v>
      </c>
      <c r="C4236" t="s">
        <v>3400</v>
      </c>
      <c r="D4236" t="s">
        <v>39</v>
      </c>
    </row>
    <row r="4237" spans="1:4" x14ac:dyDescent="0.3">
      <c r="A4237">
        <v>20359</v>
      </c>
      <c r="B4237" t="s">
        <v>3232</v>
      </c>
      <c r="C4237" t="s">
        <v>3233</v>
      </c>
      <c r="D4237" t="s">
        <v>39</v>
      </c>
    </row>
    <row r="4238" spans="1:4" x14ac:dyDescent="0.3">
      <c r="A4238">
        <v>20378</v>
      </c>
      <c r="B4238" t="s">
        <v>3234</v>
      </c>
      <c r="C4238" t="s">
        <v>3235</v>
      </c>
      <c r="D4238" t="s">
        <v>39</v>
      </c>
    </row>
    <row r="4239" spans="1:4" x14ac:dyDescent="0.3">
      <c r="A4239">
        <v>20626</v>
      </c>
      <c r="B4239" t="s">
        <v>3236</v>
      </c>
      <c r="C4239" t="s">
        <v>3237</v>
      </c>
      <c r="D4239" t="s">
        <v>39</v>
      </c>
    </row>
    <row r="4240" spans="1:4" x14ac:dyDescent="0.3">
      <c r="A4240">
        <v>20530</v>
      </c>
      <c r="B4240" t="s">
        <v>3401</v>
      </c>
      <c r="C4240" t="s">
        <v>3402</v>
      </c>
      <c r="D4240" t="s">
        <v>39</v>
      </c>
    </row>
    <row r="4241" spans="1:4" x14ac:dyDescent="0.3">
      <c r="A4241">
        <v>20133</v>
      </c>
      <c r="B4241" t="s">
        <v>3403</v>
      </c>
      <c r="C4241" t="s">
        <v>3285</v>
      </c>
      <c r="D4241" t="s">
        <v>39</v>
      </c>
    </row>
    <row r="4242" spans="1:4" x14ac:dyDescent="0.3">
      <c r="A4242">
        <v>20445</v>
      </c>
      <c r="B4242" t="s">
        <v>3404</v>
      </c>
      <c r="C4242" t="s">
        <v>3405</v>
      </c>
      <c r="D4242" t="s">
        <v>39</v>
      </c>
    </row>
    <row r="4243" spans="1:4" x14ac:dyDescent="0.3">
      <c r="A4243">
        <v>20505</v>
      </c>
      <c r="B4243" t="s">
        <v>3406</v>
      </c>
      <c r="C4243" t="s">
        <v>3407</v>
      </c>
      <c r="D4243" t="s">
        <v>39</v>
      </c>
    </row>
    <row r="4244" spans="1:4" x14ac:dyDescent="0.3">
      <c r="A4244">
        <v>19960</v>
      </c>
      <c r="B4244" t="s">
        <v>3388</v>
      </c>
      <c r="C4244" t="s">
        <v>3189</v>
      </c>
      <c r="D4244" t="s">
        <v>39</v>
      </c>
    </row>
    <row r="4245" spans="1:4" x14ac:dyDescent="0.3">
      <c r="A4245">
        <v>19970</v>
      </c>
      <c r="B4245" t="s">
        <v>3389</v>
      </c>
      <c r="C4245" t="s">
        <v>3390</v>
      </c>
      <c r="D4245" t="s">
        <v>39</v>
      </c>
    </row>
    <row r="4246" spans="1:4" x14ac:dyDescent="0.3">
      <c r="A4246">
        <v>20523</v>
      </c>
      <c r="B4246" t="s">
        <v>3391</v>
      </c>
      <c r="C4246" t="s">
        <v>3392</v>
      </c>
      <c r="D4246" t="s">
        <v>39</v>
      </c>
    </row>
    <row r="4247" spans="1:4" x14ac:dyDescent="0.3">
      <c r="A4247">
        <v>19977</v>
      </c>
      <c r="B4247" t="s">
        <v>3393</v>
      </c>
      <c r="C4247" t="s">
        <v>630</v>
      </c>
      <c r="D4247" t="s">
        <v>39</v>
      </c>
    </row>
    <row r="4248" spans="1:4" x14ac:dyDescent="0.3">
      <c r="A4248">
        <v>20209</v>
      </c>
      <c r="B4248" t="s">
        <v>3397</v>
      </c>
      <c r="C4248" t="s">
        <v>3398</v>
      </c>
      <c r="D4248" t="s">
        <v>39</v>
      </c>
    </row>
    <row r="4249" spans="1:4" x14ac:dyDescent="0.3">
      <c r="A4249">
        <v>20215</v>
      </c>
      <c r="B4249" t="s">
        <v>3228</v>
      </c>
      <c r="C4249" t="s">
        <v>3229</v>
      </c>
      <c r="D4249" t="s">
        <v>39</v>
      </c>
    </row>
    <row r="4250" spans="1:4" x14ac:dyDescent="0.3">
      <c r="A4250">
        <v>20242</v>
      </c>
      <c r="B4250" t="s">
        <v>3230</v>
      </c>
      <c r="C4250" t="s">
        <v>3231</v>
      </c>
      <c r="D4250" t="s">
        <v>39</v>
      </c>
    </row>
    <row r="4251" spans="1:4" x14ac:dyDescent="0.3">
      <c r="A4251">
        <v>20341</v>
      </c>
      <c r="B4251" t="s">
        <v>3408</v>
      </c>
      <c r="C4251" t="s">
        <v>3409</v>
      </c>
      <c r="D4251" t="s">
        <v>39</v>
      </c>
    </row>
    <row r="4252" spans="1:4" x14ac:dyDescent="0.3">
      <c r="A4252">
        <v>20361</v>
      </c>
      <c r="B4252" t="s">
        <v>3232</v>
      </c>
      <c r="C4252" t="s">
        <v>3233</v>
      </c>
      <c r="D4252" t="s">
        <v>39</v>
      </c>
    </row>
    <row r="4253" spans="1:4" x14ac:dyDescent="0.3">
      <c r="A4253">
        <v>20380</v>
      </c>
      <c r="B4253" t="s">
        <v>3234</v>
      </c>
      <c r="C4253" t="s">
        <v>3235</v>
      </c>
      <c r="D4253" t="s">
        <v>39</v>
      </c>
    </row>
    <row r="4254" spans="1:4" x14ac:dyDescent="0.3">
      <c r="A4254">
        <v>20628</v>
      </c>
      <c r="B4254" t="s">
        <v>3236</v>
      </c>
      <c r="C4254" t="s">
        <v>3237</v>
      </c>
      <c r="D4254" t="s">
        <v>39</v>
      </c>
    </row>
    <row r="4255" spans="1:4" x14ac:dyDescent="0.3">
      <c r="A4255">
        <v>20146</v>
      </c>
      <c r="B4255" t="s">
        <v>3410</v>
      </c>
      <c r="C4255" t="s">
        <v>3411</v>
      </c>
      <c r="D4255" t="s">
        <v>39</v>
      </c>
    </row>
    <row r="4256" spans="1:4" x14ac:dyDescent="0.3">
      <c r="A4256">
        <v>20069</v>
      </c>
      <c r="B4256" t="s">
        <v>3412</v>
      </c>
      <c r="C4256" t="s">
        <v>3361</v>
      </c>
      <c r="D4256" t="s">
        <v>39</v>
      </c>
    </row>
    <row r="4257" spans="1:4" x14ac:dyDescent="0.3">
      <c r="A4257">
        <v>20135</v>
      </c>
      <c r="B4257" t="s">
        <v>3403</v>
      </c>
      <c r="C4257" t="s">
        <v>3285</v>
      </c>
      <c r="D4257" t="s">
        <v>39</v>
      </c>
    </row>
    <row r="4258" spans="1:4" x14ac:dyDescent="0.3">
      <c r="A4258">
        <v>20296</v>
      </c>
      <c r="B4258" t="s">
        <v>731</v>
      </c>
      <c r="C4258" t="s">
        <v>732</v>
      </c>
      <c r="D4258" t="s">
        <v>39</v>
      </c>
    </row>
    <row r="4259" spans="1:4" x14ac:dyDescent="0.3">
      <c r="A4259">
        <v>20306</v>
      </c>
      <c r="B4259" t="s">
        <v>729</v>
      </c>
      <c r="C4259" t="s">
        <v>730</v>
      </c>
      <c r="D4259" t="s">
        <v>39</v>
      </c>
    </row>
    <row r="4260" spans="1:4" x14ac:dyDescent="0.3">
      <c r="A4260">
        <v>20439</v>
      </c>
      <c r="B4260" t="s">
        <v>3413</v>
      </c>
      <c r="C4260" t="s">
        <v>3295</v>
      </c>
      <c r="D4260" t="s">
        <v>39</v>
      </c>
    </row>
    <row r="4261" spans="1:4" x14ac:dyDescent="0.3">
      <c r="A4261">
        <v>20297</v>
      </c>
      <c r="B4261" t="s">
        <v>731</v>
      </c>
      <c r="C4261" t="s">
        <v>732</v>
      </c>
      <c r="D4261" t="s">
        <v>39</v>
      </c>
    </row>
    <row r="4262" spans="1:4" x14ac:dyDescent="0.3">
      <c r="A4262">
        <v>20307</v>
      </c>
      <c r="B4262" t="s">
        <v>729</v>
      </c>
      <c r="C4262" t="s">
        <v>730</v>
      </c>
      <c r="D4262" t="s">
        <v>39</v>
      </c>
    </row>
    <row r="4263" spans="1:4" x14ac:dyDescent="0.3">
      <c r="A4263">
        <v>20674</v>
      </c>
      <c r="B4263" t="s">
        <v>3319</v>
      </c>
      <c r="C4263" t="s">
        <v>3199</v>
      </c>
      <c r="D4263" t="s">
        <v>39</v>
      </c>
    </row>
    <row r="4264" spans="1:4" x14ac:dyDescent="0.3">
      <c r="A4264">
        <v>20298</v>
      </c>
      <c r="B4264" t="s">
        <v>731</v>
      </c>
      <c r="C4264" t="s">
        <v>732</v>
      </c>
      <c r="D4264" t="s">
        <v>39</v>
      </c>
    </row>
    <row r="4265" spans="1:4" x14ac:dyDescent="0.3">
      <c r="A4265">
        <v>20308</v>
      </c>
      <c r="B4265" t="s">
        <v>729</v>
      </c>
      <c r="C4265" t="s">
        <v>730</v>
      </c>
      <c r="D4265" t="s">
        <v>39</v>
      </c>
    </row>
    <row r="4266" spans="1:4" x14ac:dyDescent="0.3">
      <c r="A4266">
        <v>20506</v>
      </c>
      <c r="B4266" t="s">
        <v>3414</v>
      </c>
      <c r="C4266" t="s">
        <v>3415</v>
      </c>
      <c r="D4266" t="s">
        <v>39</v>
      </c>
    </row>
    <row r="4267" spans="1:4" x14ac:dyDescent="0.3">
      <c r="A4267">
        <v>19962</v>
      </c>
      <c r="B4267" t="s">
        <v>3388</v>
      </c>
      <c r="C4267" t="s">
        <v>3189</v>
      </c>
      <c r="D4267" t="s">
        <v>39</v>
      </c>
    </row>
    <row r="4268" spans="1:4" x14ac:dyDescent="0.3">
      <c r="A4268">
        <v>19972</v>
      </c>
      <c r="B4268" t="s">
        <v>3389</v>
      </c>
      <c r="C4268" t="s">
        <v>3390</v>
      </c>
      <c r="D4268" t="s">
        <v>39</v>
      </c>
    </row>
    <row r="4269" spans="1:4" x14ac:dyDescent="0.3">
      <c r="A4269">
        <v>20525</v>
      </c>
      <c r="B4269" t="s">
        <v>3391</v>
      </c>
      <c r="C4269" t="s">
        <v>3392</v>
      </c>
      <c r="D4269" t="s">
        <v>39</v>
      </c>
    </row>
    <row r="4270" spans="1:4" x14ac:dyDescent="0.3">
      <c r="A4270">
        <v>19979</v>
      </c>
      <c r="B4270" t="s">
        <v>3393</v>
      </c>
      <c r="C4270" t="s">
        <v>630</v>
      </c>
      <c r="D4270" t="s">
        <v>39</v>
      </c>
    </row>
    <row r="4271" spans="1:4" x14ac:dyDescent="0.3">
      <c r="A4271">
        <v>20211</v>
      </c>
      <c r="B4271" t="s">
        <v>3397</v>
      </c>
      <c r="C4271" t="s">
        <v>3398</v>
      </c>
      <c r="D4271" t="s">
        <v>39</v>
      </c>
    </row>
    <row r="4272" spans="1:4" x14ac:dyDescent="0.3">
      <c r="A4272">
        <v>20217</v>
      </c>
      <c r="B4272" t="s">
        <v>3228</v>
      </c>
      <c r="C4272" t="s">
        <v>3229</v>
      </c>
      <c r="D4272" t="s">
        <v>39</v>
      </c>
    </row>
    <row r="4273" spans="1:4" x14ac:dyDescent="0.3">
      <c r="A4273">
        <v>20244</v>
      </c>
      <c r="B4273" t="s">
        <v>3230</v>
      </c>
      <c r="C4273" t="s">
        <v>3231</v>
      </c>
      <c r="D4273" t="s">
        <v>39</v>
      </c>
    </row>
    <row r="4274" spans="1:4" x14ac:dyDescent="0.3">
      <c r="A4274">
        <v>20340</v>
      </c>
      <c r="B4274" t="s">
        <v>3399</v>
      </c>
      <c r="C4274" t="s">
        <v>3400</v>
      </c>
      <c r="D4274" t="s">
        <v>39</v>
      </c>
    </row>
    <row r="4275" spans="1:4" x14ac:dyDescent="0.3">
      <c r="A4275">
        <v>20624</v>
      </c>
      <c r="B4275" t="s">
        <v>3416</v>
      </c>
      <c r="C4275" t="s">
        <v>3417</v>
      </c>
      <c r="D4275" t="s">
        <v>39</v>
      </c>
    </row>
    <row r="4276" spans="1:4" x14ac:dyDescent="0.3">
      <c r="A4276">
        <v>20630</v>
      </c>
      <c r="B4276" t="s">
        <v>3236</v>
      </c>
      <c r="C4276" t="s">
        <v>3237</v>
      </c>
      <c r="D4276" t="s">
        <v>39</v>
      </c>
    </row>
    <row r="4277" spans="1:4" x14ac:dyDescent="0.3">
      <c r="A4277">
        <v>20514</v>
      </c>
      <c r="B4277" t="s">
        <v>3164</v>
      </c>
      <c r="C4277" t="s">
        <v>1501</v>
      </c>
      <c r="D4277" t="s">
        <v>39</v>
      </c>
    </row>
    <row r="4278" spans="1:4" x14ac:dyDescent="0.3">
      <c r="A4278">
        <v>20070</v>
      </c>
      <c r="B4278" t="s">
        <v>3412</v>
      </c>
      <c r="C4278" t="s">
        <v>3361</v>
      </c>
      <c r="D4278" t="s">
        <v>39</v>
      </c>
    </row>
    <row r="4279" spans="1:4" x14ac:dyDescent="0.3">
      <c r="A4279">
        <v>20091</v>
      </c>
      <c r="B4279" t="s">
        <v>3262</v>
      </c>
      <c r="C4279" t="s">
        <v>2442</v>
      </c>
      <c r="D4279" t="s">
        <v>39</v>
      </c>
    </row>
    <row r="4280" spans="1:4" x14ac:dyDescent="0.3">
      <c r="A4280">
        <v>20299</v>
      </c>
      <c r="B4280" t="s">
        <v>731</v>
      </c>
      <c r="C4280" t="s">
        <v>732</v>
      </c>
      <c r="D4280" t="s">
        <v>39</v>
      </c>
    </row>
    <row r="4281" spans="1:4" x14ac:dyDescent="0.3">
      <c r="A4281">
        <v>20309</v>
      </c>
      <c r="B4281" t="s">
        <v>729</v>
      </c>
      <c r="C4281" t="s">
        <v>730</v>
      </c>
      <c r="D4281" t="s">
        <v>39</v>
      </c>
    </row>
    <row r="4282" spans="1:4" x14ac:dyDescent="0.3">
      <c r="A4282">
        <v>20448</v>
      </c>
      <c r="B4282" t="s">
        <v>3177</v>
      </c>
      <c r="C4282" t="s">
        <v>3178</v>
      </c>
      <c r="D4282" t="s">
        <v>39</v>
      </c>
    </row>
    <row r="4283" spans="1:4" x14ac:dyDescent="0.3">
      <c r="A4283">
        <v>20616</v>
      </c>
      <c r="B4283" t="s">
        <v>3418</v>
      </c>
      <c r="C4283" t="s">
        <v>3419</v>
      </c>
      <c r="D4283" t="s">
        <v>39</v>
      </c>
    </row>
    <row r="4284" spans="1:4" x14ac:dyDescent="0.3">
      <c r="A4284">
        <v>20675</v>
      </c>
      <c r="B4284" t="s">
        <v>3319</v>
      </c>
      <c r="C4284" t="s">
        <v>3199</v>
      </c>
      <c r="D4284" t="s">
        <v>39</v>
      </c>
    </row>
    <row r="4285" spans="1:4" x14ac:dyDescent="0.3">
      <c r="A4285">
        <v>20300</v>
      </c>
      <c r="B4285" t="s">
        <v>731</v>
      </c>
      <c r="C4285" t="s">
        <v>732</v>
      </c>
      <c r="D4285" t="s">
        <v>39</v>
      </c>
    </row>
    <row r="4286" spans="1:4" x14ac:dyDescent="0.3">
      <c r="A4286">
        <v>20310</v>
      </c>
      <c r="B4286" t="s">
        <v>729</v>
      </c>
      <c r="C4286" t="s">
        <v>730</v>
      </c>
      <c r="D4286" t="s">
        <v>39</v>
      </c>
    </row>
    <row r="4287" spans="1:4" x14ac:dyDescent="0.3">
      <c r="A4287">
        <v>20507</v>
      </c>
      <c r="B4287" t="s">
        <v>3420</v>
      </c>
      <c r="C4287" t="s">
        <v>3421</v>
      </c>
      <c r="D4287" t="s">
        <v>39</v>
      </c>
    </row>
    <row r="4288" spans="1:4" x14ac:dyDescent="0.3">
      <c r="A4288">
        <v>19957</v>
      </c>
      <c r="B4288" t="s">
        <v>3388</v>
      </c>
      <c r="C4288" t="s">
        <v>3189</v>
      </c>
      <c r="D4288" t="s">
        <v>39</v>
      </c>
    </row>
    <row r="4289" spans="1:4" x14ac:dyDescent="0.3">
      <c r="A4289">
        <v>19967</v>
      </c>
      <c r="B4289" t="s">
        <v>3389</v>
      </c>
      <c r="C4289" t="s">
        <v>3390</v>
      </c>
      <c r="D4289" t="s">
        <v>39</v>
      </c>
    </row>
    <row r="4290" spans="1:4" x14ac:dyDescent="0.3">
      <c r="A4290">
        <v>20520</v>
      </c>
      <c r="B4290" t="s">
        <v>3391</v>
      </c>
      <c r="C4290" t="s">
        <v>3392</v>
      </c>
      <c r="D4290" t="s">
        <v>39</v>
      </c>
    </row>
    <row r="4291" spans="1:4" x14ac:dyDescent="0.3">
      <c r="A4291">
        <v>19974</v>
      </c>
      <c r="B4291" t="s">
        <v>3393</v>
      </c>
      <c r="C4291" t="s">
        <v>630</v>
      </c>
      <c r="D4291" t="s">
        <v>39</v>
      </c>
    </row>
    <row r="4292" spans="1:4" x14ac:dyDescent="0.3">
      <c r="A4292">
        <v>19997</v>
      </c>
      <c r="B4292" t="s">
        <v>60</v>
      </c>
      <c r="C4292" t="s">
        <v>61</v>
      </c>
      <c r="D4292" t="s">
        <v>39</v>
      </c>
    </row>
    <row r="4293" spans="1:4" x14ac:dyDescent="0.3">
      <c r="A4293">
        <v>20018</v>
      </c>
      <c r="B4293" t="s">
        <v>3394</v>
      </c>
      <c r="C4293" t="s">
        <v>3395</v>
      </c>
      <c r="D4293" t="s">
        <v>39</v>
      </c>
    </row>
    <row r="4294" spans="1:4" x14ac:dyDescent="0.3">
      <c r="A4294">
        <v>20088</v>
      </c>
      <c r="B4294" t="s">
        <v>3396</v>
      </c>
      <c r="C4294" t="s">
        <v>2442</v>
      </c>
      <c r="D4294" t="s">
        <v>39</v>
      </c>
    </row>
    <row r="4295" spans="1:4" x14ac:dyDescent="0.3">
      <c r="A4295">
        <v>20671</v>
      </c>
      <c r="B4295" t="s">
        <v>3303</v>
      </c>
      <c r="C4295" t="s">
        <v>3199</v>
      </c>
      <c r="D4295" t="s">
        <v>39</v>
      </c>
    </row>
    <row r="4296" spans="1:4" x14ac:dyDescent="0.3">
      <c r="A4296">
        <v>20206</v>
      </c>
      <c r="B4296" t="s">
        <v>3397</v>
      </c>
      <c r="C4296" t="s">
        <v>3398</v>
      </c>
      <c r="D4296" t="s">
        <v>39</v>
      </c>
    </row>
    <row r="4297" spans="1:4" x14ac:dyDescent="0.3">
      <c r="A4297">
        <v>20212</v>
      </c>
      <c r="B4297" t="s">
        <v>3228</v>
      </c>
      <c r="C4297" t="s">
        <v>3229</v>
      </c>
      <c r="D4297" t="s">
        <v>39</v>
      </c>
    </row>
    <row r="4298" spans="1:4" x14ac:dyDescent="0.3">
      <c r="A4298">
        <v>20239</v>
      </c>
      <c r="B4298" t="s">
        <v>3230</v>
      </c>
      <c r="C4298" t="s">
        <v>3231</v>
      </c>
      <c r="D4298" t="s">
        <v>39</v>
      </c>
    </row>
    <row r="4299" spans="1:4" x14ac:dyDescent="0.3">
      <c r="A4299">
        <v>20336</v>
      </c>
      <c r="B4299" t="s">
        <v>3399</v>
      </c>
      <c r="C4299" t="s">
        <v>3400</v>
      </c>
      <c r="D4299" t="s">
        <v>39</v>
      </c>
    </row>
    <row r="4300" spans="1:4" x14ac:dyDescent="0.3">
      <c r="A4300">
        <v>20358</v>
      </c>
      <c r="B4300" t="s">
        <v>3232</v>
      </c>
      <c r="C4300" t="s">
        <v>3233</v>
      </c>
      <c r="D4300" t="s">
        <v>39</v>
      </c>
    </row>
    <row r="4301" spans="1:4" x14ac:dyDescent="0.3">
      <c r="A4301">
        <v>20377</v>
      </c>
      <c r="B4301" t="s">
        <v>3234</v>
      </c>
      <c r="C4301" t="s">
        <v>3235</v>
      </c>
      <c r="D4301" t="s">
        <v>39</v>
      </c>
    </row>
    <row r="4302" spans="1:4" x14ac:dyDescent="0.3">
      <c r="A4302">
        <v>20625</v>
      </c>
      <c r="B4302" t="s">
        <v>3236</v>
      </c>
      <c r="C4302" t="s">
        <v>3237</v>
      </c>
      <c r="D4302" t="s">
        <v>39</v>
      </c>
    </row>
    <row r="4303" spans="1:4" x14ac:dyDescent="0.3">
      <c r="A4303">
        <v>20529</v>
      </c>
      <c r="B4303" t="s">
        <v>3401</v>
      </c>
      <c r="C4303" t="s">
        <v>3402</v>
      </c>
      <c r="D4303" t="s">
        <v>39</v>
      </c>
    </row>
    <row r="4304" spans="1:4" x14ac:dyDescent="0.3">
      <c r="A4304">
        <v>20132</v>
      </c>
      <c r="B4304" t="s">
        <v>3403</v>
      </c>
      <c r="C4304" t="s">
        <v>3285</v>
      </c>
      <c r="D4304" t="s">
        <v>39</v>
      </c>
    </row>
    <row r="4305" spans="1:4" x14ac:dyDescent="0.3">
      <c r="A4305">
        <v>20444</v>
      </c>
      <c r="B4305" t="s">
        <v>3404</v>
      </c>
      <c r="C4305" t="s">
        <v>3405</v>
      </c>
      <c r="D4305" t="s">
        <v>39</v>
      </c>
    </row>
    <row r="4306" spans="1:4" x14ac:dyDescent="0.3">
      <c r="A4306">
        <v>20508</v>
      </c>
      <c r="B4306" t="s">
        <v>3422</v>
      </c>
      <c r="C4306" t="s">
        <v>3423</v>
      </c>
      <c r="D4306" t="s">
        <v>39</v>
      </c>
    </row>
    <row r="4307" spans="1:4" x14ac:dyDescent="0.3">
      <c r="A4307">
        <v>19961</v>
      </c>
      <c r="B4307" t="s">
        <v>3388</v>
      </c>
      <c r="C4307" t="s">
        <v>3189</v>
      </c>
      <c r="D4307" t="s">
        <v>39</v>
      </c>
    </row>
    <row r="4308" spans="1:4" x14ac:dyDescent="0.3">
      <c r="A4308">
        <v>19971</v>
      </c>
      <c r="B4308" t="s">
        <v>3389</v>
      </c>
      <c r="C4308" t="s">
        <v>3390</v>
      </c>
      <c r="D4308" t="s">
        <v>39</v>
      </c>
    </row>
    <row r="4309" spans="1:4" x14ac:dyDescent="0.3">
      <c r="A4309">
        <v>20524</v>
      </c>
      <c r="B4309" t="s">
        <v>3391</v>
      </c>
      <c r="C4309" t="s">
        <v>3392</v>
      </c>
      <c r="D4309" t="s">
        <v>39</v>
      </c>
    </row>
    <row r="4310" spans="1:4" x14ac:dyDescent="0.3">
      <c r="A4310">
        <v>19978</v>
      </c>
      <c r="B4310" t="s">
        <v>3393</v>
      </c>
      <c r="C4310" t="s">
        <v>630</v>
      </c>
      <c r="D4310" t="s">
        <v>39</v>
      </c>
    </row>
    <row r="4311" spans="1:4" x14ac:dyDescent="0.3">
      <c r="A4311">
        <v>20000</v>
      </c>
      <c r="B4311" t="s">
        <v>60</v>
      </c>
      <c r="C4311" t="s">
        <v>61</v>
      </c>
      <c r="D4311" t="s">
        <v>39</v>
      </c>
    </row>
    <row r="4312" spans="1:4" x14ac:dyDescent="0.3">
      <c r="A4312">
        <v>20021</v>
      </c>
      <c r="B4312" t="s">
        <v>3394</v>
      </c>
      <c r="C4312" t="s">
        <v>3395</v>
      </c>
      <c r="D4312" t="s">
        <v>39</v>
      </c>
    </row>
    <row r="4313" spans="1:4" x14ac:dyDescent="0.3">
      <c r="A4313">
        <v>20143</v>
      </c>
      <c r="B4313" t="s">
        <v>3424</v>
      </c>
      <c r="C4313" t="s">
        <v>3425</v>
      </c>
      <c r="D4313" t="s">
        <v>39</v>
      </c>
    </row>
    <row r="4314" spans="1:4" x14ac:dyDescent="0.3">
      <c r="A4314">
        <v>20397</v>
      </c>
      <c r="B4314" t="s">
        <v>2449</v>
      </c>
      <c r="C4314" t="s">
        <v>1499</v>
      </c>
      <c r="D4314" t="s">
        <v>39</v>
      </c>
    </row>
    <row r="4315" spans="1:4" x14ac:dyDescent="0.3">
      <c r="A4315">
        <v>20210</v>
      </c>
      <c r="B4315" t="s">
        <v>3397</v>
      </c>
      <c r="C4315" t="s">
        <v>3398</v>
      </c>
      <c r="D4315" t="s">
        <v>39</v>
      </c>
    </row>
    <row r="4316" spans="1:4" x14ac:dyDescent="0.3">
      <c r="A4316">
        <v>20216</v>
      </c>
      <c r="B4316" t="s">
        <v>3228</v>
      </c>
      <c r="C4316" t="s">
        <v>3229</v>
      </c>
      <c r="D4316" t="s">
        <v>39</v>
      </c>
    </row>
    <row r="4317" spans="1:4" x14ac:dyDescent="0.3">
      <c r="A4317">
        <v>20243</v>
      </c>
      <c r="B4317" t="s">
        <v>3230</v>
      </c>
      <c r="C4317" t="s">
        <v>3231</v>
      </c>
      <c r="D4317" t="s">
        <v>39</v>
      </c>
    </row>
    <row r="4318" spans="1:4" x14ac:dyDescent="0.3">
      <c r="A4318">
        <v>20339</v>
      </c>
      <c r="B4318" t="s">
        <v>3399</v>
      </c>
      <c r="C4318" t="s">
        <v>3400</v>
      </c>
      <c r="D4318" t="s">
        <v>39</v>
      </c>
    </row>
    <row r="4319" spans="1:4" x14ac:dyDescent="0.3">
      <c r="A4319">
        <v>20342</v>
      </c>
      <c r="B4319" t="s">
        <v>3223</v>
      </c>
      <c r="C4319" t="s">
        <v>3208</v>
      </c>
      <c r="D4319" t="s">
        <v>39</v>
      </c>
    </row>
    <row r="4320" spans="1:4" x14ac:dyDescent="0.3">
      <c r="A4320">
        <v>20623</v>
      </c>
      <c r="B4320" t="s">
        <v>3416</v>
      </c>
      <c r="C4320" t="s">
        <v>3417</v>
      </c>
      <c r="D4320" t="s">
        <v>39</v>
      </c>
    </row>
    <row r="4321" spans="1:4" x14ac:dyDescent="0.3">
      <c r="A4321">
        <v>20629</v>
      </c>
      <c r="B4321" t="s">
        <v>3236</v>
      </c>
      <c r="C4321" t="s">
        <v>3237</v>
      </c>
      <c r="D4321" t="s">
        <v>39</v>
      </c>
    </row>
    <row r="4322" spans="1:4" x14ac:dyDescent="0.3">
      <c r="A4322">
        <v>20513</v>
      </c>
      <c r="B4322" t="s">
        <v>3164</v>
      </c>
      <c r="C4322" t="s">
        <v>1501</v>
      </c>
      <c r="D4322" t="s">
        <v>39</v>
      </c>
    </row>
    <row r="4323" spans="1:4" x14ac:dyDescent="0.3">
      <c r="A4323">
        <v>20335</v>
      </c>
      <c r="B4323" t="s">
        <v>3426</v>
      </c>
      <c r="C4323" t="s">
        <v>3427</v>
      </c>
      <c r="D4323" t="s">
        <v>39</v>
      </c>
    </row>
    <row r="4324" spans="1:4" x14ac:dyDescent="0.3">
      <c r="A4324">
        <v>20615</v>
      </c>
      <c r="B4324" t="s">
        <v>3418</v>
      </c>
      <c r="C4324" t="s">
        <v>3419</v>
      </c>
      <c r="D4324" t="s">
        <v>39</v>
      </c>
    </row>
    <row r="4325" spans="1:4" x14ac:dyDescent="0.3">
      <c r="A4325">
        <v>20509</v>
      </c>
      <c r="B4325" t="s">
        <v>3428</v>
      </c>
      <c r="C4325" t="s">
        <v>3429</v>
      </c>
      <c r="D4325" t="s">
        <v>39</v>
      </c>
    </row>
    <row r="4326" spans="1:4" x14ac:dyDescent="0.3">
      <c r="A4326">
        <v>19959</v>
      </c>
      <c r="B4326" t="s">
        <v>3388</v>
      </c>
      <c r="C4326" t="s">
        <v>3189</v>
      </c>
      <c r="D4326" t="s">
        <v>39</v>
      </c>
    </row>
    <row r="4327" spans="1:4" x14ac:dyDescent="0.3">
      <c r="A4327">
        <v>19969</v>
      </c>
      <c r="B4327" t="s">
        <v>3389</v>
      </c>
      <c r="C4327" t="s">
        <v>3390</v>
      </c>
      <c r="D4327" t="s">
        <v>39</v>
      </c>
    </row>
    <row r="4328" spans="1:4" x14ac:dyDescent="0.3">
      <c r="A4328">
        <v>20522</v>
      </c>
      <c r="B4328" t="s">
        <v>3391</v>
      </c>
      <c r="C4328" t="s">
        <v>3392</v>
      </c>
      <c r="D4328" t="s">
        <v>39</v>
      </c>
    </row>
    <row r="4329" spans="1:4" x14ac:dyDescent="0.3">
      <c r="A4329">
        <v>19976</v>
      </c>
      <c r="B4329" t="s">
        <v>3393</v>
      </c>
      <c r="C4329" t="s">
        <v>630</v>
      </c>
      <c r="D4329" t="s">
        <v>39</v>
      </c>
    </row>
    <row r="4330" spans="1:4" x14ac:dyDescent="0.3">
      <c r="A4330">
        <v>19999</v>
      </c>
      <c r="B4330" t="s">
        <v>60</v>
      </c>
      <c r="C4330" t="s">
        <v>61</v>
      </c>
      <c r="D4330" t="s">
        <v>39</v>
      </c>
    </row>
    <row r="4331" spans="1:4" x14ac:dyDescent="0.3">
      <c r="A4331">
        <v>20020</v>
      </c>
      <c r="B4331" t="s">
        <v>3394</v>
      </c>
      <c r="C4331" t="s">
        <v>3395</v>
      </c>
      <c r="D4331" t="s">
        <v>39</v>
      </c>
    </row>
    <row r="4332" spans="1:4" x14ac:dyDescent="0.3">
      <c r="A4332">
        <v>20090</v>
      </c>
      <c r="B4332" t="s">
        <v>3396</v>
      </c>
      <c r="C4332" t="s">
        <v>2442</v>
      </c>
      <c r="D4332" t="s">
        <v>39</v>
      </c>
    </row>
    <row r="4333" spans="1:4" x14ac:dyDescent="0.3">
      <c r="A4333">
        <v>20673</v>
      </c>
      <c r="B4333" t="s">
        <v>3303</v>
      </c>
      <c r="C4333" t="s">
        <v>3199</v>
      </c>
      <c r="D4333" t="s">
        <v>39</v>
      </c>
    </row>
    <row r="4334" spans="1:4" x14ac:dyDescent="0.3">
      <c r="A4334">
        <v>20208</v>
      </c>
      <c r="B4334" t="s">
        <v>3397</v>
      </c>
      <c r="C4334" t="s">
        <v>3398</v>
      </c>
      <c r="D4334" t="s">
        <v>39</v>
      </c>
    </row>
    <row r="4335" spans="1:4" x14ac:dyDescent="0.3">
      <c r="A4335">
        <v>20214</v>
      </c>
      <c r="B4335" t="s">
        <v>3228</v>
      </c>
      <c r="C4335" t="s">
        <v>3229</v>
      </c>
      <c r="D4335" t="s">
        <v>39</v>
      </c>
    </row>
    <row r="4336" spans="1:4" x14ac:dyDescent="0.3">
      <c r="A4336">
        <v>20241</v>
      </c>
      <c r="B4336" t="s">
        <v>3230</v>
      </c>
      <c r="C4336" t="s">
        <v>3231</v>
      </c>
      <c r="D4336" t="s">
        <v>39</v>
      </c>
    </row>
    <row r="4337" spans="1:4" x14ac:dyDescent="0.3">
      <c r="A4337">
        <v>20338</v>
      </c>
      <c r="B4337" t="s">
        <v>3399</v>
      </c>
      <c r="C4337" t="s">
        <v>3400</v>
      </c>
      <c r="D4337" t="s">
        <v>39</v>
      </c>
    </row>
    <row r="4338" spans="1:4" x14ac:dyDescent="0.3">
      <c r="A4338">
        <v>20360</v>
      </c>
      <c r="B4338" t="s">
        <v>3232</v>
      </c>
      <c r="C4338" t="s">
        <v>3233</v>
      </c>
      <c r="D4338" t="s">
        <v>39</v>
      </c>
    </row>
    <row r="4339" spans="1:4" x14ac:dyDescent="0.3">
      <c r="A4339">
        <v>20379</v>
      </c>
      <c r="B4339" t="s">
        <v>3234</v>
      </c>
      <c r="C4339" t="s">
        <v>3235</v>
      </c>
      <c r="D4339" t="s">
        <v>39</v>
      </c>
    </row>
    <row r="4340" spans="1:4" x14ac:dyDescent="0.3">
      <c r="A4340">
        <v>20627</v>
      </c>
      <c r="B4340" t="s">
        <v>3236</v>
      </c>
      <c r="C4340" t="s">
        <v>3237</v>
      </c>
      <c r="D4340" t="s">
        <v>39</v>
      </c>
    </row>
    <row r="4341" spans="1:4" x14ac:dyDescent="0.3">
      <c r="A4341">
        <v>20531</v>
      </c>
      <c r="B4341" t="s">
        <v>3401</v>
      </c>
      <c r="C4341" t="s">
        <v>3402</v>
      </c>
      <c r="D4341" t="s">
        <v>39</v>
      </c>
    </row>
    <row r="4342" spans="1:4" x14ac:dyDescent="0.3">
      <c r="A4342">
        <v>20134</v>
      </c>
      <c r="B4342" t="s">
        <v>3403</v>
      </c>
      <c r="C4342" t="s">
        <v>3285</v>
      </c>
      <c r="D4342" t="s">
        <v>39</v>
      </c>
    </row>
    <row r="4343" spans="1:4" x14ac:dyDescent="0.3">
      <c r="A4343">
        <v>20446</v>
      </c>
      <c r="B4343" t="s">
        <v>3404</v>
      </c>
      <c r="C4343" t="s">
        <v>3405</v>
      </c>
      <c r="D4343" t="s">
        <v>39</v>
      </c>
    </row>
    <row r="4344" spans="1:4" x14ac:dyDescent="0.3">
      <c r="A4344">
        <v>20510</v>
      </c>
      <c r="B4344" t="s">
        <v>3430</v>
      </c>
      <c r="C4344" t="s">
        <v>3431</v>
      </c>
      <c r="D4344" t="s">
        <v>39</v>
      </c>
    </row>
    <row r="4345" spans="1:4" x14ac:dyDescent="0.3">
      <c r="A4345">
        <v>19963</v>
      </c>
      <c r="B4345" t="s">
        <v>3432</v>
      </c>
      <c r="C4345" t="s">
        <v>3433</v>
      </c>
      <c r="D4345" t="s">
        <v>39</v>
      </c>
    </row>
    <row r="4346" spans="1:4" x14ac:dyDescent="0.3">
      <c r="A4346">
        <v>19973</v>
      </c>
      <c r="B4346" t="s">
        <v>3389</v>
      </c>
      <c r="C4346" t="s">
        <v>3390</v>
      </c>
      <c r="D4346" t="s">
        <v>39</v>
      </c>
    </row>
    <row r="4347" spans="1:4" x14ac:dyDescent="0.3">
      <c r="A4347">
        <v>19954</v>
      </c>
      <c r="B4347" t="s">
        <v>3434</v>
      </c>
      <c r="C4347" t="s">
        <v>3435</v>
      </c>
      <c r="D4347" t="s">
        <v>39</v>
      </c>
    </row>
    <row r="4348" spans="1:4" x14ac:dyDescent="0.3">
      <c r="A4348">
        <v>20396</v>
      </c>
      <c r="B4348" t="s">
        <v>3436</v>
      </c>
      <c r="C4348" t="s">
        <v>3437</v>
      </c>
      <c r="D4348" t="s">
        <v>39</v>
      </c>
    </row>
    <row r="4349" spans="1:4" x14ac:dyDescent="0.3">
      <c r="A4349">
        <v>20526</v>
      </c>
      <c r="B4349" t="s">
        <v>3391</v>
      </c>
      <c r="C4349" t="s">
        <v>3392</v>
      </c>
      <c r="D4349" t="s">
        <v>39</v>
      </c>
    </row>
    <row r="4350" spans="1:4" x14ac:dyDescent="0.3">
      <c r="A4350">
        <v>20083</v>
      </c>
      <c r="B4350" t="s">
        <v>3438</v>
      </c>
      <c r="C4350" t="s">
        <v>3439</v>
      </c>
      <c r="D4350" t="s">
        <v>39</v>
      </c>
    </row>
    <row r="4351" spans="1:4" x14ac:dyDescent="0.3">
      <c r="A4351">
        <v>20291</v>
      </c>
      <c r="B4351" t="s">
        <v>3440</v>
      </c>
      <c r="C4351" t="s">
        <v>3441</v>
      </c>
      <c r="D4351" t="s">
        <v>39</v>
      </c>
    </row>
    <row r="4352" spans="1:4" x14ac:dyDescent="0.3">
      <c r="A4352">
        <v>20614</v>
      </c>
      <c r="B4352" t="s">
        <v>3442</v>
      </c>
      <c r="C4352" t="s">
        <v>3443</v>
      </c>
      <c r="D4352" t="s">
        <v>39</v>
      </c>
    </row>
    <row r="4353" spans="1:8" x14ac:dyDescent="0.3">
      <c r="A4353">
        <v>19980</v>
      </c>
      <c r="B4353" t="s">
        <v>3444</v>
      </c>
      <c r="C4353" t="s">
        <v>3445</v>
      </c>
      <c r="D4353" t="s">
        <v>39</v>
      </c>
    </row>
    <row r="4354" spans="1:8" x14ac:dyDescent="0.3">
      <c r="A4354">
        <v>20197</v>
      </c>
      <c r="B4354" t="s">
        <v>3242</v>
      </c>
      <c r="C4354" t="s">
        <v>3243</v>
      </c>
      <c r="D4354" t="s">
        <v>39</v>
      </c>
    </row>
    <row r="4355" spans="1:8" x14ac:dyDescent="0.3">
      <c r="A4355">
        <v>20357</v>
      </c>
      <c r="B4355" t="s">
        <v>3446</v>
      </c>
      <c r="C4355" t="s">
        <v>3447</v>
      </c>
      <c r="D4355" t="s">
        <v>39</v>
      </c>
    </row>
    <row r="4356" spans="1:8" x14ac:dyDescent="0.3">
      <c r="A4356">
        <v>20447</v>
      </c>
      <c r="B4356" t="s">
        <v>3448</v>
      </c>
      <c r="C4356" t="s">
        <v>3449</v>
      </c>
      <c r="D4356" t="s">
        <v>39</v>
      </c>
    </row>
    <row r="4357" spans="1:8" x14ac:dyDescent="0.3">
      <c r="A4357">
        <v>20499</v>
      </c>
      <c r="B4357" t="s">
        <v>3450</v>
      </c>
      <c r="C4357" t="s">
        <v>517</v>
      </c>
      <c r="D4357" t="s">
        <v>39</v>
      </c>
    </row>
    <row r="4358" spans="1:8" x14ac:dyDescent="0.3">
      <c r="A4358">
        <v>20637</v>
      </c>
      <c r="B4358" t="s">
        <v>3451</v>
      </c>
      <c r="C4358" t="s">
        <v>3452</v>
      </c>
      <c r="D4358" t="s">
        <v>39</v>
      </c>
    </row>
    <row r="4359" spans="1:8" x14ac:dyDescent="0.3">
      <c r="A4359">
        <v>20013</v>
      </c>
      <c r="B4359" t="s">
        <v>3453</v>
      </c>
      <c r="C4359" t="s">
        <v>3454</v>
      </c>
      <c r="D4359" t="s">
        <v>39</v>
      </c>
    </row>
    <row r="4360" spans="1:8" x14ac:dyDescent="0.3">
      <c r="A4360">
        <v>20052</v>
      </c>
      <c r="B4360" t="s">
        <v>3455</v>
      </c>
      <c r="C4360" t="s">
        <v>3281</v>
      </c>
      <c r="D4360" t="s">
        <v>39</v>
      </c>
    </row>
    <row r="4361" spans="1:8" x14ac:dyDescent="0.3">
      <c r="A4361">
        <v>20145</v>
      </c>
      <c r="B4361" t="s">
        <v>3262</v>
      </c>
      <c r="C4361" t="s">
        <v>3456</v>
      </c>
      <c r="D4361" t="s">
        <v>2442</v>
      </c>
      <c r="E4361" t="s">
        <v>3456</v>
      </c>
      <c r="F4361" t="s">
        <v>39</v>
      </c>
    </row>
    <row r="4362" spans="1:8" x14ac:dyDescent="0.3">
      <c r="A4362">
        <v>20578</v>
      </c>
      <c r="B4362" t="s">
        <v>3457</v>
      </c>
      <c r="C4362" t="s">
        <v>3458</v>
      </c>
      <c r="D4362" t="s">
        <v>39</v>
      </c>
    </row>
    <row r="4363" spans="1:8" x14ac:dyDescent="0.3">
      <c r="A4363">
        <v>19984</v>
      </c>
      <c r="B4363" t="s">
        <v>3459</v>
      </c>
      <c r="C4363" t="s">
        <v>3460</v>
      </c>
      <c r="D4363" t="s">
        <v>3461</v>
      </c>
      <c r="E4363" t="s">
        <v>118</v>
      </c>
      <c r="F4363" t="s">
        <v>3460</v>
      </c>
      <c r="G4363" t="s">
        <v>3461</v>
      </c>
      <c r="H4363" t="s">
        <v>39</v>
      </c>
    </row>
    <row r="4364" spans="1:8" x14ac:dyDescent="0.3">
      <c r="A4364">
        <v>20078</v>
      </c>
      <c r="B4364" t="s">
        <v>3462</v>
      </c>
      <c r="C4364" t="s">
        <v>126</v>
      </c>
      <c r="D4364" t="s">
        <v>127</v>
      </c>
      <c r="E4364" t="s">
        <v>126</v>
      </c>
      <c r="F4364" t="s">
        <v>39</v>
      </c>
    </row>
    <row r="4365" spans="1:8" x14ac:dyDescent="0.3">
      <c r="A4365">
        <v>20082</v>
      </c>
      <c r="B4365" t="s">
        <v>3463</v>
      </c>
      <c r="C4365" t="s">
        <v>682</v>
      </c>
      <c r="D4365" t="s">
        <v>39</v>
      </c>
    </row>
    <row r="4366" spans="1:8" x14ac:dyDescent="0.3">
      <c r="A4366">
        <v>20438</v>
      </c>
      <c r="B4366" t="s">
        <v>3464</v>
      </c>
      <c r="C4366" t="s">
        <v>3465</v>
      </c>
      <c r="D4366" t="s">
        <v>39</v>
      </c>
    </row>
    <row r="4367" spans="1:8" x14ac:dyDescent="0.3">
      <c r="A4367">
        <v>20654</v>
      </c>
      <c r="B4367" t="s">
        <v>3466</v>
      </c>
      <c r="C4367" t="s">
        <v>3467</v>
      </c>
      <c r="D4367" t="s">
        <v>39</v>
      </c>
    </row>
    <row r="4368" spans="1:8" x14ac:dyDescent="0.3">
      <c r="A4368">
        <v>20290</v>
      </c>
      <c r="B4368" t="s">
        <v>3468</v>
      </c>
      <c r="C4368" t="s">
        <v>673</v>
      </c>
      <c r="D4368" t="s">
        <v>39</v>
      </c>
    </row>
    <row r="4369" spans="1:10" x14ac:dyDescent="0.3">
      <c r="A4369">
        <v>20080</v>
      </c>
      <c r="B4369" t="s">
        <v>121</v>
      </c>
      <c r="C4369" t="s">
        <v>122</v>
      </c>
      <c r="D4369" t="s">
        <v>39</v>
      </c>
    </row>
    <row r="4370" spans="1:10" x14ac:dyDescent="0.3">
      <c r="A4370">
        <v>20334</v>
      </c>
      <c r="B4370" t="s">
        <v>3469</v>
      </c>
      <c r="C4370" t="s">
        <v>3470</v>
      </c>
      <c r="D4370" t="s">
        <v>39</v>
      </c>
    </row>
    <row r="4371" spans="1:10" x14ac:dyDescent="0.3">
      <c r="A4371">
        <v>20489</v>
      </c>
      <c r="B4371" t="s">
        <v>3471</v>
      </c>
      <c r="C4371" t="s">
        <v>3472</v>
      </c>
      <c r="D4371" t="s">
        <v>39</v>
      </c>
    </row>
    <row r="4372" spans="1:10" x14ac:dyDescent="0.3">
      <c r="A4372">
        <v>20622</v>
      </c>
      <c r="B4372" t="s">
        <v>435</v>
      </c>
      <c r="C4372" t="s">
        <v>596</v>
      </c>
      <c r="D4372" t="s">
        <v>39</v>
      </c>
    </row>
    <row r="4373" spans="1:10" x14ac:dyDescent="0.3">
      <c r="A4373">
        <v>20502</v>
      </c>
      <c r="B4373" t="s">
        <v>3473</v>
      </c>
      <c r="C4373" t="s">
        <v>1554</v>
      </c>
      <c r="D4373" t="s">
        <v>39</v>
      </c>
    </row>
    <row r="4374" spans="1:10" x14ac:dyDescent="0.3">
      <c r="A4374">
        <v>20668</v>
      </c>
      <c r="B4374" t="s">
        <v>128</v>
      </c>
      <c r="C4374" t="s">
        <v>2187</v>
      </c>
      <c r="D4374" t="s">
        <v>130</v>
      </c>
      <c r="E4374" t="s">
        <v>2187</v>
      </c>
      <c r="F4374" t="s">
        <v>39</v>
      </c>
    </row>
    <row r="4375" spans="1:10" x14ac:dyDescent="0.3">
      <c r="A4375">
        <v>20756</v>
      </c>
      <c r="B4375" t="s">
        <v>3474</v>
      </c>
      <c r="C4375" t="s">
        <v>675</v>
      </c>
      <c r="D4375" t="s">
        <v>39</v>
      </c>
    </row>
    <row r="4376" spans="1:10" x14ac:dyDescent="0.3">
      <c r="A4376">
        <v>20579</v>
      </c>
      <c r="B4376" t="s">
        <v>3475</v>
      </c>
      <c r="C4376" t="s">
        <v>3476</v>
      </c>
      <c r="D4376" t="s">
        <v>39</v>
      </c>
    </row>
    <row r="4377" spans="1:10" x14ac:dyDescent="0.3">
      <c r="A4377">
        <v>19985</v>
      </c>
      <c r="B4377" t="s">
        <v>3459</v>
      </c>
      <c r="C4377" t="s">
        <v>3477</v>
      </c>
      <c r="D4377" t="s">
        <v>3478</v>
      </c>
      <c r="E4377" t="s">
        <v>3461</v>
      </c>
      <c r="F4377" t="s">
        <v>118</v>
      </c>
      <c r="G4377" t="s">
        <v>3477</v>
      </c>
      <c r="H4377" t="s">
        <v>3478</v>
      </c>
      <c r="I4377" t="s">
        <v>3461</v>
      </c>
      <c r="J4377" t="s">
        <v>39</v>
      </c>
    </row>
    <row r="4378" spans="1:10" x14ac:dyDescent="0.3">
      <c r="A4378">
        <v>20077</v>
      </c>
      <c r="B4378" t="s">
        <v>3462</v>
      </c>
      <c r="C4378" t="s">
        <v>126</v>
      </c>
      <c r="D4378" t="s">
        <v>127</v>
      </c>
      <c r="E4378" t="s">
        <v>126</v>
      </c>
      <c r="F4378" t="s">
        <v>39</v>
      </c>
    </row>
    <row r="4379" spans="1:10" x14ac:dyDescent="0.3">
      <c r="A4379">
        <v>20081</v>
      </c>
      <c r="B4379" t="s">
        <v>3463</v>
      </c>
      <c r="C4379" t="s">
        <v>682</v>
      </c>
      <c r="D4379" t="s">
        <v>39</v>
      </c>
    </row>
    <row r="4380" spans="1:10" x14ac:dyDescent="0.3">
      <c r="A4380">
        <v>20437</v>
      </c>
      <c r="B4380" t="s">
        <v>3464</v>
      </c>
      <c r="C4380" t="s">
        <v>3465</v>
      </c>
      <c r="D4380" t="s">
        <v>39</v>
      </c>
    </row>
    <row r="4381" spans="1:10" x14ac:dyDescent="0.3">
      <c r="A4381">
        <v>20653</v>
      </c>
      <c r="B4381" t="s">
        <v>3466</v>
      </c>
      <c r="C4381" t="s">
        <v>3467</v>
      </c>
      <c r="D4381" t="s">
        <v>39</v>
      </c>
    </row>
    <row r="4382" spans="1:10" x14ac:dyDescent="0.3">
      <c r="A4382">
        <v>20289</v>
      </c>
      <c r="B4382" t="s">
        <v>3468</v>
      </c>
      <c r="C4382" t="s">
        <v>673</v>
      </c>
      <c r="D4382" t="s">
        <v>39</v>
      </c>
    </row>
    <row r="4383" spans="1:10" x14ac:dyDescent="0.3">
      <c r="A4383">
        <v>20079</v>
      </c>
      <c r="B4383" t="s">
        <v>121</v>
      </c>
      <c r="C4383" t="s">
        <v>122</v>
      </c>
      <c r="D4383" t="s">
        <v>39</v>
      </c>
    </row>
    <row r="4384" spans="1:10" x14ac:dyDescent="0.3">
      <c r="A4384">
        <v>20333</v>
      </c>
      <c r="B4384" t="s">
        <v>3469</v>
      </c>
      <c r="C4384" t="s">
        <v>3470</v>
      </c>
      <c r="D4384" t="s">
        <v>39</v>
      </c>
    </row>
    <row r="4385" spans="1:6" x14ac:dyDescent="0.3">
      <c r="A4385">
        <v>20488</v>
      </c>
      <c r="B4385" t="s">
        <v>3471</v>
      </c>
      <c r="C4385" t="s">
        <v>3472</v>
      </c>
      <c r="D4385" t="s">
        <v>39</v>
      </c>
    </row>
    <row r="4386" spans="1:6" x14ac:dyDescent="0.3">
      <c r="A4386">
        <v>20621</v>
      </c>
      <c r="B4386" t="s">
        <v>435</v>
      </c>
      <c r="C4386" t="s">
        <v>596</v>
      </c>
      <c r="D4386" t="s">
        <v>39</v>
      </c>
    </row>
    <row r="4387" spans="1:6" x14ac:dyDescent="0.3">
      <c r="A4387">
        <v>20501</v>
      </c>
      <c r="B4387" t="s">
        <v>3473</v>
      </c>
      <c r="C4387" t="s">
        <v>1554</v>
      </c>
      <c r="D4387" t="s">
        <v>39</v>
      </c>
    </row>
    <row r="4388" spans="1:6" x14ac:dyDescent="0.3">
      <c r="A4388">
        <v>20667</v>
      </c>
      <c r="B4388" t="s">
        <v>128</v>
      </c>
      <c r="C4388" t="s">
        <v>2187</v>
      </c>
      <c r="D4388" t="s">
        <v>130</v>
      </c>
      <c r="E4388" t="s">
        <v>2187</v>
      </c>
      <c r="F4388" t="s">
        <v>39</v>
      </c>
    </row>
    <row r="4389" spans="1:6" x14ac:dyDescent="0.3">
      <c r="A4389">
        <v>20755</v>
      </c>
      <c r="B4389" t="s">
        <v>3474</v>
      </c>
      <c r="C4389" t="s">
        <v>675</v>
      </c>
      <c r="D4389" t="s">
        <v>39</v>
      </c>
    </row>
    <row r="4390" spans="1:6" x14ac:dyDescent="0.3">
      <c r="A4390">
        <v>21463</v>
      </c>
      <c r="B4390" t="s">
        <v>3479</v>
      </c>
      <c r="C4390" t="s">
        <v>3480</v>
      </c>
      <c r="D4390" t="s">
        <v>32</v>
      </c>
    </row>
    <row r="4391" spans="1:6" x14ac:dyDescent="0.3">
      <c r="A4391">
        <v>21464</v>
      </c>
      <c r="B4391" t="s">
        <v>3481</v>
      </c>
      <c r="C4391" t="s">
        <v>3482</v>
      </c>
      <c r="D4391" t="s">
        <v>32</v>
      </c>
    </row>
    <row r="4392" spans="1:6" x14ac:dyDescent="0.3">
      <c r="A4392">
        <v>21465</v>
      </c>
      <c r="B4392" t="s">
        <v>3483</v>
      </c>
      <c r="C4392" t="s">
        <v>3484</v>
      </c>
      <c r="D4392" t="s">
        <v>32</v>
      </c>
    </row>
    <row r="4393" spans="1:6" x14ac:dyDescent="0.3">
      <c r="A4393">
        <v>21466</v>
      </c>
      <c r="B4393" t="s">
        <v>3485</v>
      </c>
      <c r="C4393" t="s">
        <v>3486</v>
      </c>
      <c r="D4393" t="s">
        <v>32</v>
      </c>
    </row>
    <row r="4394" spans="1:6" x14ac:dyDescent="0.3">
      <c r="A4394">
        <v>21467</v>
      </c>
      <c r="B4394" t="s">
        <v>3487</v>
      </c>
      <c r="C4394" t="s">
        <v>3488</v>
      </c>
      <c r="D4394" t="s">
        <v>32</v>
      </c>
    </row>
    <row r="4395" spans="1:6" x14ac:dyDescent="0.3">
      <c r="A4395">
        <v>21468</v>
      </c>
      <c r="B4395" t="s">
        <v>3489</v>
      </c>
      <c r="C4395" t="s">
        <v>3490</v>
      </c>
      <c r="D4395" t="s">
        <v>32</v>
      </c>
    </row>
    <row r="4396" spans="1:6" x14ac:dyDescent="0.3">
      <c r="A4396">
        <v>21469</v>
      </c>
      <c r="B4396" t="s">
        <v>3491</v>
      </c>
      <c r="C4396" t="s">
        <v>3492</v>
      </c>
      <c r="D4396" t="s">
        <v>32</v>
      </c>
    </row>
    <row r="4397" spans="1:6" x14ac:dyDescent="0.3">
      <c r="A4397">
        <v>21470</v>
      </c>
      <c r="B4397" t="s">
        <v>3493</v>
      </c>
      <c r="C4397" t="s">
        <v>3494</v>
      </c>
      <c r="D4397" t="s">
        <v>32</v>
      </c>
    </row>
    <row r="4398" spans="1:6" x14ac:dyDescent="0.3">
      <c r="A4398">
        <v>21471</v>
      </c>
      <c r="B4398" t="s">
        <v>3495</v>
      </c>
      <c r="C4398" t="s">
        <v>3496</v>
      </c>
      <c r="D4398" t="s">
        <v>32</v>
      </c>
    </row>
    <row r="4399" spans="1:6" x14ac:dyDescent="0.3">
      <c r="A4399">
        <v>21472</v>
      </c>
      <c r="B4399" t="s">
        <v>3497</v>
      </c>
      <c r="C4399" t="s">
        <v>3498</v>
      </c>
      <c r="D4399" t="s">
        <v>32</v>
      </c>
    </row>
    <row r="4400" spans="1:6" x14ac:dyDescent="0.3">
      <c r="A4400">
        <v>21473</v>
      </c>
      <c r="B4400" t="s">
        <v>3499</v>
      </c>
      <c r="C4400" t="s">
        <v>3500</v>
      </c>
      <c r="D4400" t="s">
        <v>32</v>
      </c>
    </row>
    <row r="4401" spans="1:8" x14ac:dyDescent="0.3">
      <c r="A4401">
        <v>21474</v>
      </c>
      <c r="B4401" t="s">
        <v>3501</v>
      </c>
      <c r="C4401" t="s">
        <v>3502</v>
      </c>
      <c r="D4401" t="s">
        <v>32</v>
      </c>
    </row>
    <row r="4402" spans="1:8" x14ac:dyDescent="0.3">
      <c r="A4402">
        <v>21767</v>
      </c>
      <c r="B4402" t="s">
        <v>3503</v>
      </c>
      <c r="C4402" t="s">
        <v>3504</v>
      </c>
      <c r="D4402" t="s">
        <v>96</v>
      </c>
    </row>
    <row r="4403" spans="1:8" x14ac:dyDescent="0.3">
      <c r="A4403">
        <v>21768</v>
      </c>
      <c r="B4403" t="s">
        <v>2136</v>
      </c>
      <c r="C4403" t="s">
        <v>2137</v>
      </c>
      <c r="D4403" t="s">
        <v>96</v>
      </c>
    </row>
    <row r="4404" spans="1:8" x14ac:dyDescent="0.3">
      <c r="A4404">
        <v>21769</v>
      </c>
      <c r="B4404" t="s">
        <v>2153</v>
      </c>
      <c r="C4404" t="s">
        <v>2154</v>
      </c>
      <c r="D4404" t="s">
        <v>2155</v>
      </c>
      <c r="E4404" t="s">
        <v>2156</v>
      </c>
      <c r="F4404" t="s">
        <v>2154</v>
      </c>
      <c r="G4404" t="s">
        <v>2155</v>
      </c>
      <c r="H4404" t="s">
        <v>96</v>
      </c>
    </row>
    <row r="4405" spans="1:8" x14ac:dyDescent="0.3">
      <c r="A4405">
        <v>21770</v>
      </c>
      <c r="B4405" t="s">
        <v>2165</v>
      </c>
      <c r="C4405" t="s">
        <v>2166</v>
      </c>
      <c r="D4405" t="s">
        <v>96</v>
      </c>
    </row>
    <row r="4406" spans="1:8" x14ac:dyDescent="0.3">
      <c r="A4406">
        <v>21777</v>
      </c>
      <c r="B4406" t="s">
        <v>2167</v>
      </c>
      <c r="C4406" t="s">
        <v>2168</v>
      </c>
      <c r="D4406" t="s">
        <v>96</v>
      </c>
    </row>
    <row r="4407" spans="1:8" x14ac:dyDescent="0.3">
      <c r="A4407">
        <v>21780</v>
      </c>
      <c r="B4407" t="s">
        <v>2169</v>
      </c>
      <c r="C4407" t="s">
        <v>2170</v>
      </c>
      <c r="D4407" t="s">
        <v>96</v>
      </c>
    </row>
    <row r="4408" spans="1:8" x14ac:dyDescent="0.3">
      <c r="A4408">
        <v>21781</v>
      </c>
      <c r="B4408" t="s">
        <v>2171</v>
      </c>
      <c r="C4408" t="s">
        <v>2172</v>
      </c>
      <c r="D4408" t="s">
        <v>96</v>
      </c>
    </row>
    <row r="4409" spans="1:8" x14ac:dyDescent="0.3">
      <c r="A4409">
        <v>21783</v>
      </c>
      <c r="B4409" t="s">
        <v>2157</v>
      </c>
      <c r="C4409" t="s">
        <v>2158</v>
      </c>
      <c r="D4409" t="s">
        <v>96</v>
      </c>
    </row>
    <row r="4410" spans="1:8" x14ac:dyDescent="0.3">
      <c r="A4410">
        <v>21784</v>
      </c>
      <c r="B4410" t="s">
        <v>2163</v>
      </c>
      <c r="C4410" t="s">
        <v>2164</v>
      </c>
      <c r="D4410" t="s">
        <v>96</v>
      </c>
    </row>
    <row r="4411" spans="1:8" x14ac:dyDescent="0.3">
      <c r="A4411">
        <v>21785</v>
      </c>
      <c r="B4411" t="s">
        <v>2159</v>
      </c>
      <c r="C4411" t="s">
        <v>2160</v>
      </c>
      <c r="D4411" t="s">
        <v>96</v>
      </c>
    </row>
    <row r="4412" spans="1:8" x14ac:dyDescent="0.3">
      <c r="A4412">
        <v>21789</v>
      </c>
      <c r="B4412" t="s">
        <v>2138</v>
      </c>
      <c r="C4412" t="s">
        <v>2139</v>
      </c>
      <c r="D4412" t="s">
        <v>96</v>
      </c>
    </row>
    <row r="4413" spans="1:8" x14ac:dyDescent="0.3">
      <c r="A4413">
        <v>21790</v>
      </c>
      <c r="B4413" t="s">
        <v>2140</v>
      </c>
      <c r="C4413" t="s">
        <v>2139</v>
      </c>
      <c r="D4413" t="s">
        <v>96</v>
      </c>
    </row>
    <row r="4414" spans="1:8" x14ac:dyDescent="0.3">
      <c r="A4414">
        <v>21791</v>
      </c>
      <c r="B4414" t="s">
        <v>2141</v>
      </c>
      <c r="C4414" t="s">
        <v>2139</v>
      </c>
      <c r="D4414" t="s">
        <v>96</v>
      </c>
    </row>
    <row r="4415" spans="1:8" x14ac:dyDescent="0.3">
      <c r="A4415">
        <v>21792</v>
      </c>
      <c r="B4415" t="s">
        <v>2142</v>
      </c>
      <c r="C4415" t="s">
        <v>2143</v>
      </c>
      <c r="D4415" t="s">
        <v>96</v>
      </c>
    </row>
    <row r="4416" spans="1:8" x14ac:dyDescent="0.3">
      <c r="A4416">
        <v>21794</v>
      </c>
      <c r="B4416" t="s">
        <v>2144</v>
      </c>
      <c r="C4416" t="s">
        <v>2145</v>
      </c>
      <c r="D4416" t="s">
        <v>96</v>
      </c>
    </row>
    <row r="4417" spans="1:6" x14ac:dyDescent="0.3">
      <c r="A4417">
        <v>21795</v>
      </c>
      <c r="B4417" t="s">
        <v>2146</v>
      </c>
      <c r="C4417" t="s">
        <v>2145</v>
      </c>
      <c r="D4417" t="s">
        <v>96</v>
      </c>
    </row>
    <row r="4418" spans="1:6" x14ac:dyDescent="0.3">
      <c r="A4418">
        <v>21796</v>
      </c>
      <c r="B4418" t="s">
        <v>2147</v>
      </c>
      <c r="C4418" t="s">
        <v>2148</v>
      </c>
      <c r="D4418" t="s">
        <v>96</v>
      </c>
    </row>
    <row r="4419" spans="1:6" x14ac:dyDescent="0.3">
      <c r="A4419">
        <v>21797</v>
      </c>
      <c r="B4419" t="s">
        <v>2146</v>
      </c>
      <c r="C4419" t="s">
        <v>2145</v>
      </c>
      <c r="D4419" t="s">
        <v>96</v>
      </c>
    </row>
    <row r="4420" spans="1:6" x14ac:dyDescent="0.3">
      <c r="A4420">
        <v>21798</v>
      </c>
      <c r="B4420" t="s">
        <v>2149</v>
      </c>
      <c r="C4420" t="s">
        <v>2150</v>
      </c>
      <c r="D4420" t="s">
        <v>96</v>
      </c>
    </row>
    <row r="4421" spans="1:6" x14ac:dyDescent="0.3">
      <c r="A4421">
        <v>21799</v>
      </c>
      <c r="B4421" t="s">
        <v>2146</v>
      </c>
      <c r="C4421" t="s">
        <v>2145</v>
      </c>
      <c r="D4421" t="s">
        <v>96</v>
      </c>
    </row>
    <row r="4422" spans="1:6" x14ac:dyDescent="0.3">
      <c r="A4422">
        <v>21800</v>
      </c>
      <c r="B4422" t="s">
        <v>2151</v>
      </c>
      <c r="C4422" t="s">
        <v>2152</v>
      </c>
      <c r="D4422" t="s">
        <v>96</v>
      </c>
    </row>
    <row r="4423" spans="1:6" x14ac:dyDescent="0.3">
      <c r="A4423">
        <v>22551</v>
      </c>
      <c r="B4423" t="s">
        <v>3505</v>
      </c>
      <c r="C4423" t="s">
        <v>3506</v>
      </c>
      <c r="D4423" t="s">
        <v>96</v>
      </c>
    </row>
    <row r="4424" spans="1:6" x14ac:dyDescent="0.3">
      <c r="A4424">
        <v>22552</v>
      </c>
      <c r="B4424" t="s">
        <v>3507</v>
      </c>
      <c r="C4424" t="s">
        <v>3508</v>
      </c>
      <c r="D4424" t="s">
        <v>96</v>
      </c>
    </row>
    <row r="4425" spans="1:6" x14ac:dyDescent="0.3">
      <c r="A4425">
        <v>21801</v>
      </c>
      <c r="B4425" t="s">
        <v>2175</v>
      </c>
      <c r="C4425" t="s">
        <v>2176</v>
      </c>
      <c r="D4425" t="s">
        <v>96</v>
      </c>
    </row>
    <row r="4426" spans="1:6" x14ac:dyDescent="0.3">
      <c r="A4426">
        <v>21802</v>
      </c>
      <c r="B4426" t="s">
        <v>249</v>
      </c>
      <c r="C4426" t="s">
        <v>2177</v>
      </c>
      <c r="D4426" t="s">
        <v>118</v>
      </c>
      <c r="E4426" t="s">
        <v>2177</v>
      </c>
      <c r="F4426" t="s">
        <v>96</v>
      </c>
    </row>
    <row r="4427" spans="1:6" x14ac:dyDescent="0.3">
      <c r="A4427">
        <v>21804</v>
      </c>
      <c r="B4427" t="s">
        <v>2180</v>
      </c>
      <c r="C4427" t="s">
        <v>2181</v>
      </c>
      <c r="D4427" t="s">
        <v>96</v>
      </c>
    </row>
    <row r="4428" spans="1:6" x14ac:dyDescent="0.3">
      <c r="A4428">
        <v>21805</v>
      </c>
      <c r="B4428" t="s">
        <v>678</v>
      </c>
      <c r="C4428" t="s">
        <v>2182</v>
      </c>
      <c r="D4428" t="s">
        <v>679</v>
      </c>
      <c r="E4428" t="s">
        <v>2182</v>
      </c>
      <c r="F4428" t="s">
        <v>96</v>
      </c>
    </row>
    <row r="4429" spans="1:6" x14ac:dyDescent="0.3">
      <c r="A4429">
        <v>21806</v>
      </c>
      <c r="B4429" t="s">
        <v>297</v>
      </c>
      <c r="C4429" t="s">
        <v>122</v>
      </c>
      <c r="D4429" t="s">
        <v>96</v>
      </c>
    </row>
    <row r="4430" spans="1:6" x14ac:dyDescent="0.3">
      <c r="A4430">
        <v>21807</v>
      </c>
      <c r="B4430" t="s">
        <v>2183</v>
      </c>
      <c r="C4430" t="s">
        <v>2184</v>
      </c>
      <c r="D4430" t="s">
        <v>96</v>
      </c>
    </row>
    <row r="4431" spans="1:6" x14ac:dyDescent="0.3">
      <c r="A4431">
        <v>21808</v>
      </c>
      <c r="B4431" t="s">
        <v>2185</v>
      </c>
      <c r="C4431" t="s">
        <v>2186</v>
      </c>
      <c r="D4431" t="s">
        <v>96</v>
      </c>
    </row>
    <row r="4432" spans="1:6" x14ac:dyDescent="0.3">
      <c r="A4432">
        <v>21809</v>
      </c>
      <c r="B4432" t="s">
        <v>317</v>
      </c>
      <c r="C4432" t="s">
        <v>2187</v>
      </c>
      <c r="D4432" t="s">
        <v>130</v>
      </c>
      <c r="E4432" t="s">
        <v>2187</v>
      </c>
      <c r="F4432" t="s">
        <v>96</v>
      </c>
    </row>
    <row r="4433" spans="1:4" x14ac:dyDescent="0.3">
      <c r="A4433">
        <v>21810</v>
      </c>
      <c r="B4433" t="s">
        <v>2188</v>
      </c>
      <c r="C4433" t="s">
        <v>2189</v>
      </c>
      <c r="D4433" t="s">
        <v>96</v>
      </c>
    </row>
    <row r="4434" spans="1:4" x14ac:dyDescent="0.3">
      <c r="A4434">
        <v>21811</v>
      </c>
      <c r="B4434" t="s">
        <v>2190</v>
      </c>
      <c r="C4434" t="s">
        <v>2191</v>
      </c>
      <c r="D4434" t="s">
        <v>96</v>
      </c>
    </row>
    <row r="4435" spans="1:4" x14ac:dyDescent="0.3">
      <c r="A4435">
        <v>21812</v>
      </c>
      <c r="B4435" t="s">
        <v>2192</v>
      </c>
      <c r="C4435" t="s">
        <v>2193</v>
      </c>
      <c r="D4435" t="s">
        <v>96</v>
      </c>
    </row>
    <row r="4436" spans="1:4" x14ac:dyDescent="0.3">
      <c r="A4436">
        <v>21813</v>
      </c>
      <c r="B4436" t="s">
        <v>2194</v>
      </c>
      <c r="C4436" t="s">
        <v>2195</v>
      </c>
      <c r="D4436" t="s">
        <v>96</v>
      </c>
    </row>
    <row r="4437" spans="1:4" x14ac:dyDescent="0.3">
      <c r="A4437">
        <v>21814</v>
      </c>
      <c r="B4437" t="s">
        <v>2196</v>
      </c>
      <c r="C4437" t="s">
        <v>2197</v>
      </c>
      <c r="D4437" t="s">
        <v>96</v>
      </c>
    </row>
    <row r="4438" spans="1:4" x14ac:dyDescent="0.3">
      <c r="A4438">
        <v>21815</v>
      </c>
      <c r="B4438" t="s">
        <v>2198</v>
      </c>
      <c r="C4438" t="s">
        <v>2199</v>
      </c>
      <c r="D4438" t="s">
        <v>96</v>
      </c>
    </row>
    <row r="4439" spans="1:4" x14ac:dyDescent="0.3">
      <c r="A4439">
        <v>21816</v>
      </c>
      <c r="B4439" t="s">
        <v>2200</v>
      </c>
      <c r="C4439" t="s">
        <v>2201</v>
      </c>
      <c r="D4439" t="s">
        <v>96</v>
      </c>
    </row>
    <row r="4440" spans="1:4" x14ac:dyDescent="0.3">
      <c r="A4440">
        <v>21817</v>
      </c>
      <c r="B4440" t="s">
        <v>3509</v>
      </c>
      <c r="C4440" t="s">
        <v>3510</v>
      </c>
      <c r="D4440" t="s">
        <v>96</v>
      </c>
    </row>
    <row r="4441" spans="1:4" x14ac:dyDescent="0.3">
      <c r="A4441">
        <v>21818</v>
      </c>
      <c r="B4441" t="s">
        <v>2128</v>
      </c>
      <c r="C4441" t="s">
        <v>2129</v>
      </c>
      <c r="D4441" t="s">
        <v>96</v>
      </c>
    </row>
    <row r="4442" spans="1:4" x14ac:dyDescent="0.3">
      <c r="A4442">
        <v>21819</v>
      </c>
      <c r="B4442" t="s">
        <v>2132</v>
      </c>
      <c r="C4442" t="s">
        <v>2133</v>
      </c>
      <c r="D4442" t="s">
        <v>96</v>
      </c>
    </row>
    <row r="4443" spans="1:4" x14ac:dyDescent="0.3">
      <c r="A4443">
        <v>21836</v>
      </c>
      <c r="B4443" t="s">
        <v>2130</v>
      </c>
      <c r="C4443" t="s">
        <v>2131</v>
      </c>
      <c r="D4443" t="s">
        <v>96</v>
      </c>
    </row>
    <row r="4444" spans="1:4" x14ac:dyDescent="0.3">
      <c r="A4444">
        <v>21824</v>
      </c>
      <c r="B4444" t="s">
        <v>3511</v>
      </c>
      <c r="C4444" t="s">
        <v>2776</v>
      </c>
      <c r="D4444" t="s">
        <v>96</v>
      </c>
    </row>
    <row r="4445" spans="1:4" x14ac:dyDescent="0.3">
      <c r="A4445">
        <v>21825</v>
      </c>
      <c r="B4445" t="s">
        <v>3512</v>
      </c>
      <c r="C4445" t="s">
        <v>3513</v>
      </c>
      <c r="D4445" t="s">
        <v>96</v>
      </c>
    </row>
    <row r="4446" spans="1:4" x14ac:dyDescent="0.3">
      <c r="A4446">
        <v>21826</v>
      </c>
      <c r="B4446" t="s">
        <v>3514</v>
      </c>
      <c r="C4446" t="s">
        <v>3515</v>
      </c>
      <c r="D4446" t="s">
        <v>96</v>
      </c>
    </row>
    <row r="4447" spans="1:4" x14ac:dyDescent="0.3">
      <c r="A4447">
        <v>21827</v>
      </c>
      <c r="B4447" t="s">
        <v>3516</v>
      </c>
      <c r="C4447" t="s">
        <v>3517</v>
      </c>
      <c r="D4447" t="s">
        <v>96</v>
      </c>
    </row>
    <row r="4448" spans="1:4" x14ac:dyDescent="0.3">
      <c r="A4448">
        <v>21828</v>
      </c>
      <c r="B4448" t="s">
        <v>3518</v>
      </c>
      <c r="C4448" t="s">
        <v>2176</v>
      </c>
      <c r="D4448" t="s">
        <v>96</v>
      </c>
    </row>
    <row r="4449" spans="1:4" x14ac:dyDescent="0.3">
      <c r="A4449">
        <v>21830</v>
      </c>
      <c r="B4449" t="s">
        <v>3519</v>
      </c>
      <c r="C4449" t="s">
        <v>2794</v>
      </c>
      <c r="D4449" t="s">
        <v>96</v>
      </c>
    </row>
    <row r="4450" spans="1:4" x14ac:dyDescent="0.3">
      <c r="A4450">
        <v>21831</v>
      </c>
      <c r="B4450" t="s">
        <v>3520</v>
      </c>
      <c r="C4450" t="s">
        <v>2796</v>
      </c>
      <c r="D4450" t="s">
        <v>96</v>
      </c>
    </row>
    <row r="4451" spans="1:4" x14ac:dyDescent="0.3">
      <c r="A4451">
        <v>21832</v>
      </c>
      <c r="B4451" t="s">
        <v>3521</v>
      </c>
      <c r="C4451" t="s">
        <v>2780</v>
      </c>
      <c r="D4451" t="s">
        <v>96</v>
      </c>
    </row>
    <row r="4452" spans="1:4" x14ac:dyDescent="0.3">
      <c r="A4452">
        <v>21833</v>
      </c>
      <c r="B4452" t="s">
        <v>3522</v>
      </c>
      <c r="C4452" t="s">
        <v>3523</v>
      </c>
      <c r="D4452" t="s">
        <v>96</v>
      </c>
    </row>
    <row r="4453" spans="1:4" x14ac:dyDescent="0.3">
      <c r="A4453">
        <v>21834</v>
      </c>
      <c r="B4453" t="s">
        <v>3524</v>
      </c>
      <c r="C4453" t="s">
        <v>3525</v>
      </c>
      <c r="D4453" t="s">
        <v>96</v>
      </c>
    </row>
    <row r="4454" spans="1:4" x14ac:dyDescent="0.3">
      <c r="A4454">
        <v>22120</v>
      </c>
      <c r="B4454" t="s">
        <v>3526</v>
      </c>
      <c r="C4454" t="s">
        <v>3527</v>
      </c>
      <c r="D4454" t="s">
        <v>7</v>
      </c>
    </row>
    <row r="4455" spans="1:4" x14ac:dyDescent="0.3">
      <c r="A4455">
        <v>22129</v>
      </c>
      <c r="B4455" t="s">
        <v>3528</v>
      </c>
      <c r="C4455" t="s">
        <v>3529</v>
      </c>
      <c r="D4455" t="s">
        <v>7</v>
      </c>
    </row>
    <row r="4456" spans="1:4" x14ac:dyDescent="0.3">
      <c r="A4456">
        <v>22030</v>
      </c>
      <c r="B4456" t="s">
        <v>3530</v>
      </c>
      <c r="C4456" t="s">
        <v>1561</v>
      </c>
      <c r="D4456" t="s">
        <v>7</v>
      </c>
    </row>
    <row r="4457" spans="1:4" x14ac:dyDescent="0.3">
      <c r="A4457">
        <v>22052</v>
      </c>
      <c r="B4457" t="s">
        <v>3531</v>
      </c>
      <c r="C4457" t="s">
        <v>3532</v>
      </c>
      <c r="D4457" t="s">
        <v>7</v>
      </c>
    </row>
    <row r="4458" spans="1:4" x14ac:dyDescent="0.3">
      <c r="A4458">
        <v>22033</v>
      </c>
      <c r="B4458" t="s">
        <v>538</v>
      </c>
      <c r="C4458" t="s">
        <v>511</v>
      </c>
      <c r="D4458" t="s">
        <v>7</v>
      </c>
    </row>
    <row r="4459" spans="1:4" x14ac:dyDescent="0.3">
      <c r="A4459">
        <v>22056</v>
      </c>
      <c r="B4459" t="s">
        <v>540</v>
      </c>
      <c r="C4459" t="s">
        <v>515</v>
      </c>
      <c r="D4459" t="s">
        <v>7</v>
      </c>
    </row>
    <row r="4460" spans="1:4" x14ac:dyDescent="0.3">
      <c r="A4460">
        <v>22086</v>
      </c>
      <c r="B4460" t="s">
        <v>3345</v>
      </c>
      <c r="C4460" t="s">
        <v>3208</v>
      </c>
      <c r="D4460" t="s">
        <v>7</v>
      </c>
    </row>
    <row r="4461" spans="1:4" x14ac:dyDescent="0.3">
      <c r="A4461">
        <v>22104</v>
      </c>
      <c r="B4461" t="s">
        <v>1557</v>
      </c>
      <c r="C4461" t="s">
        <v>577</v>
      </c>
      <c r="D4461" t="s">
        <v>7</v>
      </c>
    </row>
    <row r="4462" spans="1:4" x14ac:dyDescent="0.3">
      <c r="A4462">
        <v>22072</v>
      </c>
      <c r="B4462" t="s">
        <v>3533</v>
      </c>
      <c r="C4462" t="s">
        <v>3534</v>
      </c>
      <c r="D4462" t="s">
        <v>7</v>
      </c>
    </row>
    <row r="4463" spans="1:4" x14ac:dyDescent="0.3">
      <c r="A4463">
        <v>22125</v>
      </c>
      <c r="B4463" t="s">
        <v>548</v>
      </c>
      <c r="C4463" t="s">
        <v>19</v>
      </c>
      <c r="D4463" t="s">
        <v>7</v>
      </c>
    </row>
    <row r="4464" spans="1:4" x14ac:dyDescent="0.3">
      <c r="A4464">
        <v>22032</v>
      </c>
      <c r="B4464" t="s">
        <v>510</v>
      </c>
      <c r="C4464" t="s">
        <v>511</v>
      </c>
      <c r="D4464" t="s">
        <v>7</v>
      </c>
    </row>
    <row r="4465" spans="1:4" x14ac:dyDescent="0.3">
      <c r="A4465">
        <v>22055</v>
      </c>
      <c r="B4465" t="s">
        <v>514</v>
      </c>
      <c r="C4465" t="s">
        <v>515</v>
      </c>
      <c r="D4465" t="s">
        <v>7</v>
      </c>
    </row>
    <row r="4466" spans="1:4" x14ac:dyDescent="0.3">
      <c r="A4466">
        <v>22085</v>
      </c>
      <c r="B4466" t="s">
        <v>3535</v>
      </c>
      <c r="C4466" t="s">
        <v>3536</v>
      </c>
      <c r="D4466" t="s">
        <v>7</v>
      </c>
    </row>
    <row r="4467" spans="1:4" x14ac:dyDescent="0.3">
      <c r="A4467">
        <v>22103</v>
      </c>
      <c r="B4467" t="s">
        <v>516</v>
      </c>
      <c r="C4467" t="s">
        <v>517</v>
      </c>
      <c r="D4467" t="s">
        <v>7</v>
      </c>
    </row>
    <row r="4468" spans="1:4" x14ac:dyDescent="0.3">
      <c r="A4468">
        <v>22127</v>
      </c>
      <c r="B4468" t="s">
        <v>547</v>
      </c>
      <c r="C4468" t="s">
        <v>17</v>
      </c>
      <c r="D4468" t="s">
        <v>7</v>
      </c>
    </row>
    <row r="4469" spans="1:4" x14ac:dyDescent="0.3">
      <c r="A4469">
        <v>22031</v>
      </c>
      <c r="B4469" t="s">
        <v>510</v>
      </c>
      <c r="C4469" t="s">
        <v>511</v>
      </c>
      <c r="D4469" t="s">
        <v>7</v>
      </c>
    </row>
    <row r="4470" spans="1:4" x14ac:dyDescent="0.3">
      <c r="A4470">
        <v>22054</v>
      </c>
      <c r="B4470" t="s">
        <v>514</v>
      </c>
      <c r="C4470" t="s">
        <v>515</v>
      </c>
      <c r="D4470" t="s">
        <v>7</v>
      </c>
    </row>
    <row r="4471" spans="1:4" x14ac:dyDescent="0.3">
      <c r="A4471">
        <v>22084</v>
      </c>
      <c r="B4471" t="s">
        <v>3535</v>
      </c>
      <c r="C4471" t="s">
        <v>3208</v>
      </c>
      <c r="D4471" t="s">
        <v>7</v>
      </c>
    </row>
    <row r="4472" spans="1:4" x14ac:dyDescent="0.3">
      <c r="A4472">
        <v>22102</v>
      </c>
      <c r="B4472" t="s">
        <v>1474</v>
      </c>
      <c r="C4472" t="s">
        <v>577</v>
      </c>
      <c r="D4472" t="s">
        <v>7</v>
      </c>
    </row>
    <row r="4473" spans="1:4" x14ac:dyDescent="0.3">
      <c r="A4473">
        <v>22074</v>
      </c>
      <c r="B4473" t="s">
        <v>3537</v>
      </c>
      <c r="C4473" t="s">
        <v>3538</v>
      </c>
      <c r="D4473" t="s">
        <v>7</v>
      </c>
    </row>
    <row r="4474" spans="1:4" x14ac:dyDescent="0.3">
      <c r="A4474">
        <v>22078</v>
      </c>
      <c r="B4474" t="s">
        <v>3539</v>
      </c>
      <c r="C4474" t="s">
        <v>3540</v>
      </c>
      <c r="D4474" t="s">
        <v>7</v>
      </c>
    </row>
    <row r="4475" spans="1:4" x14ac:dyDescent="0.3">
      <c r="A4475">
        <v>22049</v>
      </c>
      <c r="B4475" t="s">
        <v>3541</v>
      </c>
      <c r="C4475" t="s">
        <v>3542</v>
      </c>
      <c r="D4475" t="s">
        <v>7</v>
      </c>
    </row>
    <row r="4476" spans="1:4" x14ac:dyDescent="0.3">
      <c r="A4476">
        <v>22038</v>
      </c>
      <c r="B4476" t="s">
        <v>510</v>
      </c>
      <c r="C4476" t="s">
        <v>511</v>
      </c>
      <c r="D4476" t="s">
        <v>7</v>
      </c>
    </row>
    <row r="4477" spans="1:4" x14ac:dyDescent="0.3">
      <c r="A4477">
        <v>22061</v>
      </c>
      <c r="B4477" t="s">
        <v>514</v>
      </c>
      <c r="C4477" t="s">
        <v>515</v>
      </c>
      <c r="D4477" t="s">
        <v>7</v>
      </c>
    </row>
    <row r="4478" spans="1:4" x14ac:dyDescent="0.3">
      <c r="A4478">
        <v>22091</v>
      </c>
      <c r="B4478" t="s">
        <v>3535</v>
      </c>
      <c r="C4478" t="s">
        <v>3536</v>
      </c>
      <c r="D4478" t="s">
        <v>7</v>
      </c>
    </row>
    <row r="4479" spans="1:4" x14ac:dyDescent="0.3">
      <c r="A4479">
        <v>22109</v>
      </c>
      <c r="B4479" t="s">
        <v>1474</v>
      </c>
      <c r="C4479" t="s">
        <v>577</v>
      </c>
      <c r="D4479" t="s">
        <v>7</v>
      </c>
    </row>
    <row r="4480" spans="1:4" x14ac:dyDescent="0.3">
      <c r="A4480">
        <v>22076</v>
      </c>
      <c r="B4480" t="s">
        <v>571</v>
      </c>
      <c r="C4480" t="s">
        <v>27</v>
      </c>
      <c r="D4480" t="s">
        <v>7</v>
      </c>
    </row>
    <row r="4481" spans="1:4" x14ac:dyDescent="0.3">
      <c r="A4481">
        <v>22035</v>
      </c>
      <c r="B4481" t="s">
        <v>510</v>
      </c>
      <c r="C4481" t="s">
        <v>511</v>
      </c>
      <c r="D4481" t="s">
        <v>7</v>
      </c>
    </row>
    <row r="4482" spans="1:4" x14ac:dyDescent="0.3">
      <c r="A4482">
        <v>22058</v>
      </c>
      <c r="B4482" t="s">
        <v>514</v>
      </c>
      <c r="C4482" t="s">
        <v>515</v>
      </c>
      <c r="D4482" t="s">
        <v>7</v>
      </c>
    </row>
    <row r="4483" spans="1:4" x14ac:dyDescent="0.3">
      <c r="A4483">
        <v>22088</v>
      </c>
      <c r="B4483" t="s">
        <v>3535</v>
      </c>
      <c r="C4483" t="s">
        <v>3208</v>
      </c>
      <c r="D4483" t="s">
        <v>7</v>
      </c>
    </row>
    <row r="4484" spans="1:4" x14ac:dyDescent="0.3">
      <c r="A4484">
        <v>22106</v>
      </c>
      <c r="B4484" t="s">
        <v>1474</v>
      </c>
      <c r="C4484" t="s">
        <v>577</v>
      </c>
      <c r="D4484" t="s">
        <v>7</v>
      </c>
    </row>
    <row r="4485" spans="1:4" x14ac:dyDescent="0.3">
      <c r="A4485">
        <v>22080</v>
      </c>
      <c r="B4485" t="s">
        <v>3543</v>
      </c>
      <c r="C4485" t="s">
        <v>3544</v>
      </c>
      <c r="D4485" t="s">
        <v>7</v>
      </c>
    </row>
    <row r="4486" spans="1:4" x14ac:dyDescent="0.3">
      <c r="A4486">
        <v>22039</v>
      </c>
      <c r="B4486" t="s">
        <v>510</v>
      </c>
      <c r="C4486" t="s">
        <v>511</v>
      </c>
      <c r="D4486" t="s">
        <v>7</v>
      </c>
    </row>
    <row r="4487" spans="1:4" x14ac:dyDescent="0.3">
      <c r="A4487">
        <v>22062</v>
      </c>
      <c r="B4487" t="s">
        <v>514</v>
      </c>
      <c r="C4487" t="s">
        <v>515</v>
      </c>
      <c r="D4487" t="s">
        <v>7</v>
      </c>
    </row>
    <row r="4488" spans="1:4" x14ac:dyDescent="0.3">
      <c r="A4488">
        <v>22092</v>
      </c>
      <c r="B4488" t="s">
        <v>3535</v>
      </c>
      <c r="C4488" t="s">
        <v>3208</v>
      </c>
      <c r="D4488" t="s">
        <v>7</v>
      </c>
    </row>
    <row r="4489" spans="1:4" x14ac:dyDescent="0.3">
      <c r="A4489">
        <v>22110</v>
      </c>
      <c r="B4489" t="s">
        <v>1474</v>
      </c>
      <c r="C4489" t="s">
        <v>577</v>
      </c>
      <c r="D4489" t="s">
        <v>7</v>
      </c>
    </row>
    <row r="4490" spans="1:4" x14ac:dyDescent="0.3">
      <c r="A4490">
        <v>22082</v>
      </c>
      <c r="B4490" t="s">
        <v>3545</v>
      </c>
      <c r="C4490" t="s">
        <v>3546</v>
      </c>
      <c r="D4490" t="s">
        <v>7</v>
      </c>
    </row>
    <row r="4491" spans="1:4" x14ac:dyDescent="0.3">
      <c r="A4491">
        <v>22034</v>
      </c>
      <c r="B4491" t="s">
        <v>510</v>
      </c>
      <c r="C4491" t="s">
        <v>511</v>
      </c>
      <c r="D4491" t="s">
        <v>7</v>
      </c>
    </row>
    <row r="4492" spans="1:4" x14ac:dyDescent="0.3">
      <c r="A4492">
        <v>22057</v>
      </c>
      <c r="B4492" t="s">
        <v>514</v>
      </c>
      <c r="C4492" t="s">
        <v>515</v>
      </c>
      <c r="D4492" t="s">
        <v>7</v>
      </c>
    </row>
    <row r="4493" spans="1:4" x14ac:dyDescent="0.3">
      <c r="A4493">
        <v>22087</v>
      </c>
      <c r="B4493" t="s">
        <v>3535</v>
      </c>
      <c r="C4493" t="s">
        <v>3536</v>
      </c>
      <c r="D4493" t="s">
        <v>7</v>
      </c>
    </row>
    <row r="4494" spans="1:4" x14ac:dyDescent="0.3">
      <c r="A4494">
        <v>22105</v>
      </c>
      <c r="B4494" t="s">
        <v>1474</v>
      </c>
      <c r="C4494" t="s">
        <v>577</v>
      </c>
      <c r="D4494" t="s">
        <v>7</v>
      </c>
    </row>
    <row r="4495" spans="1:4" x14ac:dyDescent="0.3">
      <c r="A4495">
        <v>22121</v>
      </c>
      <c r="B4495" t="s">
        <v>526</v>
      </c>
      <c r="C4495" t="s">
        <v>25</v>
      </c>
      <c r="D4495" t="s">
        <v>7</v>
      </c>
    </row>
    <row r="4496" spans="1:4" x14ac:dyDescent="0.3">
      <c r="A4496">
        <v>22036</v>
      </c>
      <c r="B4496" t="s">
        <v>510</v>
      </c>
      <c r="C4496" t="s">
        <v>511</v>
      </c>
      <c r="D4496" t="s">
        <v>7</v>
      </c>
    </row>
    <row r="4497" spans="1:6" x14ac:dyDescent="0.3">
      <c r="A4497">
        <v>22059</v>
      </c>
      <c r="B4497" t="s">
        <v>514</v>
      </c>
      <c r="C4497" t="s">
        <v>515</v>
      </c>
      <c r="D4497" t="s">
        <v>7</v>
      </c>
    </row>
    <row r="4498" spans="1:6" x14ac:dyDescent="0.3">
      <c r="A4498">
        <v>22089</v>
      </c>
      <c r="B4498" t="s">
        <v>3535</v>
      </c>
      <c r="C4498" t="s">
        <v>3208</v>
      </c>
      <c r="D4498" t="s">
        <v>7</v>
      </c>
    </row>
    <row r="4499" spans="1:6" x14ac:dyDescent="0.3">
      <c r="A4499">
        <v>22107</v>
      </c>
      <c r="B4499" t="s">
        <v>1474</v>
      </c>
      <c r="C4499" t="s">
        <v>577</v>
      </c>
      <c r="D4499" t="s">
        <v>7</v>
      </c>
    </row>
    <row r="4500" spans="1:6" x14ac:dyDescent="0.3">
      <c r="A4500">
        <v>22123</v>
      </c>
      <c r="B4500" t="s">
        <v>527</v>
      </c>
      <c r="C4500" t="s">
        <v>3547</v>
      </c>
      <c r="D4500" t="s">
        <v>529</v>
      </c>
      <c r="E4500" t="s">
        <v>3547</v>
      </c>
      <c r="F4500" t="s">
        <v>7</v>
      </c>
    </row>
    <row r="4501" spans="1:6" x14ac:dyDescent="0.3">
      <c r="A4501">
        <v>22037</v>
      </c>
      <c r="B4501" t="s">
        <v>510</v>
      </c>
      <c r="C4501" t="s">
        <v>511</v>
      </c>
      <c r="D4501" t="s">
        <v>7</v>
      </c>
    </row>
    <row r="4502" spans="1:6" x14ac:dyDescent="0.3">
      <c r="A4502">
        <v>22060</v>
      </c>
      <c r="B4502" t="s">
        <v>514</v>
      </c>
      <c r="C4502" t="s">
        <v>515</v>
      </c>
      <c r="D4502" t="s">
        <v>7</v>
      </c>
    </row>
    <row r="4503" spans="1:6" x14ac:dyDescent="0.3">
      <c r="A4503">
        <v>22090</v>
      </c>
      <c r="B4503" t="s">
        <v>3535</v>
      </c>
      <c r="C4503" t="s">
        <v>3208</v>
      </c>
      <c r="D4503" t="s">
        <v>7</v>
      </c>
    </row>
    <row r="4504" spans="1:6" x14ac:dyDescent="0.3">
      <c r="A4504">
        <v>22108</v>
      </c>
      <c r="B4504" t="s">
        <v>1474</v>
      </c>
      <c r="C4504" t="s">
        <v>577</v>
      </c>
      <c r="D4504" t="s">
        <v>7</v>
      </c>
    </row>
    <row r="4505" spans="1:6" x14ac:dyDescent="0.3">
      <c r="A4505">
        <v>22130</v>
      </c>
      <c r="B4505" t="s">
        <v>3548</v>
      </c>
      <c r="C4505" t="s">
        <v>3549</v>
      </c>
      <c r="D4505" t="s">
        <v>7</v>
      </c>
    </row>
    <row r="4506" spans="1:6" x14ac:dyDescent="0.3">
      <c r="A4506">
        <v>22053</v>
      </c>
      <c r="B4506" t="s">
        <v>3531</v>
      </c>
      <c r="C4506" t="s">
        <v>3532</v>
      </c>
      <c r="D4506" t="s">
        <v>7</v>
      </c>
    </row>
    <row r="4507" spans="1:6" x14ac:dyDescent="0.3">
      <c r="A4507">
        <v>22042</v>
      </c>
      <c r="B4507" t="s">
        <v>538</v>
      </c>
      <c r="C4507" t="s">
        <v>511</v>
      </c>
      <c r="D4507" t="s">
        <v>7</v>
      </c>
    </row>
    <row r="4508" spans="1:6" x14ac:dyDescent="0.3">
      <c r="A4508">
        <v>22065</v>
      </c>
      <c r="B4508" t="s">
        <v>540</v>
      </c>
      <c r="C4508" t="s">
        <v>515</v>
      </c>
      <c r="D4508" t="s">
        <v>7</v>
      </c>
    </row>
    <row r="4509" spans="1:6" x14ac:dyDescent="0.3">
      <c r="A4509">
        <v>22095</v>
      </c>
      <c r="B4509" t="s">
        <v>3345</v>
      </c>
      <c r="C4509" t="s">
        <v>3208</v>
      </c>
      <c r="D4509" t="s">
        <v>7</v>
      </c>
    </row>
    <row r="4510" spans="1:6" x14ac:dyDescent="0.3">
      <c r="A4510">
        <v>22113</v>
      </c>
      <c r="B4510" t="s">
        <v>1557</v>
      </c>
      <c r="C4510" t="s">
        <v>577</v>
      </c>
      <c r="D4510" t="s">
        <v>7</v>
      </c>
    </row>
    <row r="4511" spans="1:6" x14ac:dyDescent="0.3">
      <c r="A4511">
        <v>22073</v>
      </c>
      <c r="B4511" t="s">
        <v>3533</v>
      </c>
      <c r="C4511" t="s">
        <v>3534</v>
      </c>
      <c r="D4511" t="s">
        <v>7</v>
      </c>
    </row>
    <row r="4512" spans="1:6" x14ac:dyDescent="0.3">
      <c r="A4512">
        <v>22126</v>
      </c>
      <c r="B4512" t="s">
        <v>548</v>
      </c>
      <c r="C4512" t="s">
        <v>19</v>
      </c>
      <c r="D4512" t="s">
        <v>7</v>
      </c>
    </row>
    <row r="4513" spans="1:4" x14ac:dyDescent="0.3">
      <c r="A4513">
        <v>22041</v>
      </c>
      <c r="B4513" t="s">
        <v>510</v>
      </c>
      <c r="C4513" t="s">
        <v>511</v>
      </c>
      <c r="D4513" t="s">
        <v>7</v>
      </c>
    </row>
    <row r="4514" spans="1:4" x14ac:dyDescent="0.3">
      <c r="A4514">
        <v>22064</v>
      </c>
      <c r="B4514" t="s">
        <v>514</v>
      </c>
      <c r="C4514" t="s">
        <v>515</v>
      </c>
      <c r="D4514" t="s">
        <v>7</v>
      </c>
    </row>
    <row r="4515" spans="1:4" x14ac:dyDescent="0.3">
      <c r="A4515">
        <v>22094</v>
      </c>
      <c r="B4515" t="s">
        <v>3535</v>
      </c>
      <c r="C4515" t="s">
        <v>3208</v>
      </c>
      <c r="D4515" t="s">
        <v>7</v>
      </c>
    </row>
    <row r="4516" spans="1:4" x14ac:dyDescent="0.3">
      <c r="A4516">
        <v>22112</v>
      </c>
      <c r="B4516" t="s">
        <v>1474</v>
      </c>
      <c r="C4516" t="s">
        <v>577</v>
      </c>
      <c r="D4516" t="s">
        <v>7</v>
      </c>
    </row>
    <row r="4517" spans="1:4" x14ac:dyDescent="0.3">
      <c r="A4517">
        <v>22128</v>
      </c>
      <c r="B4517" t="s">
        <v>547</v>
      </c>
      <c r="C4517" t="s">
        <v>17</v>
      </c>
      <c r="D4517" t="s">
        <v>7</v>
      </c>
    </row>
    <row r="4518" spans="1:4" x14ac:dyDescent="0.3">
      <c r="A4518">
        <v>22040</v>
      </c>
      <c r="B4518" t="s">
        <v>510</v>
      </c>
      <c r="C4518" t="s">
        <v>511</v>
      </c>
      <c r="D4518" t="s">
        <v>7</v>
      </c>
    </row>
    <row r="4519" spans="1:4" x14ac:dyDescent="0.3">
      <c r="A4519">
        <v>22063</v>
      </c>
      <c r="B4519" t="s">
        <v>514</v>
      </c>
      <c r="C4519" t="s">
        <v>515</v>
      </c>
      <c r="D4519" t="s">
        <v>7</v>
      </c>
    </row>
    <row r="4520" spans="1:4" x14ac:dyDescent="0.3">
      <c r="A4520">
        <v>22093</v>
      </c>
      <c r="B4520" t="s">
        <v>3535</v>
      </c>
      <c r="C4520" t="s">
        <v>3208</v>
      </c>
      <c r="D4520" t="s">
        <v>7</v>
      </c>
    </row>
    <row r="4521" spans="1:4" x14ac:dyDescent="0.3">
      <c r="A4521">
        <v>22111</v>
      </c>
      <c r="B4521" t="s">
        <v>1474</v>
      </c>
      <c r="C4521" t="s">
        <v>577</v>
      </c>
      <c r="D4521" t="s">
        <v>7</v>
      </c>
    </row>
    <row r="4522" spans="1:4" x14ac:dyDescent="0.3">
      <c r="A4522">
        <v>22075</v>
      </c>
      <c r="B4522" t="s">
        <v>3550</v>
      </c>
      <c r="C4522" t="s">
        <v>3551</v>
      </c>
      <c r="D4522" t="s">
        <v>7</v>
      </c>
    </row>
    <row r="4523" spans="1:4" x14ac:dyDescent="0.3">
      <c r="A4523">
        <v>22079</v>
      </c>
      <c r="B4523" t="s">
        <v>3552</v>
      </c>
      <c r="C4523" t="s">
        <v>21</v>
      </c>
      <c r="D4523" t="s">
        <v>7</v>
      </c>
    </row>
    <row r="4524" spans="1:4" x14ac:dyDescent="0.3">
      <c r="A4524">
        <v>22050</v>
      </c>
      <c r="B4524" t="s">
        <v>3541</v>
      </c>
      <c r="C4524" t="s">
        <v>3542</v>
      </c>
      <c r="D4524" t="s">
        <v>7</v>
      </c>
    </row>
    <row r="4525" spans="1:4" x14ac:dyDescent="0.3">
      <c r="A4525">
        <v>22047</v>
      </c>
      <c r="B4525" t="s">
        <v>510</v>
      </c>
      <c r="C4525" t="s">
        <v>511</v>
      </c>
      <c r="D4525" t="s">
        <v>7</v>
      </c>
    </row>
    <row r="4526" spans="1:4" x14ac:dyDescent="0.3">
      <c r="A4526">
        <v>22070</v>
      </c>
      <c r="B4526" t="s">
        <v>514</v>
      </c>
      <c r="C4526" t="s">
        <v>515</v>
      </c>
      <c r="D4526" t="s">
        <v>7</v>
      </c>
    </row>
    <row r="4527" spans="1:4" x14ac:dyDescent="0.3">
      <c r="A4527">
        <v>22100</v>
      </c>
      <c r="B4527" t="s">
        <v>3535</v>
      </c>
      <c r="C4527" t="s">
        <v>3208</v>
      </c>
      <c r="D4527" t="s">
        <v>7</v>
      </c>
    </row>
    <row r="4528" spans="1:4" x14ac:dyDescent="0.3">
      <c r="A4528">
        <v>22118</v>
      </c>
      <c r="B4528" t="s">
        <v>1474</v>
      </c>
      <c r="C4528" t="s">
        <v>577</v>
      </c>
      <c r="D4528" t="s">
        <v>7</v>
      </c>
    </row>
    <row r="4529" spans="1:4" x14ac:dyDescent="0.3">
      <c r="A4529">
        <v>22051</v>
      </c>
      <c r="B4529" t="s">
        <v>534</v>
      </c>
      <c r="C4529" t="s">
        <v>535</v>
      </c>
      <c r="D4529" t="s">
        <v>7</v>
      </c>
    </row>
    <row r="4530" spans="1:4" x14ac:dyDescent="0.3">
      <c r="A4530">
        <v>22077</v>
      </c>
      <c r="B4530" t="s">
        <v>571</v>
      </c>
      <c r="C4530" t="s">
        <v>27</v>
      </c>
      <c r="D4530" t="s">
        <v>7</v>
      </c>
    </row>
    <row r="4531" spans="1:4" x14ac:dyDescent="0.3">
      <c r="A4531">
        <v>22044</v>
      </c>
      <c r="B4531" t="s">
        <v>510</v>
      </c>
      <c r="C4531" t="s">
        <v>511</v>
      </c>
      <c r="D4531" t="s">
        <v>7</v>
      </c>
    </row>
    <row r="4532" spans="1:4" x14ac:dyDescent="0.3">
      <c r="A4532">
        <v>22067</v>
      </c>
      <c r="B4532" t="s">
        <v>514</v>
      </c>
      <c r="C4532" t="s">
        <v>515</v>
      </c>
      <c r="D4532" t="s">
        <v>7</v>
      </c>
    </row>
    <row r="4533" spans="1:4" x14ac:dyDescent="0.3">
      <c r="A4533">
        <v>22097</v>
      </c>
      <c r="B4533" t="s">
        <v>3535</v>
      </c>
      <c r="C4533" t="s">
        <v>3208</v>
      </c>
      <c r="D4533" t="s">
        <v>7</v>
      </c>
    </row>
    <row r="4534" spans="1:4" x14ac:dyDescent="0.3">
      <c r="A4534">
        <v>22115</v>
      </c>
      <c r="B4534" t="s">
        <v>1474</v>
      </c>
      <c r="C4534" t="s">
        <v>577</v>
      </c>
      <c r="D4534" t="s">
        <v>7</v>
      </c>
    </row>
    <row r="4535" spans="1:4" x14ac:dyDescent="0.3">
      <c r="A4535">
        <v>22081</v>
      </c>
      <c r="B4535" t="s">
        <v>3553</v>
      </c>
      <c r="C4535" t="s">
        <v>3554</v>
      </c>
      <c r="D4535" t="s">
        <v>7</v>
      </c>
    </row>
    <row r="4536" spans="1:4" x14ac:dyDescent="0.3">
      <c r="A4536">
        <v>22048</v>
      </c>
      <c r="B4536" t="s">
        <v>510</v>
      </c>
      <c r="C4536" t="s">
        <v>511</v>
      </c>
      <c r="D4536" t="s">
        <v>7</v>
      </c>
    </row>
    <row r="4537" spans="1:4" x14ac:dyDescent="0.3">
      <c r="A4537">
        <v>22071</v>
      </c>
      <c r="B4537" t="s">
        <v>514</v>
      </c>
      <c r="C4537" t="s">
        <v>515</v>
      </c>
      <c r="D4537" t="s">
        <v>7</v>
      </c>
    </row>
    <row r="4538" spans="1:4" x14ac:dyDescent="0.3">
      <c r="A4538">
        <v>22101</v>
      </c>
      <c r="B4538" t="s">
        <v>3535</v>
      </c>
      <c r="C4538" t="s">
        <v>3208</v>
      </c>
      <c r="D4538" t="s">
        <v>7</v>
      </c>
    </row>
    <row r="4539" spans="1:4" x14ac:dyDescent="0.3">
      <c r="A4539">
        <v>22119</v>
      </c>
      <c r="B4539" t="s">
        <v>1474</v>
      </c>
      <c r="C4539" t="s">
        <v>577</v>
      </c>
      <c r="D4539" t="s">
        <v>7</v>
      </c>
    </row>
    <row r="4540" spans="1:4" x14ac:dyDescent="0.3">
      <c r="A4540">
        <v>22083</v>
      </c>
      <c r="B4540" t="s">
        <v>3545</v>
      </c>
      <c r="C4540" t="s">
        <v>3555</v>
      </c>
      <c r="D4540" t="s">
        <v>7</v>
      </c>
    </row>
    <row r="4541" spans="1:4" x14ac:dyDescent="0.3">
      <c r="A4541">
        <v>22043</v>
      </c>
      <c r="B4541" t="s">
        <v>510</v>
      </c>
      <c r="C4541" t="s">
        <v>511</v>
      </c>
      <c r="D4541" t="s">
        <v>7</v>
      </c>
    </row>
    <row r="4542" spans="1:4" x14ac:dyDescent="0.3">
      <c r="A4542">
        <v>22066</v>
      </c>
      <c r="B4542" t="s">
        <v>514</v>
      </c>
      <c r="C4542" t="s">
        <v>515</v>
      </c>
      <c r="D4542" t="s">
        <v>7</v>
      </c>
    </row>
    <row r="4543" spans="1:4" x14ac:dyDescent="0.3">
      <c r="A4543">
        <v>22096</v>
      </c>
      <c r="B4543" t="s">
        <v>3535</v>
      </c>
      <c r="C4543" t="s">
        <v>3208</v>
      </c>
      <c r="D4543" t="s">
        <v>7</v>
      </c>
    </row>
    <row r="4544" spans="1:4" x14ac:dyDescent="0.3">
      <c r="A4544">
        <v>22114</v>
      </c>
      <c r="B4544" t="s">
        <v>1474</v>
      </c>
      <c r="C4544" t="s">
        <v>577</v>
      </c>
      <c r="D4544" t="s">
        <v>7</v>
      </c>
    </row>
    <row r="4545" spans="1:6" x14ac:dyDescent="0.3">
      <c r="A4545">
        <v>22122</v>
      </c>
      <c r="B4545" t="s">
        <v>526</v>
      </c>
      <c r="C4545" t="s">
        <v>25</v>
      </c>
      <c r="D4545" t="s">
        <v>7</v>
      </c>
    </row>
    <row r="4546" spans="1:6" x14ac:dyDescent="0.3">
      <c r="A4546">
        <v>22045</v>
      </c>
      <c r="B4546" t="s">
        <v>510</v>
      </c>
      <c r="C4546" t="s">
        <v>511</v>
      </c>
      <c r="D4546" t="s">
        <v>7</v>
      </c>
    </row>
    <row r="4547" spans="1:6" x14ac:dyDescent="0.3">
      <c r="A4547">
        <v>22068</v>
      </c>
      <c r="B4547" t="s">
        <v>514</v>
      </c>
      <c r="C4547" t="s">
        <v>515</v>
      </c>
      <c r="D4547" t="s">
        <v>7</v>
      </c>
    </row>
    <row r="4548" spans="1:6" x14ac:dyDescent="0.3">
      <c r="A4548">
        <v>22098</v>
      </c>
      <c r="B4548" t="s">
        <v>3535</v>
      </c>
      <c r="C4548" t="s">
        <v>3208</v>
      </c>
      <c r="D4548" t="s">
        <v>7</v>
      </c>
    </row>
    <row r="4549" spans="1:6" x14ac:dyDescent="0.3">
      <c r="A4549">
        <v>22116</v>
      </c>
      <c r="B4549" t="s">
        <v>1474</v>
      </c>
      <c r="C4549" t="s">
        <v>577</v>
      </c>
      <c r="D4549" t="s">
        <v>7</v>
      </c>
    </row>
    <row r="4550" spans="1:6" x14ac:dyDescent="0.3">
      <c r="A4550">
        <v>22124</v>
      </c>
      <c r="B4550" t="s">
        <v>527</v>
      </c>
      <c r="C4550" t="s">
        <v>3547</v>
      </c>
      <c r="D4550" t="s">
        <v>529</v>
      </c>
      <c r="E4550" t="s">
        <v>3547</v>
      </c>
      <c r="F4550" t="s">
        <v>7</v>
      </c>
    </row>
    <row r="4551" spans="1:6" x14ac:dyDescent="0.3">
      <c r="A4551">
        <v>22046</v>
      </c>
      <c r="B4551" t="s">
        <v>510</v>
      </c>
      <c r="C4551" t="s">
        <v>511</v>
      </c>
      <c r="D4551" t="s">
        <v>7</v>
      </c>
    </row>
    <row r="4552" spans="1:6" x14ac:dyDescent="0.3">
      <c r="A4552">
        <v>22069</v>
      </c>
      <c r="B4552" t="s">
        <v>514</v>
      </c>
      <c r="C4552" t="s">
        <v>515</v>
      </c>
      <c r="D4552" t="s">
        <v>7</v>
      </c>
    </row>
    <row r="4553" spans="1:6" x14ac:dyDescent="0.3">
      <c r="A4553">
        <v>22099</v>
      </c>
      <c r="B4553" t="s">
        <v>3535</v>
      </c>
      <c r="C4553" t="s">
        <v>3208</v>
      </c>
      <c r="D4553" t="s">
        <v>7</v>
      </c>
    </row>
    <row r="4554" spans="1:6" x14ac:dyDescent="0.3">
      <c r="A4554">
        <v>22117</v>
      </c>
      <c r="B4554" t="s">
        <v>1474</v>
      </c>
      <c r="C4554" t="s">
        <v>577</v>
      </c>
      <c r="D4554" t="s">
        <v>7</v>
      </c>
    </row>
    <row r="4555" spans="1:6" x14ac:dyDescent="0.3">
      <c r="A4555">
        <v>22206</v>
      </c>
      <c r="B4555" t="s">
        <v>3556</v>
      </c>
      <c r="C4555" t="s">
        <v>3557</v>
      </c>
      <c r="D4555" t="s">
        <v>32</v>
      </c>
    </row>
    <row r="4556" spans="1:6" x14ac:dyDescent="0.3">
      <c r="A4556">
        <v>22207</v>
      </c>
      <c r="B4556" t="s">
        <v>3558</v>
      </c>
      <c r="C4556" t="s">
        <v>3559</v>
      </c>
      <c r="D4556" t="s">
        <v>32</v>
      </c>
    </row>
    <row r="4557" spans="1:6" x14ac:dyDescent="0.3">
      <c r="A4557">
        <v>22208</v>
      </c>
      <c r="B4557" t="s">
        <v>3560</v>
      </c>
      <c r="C4557" t="s">
        <v>870</v>
      </c>
      <c r="D4557" t="s">
        <v>32</v>
      </c>
    </row>
    <row r="4558" spans="1:6" x14ac:dyDescent="0.3">
      <c r="A4558">
        <v>22209</v>
      </c>
      <c r="B4558" t="s">
        <v>3561</v>
      </c>
      <c r="C4558" t="s">
        <v>874</v>
      </c>
      <c r="D4558" t="s">
        <v>32</v>
      </c>
    </row>
    <row r="4559" spans="1:6" x14ac:dyDescent="0.3">
      <c r="A4559">
        <v>22210</v>
      </c>
      <c r="B4559" t="s">
        <v>3562</v>
      </c>
      <c r="C4559" t="s">
        <v>872</v>
      </c>
      <c r="D4559" t="s">
        <v>32</v>
      </c>
    </row>
    <row r="4560" spans="1:6" x14ac:dyDescent="0.3">
      <c r="A4560">
        <v>22211</v>
      </c>
      <c r="B4560" t="s">
        <v>3563</v>
      </c>
      <c r="C4560" t="s">
        <v>1414</v>
      </c>
      <c r="D4560" t="s">
        <v>32</v>
      </c>
    </row>
    <row r="4561" spans="1:4" x14ac:dyDescent="0.3">
      <c r="A4561">
        <v>22278</v>
      </c>
      <c r="B4561" t="s">
        <v>3564</v>
      </c>
      <c r="C4561" t="s">
        <v>3565</v>
      </c>
      <c r="D4561" t="s">
        <v>32</v>
      </c>
    </row>
    <row r="4562" spans="1:4" x14ac:dyDescent="0.3">
      <c r="A4562">
        <v>22306</v>
      </c>
      <c r="B4562" t="s">
        <v>3566</v>
      </c>
      <c r="C4562" t="s">
        <v>3567</v>
      </c>
      <c r="D4562" t="s">
        <v>32</v>
      </c>
    </row>
    <row r="4563" spans="1:4" x14ac:dyDescent="0.3">
      <c r="A4563">
        <v>22212</v>
      </c>
      <c r="B4563" t="s">
        <v>3568</v>
      </c>
      <c r="C4563" t="s">
        <v>3569</v>
      </c>
      <c r="D4563" t="s">
        <v>32</v>
      </c>
    </row>
    <row r="4564" spans="1:4" x14ac:dyDescent="0.3">
      <c r="A4564">
        <v>22214</v>
      </c>
      <c r="B4564" t="s">
        <v>3560</v>
      </c>
      <c r="C4564" t="s">
        <v>870</v>
      </c>
      <c r="D4564" t="s">
        <v>32</v>
      </c>
    </row>
    <row r="4565" spans="1:4" x14ac:dyDescent="0.3">
      <c r="A4565">
        <v>22215</v>
      </c>
      <c r="B4565" t="s">
        <v>3561</v>
      </c>
      <c r="C4565" t="s">
        <v>874</v>
      </c>
      <c r="D4565" t="s">
        <v>32</v>
      </c>
    </row>
    <row r="4566" spans="1:4" x14ac:dyDescent="0.3">
      <c r="A4566">
        <v>22216</v>
      </c>
      <c r="B4566" t="s">
        <v>3562</v>
      </c>
      <c r="C4566" t="s">
        <v>872</v>
      </c>
      <c r="D4566" t="s">
        <v>32</v>
      </c>
    </row>
    <row r="4567" spans="1:4" x14ac:dyDescent="0.3">
      <c r="A4567">
        <v>22217</v>
      </c>
      <c r="B4567" t="s">
        <v>3563</v>
      </c>
      <c r="C4567" t="s">
        <v>1414</v>
      </c>
      <c r="D4567" t="s">
        <v>32</v>
      </c>
    </row>
    <row r="4568" spans="1:4" x14ac:dyDescent="0.3">
      <c r="A4568">
        <v>22279</v>
      </c>
      <c r="B4568" t="s">
        <v>3564</v>
      </c>
      <c r="C4568" t="s">
        <v>3565</v>
      </c>
      <c r="D4568" t="s">
        <v>32</v>
      </c>
    </row>
    <row r="4569" spans="1:4" x14ac:dyDescent="0.3">
      <c r="A4569">
        <v>22307</v>
      </c>
      <c r="B4569" t="s">
        <v>3566</v>
      </c>
      <c r="C4569" t="s">
        <v>3567</v>
      </c>
      <c r="D4569" t="s">
        <v>32</v>
      </c>
    </row>
    <row r="4570" spans="1:4" x14ac:dyDescent="0.3">
      <c r="A4570">
        <v>22213</v>
      </c>
      <c r="B4570" t="s">
        <v>3570</v>
      </c>
      <c r="C4570" t="s">
        <v>3571</v>
      </c>
      <c r="D4570" t="s">
        <v>32</v>
      </c>
    </row>
    <row r="4571" spans="1:4" x14ac:dyDescent="0.3">
      <c r="A4571">
        <v>22218</v>
      </c>
      <c r="B4571" t="s">
        <v>3560</v>
      </c>
      <c r="C4571" t="s">
        <v>870</v>
      </c>
      <c r="D4571" t="s">
        <v>32</v>
      </c>
    </row>
    <row r="4572" spans="1:4" x14ac:dyDescent="0.3">
      <c r="A4572">
        <v>22220</v>
      </c>
      <c r="B4572" t="s">
        <v>3562</v>
      </c>
      <c r="C4572" t="s">
        <v>872</v>
      </c>
      <c r="D4572" t="s">
        <v>32</v>
      </c>
    </row>
    <row r="4573" spans="1:4" x14ac:dyDescent="0.3">
      <c r="A4573">
        <v>22221</v>
      </c>
      <c r="B4573" t="s">
        <v>3563</v>
      </c>
      <c r="C4573" t="s">
        <v>1414</v>
      </c>
      <c r="D4573" t="s">
        <v>32</v>
      </c>
    </row>
    <row r="4574" spans="1:4" x14ac:dyDescent="0.3">
      <c r="A4574">
        <v>22280</v>
      </c>
      <c r="B4574" t="s">
        <v>3564</v>
      </c>
      <c r="C4574" t="s">
        <v>3565</v>
      </c>
      <c r="D4574" t="s">
        <v>32</v>
      </c>
    </row>
    <row r="4575" spans="1:4" x14ac:dyDescent="0.3">
      <c r="A4575">
        <v>22308</v>
      </c>
      <c r="B4575" t="s">
        <v>3566</v>
      </c>
      <c r="C4575" t="s">
        <v>3567</v>
      </c>
      <c r="D4575" t="s">
        <v>32</v>
      </c>
    </row>
    <row r="4576" spans="1:4" x14ac:dyDescent="0.3">
      <c r="A4576">
        <v>22222</v>
      </c>
      <c r="B4576" t="s">
        <v>3572</v>
      </c>
      <c r="C4576" t="s">
        <v>3573</v>
      </c>
      <c r="D4576" t="s">
        <v>32</v>
      </c>
    </row>
    <row r="4577" spans="1:4" x14ac:dyDescent="0.3">
      <c r="A4577">
        <v>22223</v>
      </c>
      <c r="B4577" t="s">
        <v>3558</v>
      </c>
      <c r="C4577" t="s">
        <v>3559</v>
      </c>
      <c r="D4577" t="s">
        <v>32</v>
      </c>
    </row>
    <row r="4578" spans="1:4" x14ac:dyDescent="0.3">
      <c r="A4578">
        <v>22226</v>
      </c>
      <c r="B4578" t="s">
        <v>3560</v>
      </c>
      <c r="C4578" t="s">
        <v>870</v>
      </c>
      <c r="D4578" t="s">
        <v>32</v>
      </c>
    </row>
    <row r="4579" spans="1:4" x14ac:dyDescent="0.3">
      <c r="A4579">
        <v>22227</v>
      </c>
      <c r="B4579" t="s">
        <v>3561</v>
      </c>
      <c r="C4579" t="s">
        <v>874</v>
      </c>
      <c r="D4579" t="s">
        <v>32</v>
      </c>
    </row>
    <row r="4580" spans="1:4" x14ac:dyDescent="0.3">
      <c r="A4580">
        <v>22228</v>
      </c>
      <c r="B4580" t="s">
        <v>3562</v>
      </c>
      <c r="C4580" t="s">
        <v>872</v>
      </c>
      <c r="D4580" t="s">
        <v>32</v>
      </c>
    </row>
    <row r="4581" spans="1:4" x14ac:dyDescent="0.3">
      <c r="A4581">
        <v>22229</v>
      </c>
      <c r="B4581" t="s">
        <v>3563</v>
      </c>
      <c r="C4581" t="s">
        <v>1414</v>
      </c>
      <c r="D4581" t="s">
        <v>32</v>
      </c>
    </row>
    <row r="4582" spans="1:4" x14ac:dyDescent="0.3">
      <c r="A4582">
        <v>22281</v>
      </c>
      <c r="B4582" t="s">
        <v>3564</v>
      </c>
      <c r="C4582" t="s">
        <v>3565</v>
      </c>
      <c r="D4582" t="s">
        <v>32</v>
      </c>
    </row>
    <row r="4583" spans="1:4" x14ac:dyDescent="0.3">
      <c r="A4583">
        <v>22309</v>
      </c>
      <c r="B4583" t="s">
        <v>3566</v>
      </c>
      <c r="C4583" t="s">
        <v>3567</v>
      </c>
      <c r="D4583" t="s">
        <v>32</v>
      </c>
    </row>
    <row r="4584" spans="1:4" x14ac:dyDescent="0.3">
      <c r="A4584">
        <v>22224</v>
      </c>
      <c r="B4584" t="s">
        <v>3568</v>
      </c>
      <c r="C4584" t="s">
        <v>3569</v>
      </c>
      <c r="D4584" t="s">
        <v>32</v>
      </c>
    </row>
    <row r="4585" spans="1:4" x14ac:dyDescent="0.3">
      <c r="A4585">
        <v>22230</v>
      </c>
      <c r="B4585" t="s">
        <v>3560</v>
      </c>
      <c r="C4585" t="s">
        <v>870</v>
      </c>
      <c r="D4585" t="s">
        <v>32</v>
      </c>
    </row>
    <row r="4586" spans="1:4" x14ac:dyDescent="0.3">
      <c r="A4586">
        <v>22231</v>
      </c>
      <c r="B4586" t="s">
        <v>3561</v>
      </c>
      <c r="C4586" t="s">
        <v>874</v>
      </c>
      <c r="D4586" t="s">
        <v>32</v>
      </c>
    </row>
    <row r="4587" spans="1:4" x14ac:dyDescent="0.3">
      <c r="A4587">
        <v>22232</v>
      </c>
      <c r="B4587" t="s">
        <v>3562</v>
      </c>
      <c r="C4587" t="s">
        <v>872</v>
      </c>
      <c r="D4587" t="s">
        <v>32</v>
      </c>
    </row>
    <row r="4588" spans="1:4" x14ac:dyDescent="0.3">
      <c r="A4588">
        <v>22233</v>
      </c>
      <c r="B4588" t="s">
        <v>3563</v>
      </c>
      <c r="C4588" t="s">
        <v>1414</v>
      </c>
      <c r="D4588" t="s">
        <v>32</v>
      </c>
    </row>
    <row r="4589" spans="1:4" x14ac:dyDescent="0.3">
      <c r="A4589">
        <v>22282</v>
      </c>
      <c r="B4589" t="s">
        <v>3564</v>
      </c>
      <c r="C4589" t="s">
        <v>3565</v>
      </c>
      <c r="D4589" t="s">
        <v>32</v>
      </c>
    </row>
    <row r="4590" spans="1:4" x14ac:dyDescent="0.3">
      <c r="A4590">
        <v>22310</v>
      </c>
      <c r="B4590" t="s">
        <v>3566</v>
      </c>
      <c r="C4590" t="s">
        <v>3567</v>
      </c>
      <c r="D4590" t="s">
        <v>32</v>
      </c>
    </row>
    <row r="4591" spans="1:4" x14ac:dyDescent="0.3">
      <c r="A4591">
        <v>22225</v>
      </c>
      <c r="B4591" t="s">
        <v>3570</v>
      </c>
      <c r="C4591" t="s">
        <v>3571</v>
      </c>
      <c r="D4591" t="s">
        <v>32</v>
      </c>
    </row>
    <row r="4592" spans="1:4" x14ac:dyDescent="0.3">
      <c r="A4592">
        <v>22234</v>
      </c>
      <c r="B4592" t="s">
        <v>3560</v>
      </c>
      <c r="C4592" t="s">
        <v>870</v>
      </c>
      <c r="D4592" t="s">
        <v>32</v>
      </c>
    </row>
    <row r="4593" spans="1:6" x14ac:dyDescent="0.3">
      <c r="A4593">
        <v>22235</v>
      </c>
      <c r="B4593" t="s">
        <v>3561</v>
      </c>
      <c r="C4593" t="s">
        <v>874</v>
      </c>
      <c r="D4593" t="s">
        <v>32</v>
      </c>
    </row>
    <row r="4594" spans="1:6" x14ac:dyDescent="0.3">
      <c r="A4594">
        <v>22236</v>
      </c>
      <c r="B4594" t="s">
        <v>3562</v>
      </c>
      <c r="C4594" t="s">
        <v>872</v>
      </c>
      <c r="D4594" t="s">
        <v>32</v>
      </c>
    </row>
    <row r="4595" spans="1:6" x14ac:dyDescent="0.3">
      <c r="A4595">
        <v>22237</v>
      </c>
      <c r="B4595" t="s">
        <v>3563</v>
      </c>
      <c r="C4595" t="s">
        <v>1414</v>
      </c>
      <c r="D4595" t="s">
        <v>32</v>
      </c>
    </row>
    <row r="4596" spans="1:6" x14ac:dyDescent="0.3">
      <c r="A4596">
        <v>22283</v>
      </c>
      <c r="B4596" t="s">
        <v>3564</v>
      </c>
      <c r="C4596" t="s">
        <v>3565</v>
      </c>
      <c r="D4596" t="s">
        <v>32</v>
      </c>
    </row>
    <row r="4597" spans="1:6" x14ac:dyDescent="0.3">
      <c r="A4597">
        <v>22311</v>
      </c>
      <c r="B4597" t="s">
        <v>3566</v>
      </c>
      <c r="C4597" t="s">
        <v>3567</v>
      </c>
      <c r="D4597" t="s">
        <v>32</v>
      </c>
    </row>
    <row r="4598" spans="1:6" x14ac:dyDescent="0.3">
      <c r="A4598">
        <v>22238</v>
      </c>
      <c r="B4598" t="s">
        <v>3574</v>
      </c>
      <c r="C4598" t="s">
        <v>3575</v>
      </c>
      <c r="D4598" t="s">
        <v>3576</v>
      </c>
      <c r="E4598" t="s">
        <v>170</v>
      </c>
      <c r="F4598" t="s">
        <v>96</v>
      </c>
    </row>
    <row r="4599" spans="1:6" x14ac:dyDescent="0.3">
      <c r="A4599">
        <v>22246</v>
      </c>
      <c r="B4599" t="s">
        <v>3577</v>
      </c>
      <c r="C4599" t="s">
        <v>3578</v>
      </c>
      <c r="D4599" t="s">
        <v>32</v>
      </c>
    </row>
    <row r="4600" spans="1:6" x14ac:dyDescent="0.3">
      <c r="A4600">
        <v>22254</v>
      </c>
      <c r="B4600" t="s">
        <v>3579</v>
      </c>
      <c r="C4600" t="s">
        <v>3580</v>
      </c>
      <c r="D4600" t="s">
        <v>32</v>
      </c>
    </row>
    <row r="4601" spans="1:6" x14ac:dyDescent="0.3">
      <c r="A4601">
        <v>22255</v>
      </c>
      <c r="B4601" t="s">
        <v>1186</v>
      </c>
      <c r="C4601" t="s">
        <v>1187</v>
      </c>
      <c r="D4601" t="s">
        <v>32</v>
      </c>
    </row>
    <row r="4602" spans="1:6" x14ac:dyDescent="0.3">
      <c r="A4602">
        <v>22256</v>
      </c>
      <c r="B4602" t="s">
        <v>3581</v>
      </c>
      <c r="C4602" t="s">
        <v>3582</v>
      </c>
      <c r="D4602" t="s">
        <v>32</v>
      </c>
    </row>
    <row r="4603" spans="1:6" x14ac:dyDescent="0.3">
      <c r="A4603">
        <v>22257</v>
      </c>
      <c r="B4603" t="s">
        <v>3583</v>
      </c>
      <c r="C4603" t="s">
        <v>2744</v>
      </c>
      <c r="D4603" t="s">
        <v>32</v>
      </c>
    </row>
    <row r="4604" spans="1:6" x14ac:dyDescent="0.3">
      <c r="A4604">
        <v>22260</v>
      </c>
      <c r="B4604" t="s">
        <v>3584</v>
      </c>
      <c r="C4604" t="s">
        <v>3585</v>
      </c>
      <c r="D4604" t="s">
        <v>32</v>
      </c>
    </row>
    <row r="4605" spans="1:6" x14ac:dyDescent="0.3">
      <c r="A4605">
        <v>22312</v>
      </c>
      <c r="B4605" t="s">
        <v>1192</v>
      </c>
      <c r="C4605" t="s">
        <v>1193</v>
      </c>
      <c r="D4605" t="s">
        <v>32</v>
      </c>
    </row>
    <row r="4606" spans="1:6" x14ac:dyDescent="0.3">
      <c r="A4606">
        <v>22287</v>
      </c>
      <c r="B4606" t="s">
        <v>3586</v>
      </c>
      <c r="C4606" t="s">
        <v>3587</v>
      </c>
      <c r="D4606" t="s">
        <v>32</v>
      </c>
    </row>
    <row r="4607" spans="1:6" x14ac:dyDescent="0.3">
      <c r="A4607">
        <v>22288</v>
      </c>
      <c r="B4607" t="s">
        <v>3588</v>
      </c>
      <c r="C4607" t="s">
        <v>3589</v>
      </c>
      <c r="D4607" t="s">
        <v>32</v>
      </c>
    </row>
    <row r="4608" spans="1:6" x14ac:dyDescent="0.3">
      <c r="A4608">
        <v>22289</v>
      </c>
      <c r="B4608" t="s">
        <v>3590</v>
      </c>
      <c r="C4608" t="s">
        <v>3591</v>
      </c>
      <c r="D4608" t="s">
        <v>32</v>
      </c>
    </row>
    <row r="4609" spans="1:4" x14ac:dyDescent="0.3">
      <c r="A4609">
        <v>22317</v>
      </c>
      <c r="B4609" t="s">
        <v>3592</v>
      </c>
      <c r="C4609" t="s">
        <v>3593</v>
      </c>
      <c r="D4609" t="s">
        <v>96</v>
      </c>
    </row>
    <row r="4610" spans="1:4" x14ac:dyDescent="0.3">
      <c r="A4610">
        <v>22318</v>
      </c>
      <c r="B4610" t="s">
        <v>3594</v>
      </c>
      <c r="C4610" t="s">
        <v>3595</v>
      </c>
      <c r="D4610" t="s">
        <v>96</v>
      </c>
    </row>
    <row r="4611" spans="1:4" x14ac:dyDescent="0.3">
      <c r="A4611">
        <v>22319</v>
      </c>
      <c r="B4611" t="s">
        <v>3596</v>
      </c>
      <c r="C4611" t="s">
        <v>3597</v>
      </c>
      <c r="D4611" t="s">
        <v>96</v>
      </c>
    </row>
    <row r="4612" spans="1:4" x14ac:dyDescent="0.3">
      <c r="A4612">
        <v>22320</v>
      </c>
      <c r="B4612" t="s">
        <v>3598</v>
      </c>
      <c r="C4612" t="s">
        <v>3599</v>
      </c>
      <c r="D4612" t="s">
        <v>96</v>
      </c>
    </row>
    <row r="4613" spans="1:4" x14ac:dyDescent="0.3">
      <c r="A4613">
        <v>22321</v>
      </c>
      <c r="B4613" t="s">
        <v>3600</v>
      </c>
      <c r="C4613" t="s">
        <v>3601</v>
      </c>
      <c r="D4613" t="s">
        <v>96</v>
      </c>
    </row>
    <row r="4614" spans="1:4" x14ac:dyDescent="0.3">
      <c r="A4614">
        <v>22322</v>
      </c>
      <c r="B4614" t="s">
        <v>3602</v>
      </c>
      <c r="C4614" t="s">
        <v>3603</v>
      </c>
      <c r="D4614" t="s">
        <v>96</v>
      </c>
    </row>
    <row r="4615" spans="1:4" x14ac:dyDescent="0.3">
      <c r="A4615">
        <v>22323</v>
      </c>
      <c r="B4615" t="s">
        <v>3604</v>
      </c>
      <c r="C4615" t="s">
        <v>3605</v>
      </c>
      <c r="D4615" t="s">
        <v>96</v>
      </c>
    </row>
    <row r="4616" spans="1:4" x14ac:dyDescent="0.3">
      <c r="A4616">
        <v>22324</v>
      </c>
      <c r="B4616" t="s">
        <v>3606</v>
      </c>
      <c r="C4616" t="s">
        <v>3607</v>
      </c>
      <c r="D4616" t="s">
        <v>96</v>
      </c>
    </row>
    <row r="4617" spans="1:4" x14ac:dyDescent="0.3">
      <c r="A4617">
        <v>22489</v>
      </c>
      <c r="B4617" t="s">
        <v>3608</v>
      </c>
      <c r="C4617" t="s">
        <v>3609</v>
      </c>
      <c r="D4617" t="s">
        <v>96</v>
      </c>
    </row>
    <row r="4618" spans="1:4" x14ac:dyDescent="0.3">
      <c r="A4618">
        <v>22325</v>
      </c>
      <c r="B4618" t="s">
        <v>3610</v>
      </c>
      <c r="C4618" t="s">
        <v>3611</v>
      </c>
      <c r="D4618" t="s">
        <v>96</v>
      </c>
    </row>
    <row r="4619" spans="1:4" x14ac:dyDescent="0.3">
      <c r="A4619">
        <v>22326</v>
      </c>
      <c r="B4619" t="s">
        <v>3600</v>
      </c>
      <c r="C4619" t="s">
        <v>3601</v>
      </c>
      <c r="D4619" t="s">
        <v>96</v>
      </c>
    </row>
    <row r="4620" spans="1:4" x14ac:dyDescent="0.3">
      <c r="A4620">
        <v>22327</v>
      </c>
      <c r="B4620" t="s">
        <v>3608</v>
      </c>
      <c r="C4620" t="s">
        <v>3609</v>
      </c>
      <c r="D4620" t="s">
        <v>96</v>
      </c>
    </row>
    <row r="4621" spans="1:4" x14ac:dyDescent="0.3">
      <c r="A4621">
        <v>22328</v>
      </c>
      <c r="B4621" t="s">
        <v>3602</v>
      </c>
      <c r="C4621" t="s">
        <v>3603</v>
      </c>
      <c r="D4621" t="s">
        <v>96</v>
      </c>
    </row>
    <row r="4622" spans="1:4" x14ac:dyDescent="0.3">
      <c r="A4622">
        <v>22329</v>
      </c>
      <c r="B4622" t="s">
        <v>3604</v>
      </c>
      <c r="C4622" t="s">
        <v>3605</v>
      </c>
      <c r="D4622" t="s">
        <v>96</v>
      </c>
    </row>
    <row r="4623" spans="1:4" x14ac:dyDescent="0.3">
      <c r="A4623">
        <v>22330</v>
      </c>
      <c r="B4623" t="s">
        <v>3606</v>
      </c>
      <c r="C4623" t="s">
        <v>3607</v>
      </c>
      <c r="D4623" t="s">
        <v>96</v>
      </c>
    </row>
    <row r="4624" spans="1:4" x14ac:dyDescent="0.3">
      <c r="A4624">
        <v>22331</v>
      </c>
      <c r="B4624" t="s">
        <v>3612</v>
      </c>
      <c r="C4624" t="s">
        <v>3613</v>
      </c>
      <c r="D4624" t="s">
        <v>96</v>
      </c>
    </row>
    <row r="4625" spans="1:4" x14ac:dyDescent="0.3">
      <c r="A4625">
        <v>22332</v>
      </c>
      <c r="B4625" t="s">
        <v>3600</v>
      </c>
      <c r="C4625" t="s">
        <v>3601</v>
      </c>
      <c r="D4625" t="s">
        <v>96</v>
      </c>
    </row>
    <row r="4626" spans="1:4" x14ac:dyDescent="0.3">
      <c r="A4626">
        <v>22333</v>
      </c>
      <c r="B4626" t="s">
        <v>3608</v>
      </c>
      <c r="C4626" t="s">
        <v>3609</v>
      </c>
      <c r="D4626" t="s">
        <v>96</v>
      </c>
    </row>
    <row r="4627" spans="1:4" x14ac:dyDescent="0.3">
      <c r="A4627">
        <v>22334</v>
      </c>
      <c r="B4627" t="s">
        <v>3602</v>
      </c>
      <c r="C4627" t="s">
        <v>3603</v>
      </c>
      <c r="D4627" t="s">
        <v>96</v>
      </c>
    </row>
    <row r="4628" spans="1:4" x14ac:dyDescent="0.3">
      <c r="A4628">
        <v>22335</v>
      </c>
      <c r="B4628" t="s">
        <v>3604</v>
      </c>
      <c r="C4628" t="s">
        <v>3605</v>
      </c>
      <c r="D4628" t="s">
        <v>96</v>
      </c>
    </row>
    <row r="4629" spans="1:4" x14ac:dyDescent="0.3">
      <c r="A4629">
        <v>22336</v>
      </c>
      <c r="B4629" t="s">
        <v>3606</v>
      </c>
      <c r="C4629" t="s">
        <v>3607</v>
      </c>
      <c r="D4629" t="s">
        <v>96</v>
      </c>
    </row>
    <row r="4630" spans="1:4" x14ac:dyDescent="0.3">
      <c r="A4630">
        <v>22337</v>
      </c>
      <c r="B4630" t="s">
        <v>3614</v>
      </c>
      <c r="C4630" t="s">
        <v>3615</v>
      </c>
      <c r="D4630" t="s">
        <v>96</v>
      </c>
    </row>
    <row r="4631" spans="1:4" x14ac:dyDescent="0.3">
      <c r="A4631">
        <v>22338</v>
      </c>
      <c r="B4631" t="s">
        <v>3598</v>
      </c>
      <c r="C4631" t="s">
        <v>3599</v>
      </c>
      <c r="D4631" t="s">
        <v>96</v>
      </c>
    </row>
    <row r="4632" spans="1:4" x14ac:dyDescent="0.3">
      <c r="A4632">
        <v>22339</v>
      </c>
      <c r="B4632" t="s">
        <v>3616</v>
      </c>
      <c r="C4632" t="s">
        <v>3617</v>
      </c>
      <c r="D4632" t="s">
        <v>96</v>
      </c>
    </row>
    <row r="4633" spans="1:4" x14ac:dyDescent="0.3">
      <c r="A4633">
        <v>22340</v>
      </c>
      <c r="B4633" t="s">
        <v>3618</v>
      </c>
      <c r="C4633" t="s">
        <v>3619</v>
      </c>
      <c r="D4633" t="s">
        <v>96</v>
      </c>
    </row>
    <row r="4634" spans="1:4" x14ac:dyDescent="0.3">
      <c r="A4634">
        <v>22341</v>
      </c>
      <c r="B4634" t="s">
        <v>3620</v>
      </c>
      <c r="C4634" t="s">
        <v>3621</v>
      </c>
      <c r="D4634" t="s">
        <v>96</v>
      </c>
    </row>
    <row r="4635" spans="1:4" x14ac:dyDescent="0.3">
      <c r="A4635">
        <v>22342</v>
      </c>
      <c r="B4635" t="s">
        <v>753</v>
      </c>
      <c r="C4635" t="s">
        <v>690</v>
      </c>
      <c r="D4635" t="s">
        <v>96</v>
      </c>
    </row>
    <row r="4636" spans="1:4" x14ac:dyDescent="0.3">
      <c r="A4636">
        <v>22343</v>
      </c>
      <c r="B4636" t="s">
        <v>3610</v>
      </c>
      <c r="C4636" t="s">
        <v>3611</v>
      </c>
      <c r="D4636" t="s">
        <v>96</v>
      </c>
    </row>
    <row r="4637" spans="1:4" x14ac:dyDescent="0.3">
      <c r="A4637">
        <v>22344</v>
      </c>
      <c r="B4637" t="s">
        <v>3616</v>
      </c>
      <c r="C4637" t="s">
        <v>3617</v>
      </c>
      <c r="D4637" t="s">
        <v>96</v>
      </c>
    </row>
    <row r="4638" spans="1:4" x14ac:dyDescent="0.3">
      <c r="A4638">
        <v>22345</v>
      </c>
      <c r="B4638" t="s">
        <v>3618</v>
      </c>
      <c r="C4638" t="s">
        <v>3619</v>
      </c>
      <c r="D4638" t="s">
        <v>96</v>
      </c>
    </row>
    <row r="4639" spans="1:4" x14ac:dyDescent="0.3">
      <c r="A4639">
        <v>22346</v>
      </c>
      <c r="B4639" t="s">
        <v>3620</v>
      </c>
      <c r="C4639" t="s">
        <v>3621</v>
      </c>
      <c r="D4639" t="s">
        <v>96</v>
      </c>
    </row>
    <row r="4640" spans="1:4" x14ac:dyDescent="0.3">
      <c r="A4640">
        <v>22347</v>
      </c>
      <c r="B4640" t="s">
        <v>3622</v>
      </c>
      <c r="C4640" t="s">
        <v>3623</v>
      </c>
      <c r="D4640" t="s">
        <v>96</v>
      </c>
    </row>
    <row r="4641" spans="1:12" x14ac:dyDescent="0.3">
      <c r="A4641">
        <v>22348</v>
      </c>
      <c r="B4641" t="s">
        <v>753</v>
      </c>
      <c r="C4641" t="s">
        <v>690</v>
      </c>
      <c r="D4641" t="s">
        <v>96</v>
      </c>
    </row>
    <row r="4642" spans="1:12" x14ac:dyDescent="0.3">
      <c r="A4642">
        <v>22349</v>
      </c>
      <c r="B4642" t="s">
        <v>3612</v>
      </c>
      <c r="C4642" t="s">
        <v>3613</v>
      </c>
      <c r="D4642" t="s">
        <v>96</v>
      </c>
    </row>
    <row r="4643" spans="1:12" x14ac:dyDescent="0.3">
      <c r="A4643">
        <v>22350</v>
      </c>
      <c r="B4643" t="s">
        <v>3616</v>
      </c>
      <c r="C4643" t="s">
        <v>3617</v>
      </c>
      <c r="D4643" t="s">
        <v>96</v>
      </c>
    </row>
    <row r="4644" spans="1:12" x14ac:dyDescent="0.3">
      <c r="A4644">
        <v>22351</v>
      </c>
      <c r="B4644" t="s">
        <v>3618</v>
      </c>
      <c r="C4644" t="s">
        <v>3619</v>
      </c>
      <c r="D4644" t="s">
        <v>96</v>
      </c>
    </row>
    <row r="4645" spans="1:12" x14ac:dyDescent="0.3">
      <c r="A4645">
        <v>22352</v>
      </c>
      <c r="B4645" t="s">
        <v>3620</v>
      </c>
      <c r="C4645" t="s">
        <v>3621</v>
      </c>
      <c r="D4645" t="s">
        <v>96</v>
      </c>
    </row>
    <row r="4646" spans="1:12" x14ac:dyDescent="0.3">
      <c r="A4646">
        <v>22353</v>
      </c>
      <c r="B4646" t="s">
        <v>3622</v>
      </c>
      <c r="C4646" t="s">
        <v>3623</v>
      </c>
      <c r="D4646" t="s">
        <v>96</v>
      </c>
    </row>
    <row r="4647" spans="1:12" x14ac:dyDescent="0.3">
      <c r="A4647">
        <v>22354</v>
      </c>
      <c r="B4647" t="s">
        <v>753</v>
      </c>
      <c r="C4647" t="s">
        <v>690</v>
      </c>
      <c r="D4647" t="s">
        <v>96</v>
      </c>
    </row>
    <row r="4648" spans="1:12" x14ac:dyDescent="0.3">
      <c r="A4648">
        <v>22355</v>
      </c>
      <c r="B4648" t="s">
        <v>3624</v>
      </c>
      <c r="C4648" t="s">
        <v>3625</v>
      </c>
      <c r="D4648" t="s">
        <v>96</v>
      </c>
    </row>
    <row r="4649" spans="1:12" x14ac:dyDescent="0.3">
      <c r="A4649">
        <v>22356</v>
      </c>
      <c r="B4649" t="s">
        <v>3598</v>
      </c>
      <c r="C4649" t="s">
        <v>3599</v>
      </c>
      <c r="D4649" t="s">
        <v>96</v>
      </c>
    </row>
    <row r="4650" spans="1:12" x14ac:dyDescent="0.3">
      <c r="A4650">
        <v>22357</v>
      </c>
      <c r="B4650" t="s">
        <v>3626</v>
      </c>
      <c r="C4650" t="s">
        <v>122</v>
      </c>
      <c r="D4650" t="s">
        <v>96</v>
      </c>
    </row>
    <row r="4651" spans="1:12" x14ac:dyDescent="0.3">
      <c r="A4651">
        <v>22358</v>
      </c>
      <c r="B4651" t="s">
        <v>3627</v>
      </c>
      <c r="C4651" t="s">
        <v>118</v>
      </c>
      <c r="D4651" t="s">
        <v>96</v>
      </c>
    </row>
    <row r="4652" spans="1:12" x14ac:dyDescent="0.3">
      <c r="A4652">
        <v>22359</v>
      </c>
      <c r="B4652" t="s">
        <v>3628</v>
      </c>
      <c r="C4652" t="s">
        <v>3629</v>
      </c>
      <c r="D4652" t="s">
        <v>96</v>
      </c>
    </row>
    <row r="4653" spans="1:12" x14ac:dyDescent="0.3">
      <c r="A4653">
        <v>22360</v>
      </c>
      <c r="B4653" t="s">
        <v>3630</v>
      </c>
      <c r="C4653" t="s">
        <v>3631</v>
      </c>
      <c r="D4653" t="s">
        <v>96</v>
      </c>
    </row>
    <row r="4654" spans="1:12" x14ac:dyDescent="0.3">
      <c r="A4654">
        <v>23289</v>
      </c>
      <c r="B4654" t="s">
        <v>3632</v>
      </c>
      <c r="C4654" t="s">
        <v>3633</v>
      </c>
      <c r="D4654" t="s">
        <v>96</v>
      </c>
    </row>
    <row r="4655" spans="1:12" x14ac:dyDescent="0.3">
      <c r="A4655">
        <v>23296</v>
      </c>
      <c r="B4655" t="s">
        <v>3634</v>
      </c>
      <c r="C4655" t="s">
        <v>3635</v>
      </c>
      <c r="D4655" t="s">
        <v>3636</v>
      </c>
      <c r="E4655" t="s">
        <v>3637</v>
      </c>
      <c r="F4655" t="s">
        <v>3638</v>
      </c>
      <c r="G4655" t="s">
        <v>3639</v>
      </c>
      <c r="H4655" t="s">
        <v>3635</v>
      </c>
      <c r="I4655" t="s">
        <v>3636</v>
      </c>
      <c r="J4655" t="s">
        <v>3637</v>
      </c>
      <c r="K4655" t="s">
        <v>3638</v>
      </c>
      <c r="L4655" t="s">
        <v>96</v>
      </c>
    </row>
    <row r="4656" spans="1:12" x14ac:dyDescent="0.3">
      <c r="A4656">
        <v>22361</v>
      </c>
      <c r="B4656" t="s">
        <v>3610</v>
      </c>
      <c r="C4656" t="s">
        <v>3611</v>
      </c>
      <c r="D4656" t="s">
        <v>96</v>
      </c>
    </row>
    <row r="4657" spans="1:12" x14ac:dyDescent="0.3">
      <c r="A4657">
        <v>22362</v>
      </c>
      <c r="B4657" t="s">
        <v>3626</v>
      </c>
      <c r="C4657" t="s">
        <v>122</v>
      </c>
      <c r="D4657" t="s">
        <v>96</v>
      </c>
    </row>
    <row r="4658" spans="1:12" x14ac:dyDescent="0.3">
      <c r="A4658">
        <v>22363</v>
      </c>
      <c r="B4658" t="s">
        <v>3627</v>
      </c>
      <c r="C4658" t="s">
        <v>118</v>
      </c>
      <c r="D4658" t="s">
        <v>96</v>
      </c>
    </row>
    <row r="4659" spans="1:12" x14ac:dyDescent="0.3">
      <c r="A4659">
        <v>22364</v>
      </c>
      <c r="B4659" t="s">
        <v>3628</v>
      </c>
      <c r="C4659" t="s">
        <v>3629</v>
      </c>
      <c r="D4659" t="s">
        <v>96</v>
      </c>
    </row>
    <row r="4660" spans="1:12" x14ac:dyDescent="0.3">
      <c r="A4660">
        <v>22365</v>
      </c>
      <c r="B4660" t="s">
        <v>3640</v>
      </c>
      <c r="C4660" t="s">
        <v>3641</v>
      </c>
      <c r="D4660" t="s">
        <v>96</v>
      </c>
    </row>
    <row r="4661" spans="1:12" x14ac:dyDescent="0.3">
      <c r="A4661">
        <v>22366</v>
      </c>
      <c r="B4661" t="s">
        <v>3642</v>
      </c>
      <c r="C4661" t="s">
        <v>3643</v>
      </c>
      <c r="D4661" t="s">
        <v>96</v>
      </c>
    </row>
    <row r="4662" spans="1:12" x14ac:dyDescent="0.3">
      <c r="A4662">
        <v>22367</v>
      </c>
      <c r="B4662" t="s">
        <v>3644</v>
      </c>
      <c r="C4662" t="s">
        <v>3633</v>
      </c>
      <c r="D4662" t="s">
        <v>96</v>
      </c>
    </row>
    <row r="4663" spans="1:12" x14ac:dyDescent="0.3">
      <c r="A4663">
        <v>23297</v>
      </c>
      <c r="B4663" t="s">
        <v>3634</v>
      </c>
      <c r="C4663" t="s">
        <v>3635</v>
      </c>
      <c r="D4663" t="s">
        <v>3636</v>
      </c>
      <c r="E4663" t="s">
        <v>3637</v>
      </c>
      <c r="F4663" t="s">
        <v>3638</v>
      </c>
      <c r="G4663" t="s">
        <v>3639</v>
      </c>
      <c r="H4663" t="s">
        <v>3635</v>
      </c>
      <c r="I4663" t="s">
        <v>3636</v>
      </c>
      <c r="J4663" t="s">
        <v>3637</v>
      </c>
      <c r="K4663" t="s">
        <v>3638</v>
      </c>
      <c r="L4663" t="s">
        <v>96</v>
      </c>
    </row>
    <row r="4664" spans="1:12" x14ac:dyDescent="0.3">
      <c r="A4664">
        <v>22368</v>
      </c>
      <c r="B4664" t="s">
        <v>689</v>
      </c>
      <c r="C4664" t="s">
        <v>690</v>
      </c>
      <c r="D4664" t="s">
        <v>96</v>
      </c>
    </row>
    <row r="4665" spans="1:12" x14ac:dyDescent="0.3">
      <c r="A4665">
        <v>22369</v>
      </c>
      <c r="B4665" t="s">
        <v>3626</v>
      </c>
      <c r="C4665" t="s">
        <v>122</v>
      </c>
      <c r="D4665" t="s">
        <v>96</v>
      </c>
    </row>
    <row r="4666" spans="1:12" x14ac:dyDescent="0.3">
      <c r="A4666">
        <v>22370</v>
      </c>
      <c r="B4666" t="s">
        <v>3627</v>
      </c>
      <c r="C4666" t="s">
        <v>118</v>
      </c>
      <c r="D4666" t="s">
        <v>96</v>
      </c>
    </row>
    <row r="4667" spans="1:12" x14ac:dyDescent="0.3">
      <c r="A4667">
        <v>22371</v>
      </c>
      <c r="B4667" t="s">
        <v>3628</v>
      </c>
      <c r="C4667" t="s">
        <v>3629</v>
      </c>
      <c r="D4667" t="s">
        <v>96</v>
      </c>
    </row>
    <row r="4668" spans="1:12" x14ac:dyDescent="0.3">
      <c r="A4668">
        <v>22372</v>
      </c>
      <c r="B4668" t="s">
        <v>3640</v>
      </c>
      <c r="C4668" t="s">
        <v>3641</v>
      </c>
      <c r="D4668" t="s">
        <v>96</v>
      </c>
    </row>
    <row r="4669" spans="1:12" x14ac:dyDescent="0.3">
      <c r="A4669">
        <v>22373</v>
      </c>
      <c r="B4669" t="s">
        <v>3642</v>
      </c>
      <c r="C4669" t="s">
        <v>3643</v>
      </c>
      <c r="D4669" t="s">
        <v>96</v>
      </c>
    </row>
    <row r="4670" spans="1:12" x14ac:dyDescent="0.3">
      <c r="A4670">
        <v>22374</v>
      </c>
      <c r="B4670" t="s">
        <v>3630</v>
      </c>
      <c r="C4670" t="s">
        <v>3631</v>
      </c>
      <c r="D4670" t="s">
        <v>96</v>
      </c>
    </row>
    <row r="4671" spans="1:12" x14ac:dyDescent="0.3">
      <c r="A4671">
        <v>23290</v>
      </c>
      <c r="B4671" t="s">
        <v>3632</v>
      </c>
      <c r="C4671" t="s">
        <v>3633</v>
      </c>
      <c r="D4671" t="s">
        <v>96</v>
      </c>
    </row>
    <row r="4672" spans="1:12" x14ac:dyDescent="0.3">
      <c r="A4672">
        <v>23293</v>
      </c>
      <c r="B4672" t="s">
        <v>3634</v>
      </c>
      <c r="C4672" t="s">
        <v>3635</v>
      </c>
      <c r="D4672" t="s">
        <v>3636</v>
      </c>
      <c r="E4672" t="s">
        <v>3637</v>
      </c>
      <c r="F4672" t="s">
        <v>3638</v>
      </c>
      <c r="G4672" t="s">
        <v>3639</v>
      </c>
      <c r="H4672" t="s">
        <v>3635</v>
      </c>
      <c r="I4672" t="s">
        <v>3636</v>
      </c>
      <c r="J4672" t="s">
        <v>3637</v>
      </c>
      <c r="K4672" t="s">
        <v>3638</v>
      </c>
      <c r="L4672" t="s">
        <v>96</v>
      </c>
    </row>
    <row r="4673" spans="1:4" x14ac:dyDescent="0.3">
      <c r="A4673">
        <v>22375</v>
      </c>
      <c r="B4673" t="s">
        <v>3645</v>
      </c>
      <c r="C4673" t="s">
        <v>3646</v>
      </c>
      <c r="D4673" t="s">
        <v>96</v>
      </c>
    </row>
    <row r="4674" spans="1:4" x14ac:dyDescent="0.3">
      <c r="A4674">
        <v>22376</v>
      </c>
      <c r="B4674" t="s">
        <v>3647</v>
      </c>
      <c r="C4674" t="s">
        <v>3648</v>
      </c>
      <c r="D4674" t="s">
        <v>96</v>
      </c>
    </row>
    <row r="4675" spans="1:4" x14ac:dyDescent="0.3">
      <c r="A4675">
        <v>22377</v>
      </c>
      <c r="B4675" t="s">
        <v>3649</v>
      </c>
      <c r="C4675" t="s">
        <v>3650</v>
      </c>
      <c r="D4675" t="s">
        <v>96</v>
      </c>
    </row>
    <row r="4676" spans="1:4" x14ac:dyDescent="0.3">
      <c r="A4676">
        <v>22378</v>
      </c>
      <c r="B4676" t="s">
        <v>3651</v>
      </c>
      <c r="C4676" t="s">
        <v>3652</v>
      </c>
      <c r="D4676" t="s">
        <v>96</v>
      </c>
    </row>
    <row r="4677" spans="1:4" x14ac:dyDescent="0.3">
      <c r="A4677">
        <v>22379</v>
      </c>
      <c r="B4677" t="s">
        <v>3653</v>
      </c>
      <c r="C4677" t="s">
        <v>3654</v>
      </c>
      <c r="D4677" t="s">
        <v>96</v>
      </c>
    </row>
    <row r="4678" spans="1:4" x14ac:dyDescent="0.3">
      <c r="A4678">
        <v>22380</v>
      </c>
      <c r="B4678" t="s">
        <v>3655</v>
      </c>
      <c r="C4678" t="s">
        <v>3656</v>
      </c>
      <c r="D4678" t="s">
        <v>96</v>
      </c>
    </row>
    <row r="4679" spans="1:4" x14ac:dyDescent="0.3">
      <c r="A4679">
        <v>22381</v>
      </c>
      <c r="B4679" t="s">
        <v>3657</v>
      </c>
      <c r="C4679" t="s">
        <v>3658</v>
      </c>
      <c r="D4679" t="s">
        <v>96</v>
      </c>
    </row>
    <row r="4680" spans="1:4" x14ac:dyDescent="0.3">
      <c r="A4680">
        <v>22382</v>
      </c>
      <c r="B4680" t="s">
        <v>3659</v>
      </c>
      <c r="C4680" t="s">
        <v>3660</v>
      </c>
      <c r="D4680" t="s">
        <v>96</v>
      </c>
    </row>
    <row r="4681" spans="1:4" x14ac:dyDescent="0.3">
      <c r="A4681">
        <v>22383</v>
      </c>
      <c r="B4681" t="s">
        <v>3661</v>
      </c>
      <c r="C4681" t="s">
        <v>3662</v>
      </c>
      <c r="D4681" t="s">
        <v>96</v>
      </c>
    </row>
    <row r="4682" spans="1:4" x14ac:dyDescent="0.3">
      <c r="A4682">
        <v>22384</v>
      </c>
      <c r="B4682" t="s">
        <v>3663</v>
      </c>
      <c r="C4682" t="s">
        <v>3664</v>
      </c>
      <c r="D4682" t="s">
        <v>96</v>
      </c>
    </row>
    <row r="4683" spans="1:4" x14ac:dyDescent="0.3">
      <c r="A4683">
        <v>22385</v>
      </c>
      <c r="B4683" t="s">
        <v>3665</v>
      </c>
      <c r="C4683" t="s">
        <v>3666</v>
      </c>
      <c r="D4683" t="s">
        <v>96</v>
      </c>
    </row>
    <row r="4684" spans="1:4" x14ac:dyDescent="0.3">
      <c r="A4684">
        <v>22386</v>
      </c>
      <c r="B4684" t="s">
        <v>3667</v>
      </c>
      <c r="C4684" t="s">
        <v>3668</v>
      </c>
      <c r="D4684" t="s">
        <v>96</v>
      </c>
    </row>
    <row r="4685" spans="1:4" x14ac:dyDescent="0.3">
      <c r="A4685">
        <v>23285</v>
      </c>
      <c r="B4685" t="s">
        <v>3669</v>
      </c>
      <c r="C4685" t="s">
        <v>3670</v>
      </c>
      <c r="D4685" t="s">
        <v>96</v>
      </c>
    </row>
    <row r="4686" spans="1:4" x14ac:dyDescent="0.3">
      <c r="A4686">
        <v>23286</v>
      </c>
      <c r="B4686" t="s">
        <v>3598</v>
      </c>
      <c r="C4686" t="s">
        <v>3599</v>
      </c>
      <c r="D4686" t="s">
        <v>96</v>
      </c>
    </row>
    <row r="4687" spans="1:4" x14ac:dyDescent="0.3">
      <c r="A4687">
        <v>23287</v>
      </c>
      <c r="B4687" t="s">
        <v>3610</v>
      </c>
      <c r="C4687" t="s">
        <v>3611</v>
      </c>
      <c r="D4687" t="s">
        <v>96</v>
      </c>
    </row>
    <row r="4688" spans="1:4" x14ac:dyDescent="0.3">
      <c r="A4688">
        <v>23288</v>
      </c>
      <c r="B4688" t="s">
        <v>3612</v>
      </c>
      <c r="C4688" t="s">
        <v>3613</v>
      </c>
      <c r="D4688" t="s">
        <v>96</v>
      </c>
    </row>
    <row r="4689" spans="1:4" x14ac:dyDescent="0.3">
      <c r="A4689">
        <v>22387</v>
      </c>
      <c r="B4689" t="s">
        <v>3671</v>
      </c>
      <c r="C4689" t="s">
        <v>3672</v>
      </c>
      <c r="D4689" t="s">
        <v>96</v>
      </c>
    </row>
    <row r="4690" spans="1:4" x14ac:dyDescent="0.3">
      <c r="A4690">
        <v>22388</v>
      </c>
      <c r="B4690" t="s">
        <v>3673</v>
      </c>
      <c r="C4690" t="s">
        <v>3674</v>
      </c>
      <c r="D4690" t="s">
        <v>96</v>
      </c>
    </row>
    <row r="4691" spans="1:4" x14ac:dyDescent="0.3">
      <c r="A4691">
        <v>22389</v>
      </c>
      <c r="B4691" t="s">
        <v>3675</v>
      </c>
      <c r="C4691" t="s">
        <v>3676</v>
      </c>
      <c r="D4691" t="s">
        <v>96</v>
      </c>
    </row>
    <row r="4692" spans="1:4" x14ac:dyDescent="0.3">
      <c r="A4692">
        <v>22390</v>
      </c>
      <c r="B4692" t="s">
        <v>3677</v>
      </c>
      <c r="C4692" t="s">
        <v>3678</v>
      </c>
      <c r="D4692" t="s">
        <v>96</v>
      </c>
    </row>
    <row r="4693" spans="1:4" x14ac:dyDescent="0.3">
      <c r="A4693">
        <v>22391</v>
      </c>
      <c r="B4693" t="s">
        <v>3679</v>
      </c>
      <c r="C4693" t="s">
        <v>3611</v>
      </c>
      <c r="D4693" t="s">
        <v>96</v>
      </c>
    </row>
    <row r="4694" spans="1:4" x14ac:dyDescent="0.3">
      <c r="A4694">
        <v>22392</v>
      </c>
      <c r="B4694" t="s">
        <v>753</v>
      </c>
      <c r="C4694" t="s">
        <v>690</v>
      </c>
      <c r="D4694" t="s">
        <v>96</v>
      </c>
    </row>
    <row r="4695" spans="1:4" x14ac:dyDescent="0.3">
      <c r="A4695">
        <v>22393</v>
      </c>
      <c r="B4695" t="s">
        <v>3680</v>
      </c>
      <c r="C4695" t="s">
        <v>3681</v>
      </c>
      <c r="D4695" t="s">
        <v>96</v>
      </c>
    </row>
    <row r="4696" spans="1:4" x14ac:dyDescent="0.3">
      <c r="A4696">
        <v>22394</v>
      </c>
      <c r="B4696" t="s">
        <v>3682</v>
      </c>
      <c r="C4696" t="s">
        <v>3683</v>
      </c>
      <c r="D4696" t="s">
        <v>96</v>
      </c>
    </row>
    <row r="4697" spans="1:4" x14ac:dyDescent="0.3">
      <c r="A4697">
        <v>22395</v>
      </c>
      <c r="B4697" t="s">
        <v>753</v>
      </c>
      <c r="C4697" t="s">
        <v>690</v>
      </c>
      <c r="D4697" t="s">
        <v>96</v>
      </c>
    </row>
    <row r="4698" spans="1:4" x14ac:dyDescent="0.3">
      <c r="A4698">
        <v>22403</v>
      </c>
      <c r="B4698" t="s">
        <v>3684</v>
      </c>
      <c r="C4698" t="s">
        <v>3685</v>
      </c>
      <c r="D4698" t="s">
        <v>96</v>
      </c>
    </row>
    <row r="4699" spans="1:4" x14ac:dyDescent="0.3">
      <c r="A4699">
        <v>22404</v>
      </c>
      <c r="B4699" t="s">
        <v>3675</v>
      </c>
      <c r="C4699" t="s">
        <v>3676</v>
      </c>
      <c r="D4699" t="s">
        <v>96</v>
      </c>
    </row>
    <row r="4700" spans="1:4" x14ac:dyDescent="0.3">
      <c r="A4700">
        <v>22405</v>
      </c>
      <c r="B4700" t="s">
        <v>3686</v>
      </c>
      <c r="C4700" t="s">
        <v>3678</v>
      </c>
      <c r="D4700" t="s">
        <v>96</v>
      </c>
    </row>
    <row r="4701" spans="1:4" x14ac:dyDescent="0.3">
      <c r="A4701">
        <v>22406</v>
      </c>
      <c r="B4701" t="s">
        <v>3610</v>
      </c>
      <c r="C4701" t="s">
        <v>3611</v>
      </c>
      <c r="D4701" t="s">
        <v>96</v>
      </c>
    </row>
    <row r="4702" spans="1:4" x14ac:dyDescent="0.3">
      <c r="A4702">
        <v>22407</v>
      </c>
      <c r="B4702" t="s">
        <v>689</v>
      </c>
      <c r="C4702" t="s">
        <v>690</v>
      </c>
      <c r="D4702" t="s">
        <v>96</v>
      </c>
    </row>
    <row r="4703" spans="1:4" x14ac:dyDescent="0.3">
      <c r="A4703">
        <v>22408</v>
      </c>
      <c r="B4703" t="s">
        <v>3680</v>
      </c>
      <c r="C4703" t="s">
        <v>3681</v>
      </c>
      <c r="D4703" t="s">
        <v>96</v>
      </c>
    </row>
    <row r="4704" spans="1:4" x14ac:dyDescent="0.3">
      <c r="A4704">
        <v>22409</v>
      </c>
      <c r="B4704" t="s">
        <v>3682</v>
      </c>
      <c r="C4704" t="s">
        <v>3683</v>
      </c>
      <c r="D4704" t="s">
        <v>96</v>
      </c>
    </row>
    <row r="4705" spans="1:4" x14ac:dyDescent="0.3">
      <c r="A4705">
        <v>22410</v>
      </c>
      <c r="B4705" t="s">
        <v>753</v>
      </c>
      <c r="C4705" t="s">
        <v>690</v>
      </c>
      <c r="D4705" t="s">
        <v>96</v>
      </c>
    </row>
    <row r="4706" spans="1:4" x14ac:dyDescent="0.3">
      <c r="A4706">
        <v>22418</v>
      </c>
      <c r="B4706" t="s">
        <v>3687</v>
      </c>
      <c r="C4706" t="s">
        <v>3688</v>
      </c>
      <c r="D4706" t="s">
        <v>96</v>
      </c>
    </row>
    <row r="4707" spans="1:4" x14ac:dyDescent="0.3">
      <c r="A4707">
        <v>22419</v>
      </c>
      <c r="B4707" t="s">
        <v>3675</v>
      </c>
      <c r="C4707" t="s">
        <v>3676</v>
      </c>
      <c r="D4707" t="s">
        <v>96</v>
      </c>
    </row>
    <row r="4708" spans="1:4" x14ac:dyDescent="0.3">
      <c r="A4708">
        <v>22420</v>
      </c>
      <c r="B4708" t="s">
        <v>3677</v>
      </c>
      <c r="C4708" t="s">
        <v>3678</v>
      </c>
      <c r="D4708" t="s">
        <v>96</v>
      </c>
    </row>
    <row r="4709" spans="1:4" x14ac:dyDescent="0.3">
      <c r="A4709">
        <v>22421</v>
      </c>
      <c r="B4709" t="s">
        <v>3679</v>
      </c>
      <c r="C4709" t="s">
        <v>3611</v>
      </c>
      <c r="D4709" t="s">
        <v>96</v>
      </c>
    </row>
    <row r="4710" spans="1:4" x14ac:dyDescent="0.3">
      <c r="A4710">
        <v>22422</v>
      </c>
      <c r="B4710" t="s">
        <v>753</v>
      </c>
      <c r="C4710" t="s">
        <v>690</v>
      </c>
      <c r="D4710" t="s">
        <v>96</v>
      </c>
    </row>
    <row r="4711" spans="1:4" x14ac:dyDescent="0.3">
      <c r="A4711">
        <v>22423</v>
      </c>
      <c r="B4711" t="s">
        <v>3680</v>
      </c>
      <c r="C4711" t="s">
        <v>3681</v>
      </c>
      <c r="D4711" t="s">
        <v>96</v>
      </c>
    </row>
    <row r="4712" spans="1:4" x14ac:dyDescent="0.3">
      <c r="A4712">
        <v>22424</v>
      </c>
      <c r="B4712" t="s">
        <v>3682</v>
      </c>
      <c r="C4712" t="s">
        <v>3683</v>
      </c>
      <c r="D4712" t="s">
        <v>96</v>
      </c>
    </row>
    <row r="4713" spans="1:4" x14ac:dyDescent="0.3">
      <c r="A4713">
        <v>22425</v>
      </c>
      <c r="B4713" t="s">
        <v>753</v>
      </c>
      <c r="C4713" t="s">
        <v>690</v>
      </c>
      <c r="D4713" t="s">
        <v>96</v>
      </c>
    </row>
    <row r="4714" spans="1:4" x14ac:dyDescent="0.3">
      <c r="A4714">
        <v>22426</v>
      </c>
      <c r="B4714" t="s">
        <v>3689</v>
      </c>
      <c r="C4714" t="s">
        <v>3690</v>
      </c>
      <c r="D4714" t="s">
        <v>96</v>
      </c>
    </row>
    <row r="4715" spans="1:4" x14ac:dyDescent="0.3">
      <c r="A4715">
        <v>22427</v>
      </c>
      <c r="B4715" t="s">
        <v>3675</v>
      </c>
      <c r="C4715" t="s">
        <v>3676</v>
      </c>
      <c r="D4715" t="s">
        <v>96</v>
      </c>
    </row>
    <row r="4716" spans="1:4" x14ac:dyDescent="0.3">
      <c r="A4716">
        <v>22428</v>
      </c>
      <c r="B4716" t="s">
        <v>3677</v>
      </c>
      <c r="C4716" t="s">
        <v>3678</v>
      </c>
      <c r="D4716" t="s">
        <v>96</v>
      </c>
    </row>
    <row r="4717" spans="1:4" x14ac:dyDescent="0.3">
      <c r="A4717">
        <v>22429</v>
      </c>
      <c r="B4717" t="s">
        <v>3679</v>
      </c>
      <c r="C4717" t="s">
        <v>3611</v>
      </c>
      <c r="D4717" t="s">
        <v>96</v>
      </c>
    </row>
    <row r="4718" spans="1:4" x14ac:dyDescent="0.3">
      <c r="A4718">
        <v>22430</v>
      </c>
      <c r="B4718" t="s">
        <v>753</v>
      </c>
      <c r="C4718" t="s">
        <v>690</v>
      </c>
      <c r="D4718" t="s">
        <v>96</v>
      </c>
    </row>
    <row r="4719" spans="1:4" x14ac:dyDescent="0.3">
      <c r="A4719">
        <v>22431</v>
      </c>
      <c r="B4719" t="s">
        <v>3680</v>
      </c>
      <c r="C4719" t="s">
        <v>3681</v>
      </c>
      <c r="D4719" t="s">
        <v>96</v>
      </c>
    </row>
    <row r="4720" spans="1:4" x14ac:dyDescent="0.3">
      <c r="A4720">
        <v>22432</v>
      </c>
      <c r="B4720" t="s">
        <v>3682</v>
      </c>
      <c r="C4720" t="s">
        <v>3683</v>
      </c>
      <c r="D4720" t="s">
        <v>96</v>
      </c>
    </row>
    <row r="4721" spans="1:4" x14ac:dyDescent="0.3">
      <c r="A4721">
        <v>22433</v>
      </c>
      <c r="B4721" t="s">
        <v>753</v>
      </c>
      <c r="C4721" t="s">
        <v>690</v>
      </c>
      <c r="D4721" t="s">
        <v>96</v>
      </c>
    </row>
    <row r="4722" spans="1:4" x14ac:dyDescent="0.3">
      <c r="A4722">
        <v>22434</v>
      </c>
      <c r="B4722" t="s">
        <v>3691</v>
      </c>
      <c r="C4722" t="s">
        <v>3692</v>
      </c>
      <c r="D4722" t="s">
        <v>96</v>
      </c>
    </row>
    <row r="4723" spans="1:4" x14ac:dyDescent="0.3">
      <c r="A4723">
        <v>22435</v>
      </c>
      <c r="B4723" t="s">
        <v>3686</v>
      </c>
      <c r="C4723" t="s">
        <v>3678</v>
      </c>
      <c r="D4723" t="s">
        <v>96</v>
      </c>
    </row>
    <row r="4724" spans="1:4" x14ac:dyDescent="0.3">
      <c r="A4724">
        <v>22436</v>
      </c>
      <c r="B4724" t="s">
        <v>3610</v>
      </c>
      <c r="C4724" t="s">
        <v>3611</v>
      </c>
      <c r="D4724" t="s">
        <v>96</v>
      </c>
    </row>
    <row r="4725" spans="1:4" x14ac:dyDescent="0.3">
      <c r="A4725">
        <v>22437</v>
      </c>
      <c r="B4725" t="s">
        <v>689</v>
      </c>
      <c r="C4725" t="s">
        <v>690</v>
      </c>
      <c r="D4725" t="s">
        <v>96</v>
      </c>
    </row>
    <row r="4726" spans="1:4" x14ac:dyDescent="0.3">
      <c r="A4726">
        <v>22438</v>
      </c>
      <c r="B4726" t="s">
        <v>3693</v>
      </c>
      <c r="C4726" t="s">
        <v>3694</v>
      </c>
      <c r="D4726" t="s">
        <v>96</v>
      </c>
    </row>
    <row r="4727" spans="1:4" x14ac:dyDescent="0.3">
      <c r="A4727">
        <v>22439</v>
      </c>
      <c r="B4727" t="s">
        <v>3695</v>
      </c>
      <c r="C4727" t="s">
        <v>3683</v>
      </c>
      <c r="D4727" t="s">
        <v>96</v>
      </c>
    </row>
    <row r="4728" spans="1:4" x14ac:dyDescent="0.3">
      <c r="A4728">
        <v>22440</v>
      </c>
      <c r="B4728" t="s">
        <v>689</v>
      </c>
      <c r="C4728" t="s">
        <v>690</v>
      </c>
      <c r="D4728" t="s">
        <v>96</v>
      </c>
    </row>
    <row r="4729" spans="1:4" x14ac:dyDescent="0.3">
      <c r="A4729">
        <v>22493</v>
      </c>
      <c r="B4729" t="s">
        <v>3696</v>
      </c>
      <c r="C4729" t="s">
        <v>3697</v>
      </c>
      <c r="D4729" t="s">
        <v>96</v>
      </c>
    </row>
    <row r="4730" spans="1:4" x14ac:dyDescent="0.3">
      <c r="A4730">
        <v>22568</v>
      </c>
      <c r="B4730" t="s">
        <v>3675</v>
      </c>
      <c r="C4730" t="s">
        <v>3676</v>
      </c>
      <c r="D4730" t="s">
        <v>96</v>
      </c>
    </row>
    <row r="4731" spans="1:4" x14ac:dyDescent="0.3">
      <c r="A4731">
        <v>22397</v>
      </c>
      <c r="B4731" t="s">
        <v>3677</v>
      </c>
      <c r="C4731" t="s">
        <v>3678</v>
      </c>
      <c r="D4731" t="s">
        <v>96</v>
      </c>
    </row>
    <row r="4732" spans="1:4" x14ac:dyDescent="0.3">
      <c r="A4732">
        <v>22398</v>
      </c>
      <c r="B4732" t="s">
        <v>3679</v>
      </c>
      <c r="C4732" t="s">
        <v>3611</v>
      </c>
      <c r="D4732" t="s">
        <v>96</v>
      </c>
    </row>
    <row r="4733" spans="1:4" x14ac:dyDescent="0.3">
      <c r="A4733">
        <v>22399</v>
      </c>
      <c r="B4733" t="s">
        <v>753</v>
      </c>
      <c r="C4733" t="s">
        <v>690</v>
      </c>
      <c r="D4733" t="s">
        <v>96</v>
      </c>
    </row>
    <row r="4734" spans="1:4" x14ac:dyDescent="0.3">
      <c r="A4734">
        <v>22401</v>
      </c>
      <c r="B4734" t="s">
        <v>3698</v>
      </c>
      <c r="C4734" t="s">
        <v>3681</v>
      </c>
      <c r="D4734" t="s">
        <v>96</v>
      </c>
    </row>
    <row r="4735" spans="1:4" x14ac:dyDescent="0.3">
      <c r="A4735">
        <v>22400</v>
      </c>
      <c r="B4735" t="s">
        <v>3699</v>
      </c>
      <c r="C4735" t="s">
        <v>3683</v>
      </c>
      <c r="D4735" t="s">
        <v>96</v>
      </c>
    </row>
    <row r="4736" spans="1:4" x14ac:dyDescent="0.3">
      <c r="A4736">
        <v>22402</v>
      </c>
      <c r="B4736" t="s">
        <v>3700</v>
      </c>
      <c r="C4736" t="s">
        <v>690</v>
      </c>
      <c r="D4736" t="s">
        <v>96</v>
      </c>
    </row>
    <row r="4737" spans="1:4" x14ac:dyDescent="0.3">
      <c r="A4737">
        <v>22494</v>
      </c>
      <c r="B4737" t="s">
        <v>3701</v>
      </c>
      <c r="C4737" t="s">
        <v>3702</v>
      </c>
      <c r="D4737" t="s">
        <v>96</v>
      </c>
    </row>
    <row r="4738" spans="1:4" x14ac:dyDescent="0.3">
      <c r="A4738">
        <v>22569</v>
      </c>
      <c r="B4738" t="s">
        <v>3675</v>
      </c>
      <c r="C4738" t="s">
        <v>3676</v>
      </c>
      <c r="D4738" t="s">
        <v>96</v>
      </c>
    </row>
    <row r="4739" spans="1:4" x14ac:dyDescent="0.3">
      <c r="A4739">
        <v>22412</v>
      </c>
      <c r="B4739" t="s">
        <v>3677</v>
      </c>
      <c r="C4739" t="s">
        <v>3678</v>
      </c>
      <c r="D4739" t="s">
        <v>96</v>
      </c>
    </row>
    <row r="4740" spans="1:4" x14ac:dyDescent="0.3">
      <c r="A4740">
        <v>22413</v>
      </c>
      <c r="B4740" t="s">
        <v>3679</v>
      </c>
      <c r="C4740" t="s">
        <v>3611</v>
      </c>
      <c r="D4740" t="s">
        <v>96</v>
      </c>
    </row>
    <row r="4741" spans="1:4" x14ac:dyDescent="0.3">
      <c r="A4741">
        <v>22414</v>
      </c>
      <c r="B4741" t="s">
        <v>753</v>
      </c>
      <c r="C4741" t="s">
        <v>690</v>
      </c>
      <c r="D4741" t="s">
        <v>96</v>
      </c>
    </row>
    <row r="4742" spans="1:4" x14ac:dyDescent="0.3">
      <c r="A4742">
        <v>22416</v>
      </c>
      <c r="B4742" t="s">
        <v>3698</v>
      </c>
      <c r="C4742" t="s">
        <v>3681</v>
      </c>
      <c r="D4742" t="s">
        <v>96</v>
      </c>
    </row>
    <row r="4743" spans="1:4" x14ac:dyDescent="0.3">
      <c r="A4743">
        <v>22415</v>
      </c>
      <c r="B4743" t="s">
        <v>3699</v>
      </c>
      <c r="C4743" t="s">
        <v>3683</v>
      </c>
      <c r="D4743" t="s">
        <v>96</v>
      </c>
    </row>
    <row r="4744" spans="1:4" x14ac:dyDescent="0.3">
      <c r="A4744">
        <v>22417</v>
      </c>
      <c r="B4744" t="s">
        <v>3700</v>
      </c>
      <c r="C4744" t="s">
        <v>690</v>
      </c>
      <c r="D4744" t="s">
        <v>96</v>
      </c>
    </row>
    <row r="4745" spans="1:4" x14ac:dyDescent="0.3">
      <c r="A4745">
        <v>22441</v>
      </c>
      <c r="B4745" t="s">
        <v>3703</v>
      </c>
      <c r="C4745" t="s">
        <v>3704</v>
      </c>
      <c r="D4745" t="s">
        <v>96</v>
      </c>
    </row>
    <row r="4746" spans="1:4" x14ac:dyDescent="0.3">
      <c r="A4746">
        <v>22442</v>
      </c>
      <c r="B4746" t="s">
        <v>3596</v>
      </c>
      <c r="C4746" t="s">
        <v>3597</v>
      </c>
      <c r="D4746" t="s">
        <v>96</v>
      </c>
    </row>
    <row r="4747" spans="1:4" x14ac:dyDescent="0.3">
      <c r="A4747">
        <v>22443</v>
      </c>
      <c r="B4747" t="s">
        <v>3695</v>
      </c>
      <c r="C4747" t="s">
        <v>3683</v>
      </c>
      <c r="D4747" t="s">
        <v>96</v>
      </c>
    </row>
    <row r="4748" spans="1:4" x14ac:dyDescent="0.3">
      <c r="A4748">
        <v>22444</v>
      </c>
      <c r="B4748" t="s">
        <v>3600</v>
      </c>
      <c r="C4748" t="s">
        <v>3601</v>
      </c>
      <c r="D4748" t="s">
        <v>96</v>
      </c>
    </row>
    <row r="4749" spans="1:4" x14ac:dyDescent="0.3">
      <c r="A4749">
        <v>22445</v>
      </c>
      <c r="B4749" t="s">
        <v>3608</v>
      </c>
      <c r="C4749" t="s">
        <v>3609</v>
      </c>
      <c r="D4749" t="s">
        <v>96</v>
      </c>
    </row>
    <row r="4750" spans="1:4" x14ac:dyDescent="0.3">
      <c r="A4750">
        <v>22446</v>
      </c>
      <c r="B4750" t="s">
        <v>3602</v>
      </c>
      <c r="C4750" t="s">
        <v>3603</v>
      </c>
      <c r="D4750" t="s">
        <v>96</v>
      </c>
    </row>
    <row r="4751" spans="1:4" x14ac:dyDescent="0.3">
      <c r="A4751">
        <v>22447</v>
      </c>
      <c r="B4751" t="s">
        <v>3604</v>
      </c>
      <c r="C4751" t="s">
        <v>3605</v>
      </c>
      <c r="D4751" t="s">
        <v>96</v>
      </c>
    </row>
    <row r="4752" spans="1:4" x14ac:dyDescent="0.3">
      <c r="A4752">
        <v>22448</v>
      </c>
      <c r="B4752" t="s">
        <v>3606</v>
      </c>
      <c r="C4752" t="s">
        <v>3607</v>
      </c>
      <c r="D4752" t="s">
        <v>96</v>
      </c>
    </row>
    <row r="4753" spans="1:4" x14ac:dyDescent="0.3">
      <c r="A4753">
        <v>22449</v>
      </c>
      <c r="B4753" t="s">
        <v>3705</v>
      </c>
      <c r="C4753" t="s">
        <v>3706</v>
      </c>
      <c r="D4753" t="s">
        <v>96</v>
      </c>
    </row>
    <row r="4754" spans="1:4" x14ac:dyDescent="0.3">
      <c r="A4754">
        <v>22450</v>
      </c>
      <c r="B4754" t="s">
        <v>3600</v>
      </c>
      <c r="C4754" t="s">
        <v>3601</v>
      </c>
      <c r="D4754" t="s">
        <v>96</v>
      </c>
    </row>
    <row r="4755" spans="1:4" x14ac:dyDescent="0.3">
      <c r="A4755">
        <v>22451</v>
      </c>
      <c r="B4755" t="s">
        <v>3608</v>
      </c>
      <c r="C4755" t="s">
        <v>3609</v>
      </c>
      <c r="D4755" t="s">
        <v>96</v>
      </c>
    </row>
    <row r="4756" spans="1:4" x14ac:dyDescent="0.3">
      <c r="A4756">
        <v>22452</v>
      </c>
      <c r="B4756" t="s">
        <v>3602</v>
      </c>
      <c r="C4756" t="s">
        <v>3603</v>
      </c>
      <c r="D4756" t="s">
        <v>96</v>
      </c>
    </row>
    <row r="4757" spans="1:4" x14ac:dyDescent="0.3">
      <c r="A4757">
        <v>22453</v>
      </c>
      <c r="B4757" t="s">
        <v>3604</v>
      </c>
      <c r="C4757" t="s">
        <v>3605</v>
      </c>
      <c r="D4757" t="s">
        <v>96</v>
      </c>
    </row>
    <row r="4758" spans="1:4" x14ac:dyDescent="0.3">
      <c r="A4758">
        <v>22454</v>
      </c>
      <c r="B4758" t="s">
        <v>3606</v>
      </c>
      <c r="C4758" t="s">
        <v>3607</v>
      </c>
      <c r="D4758" t="s">
        <v>96</v>
      </c>
    </row>
    <row r="4759" spans="1:4" x14ac:dyDescent="0.3">
      <c r="A4759">
        <v>22455</v>
      </c>
      <c r="B4759" t="s">
        <v>3614</v>
      </c>
      <c r="C4759" t="s">
        <v>3615</v>
      </c>
      <c r="D4759" t="s">
        <v>96</v>
      </c>
    </row>
    <row r="4760" spans="1:4" x14ac:dyDescent="0.3">
      <c r="A4760">
        <v>22456</v>
      </c>
      <c r="B4760" t="s">
        <v>3707</v>
      </c>
      <c r="C4760" t="s">
        <v>3708</v>
      </c>
      <c r="D4760" t="s">
        <v>96</v>
      </c>
    </row>
    <row r="4761" spans="1:4" x14ac:dyDescent="0.3">
      <c r="A4761">
        <v>22457</v>
      </c>
      <c r="B4761" t="s">
        <v>3709</v>
      </c>
      <c r="C4761" t="s">
        <v>3710</v>
      </c>
      <c r="D4761" t="s">
        <v>96</v>
      </c>
    </row>
    <row r="4762" spans="1:4" x14ac:dyDescent="0.3">
      <c r="A4762">
        <v>22458</v>
      </c>
      <c r="B4762" t="s">
        <v>3711</v>
      </c>
      <c r="C4762" t="s">
        <v>3712</v>
      </c>
      <c r="D4762" t="s">
        <v>96</v>
      </c>
    </row>
    <row r="4763" spans="1:4" x14ac:dyDescent="0.3">
      <c r="A4763">
        <v>22459</v>
      </c>
      <c r="B4763" t="s">
        <v>3713</v>
      </c>
      <c r="C4763" t="s">
        <v>3714</v>
      </c>
      <c r="D4763" t="s">
        <v>96</v>
      </c>
    </row>
    <row r="4764" spans="1:4" x14ac:dyDescent="0.3">
      <c r="A4764">
        <v>22460</v>
      </c>
      <c r="B4764" t="s">
        <v>689</v>
      </c>
      <c r="C4764" t="s">
        <v>690</v>
      </c>
      <c r="D4764" t="s">
        <v>96</v>
      </c>
    </row>
    <row r="4765" spans="1:4" x14ac:dyDescent="0.3">
      <c r="A4765">
        <v>22461</v>
      </c>
      <c r="B4765" t="s">
        <v>3715</v>
      </c>
      <c r="C4765" t="s">
        <v>3716</v>
      </c>
      <c r="D4765" t="s">
        <v>96</v>
      </c>
    </row>
    <row r="4766" spans="1:4" x14ac:dyDescent="0.3">
      <c r="A4766">
        <v>22462</v>
      </c>
      <c r="B4766" t="s">
        <v>3717</v>
      </c>
      <c r="C4766" t="s">
        <v>3718</v>
      </c>
      <c r="D4766" t="s">
        <v>96</v>
      </c>
    </row>
    <row r="4767" spans="1:4" x14ac:dyDescent="0.3">
      <c r="A4767">
        <v>22463</v>
      </c>
      <c r="B4767" t="s">
        <v>3719</v>
      </c>
      <c r="C4767" t="s">
        <v>3720</v>
      </c>
      <c r="D4767" t="s">
        <v>96</v>
      </c>
    </row>
    <row r="4768" spans="1:4" x14ac:dyDescent="0.3">
      <c r="A4768">
        <v>22464</v>
      </c>
      <c r="B4768" t="s">
        <v>3721</v>
      </c>
      <c r="C4768" t="s">
        <v>3722</v>
      </c>
      <c r="D4768" t="s">
        <v>96</v>
      </c>
    </row>
    <row r="4769" spans="1:4" x14ac:dyDescent="0.3">
      <c r="A4769">
        <v>22465</v>
      </c>
      <c r="B4769" t="s">
        <v>3723</v>
      </c>
      <c r="C4769" t="s">
        <v>3724</v>
      </c>
      <c r="D4769" t="s">
        <v>96</v>
      </c>
    </row>
    <row r="4770" spans="1:4" x14ac:dyDescent="0.3">
      <c r="A4770">
        <v>22466</v>
      </c>
      <c r="B4770" t="s">
        <v>3725</v>
      </c>
      <c r="C4770" t="s">
        <v>3726</v>
      </c>
      <c r="D4770" t="s">
        <v>96</v>
      </c>
    </row>
    <row r="4771" spans="1:4" x14ac:dyDescent="0.3">
      <c r="A4771">
        <v>22467</v>
      </c>
      <c r="B4771" t="s">
        <v>689</v>
      </c>
      <c r="C4771" t="s">
        <v>690</v>
      </c>
      <c r="D4771" t="s">
        <v>96</v>
      </c>
    </row>
    <row r="4772" spans="1:4" x14ac:dyDescent="0.3">
      <c r="A4772">
        <v>22468</v>
      </c>
      <c r="B4772" t="s">
        <v>3624</v>
      </c>
      <c r="C4772" t="s">
        <v>3625</v>
      </c>
      <c r="D4772" t="s">
        <v>96</v>
      </c>
    </row>
    <row r="4773" spans="1:4" x14ac:dyDescent="0.3">
      <c r="A4773">
        <v>22469</v>
      </c>
      <c r="B4773" t="s">
        <v>3727</v>
      </c>
      <c r="C4773" t="s">
        <v>3641</v>
      </c>
      <c r="D4773" t="s">
        <v>96</v>
      </c>
    </row>
    <row r="4774" spans="1:4" x14ac:dyDescent="0.3">
      <c r="A4774">
        <v>22470</v>
      </c>
      <c r="B4774" t="s">
        <v>3728</v>
      </c>
      <c r="C4774" t="s">
        <v>3729</v>
      </c>
      <c r="D4774" t="s">
        <v>96</v>
      </c>
    </row>
    <row r="4775" spans="1:4" x14ac:dyDescent="0.3">
      <c r="A4775">
        <v>22471</v>
      </c>
      <c r="B4775" t="s">
        <v>297</v>
      </c>
      <c r="C4775" t="s">
        <v>122</v>
      </c>
      <c r="D4775" t="s">
        <v>96</v>
      </c>
    </row>
    <row r="4776" spans="1:4" x14ac:dyDescent="0.3">
      <c r="A4776">
        <v>22472</v>
      </c>
      <c r="B4776" t="s">
        <v>3730</v>
      </c>
      <c r="C4776" t="s">
        <v>3643</v>
      </c>
      <c r="D4776" t="s">
        <v>96</v>
      </c>
    </row>
    <row r="4777" spans="1:4" x14ac:dyDescent="0.3">
      <c r="A4777">
        <v>22473</v>
      </c>
      <c r="B4777" t="s">
        <v>3731</v>
      </c>
      <c r="C4777" t="s">
        <v>3629</v>
      </c>
      <c r="D4777" t="s">
        <v>96</v>
      </c>
    </row>
    <row r="4778" spans="1:4" x14ac:dyDescent="0.3">
      <c r="A4778">
        <v>22474</v>
      </c>
      <c r="B4778" t="s">
        <v>3732</v>
      </c>
      <c r="C4778" t="s">
        <v>3733</v>
      </c>
      <c r="D4778" t="s">
        <v>96</v>
      </c>
    </row>
    <row r="4779" spans="1:4" x14ac:dyDescent="0.3">
      <c r="A4779">
        <v>22475</v>
      </c>
      <c r="B4779" t="s">
        <v>3734</v>
      </c>
      <c r="C4779" t="s">
        <v>3735</v>
      </c>
      <c r="D4779" t="s">
        <v>96</v>
      </c>
    </row>
    <row r="4780" spans="1:4" x14ac:dyDescent="0.3">
      <c r="A4780">
        <v>22476</v>
      </c>
      <c r="B4780" t="s">
        <v>689</v>
      </c>
      <c r="C4780" t="s">
        <v>690</v>
      </c>
      <c r="D4780" t="s">
        <v>96</v>
      </c>
    </row>
    <row r="4781" spans="1:4" x14ac:dyDescent="0.3">
      <c r="A4781">
        <v>22477</v>
      </c>
      <c r="B4781" t="s">
        <v>3645</v>
      </c>
      <c r="C4781" t="s">
        <v>3646</v>
      </c>
      <c r="D4781" t="s">
        <v>96</v>
      </c>
    </row>
    <row r="4782" spans="1:4" x14ac:dyDescent="0.3">
      <c r="A4782">
        <v>22478</v>
      </c>
      <c r="B4782" t="s">
        <v>3647</v>
      </c>
      <c r="C4782" t="s">
        <v>3648</v>
      </c>
      <c r="D4782" t="s">
        <v>96</v>
      </c>
    </row>
    <row r="4783" spans="1:4" x14ac:dyDescent="0.3">
      <c r="A4783">
        <v>22479</v>
      </c>
      <c r="B4783" t="s">
        <v>3649</v>
      </c>
      <c r="C4783" t="s">
        <v>3650</v>
      </c>
      <c r="D4783" t="s">
        <v>96</v>
      </c>
    </row>
    <row r="4784" spans="1:4" x14ac:dyDescent="0.3">
      <c r="A4784">
        <v>22480</v>
      </c>
      <c r="B4784" t="s">
        <v>3736</v>
      </c>
      <c r="C4784" t="s">
        <v>3737</v>
      </c>
      <c r="D4784" t="s">
        <v>96</v>
      </c>
    </row>
    <row r="4785" spans="1:6" x14ac:dyDescent="0.3">
      <c r="A4785">
        <v>22481</v>
      </c>
      <c r="B4785" t="s">
        <v>3653</v>
      </c>
      <c r="C4785" t="s">
        <v>3654</v>
      </c>
      <c r="D4785" t="s">
        <v>96</v>
      </c>
    </row>
    <row r="4786" spans="1:6" x14ac:dyDescent="0.3">
      <c r="A4786">
        <v>22482</v>
      </c>
      <c r="B4786" t="s">
        <v>3655</v>
      </c>
      <c r="C4786" t="s">
        <v>3656</v>
      </c>
      <c r="D4786" t="s">
        <v>96</v>
      </c>
    </row>
    <row r="4787" spans="1:6" x14ac:dyDescent="0.3">
      <c r="A4787">
        <v>22483</v>
      </c>
      <c r="B4787" t="s">
        <v>3657</v>
      </c>
      <c r="C4787" t="s">
        <v>3658</v>
      </c>
      <c r="D4787" t="s">
        <v>96</v>
      </c>
    </row>
    <row r="4788" spans="1:6" x14ac:dyDescent="0.3">
      <c r="A4788">
        <v>22484</v>
      </c>
      <c r="B4788" t="s">
        <v>3659</v>
      </c>
      <c r="C4788" t="s">
        <v>3660</v>
      </c>
      <c r="D4788" t="s">
        <v>96</v>
      </c>
    </row>
    <row r="4789" spans="1:6" x14ac:dyDescent="0.3">
      <c r="A4789">
        <v>22485</v>
      </c>
      <c r="B4789" t="s">
        <v>3661</v>
      </c>
      <c r="C4789" t="s">
        <v>3662</v>
      </c>
      <c r="D4789" t="s">
        <v>96</v>
      </c>
    </row>
    <row r="4790" spans="1:6" x14ac:dyDescent="0.3">
      <c r="A4790">
        <v>22486</v>
      </c>
      <c r="B4790" t="s">
        <v>3663</v>
      </c>
      <c r="C4790" t="s">
        <v>3664</v>
      </c>
      <c r="D4790" t="s">
        <v>96</v>
      </c>
    </row>
    <row r="4791" spans="1:6" x14ac:dyDescent="0.3">
      <c r="A4791">
        <v>22487</v>
      </c>
      <c r="B4791" t="s">
        <v>3665</v>
      </c>
      <c r="C4791" t="s">
        <v>3666</v>
      </c>
      <c r="D4791" t="s">
        <v>96</v>
      </c>
    </row>
    <row r="4792" spans="1:6" x14ac:dyDescent="0.3">
      <c r="A4792">
        <v>22488</v>
      </c>
      <c r="B4792" t="s">
        <v>3667</v>
      </c>
      <c r="C4792" t="s">
        <v>3668</v>
      </c>
      <c r="D4792" t="s">
        <v>96</v>
      </c>
    </row>
    <row r="4793" spans="1:6" x14ac:dyDescent="0.3">
      <c r="A4793">
        <v>23291</v>
      </c>
      <c r="B4793" t="s">
        <v>3738</v>
      </c>
      <c r="C4793" t="s">
        <v>3739</v>
      </c>
      <c r="D4793" t="s">
        <v>96</v>
      </c>
    </row>
    <row r="4794" spans="1:6" x14ac:dyDescent="0.3">
      <c r="A4794">
        <v>23292</v>
      </c>
      <c r="B4794" t="s">
        <v>3740</v>
      </c>
      <c r="C4794" t="s">
        <v>3741</v>
      </c>
      <c r="D4794" t="s">
        <v>96</v>
      </c>
    </row>
    <row r="4795" spans="1:6" x14ac:dyDescent="0.3">
      <c r="A4795">
        <v>22717</v>
      </c>
      <c r="B4795" t="s">
        <v>3742</v>
      </c>
      <c r="C4795" t="s">
        <v>3743</v>
      </c>
      <c r="D4795" t="s">
        <v>248</v>
      </c>
      <c r="E4795" t="s">
        <v>3743</v>
      </c>
      <c r="F4795" t="s">
        <v>39</v>
      </c>
    </row>
    <row r="4796" spans="1:6" x14ac:dyDescent="0.3">
      <c r="A4796">
        <v>22718</v>
      </c>
      <c r="B4796" t="s">
        <v>246</v>
      </c>
      <c r="C4796" t="s">
        <v>3743</v>
      </c>
      <c r="D4796" t="s">
        <v>248</v>
      </c>
      <c r="E4796" t="s">
        <v>3743</v>
      </c>
      <c r="F4796" t="s">
        <v>39</v>
      </c>
    </row>
    <row r="4797" spans="1:6" x14ac:dyDescent="0.3">
      <c r="A4797">
        <v>22722</v>
      </c>
      <c r="B4797" t="s">
        <v>249</v>
      </c>
      <c r="C4797" t="s">
        <v>117</v>
      </c>
      <c r="D4797" t="s">
        <v>118</v>
      </c>
      <c r="E4797" t="s">
        <v>117</v>
      </c>
      <c r="F4797" t="s">
        <v>39</v>
      </c>
    </row>
    <row r="4798" spans="1:6" x14ac:dyDescent="0.3">
      <c r="A4798">
        <v>22723</v>
      </c>
      <c r="B4798" t="s">
        <v>249</v>
      </c>
      <c r="C4798" t="s">
        <v>117</v>
      </c>
      <c r="D4798" t="s">
        <v>118</v>
      </c>
      <c r="E4798" t="s">
        <v>117</v>
      </c>
      <c r="F4798" t="s">
        <v>39</v>
      </c>
    </row>
    <row r="4799" spans="1:6" x14ac:dyDescent="0.3">
      <c r="A4799">
        <v>22724</v>
      </c>
      <c r="B4799" t="s">
        <v>249</v>
      </c>
      <c r="C4799" t="s">
        <v>117</v>
      </c>
      <c r="D4799" t="s">
        <v>118</v>
      </c>
      <c r="E4799" t="s">
        <v>117</v>
      </c>
      <c r="F4799" t="s">
        <v>39</v>
      </c>
    </row>
    <row r="4800" spans="1:6" x14ac:dyDescent="0.3">
      <c r="A4800">
        <v>22725</v>
      </c>
      <c r="B4800" t="s">
        <v>261</v>
      </c>
      <c r="C4800" t="s">
        <v>145</v>
      </c>
      <c r="D4800" t="s">
        <v>39</v>
      </c>
    </row>
    <row r="4801" spans="1:4" x14ac:dyDescent="0.3">
      <c r="A4801">
        <v>22726</v>
      </c>
      <c r="B4801" t="s">
        <v>261</v>
      </c>
      <c r="C4801" t="s">
        <v>145</v>
      </c>
      <c r="D4801" t="s">
        <v>39</v>
      </c>
    </row>
    <row r="4802" spans="1:4" x14ac:dyDescent="0.3">
      <c r="A4802">
        <v>22727</v>
      </c>
      <c r="B4802" t="s">
        <v>261</v>
      </c>
      <c r="C4802" t="s">
        <v>145</v>
      </c>
      <c r="D4802" t="s">
        <v>39</v>
      </c>
    </row>
    <row r="4803" spans="1:4" x14ac:dyDescent="0.3">
      <c r="A4803">
        <v>22728</v>
      </c>
      <c r="B4803" t="s">
        <v>293</v>
      </c>
      <c r="C4803" t="s">
        <v>294</v>
      </c>
      <c r="D4803" t="s">
        <v>39</v>
      </c>
    </row>
    <row r="4804" spans="1:4" x14ac:dyDescent="0.3">
      <c r="A4804">
        <v>22729</v>
      </c>
      <c r="B4804" t="s">
        <v>293</v>
      </c>
      <c r="C4804" t="s">
        <v>294</v>
      </c>
      <c r="D4804" t="s">
        <v>39</v>
      </c>
    </row>
    <row r="4805" spans="1:4" x14ac:dyDescent="0.3">
      <c r="A4805">
        <v>22730</v>
      </c>
      <c r="B4805" t="s">
        <v>293</v>
      </c>
      <c r="C4805" t="s">
        <v>294</v>
      </c>
      <c r="D4805" t="s">
        <v>39</v>
      </c>
    </row>
    <row r="4806" spans="1:4" x14ac:dyDescent="0.3">
      <c r="A4806">
        <v>22731</v>
      </c>
      <c r="B4806" t="s">
        <v>295</v>
      </c>
      <c r="C4806" t="s">
        <v>296</v>
      </c>
      <c r="D4806" t="s">
        <v>39</v>
      </c>
    </row>
    <row r="4807" spans="1:4" x14ac:dyDescent="0.3">
      <c r="A4807">
        <v>22732</v>
      </c>
      <c r="B4807" t="s">
        <v>295</v>
      </c>
      <c r="C4807" t="s">
        <v>296</v>
      </c>
      <c r="D4807" t="s">
        <v>39</v>
      </c>
    </row>
    <row r="4808" spans="1:4" x14ac:dyDescent="0.3">
      <c r="A4808">
        <v>22733</v>
      </c>
      <c r="B4808" t="s">
        <v>295</v>
      </c>
      <c r="C4808" t="s">
        <v>296</v>
      </c>
      <c r="D4808" t="s">
        <v>39</v>
      </c>
    </row>
    <row r="4809" spans="1:4" x14ac:dyDescent="0.3">
      <c r="A4809">
        <v>22734</v>
      </c>
      <c r="B4809" t="s">
        <v>297</v>
      </c>
      <c r="C4809" t="s">
        <v>122</v>
      </c>
      <c r="D4809" t="s">
        <v>39</v>
      </c>
    </row>
    <row r="4810" spans="1:4" x14ac:dyDescent="0.3">
      <c r="A4810">
        <v>22735</v>
      </c>
      <c r="B4810" t="s">
        <v>297</v>
      </c>
      <c r="C4810" t="s">
        <v>122</v>
      </c>
      <c r="D4810" t="s">
        <v>39</v>
      </c>
    </row>
    <row r="4811" spans="1:4" x14ac:dyDescent="0.3">
      <c r="A4811">
        <v>22736</v>
      </c>
      <c r="B4811" t="s">
        <v>297</v>
      </c>
      <c r="C4811" t="s">
        <v>122</v>
      </c>
      <c r="D4811" t="s">
        <v>39</v>
      </c>
    </row>
    <row r="4812" spans="1:4" x14ac:dyDescent="0.3">
      <c r="A4812">
        <v>22737</v>
      </c>
      <c r="B4812" t="s">
        <v>302</v>
      </c>
      <c r="C4812" t="s">
        <v>127</v>
      </c>
      <c r="D4812" t="s">
        <v>39</v>
      </c>
    </row>
    <row r="4813" spans="1:4" x14ac:dyDescent="0.3">
      <c r="A4813">
        <v>22738</v>
      </c>
      <c r="B4813" t="s">
        <v>302</v>
      </c>
      <c r="C4813" t="s">
        <v>127</v>
      </c>
      <c r="D4813" t="s">
        <v>39</v>
      </c>
    </row>
    <row r="4814" spans="1:4" x14ac:dyDescent="0.3">
      <c r="A4814">
        <v>22739</v>
      </c>
      <c r="B4814" t="s">
        <v>302</v>
      </c>
      <c r="C4814" t="s">
        <v>127</v>
      </c>
      <c r="D4814" t="s">
        <v>39</v>
      </c>
    </row>
    <row r="4815" spans="1:4" x14ac:dyDescent="0.3">
      <c r="A4815">
        <v>22740</v>
      </c>
      <c r="B4815" t="s">
        <v>315</v>
      </c>
      <c r="C4815" t="s">
        <v>316</v>
      </c>
      <c r="D4815" t="s">
        <v>39</v>
      </c>
    </row>
    <row r="4816" spans="1:4" x14ac:dyDescent="0.3">
      <c r="A4816">
        <v>22741</v>
      </c>
      <c r="B4816" t="s">
        <v>315</v>
      </c>
      <c r="C4816" t="s">
        <v>316</v>
      </c>
      <c r="D4816" t="s">
        <v>39</v>
      </c>
    </row>
    <row r="4817" spans="1:6" x14ac:dyDescent="0.3">
      <c r="A4817">
        <v>22742</v>
      </c>
      <c r="B4817" t="s">
        <v>315</v>
      </c>
      <c r="C4817" t="s">
        <v>316</v>
      </c>
      <c r="D4817" t="s">
        <v>39</v>
      </c>
    </row>
    <row r="4818" spans="1:6" x14ac:dyDescent="0.3">
      <c r="A4818">
        <v>22743</v>
      </c>
      <c r="B4818" t="s">
        <v>317</v>
      </c>
      <c r="C4818" t="s">
        <v>318</v>
      </c>
      <c r="D4818" t="s">
        <v>130</v>
      </c>
      <c r="E4818" t="s">
        <v>318</v>
      </c>
      <c r="F4818" t="s">
        <v>39</v>
      </c>
    </row>
    <row r="4819" spans="1:6" x14ac:dyDescent="0.3">
      <c r="A4819">
        <v>22744</v>
      </c>
      <c r="B4819" t="s">
        <v>317</v>
      </c>
      <c r="C4819" t="s">
        <v>318</v>
      </c>
      <c r="D4819" t="s">
        <v>130</v>
      </c>
      <c r="E4819" t="s">
        <v>318</v>
      </c>
      <c r="F4819" t="s">
        <v>39</v>
      </c>
    </row>
    <row r="4820" spans="1:6" x14ac:dyDescent="0.3">
      <c r="A4820">
        <v>22745</v>
      </c>
      <c r="B4820" t="s">
        <v>317</v>
      </c>
      <c r="C4820" t="s">
        <v>2975</v>
      </c>
      <c r="D4820" t="s">
        <v>130</v>
      </c>
      <c r="E4820" t="s">
        <v>2975</v>
      </c>
      <c r="F4820" t="s">
        <v>39</v>
      </c>
    </row>
    <row r="4821" spans="1:6" x14ac:dyDescent="0.3">
      <c r="A4821">
        <v>22746</v>
      </c>
      <c r="B4821" t="s">
        <v>319</v>
      </c>
      <c r="C4821" t="s">
        <v>320</v>
      </c>
      <c r="D4821" t="s">
        <v>39</v>
      </c>
    </row>
    <row r="4822" spans="1:6" x14ac:dyDescent="0.3">
      <c r="A4822">
        <v>22747</v>
      </c>
      <c r="B4822" t="s">
        <v>319</v>
      </c>
      <c r="C4822" t="s">
        <v>320</v>
      </c>
      <c r="D4822" t="s">
        <v>39</v>
      </c>
    </row>
    <row r="4823" spans="1:6" x14ac:dyDescent="0.3">
      <c r="A4823">
        <v>22748</v>
      </c>
      <c r="B4823" t="s">
        <v>319</v>
      </c>
      <c r="C4823" t="s">
        <v>320</v>
      </c>
      <c r="D4823" t="s">
        <v>39</v>
      </c>
    </row>
    <row r="4824" spans="1:6" x14ac:dyDescent="0.3">
      <c r="A4824">
        <v>22749</v>
      </c>
      <c r="B4824" t="s">
        <v>321</v>
      </c>
      <c r="C4824" t="s">
        <v>322</v>
      </c>
      <c r="D4824" t="s">
        <v>39</v>
      </c>
    </row>
    <row r="4825" spans="1:6" x14ac:dyDescent="0.3">
      <c r="A4825">
        <v>22750</v>
      </c>
      <c r="B4825" t="s">
        <v>321</v>
      </c>
      <c r="C4825" t="s">
        <v>322</v>
      </c>
      <c r="D4825" t="s">
        <v>39</v>
      </c>
    </row>
    <row r="4826" spans="1:6" x14ac:dyDescent="0.3">
      <c r="A4826">
        <v>22751</v>
      </c>
      <c r="B4826" t="s">
        <v>321</v>
      </c>
      <c r="C4826" t="s">
        <v>322</v>
      </c>
      <c r="D4826" t="s">
        <v>39</v>
      </c>
    </row>
    <row r="4827" spans="1:6" x14ac:dyDescent="0.3">
      <c r="A4827">
        <v>22752</v>
      </c>
      <c r="B4827" t="s">
        <v>323</v>
      </c>
      <c r="C4827" t="s">
        <v>324</v>
      </c>
      <c r="D4827" t="s">
        <v>39</v>
      </c>
    </row>
    <row r="4828" spans="1:6" x14ac:dyDescent="0.3">
      <c r="A4828">
        <v>22753</v>
      </c>
      <c r="B4828" t="s">
        <v>323</v>
      </c>
      <c r="C4828" t="s">
        <v>324</v>
      </c>
      <c r="D4828" t="s">
        <v>39</v>
      </c>
    </row>
    <row r="4829" spans="1:6" x14ac:dyDescent="0.3">
      <c r="A4829">
        <v>22754</v>
      </c>
      <c r="B4829" t="s">
        <v>323</v>
      </c>
      <c r="C4829" t="s">
        <v>324</v>
      </c>
      <c r="D4829" t="s">
        <v>39</v>
      </c>
    </row>
    <row r="4830" spans="1:6" x14ac:dyDescent="0.3">
      <c r="A4830">
        <v>25158</v>
      </c>
      <c r="B4830" t="s">
        <v>3744</v>
      </c>
      <c r="C4830" t="s">
        <v>3745</v>
      </c>
      <c r="D4830" t="s">
        <v>39</v>
      </c>
    </row>
    <row r="4831" spans="1:6" x14ac:dyDescent="0.3">
      <c r="A4831">
        <v>25159</v>
      </c>
      <c r="B4831" t="s">
        <v>3744</v>
      </c>
      <c r="C4831" t="s">
        <v>3745</v>
      </c>
      <c r="D4831" t="s">
        <v>39</v>
      </c>
    </row>
    <row r="4832" spans="1:6" x14ac:dyDescent="0.3">
      <c r="A4832">
        <v>25160</v>
      </c>
      <c r="B4832" t="s">
        <v>3744</v>
      </c>
      <c r="C4832" t="s">
        <v>3745</v>
      </c>
      <c r="D4832" t="s">
        <v>39</v>
      </c>
    </row>
    <row r="4833" spans="1:6" x14ac:dyDescent="0.3">
      <c r="A4833">
        <v>25164</v>
      </c>
      <c r="B4833" t="s">
        <v>261</v>
      </c>
      <c r="C4833" t="s">
        <v>145</v>
      </c>
      <c r="D4833" t="s">
        <v>39</v>
      </c>
    </row>
    <row r="4834" spans="1:6" x14ac:dyDescent="0.3">
      <c r="A4834">
        <v>25165</v>
      </c>
      <c r="B4834" t="s">
        <v>293</v>
      </c>
      <c r="C4834" t="s">
        <v>294</v>
      </c>
      <c r="D4834" t="s">
        <v>39</v>
      </c>
    </row>
    <row r="4835" spans="1:6" x14ac:dyDescent="0.3">
      <c r="A4835">
        <v>25166</v>
      </c>
      <c r="B4835" t="s">
        <v>295</v>
      </c>
      <c r="C4835" t="s">
        <v>296</v>
      </c>
      <c r="D4835" t="s">
        <v>39</v>
      </c>
    </row>
    <row r="4836" spans="1:6" x14ac:dyDescent="0.3">
      <c r="A4836">
        <v>25167</v>
      </c>
      <c r="B4836" t="s">
        <v>297</v>
      </c>
      <c r="C4836" t="s">
        <v>122</v>
      </c>
      <c r="D4836" t="s">
        <v>39</v>
      </c>
    </row>
    <row r="4837" spans="1:6" x14ac:dyDescent="0.3">
      <c r="A4837">
        <v>25168</v>
      </c>
      <c r="B4837" t="s">
        <v>302</v>
      </c>
      <c r="C4837" t="s">
        <v>127</v>
      </c>
      <c r="D4837" t="s">
        <v>39</v>
      </c>
    </row>
    <row r="4838" spans="1:6" x14ac:dyDescent="0.3">
      <c r="A4838">
        <v>25169</v>
      </c>
      <c r="B4838" t="s">
        <v>315</v>
      </c>
      <c r="C4838" t="s">
        <v>316</v>
      </c>
      <c r="D4838" t="s">
        <v>39</v>
      </c>
    </row>
    <row r="4839" spans="1:6" x14ac:dyDescent="0.3">
      <c r="A4839">
        <v>25170</v>
      </c>
      <c r="B4839" t="s">
        <v>317</v>
      </c>
      <c r="C4839" t="s">
        <v>318</v>
      </c>
      <c r="D4839" t="s">
        <v>130</v>
      </c>
      <c r="E4839" t="s">
        <v>318</v>
      </c>
      <c r="F4839" t="s">
        <v>39</v>
      </c>
    </row>
    <row r="4840" spans="1:6" x14ac:dyDescent="0.3">
      <c r="A4840">
        <v>25171</v>
      </c>
      <c r="B4840" t="s">
        <v>319</v>
      </c>
      <c r="C4840" t="s">
        <v>320</v>
      </c>
      <c r="D4840" t="s">
        <v>39</v>
      </c>
    </row>
    <row r="4841" spans="1:6" x14ac:dyDescent="0.3">
      <c r="A4841">
        <v>25172</v>
      </c>
      <c r="B4841" t="s">
        <v>321</v>
      </c>
      <c r="C4841" t="s">
        <v>322</v>
      </c>
      <c r="D4841" t="s">
        <v>39</v>
      </c>
    </row>
    <row r="4842" spans="1:6" x14ac:dyDescent="0.3">
      <c r="A4842">
        <v>25173</v>
      </c>
      <c r="B4842" t="s">
        <v>323</v>
      </c>
      <c r="C4842" t="s">
        <v>324</v>
      </c>
      <c r="D4842" t="s">
        <v>39</v>
      </c>
    </row>
    <row r="4843" spans="1:6" x14ac:dyDescent="0.3">
      <c r="A4843">
        <v>25175</v>
      </c>
      <c r="B4843" t="s">
        <v>3744</v>
      </c>
      <c r="C4843" t="s">
        <v>3745</v>
      </c>
      <c r="D4843" t="s">
        <v>39</v>
      </c>
    </row>
    <row r="4844" spans="1:6" x14ac:dyDescent="0.3">
      <c r="A4844">
        <v>22719</v>
      </c>
      <c r="B4844" t="s">
        <v>246</v>
      </c>
      <c r="C4844" t="s">
        <v>3743</v>
      </c>
      <c r="D4844" t="s">
        <v>248</v>
      </c>
      <c r="E4844" t="s">
        <v>3743</v>
      </c>
      <c r="F4844" t="s">
        <v>39</v>
      </c>
    </row>
    <row r="4845" spans="1:6" x14ac:dyDescent="0.3">
      <c r="A4845">
        <v>22720</v>
      </c>
      <c r="B4845" t="s">
        <v>246</v>
      </c>
      <c r="C4845" t="s">
        <v>3743</v>
      </c>
      <c r="D4845" t="s">
        <v>248</v>
      </c>
      <c r="E4845" t="s">
        <v>3743</v>
      </c>
      <c r="F4845" t="s">
        <v>39</v>
      </c>
    </row>
    <row r="4846" spans="1:6" x14ac:dyDescent="0.3">
      <c r="A4846">
        <v>22782</v>
      </c>
      <c r="B4846" t="s">
        <v>3746</v>
      </c>
      <c r="C4846" t="s">
        <v>3747</v>
      </c>
      <c r="D4846" t="s">
        <v>7</v>
      </c>
    </row>
    <row r="4847" spans="1:6" x14ac:dyDescent="0.3">
      <c r="A4847">
        <v>22783</v>
      </c>
      <c r="B4847" t="s">
        <v>3748</v>
      </c>
      <c r="C4847" t="s">
        <v>2131</v>
      </c>
      <c r="D4847" t="s">
        <v>7</v>
      </c>
    </row>
    <row r="4848" spans="1:6" x14ac:dyDescent="0.3">
      <c r="A4848">
        <v>22784</v>
      </c>
      <c r="B4848" t="s">
        <v>3749</v>
      </c>
      <c r="C4848" t="s">
        <v>3750</v>
      </c>
      <c r="D4848" t="s">
        <v>7</v>
      </c>
    </row>
    <row r="4849" spans="1:8" x14ac:dyDescent="0.3">
      <c r="A4849">
        <v>22785</v>
      </c>
      <c r="B4849" t="s">
        <v>3751</v>
      </c>
      <c r="C4849" t="s">
        <v>2154</v>
      </c>
      <c r="D4849" t="s">
        <v>2155</v>
      </c>
      <c r="E4849" t="s">
        <v>2156</v>
      </c>
      <c r="F4849" t="s">
        <v>2154</v>
      </c>
      <c r="G4849" t="s">
        <v>2155</v>
      </c>
      <c r="H4849" t="s">
        <v>7</v>
      </c>
    </row>
    <row r="4850" spans="1:8" x14ac:dyDescent="0.3">
      <c r="A4850">
        <v>22786</v>
      </c>
      <c r="B4850" t="s">
        <v>3752</v>
      </c>
      <c r="C4850" t="s">
        <v>2786</v>
      </c>
      <c r="D4850" t="s">
        <v>7</v>
      </c>
    </row>
    <row r="4851" spans="1:8" x14ac:dyDescent="0.3">
      <c r="A4851">
        <v>22787</v>
      </c>
      <c r="B4851" t="s">
        <v>3753</v>
      </c>
      <c r="C4851" t="s">
        <v>3754</v>
      </c>
      <c r="D4851" t="s">
        <v>7</v>
      </c>
    </row>
    <row r="4852" spans="1:8" x14ac:dyDescent="0.3">
      <c r="A4852">
        <v>22788</v>
      </c>
      <c r="B4852" t="s">
        <v>3755</v>
      </c>
      <c r="C4852" t="s">
        <v>3756</v>
      </c>
      <c r="D4852" t="s">
        <v>7</v>
      </c>
    </row>
    <row r="4853" spans="1:8" x14ac:dyDescent="0.3">
      <c r="A4853">
        <v>22789</v>
      </c>
      <c r="B4853" t="s">
        <v>3757</v>
      </c>
      <c r="C4853" t="s">
        <v>3758</v>
      </c>
      <c r="D4853" t="s">
        <v>7</v>
      </c>
    </row>
    <row r="4854" spans="1:8" x14ac:dyDescent="0.3">
      <c r="A4854">
        <v>22790</v>
      </c>
      <c r="B4854" t="s">
        <v>3759</v>
      </c>
      <c r="C4854" t="s">
        <v>3760</v>
      </c>
      <c r="D4854" t="s">
        <v>7</v>
      </c>
    </row>
    <row r="4855" spans="1:8" x14ac:dyDescent="0.3">
      <c r="A4855">
        <v>22791</v>
      </c>
      <c r="B4855" t="s">
        <v>3761</v>
      </c>
      <c r="C4855" t="s">
        <v>3762</v>
      </c>
      <c r="D4855" t="s">
        <v>7</v>
      </c>
    </row>
    <row r="4856" spans="1:8" x14ac:dyDescent="0.3">
      <c r="A4856">
        <v>22792</v>
      </c>
      <c r="B4856" t="s">
        <v>3763</v>
      </c>
      <c r="C4856" t="s">
        <v>3764</v>
      </c>
      <c r="D4856" t="s">
        <v>7</v>
      </c>
    </row>
    <row r="4857" spans="1:8" x14ac:dyDescent="0.3">
      <c r="A4857">
        <v>22793</v>
      </c>
      <c r="B4857" t="s">
        <v>3765</v>
      </c>
      <c r="C4857" t="s">
        <v>3766</v>
      </c>
      <c r="D4857" t="s">
        <v>7</v>
      </c>
    </row>
    <row r="4858" spans="1:8" x14ac:dyDescent="0.3">
      <c r="A4858">
        <v>22794</v>
      </c>
      <c r="B4858" t="s">
        <v>3767</v>
      </c>
      <c r="C4858" t="s">
        <v>3768</v>
      </c>
      <c r="D4858" t="s">
        <v>7</v>
      </c>
    </row>
    <row r="4859" spans="1:8" x14ac:dyDescent="0.3">
      <c r="A4859">
        <v>22795</v>
      </c>
      <c r="B4859" t="s">
        <v>3769</v>
      </c>
      <c r="C4859" t="s">
        <v>3770</v>
      </c>
      <c r="D4859" t="s">
        <v>7</v>
      </c>
    </row>
    <row r="4860" spans="1:8" x14ac:dyDescent="0.3">
      <c r="A4860">
        <v>22796</v>
      </c>
      <c r="B4860" t="s">
        <v>3771</v>
      </c>
      <c r="C4860" t="s">
        <v>2160</v>
      </c>
      <c r="D4860" t="s">
        <v>7</v>
      </c>
    </row>
    <row r="4861" spans="1:8" x14ac:dyDescent="0.3">
      <c r="A4861">
        <v>22797</v>
      </c>
      <c r="B4861" t="s">
        <v>3772</v>
      </c>
      <c r="C4861" t="s">
        <v>3773</v>
      </c>
      <c r="D4861" t="s">
        <v>7</v>
      </c>
    </row>
    <row r="4862" spans="1:8" x14ac:dyDescent="0.3">
      <c r="A4862">
        <v>22798</v>
      </c>
      <c r="B4862" t="s">
        <v>3774</v>
      </c>
      <c r="C4862" t="s">
        <v>3775</v>
      </c>
      <c r="D4862" t="s">
        <v>7</v>
      </c>
    </row>
    <row r="4863" spans="1:8" x14ac:dyDescent="0.3">
      <c r="A4863">
        <v>22799</v>
      </c>
      <c r="B4863" t="s">
        <v>3776</v>
      </c>
      <c r="C4863" t="s">
        <v>3777</v>
      </c>
      <c r="D4863" t="s">
        <v>7</v>
      </c>
    </row>
    <row r="4864" spans="1:8" x14ac:dyDescent="0.3">
      <c r="A4864">
        <v>41123</v>
      </c>
      <c r="B4864" t="s">
        <v>3778</v>
      </c>
      <c r="C4864" t="s">
        <v>3779</v>
      </c>
      <c r="D4864" t="s">
        <v>7</v>
      </c>
    </row>
    <row r="4865" spans="1:8" x14ac:dyDescent="0.3">
      <c r="A4865">
        <v>41124</v>
      </c>
      <c r="B4865" t="s">
        <v>3780</v>
      </c>
      <c r="C4865" t="s">
        <v>3781</v>
      </c>
      <c r="D4865" t="s">
        <v>7</v>
      </c>
    </row>
    <row r="4866" spans="1:8" x14ac:dyDescent="0.3">
      <c r="A4866">
        <v>41125</v>
      </c>
      <c r="B4866" t="s">
        <v>3782</v>
      </c>
      <c r="C4866" t="s">
        <v>3783</v>
      </c>
      <c r="D4866" t="s">
        <v>7</v>
      </c>
    </row>
    <row r="4867" spans="1:8" x14ac:dyDescent="0.3">
      <c r="A4867">
        <v>22800</v>
      </c>
      <c r="B4867" t="s">
        <v>3784</v>
      </c>
      <c r="C4867" t="s">
        <v>3785</v>
      </c>
      <c r="D4867" t="s">
        <v>7</v>
      </c>
    </row>
    <row r="4868" spans="1:8" x14ac:dyDescent="0.3">
      <c r="A4868">
        <v>22801</v>
      </c>
      <c r="B4868" t="s">
        <v>3786</v>
      </c>
      <c r="C4868" t="s">
        <v>556</v>
      </c>
      <c r="D4868" t="s">
        <v>7</v>
      </c>
    </row>
    <row r="4869" spans="1:8" x14ac:dyDescent="0.3">
      <c r="A4869">
        <v>22802</v>
      </c>
      <c r="B4869" t="s">
        <v>3787</v>
      </c>
      <c r="C4869" t="s">
        <v>3788</v>
      </c>
      <c r="D4869" t="s">
        <v>7</v>
      </c>
    </row>
    <row r="4870" spans="1:8" x14ac:dyDescent="0.3">
      <c r="A4870">
        <v>22803</v>
      </c>
      <c r="B4870" t="s">
        <v>3789</v>
      </c>
      <c r="C4870" t="s">
        <v>3417</v>
      </c>
      <c r="D4870" t="s">
        <v>7</v>
      </c>
    </row>
    <row r="4871" spans="1:8" x14ac:dyDescent="0.3">
      <c r="A4871">
        <v>22804</v>
      </c>
      <c r="B4871" t="s">
        <v>3790</v>
      </c>
      <c r="C4871" t="s">
        <v>3791</v>
      </c>
      <c r="D4871" t="s">
        <v>7</v>
      </c>
    </row>
    <row r="4872" spans="1:8" x14ac:dyDescent="0.3">
      <c r="A4872">
        <v>22805</v>
      </c>
      <c r="B4872" t="s">
        <v>3792</v>
      </c>
      <c r="C4872" t="s">
        <v>3793</v>
      </c>
      <c r="D4872" t="s">
        <v>7</v>
      </c>
    </row>
    <row r="4873" spans="1:8" x14ac:dyDescent="0.3">
      <c r="A4873">
        <v>22806</v>
      </c>
      <c r="B4873" t="s">
        <v>3794</v>
      </c>
      <c r="C4873" t="s">
        <v>3795</v>
      </c>
      <c r="D4873" t="s">
        <v>7</v>
      </c>
    </row>
    <row r="4874" spans="1:8" x14ac:dyDescent="0.3">
      <c r="A4874">
        <v>22807</v>
      </c>
      <c r="B4874" t="s">
        <v>3796</v>
      </c>
      <c r="C4874" t="s">
        <v>3797</v>
      </c>
      <c r="D4874" t="s">
        <v>7</v>
      </c>
    </row>
    <row r="4875" spans="1:8" x14ac:dyDescent="0.3">
      <c r="A4875">
        <v>22808</v>
      </c>
      <c r="B4875" t="s">
        <v>3798</v>
      </c>
      <c r="C4875" t="s">
        <v>3799</v>
      </c>
      <c r="D4875" t="s">
        <v>7</v>
      </c>
    </row>
    <row r="4876" spans="1:8" x14ac:dyDescent="0.3">
      <c r="A4876">
        <v>22809</v>
      </c>
      <c r="B4876" t="s">
        <v>249</v>
      </c>
      <c r="C4876" t="s">
        <v>3477</v>
      </c>
      <c r="D4876" t="s">
        <v>117</v>
      </c>
      <c r="E4876" t="s">
        <v>118</v>
      </c>
      <c r="F4876" t="s">
        <v>3477</v>
      </c>
      <c r="G4876" t="s">
        <v>117</v>
      </c>
      <c r="H4876" t="s">
        <v>7</v>
      </c>
    </row>
    <row r="4877" spans="1:8" x14ac:dyDescent="0.3">
      <c r="A4877">
        <v>22810</v>
      </c>
      <c r="B4877" t="s">
        <v>2835</v>
      </c>
      <c r="C4877" t="s">
        <v>3001</v>
      </c>
      <c r="D4877" t="s">
        <v>7</v>
      </c>
    </row>
    <row r="4878" spans="1:8" x14ac:dyDescent="0.3">
      <c r="A4878">
        <v>22811</v>
      </c>
      <c r="B4878" t="s">
        <v>261</v>
      </c>
      <c r="C4878" t="s">
        <v>145</v>
      </c>
      <c r="D4878" t="s">
        <v>7</v>
      </c>
    </row>
    <row r="4879" spans="1:8" x14ac:dyDescent="0.3">
      <c r="A4879">
        <v>22812</v>
      </c>
      <c r="B4879" t="s">
        <v>3800</v>
      </c>
      <c r="C4879" t="s">
        <v>3801</v>
      </c>
      <c r="D4879" t="s">
        <v>3802</v>
      </c>
      <c r="E4879" t="s">
        <v>3803</v>
      </c>
      <c r="F4879" t="s">
        <v>3801</v>
      </c>
      <c r="G4879" t="s">
        <v>3802</v>
      </c>
      <c r="H4879" t="s">
        <v>7</v>
      </c>
    </row>
    <row r="4880" spans="1:8" x14ac:dyDescent="0.3">
      <c r="A4880">
        <v>22813</v>
      </c>
      <c r="B4880" t="s">
        <v>3804</v>
      </c>
      <c r="C4880" t="s">
        <v>3805</v>
      </c>
      <c r="D4880" t="s">
        <v>3806</v>
      </c>
      <c r="E4880" t="s">
        <v>3805</v>
      </c>
      <c r="F4880" t="s">
        <v>7</v>
      </c>
    </row>
    <row r="4881" spans="1:6" x14ac:dyDescent="0.3">
      <c r="A4881">
        <v>22814</v>
      </c>
      <c r="B4881" t="s">
        <v>297</v>
      </c>
      <c r="C4881" t="s">
        <v>122</v>
      </c>
      <c r="D4881" t="s">
        <v>7</v>
      </c>
    </row>
    <row r="4882" spans="1:6" x14ac:dyDescent="0.3">
      <c r="A4882">
        <v>22815</v>
      </c>
      <c r="B4882" t="s">
        <v>3807</v>
      </c>
      <c r="C4882" t="s">
        <v>3808</v>
      </c>
      <c r="D4882" t="s">
        <v>7</v>
      </c>
    </row>
    <row r="4883" spans="1:6" x14ac:dyDescent="0.3">
      <c r="A4883">
        <v>22816</v>
      </c>
      <c r="B4883" t="s">
        <v>3809</v>
      </c>
      <c r="C4883" t="s">
        <v>3810</v>
      </c>
      <c r="D4883" t="s">
        <v>7</v>
      </c>
    </row>
    <row r="4884" spans="1:6" x14ac:dyDescent="0.3">
      <c r="A4884">
        <v>22817</v>
      </c>
      <c r="B4884" t="s">
        <v>3811</v>
      </c>
      <c r="C4884" t="s">
        <v>3812</v>
      </c>
      <c r="D4884" t="s">
        <v>7</v>
      </c>
    </row>
    <row r="4885" spans="1:6" x14ac:dyDescent="0.3">
      <c r="A4885">
        <v>22818</v>
      </c>
      <c r="B4885" t="s">
        <v>3813</v>
      </c>
      <c r="C4885" t="s">
        <v>3814</v>
      </c>
      <c r="D4885" t="s">
        <v>7</v>
      </c>
    </row>
    <row r="4886" spans="1:6" x14ac:dyDescent="0.3">
      <c r="A4886">
        <v>22819</v>
      </c>
      <c r="B4886" t="s">
        <v>3815</v>
      </c>
      <c r="C4886" t="s">
        <v>3816</v>
      </c>
      <c r="D4886" t="s">
        <v>7</v>
      </c>
    </row>
    <row r="4887" spans="1:6" x14ac:dyDescent="0.3">
      <c r="A4887">
        <v>22820</v>
      </c>
      <c r="B4887" t="s">
        <v>236</v>
      </c>
      <c r="C4887" t="s">
        <v>134</v>
      </c>
      <c r="D4887" t="s">
        <v>7</v>
      </c>
    </row>
    <row r="4888" spans="1:6" x14ac:dyDescent="0.3">
      <c r="A4888">
        <v>22821</v>
      </c>
      <c r="B4888" t="s">
        <v>3817</v>
      </c>
      <c r="C4888" t="s">
        <v>3818</v>
      </c>
      <c r="D4888" t="s">
        <v>3819</v>
      </c>
      <c r="E4888" t="s">
        <v>3818</v>
      </c>
      <c r="F4888" t="s">
        <v>7</v>
      </c>
    </row>
    <row r="4889" spans="1:6" x14ac:dyDescent="0.3">
      <c r="A4889">
        <v>22822</v>
      </c>
      <c r="B4889" t="s">
        <v>3820</v>
      </c>
      <c r="C4889" t="s">
        <v>3821</v>
      </c>
      <c r="D4889" t="s">
        <v>7</v>
      </c>
    </row>
    <row r="4890" spans="1:6" x14ac:dyDescent="0.3">
      <c r="A4890">
        <v>22823</v>
      </c>
      <c r="B4890" t="s">
        <v>3822</v>
      </c>
      <c r="C4890" t="s">
        <v>3823</v>
      </c>
      <c r="D4890" t="s">
        <v>3824</v>
      </c>
      <c r="E4890" t="s">
        <v>3823</v>
      </c>
      <c r="F4890" t="s">
        <v>7</v>
      </c>
    </row>
    <row r="4891" spans="1:6" x14ac:dyDescent="0.3">
      <c r="A4891">
        <v>22824</v>
      </c>
      <c r="B4891" t="s">
        <v>2194</v>
      </c>
      <c r="C4891" t="s">
        <v>2195</v>
      </c>
      <c r="D4891" t="s">
        <v>7</v>
      </c>
    </row>
    <row r="4892" spans="1:6" x14ac:dyDescent="0.3">
      <c r="A4892">
        <v>22825</v>
      </c>
      <c r="B4892" t="s">
        <v>3825</v>
      </c>
      <c r="C4892" t="s">
        <v>3826</v>
      </c>
      <c r="D4892" t="s">
        <v>7</v>
      </c>
    </row>
    <row r="4893" spans="1:6" x14ac:dyDescent="0.3">
      <c r="A4893">
        <v>22826</v>
      </c>
      <c r="B4893" t="s">
        <v>3827</v>
      </c>
      <c r="C4893" t="s">
        <v>3828</v>
      </c>
      <c r="D4893" t="s">
        <v>3829</v>
      </c>
      <c r="E4893" t="s">
        <v>3828</v>
      </c>
      <c r="F4893" t="s">
        <v>7</v>
      </c>
    </row>
    <row r="4894" spans="1:6" x14ac:dyDescent="0.3">
      <c r="A4894">
        <v>22827</v>
      </c>
      <c r="B4894" t="s">
        <v>3830</v>
      </c>
      <c r="C4894" t="s">
        <v>3831</v>
      </c>
      <c r="D4894" t="s">
        <v>7</v>
      </c>
    </row>
    <row r="4895" spans="1:6" x14ac:dyDescent="0.3">
      <c r="A4895">
        <v>22828</v>
      </c>
      <c r="B4895" t="s">
        <v>3832</v>
      </c>
      <c r="C4895" t="s">
        <v>3833</v>
      </c>
      <c r="D4895" t="s">
        <v>7</v>
      </c>
    </row>
    <row r="4896" spans="1:6" x14ac:dyDescent="0.3">
      <c r="A4896">
        <v>22829</v>
      </c>
      <c r="B4896" t="s">
        <v>3834</v>
      </c>
      <c r="C4896" t="s">
        <v>3835</v>
      </c>
      <c r="D4896" t="s">
        <v>7</v>
      </c>
    </row>
    <row r="4897" spans="1:4" x14ac:dyDescent="0.3">
      <c r="A4897">
        <v>22830</v>
      </c>
      <c r="B4897" t="s">
        <v>3796</v>
      </c>
      <c r="C4897" t="s">
        <v>3797</v>
      </c>
      <c r="D4897" t="s">
        <v>7</v>
      </c>
    </row>
    <row r="4898" spans="1:4" x14ac:dyDescent="0.3">
      <c r="A4898">
        <v>22831</v>
      </c>
      <c r="B4898" t="s">
        <v>3836</v>
      </c>
      <c r="C4898" t="s">
        <v>3837</v>
      </c>
      <c r="D4898" t="s">
        <v>7</v>
      </c>
    </row>
    <row r="4899" spans="1:4" x14ac:dyDescent="0.3">
      <c r="A4899">
        <v>22832</v>
      </c>
      <c r="B4899" t="s">
        <v>3838</v>
      </c>
      <c r="C4899" t="s">
        <v>3839</v>
      </c>
      <c r="D4899" t="s">
        <v>7</v>
      </c>
    </row>
    <row r="4900" spans="1:4" x14ac:dyDescent="0.3">
      <c r="A4900">
        <v>22833</v>
      </c>
      <c r="B4900" t="s">
        <v>3840</v>
      </c>
      <c r="C4900" t="s">
        <v>3841</v>
      </c>
      <c r="D4900" t="s">
        <v>7</v>
      </c>
    </row>
    <row r="4901" spans="1:4" x14ac:dyDescent="0.3">
      <c r="A4901">
        <v>22836</v>
      </c>
      <c r="B4901" t="s">
        <v>3842</v>
      </c>
      <c r="C4901" t="s">
        <v>3843</v>
      </c>
      <c r="D4901" t="s">
        <v>7</v>
      </c>
    </row>
    <row r="4902" spans="1:4" x14ac:dyDescent="0.3">
      <c r="A4902">
        <v>22837</v>
      </c>
      <c r="B4902" t="s">
        <v>3844</v>
      </c>
      <c r="C4902" t="s">
        <v>3845</v>
      </c>
      <c r="D4902" t="s">
        <v>7</v>
      </c>
    </row>
    <row r="4903" spans="1:4" x14ac:dyDescent="0.3">
      <c r="A4903">
        <v>22838</v>
      </c>
      <c r="B4903" t="s">
        <v>3846</v>
      </c>
      <c r="C4903" t="s">
        <v>3847</v>
      </c>
      <c r="D4903" t="s">
        <v>39</v>
      </c>
    </row>
    <row r="4904" spans="1:4" x14ac:dyDescent="0.3">
      <c r="A4904">
        <v>22840</v>
      </c>
      <c r="B4904" t="s">
        <v>3848</v>
      </c>
      <c r="C4904" t="s">
        <v>3849</v>
      </c>
      <c r="D4904" t="s">
        <v>39</v>
      </c>
    </row>
    <row r="4905" spans="1:4" x14ac:dyDescent="0.3">
      <c r="A4905">
        <v>22966</v>
      </c>
      <c r="B4905" t="s">
        <v>3850</v>
      </c>
      <c r="C4905" t="s">
        <v>3851</v>
      </c>
      <c r="D4905" t="s">
        <v>39</v>
      </c>
    </row>
    <row r="4906" spans="1:4" x14ac:dyDescent="0.3">
      <c r="A4906">
        <v>22967</v>
      </c>
      <c r="B4906" t="s">
        <v>3852</v>
      </c>
      <c r="C4906" t="s">
        <v>3853</v>
      </c>
      <c r="D4906" t="s">
        <v>39</v>
      </c>
    </row>
    <row r="4907" spans="1:4" x14ac:dyDescent="0.3">
      <c r="A4907">
        <v>22968</v>
      </c>
      <c r="B4907" t="s">
        <v>3852</v>
      </c>
      <c r="C4907" t="s">
        <v>3853</v>
      </c>
      <c r="D4907" t="s">
        <v>39</v>
      </c>
    </row>
    <row r="4908" spans="1:4" x14ac:dyDescent="0.3">
      <c r="A4908">
        <v>22970</v>
      </c>
      <c r="B4908" t="s">
        <v>3854</v>
      </c>
      <c r="C4908" t="s">
        <v>3855</v>
      </c>
      <c r="D4908" t="s">
        <v>39</v>
      </c>
    </row>
    <row r="4909" spans="1:4" x14ac:dyDescent="0.3">
      <c r="A4909">
        <v>22971</v>
      </c>
      <c r="B4909" t="s">
        <v>3854</v>
      </c>
      <c r="C4909" t="s">
        <v>3855</v>
      </c>
      <c r="D4909" t="s">
        <v>39</v>
      </c>
    </row>
    <row r="4910" spans="1:4" x14ac:dyDescent="0.3">
      <c r="A4910">
        <v>23090</v>
      </c>
      <c r="B4910" t="s">
        <v>3852</v>
      </c>
      <c r="C4910" t="s">
        <v>3853</v>
      </c>
      <c r="D4910" t="s">
        <v>39</v>
      </c>
    </row>
    <row r="4911" spans="1:4" x14ac:dyDescent="0.3">
      <c r="A4911">
        <v>23091</v>
      </c>
      <c r="B4911" t="s">
        <v>3854</v>
      </c>
      <c r="C4911" t="s">
        <v>3855</v>
      </c>
      <c r="D4911" t="s">
        <v>39</v>
      </c>
    </row>
    <row r="4912" spans="1:4" x14ac:dyDescent="0.3">
      <c r="A4912">
        <v>23092</v>
      </c>
      <c r="B4912" t="s">
        <v>3856</v>
      </c>
      <c r="C4912" t="s">
        <v>1503</v>
      </c>
      <c r="D4912" t="s">
        <v>96</v>
      </c>
    </row>
    <row r="4913" spans="1:8" x14ac:dyDescent="0.3">
      <c r="A4913">
        <v>23093</v>
      </c>
      <c r="B4913" t="s">
        <v>3857</v>
      </c>
      <c r="C4913" t="s">
        <v>3858</v>
      </c>
      <c r="D4913" t="s">
        <v>96</v>
      </c>
    </row>
    <row r="4914" spans="1:8" x14ac:dyDescent="0.3">
      <c r="A4914">
        <v>23094</v>
      </c>
      <c r="B4914" t="s">
        <v>3859</v>
      </c>
      <c r="C4914" t="s">
        <v>3860</v>
      </c>
      <c r="D4914" t="s">
        <v>96</v>
      </c>
    </row>
    <row r="4915" spans="1:8" x14ac:dyDescent="0.3">
      <c r="A4915">
        <v>23095</v>
      </c>
      <c r="B4915" t="s">
        <v>3861</v>
      </c>
      <c r="C4915" t="s">
        <v>3862</v>
      </c>
      <c r="D4915" t="s">
        <v>96</v>
      </c>
    </row>
    <row r="4916" spans="1:8" x14ac:dyDescent="0.3">
      <c r="A4916">
        <v>23096</v>
      </c>
      <c r="B4916" t="s">
        <v>3863</v>
      </c>
      <c r="C4916" t="s">
        <v>3864</v>
      </c>
      <c r="D4916" t="s">
        <v>96</v>
      </c>
    </row>
    <row r="4917" spans="1:8" x14ac:dyDescent="0.3">
      <c r="A4917">
        <v>23097</v>
      </c>
      <c r="B4917" t="s">
        <v>3865</v>
      </c>
      <c r="C4917" t="s">
        <v>2402</v>
      </c>
      <c r="D4917" t="s">
        <v>96</v>
      </c>
    </row>
    <row r="4918" spans="1:8" x14ac:dyDescent="0.3">
      <c r="A4918">
        <v>23098</v>
      </c>
      <c r="B4918" t="s">
        <v>3866</v>
      </c>
      <c r="C4918" t="s">
        <v>265</v>
      </c>
      <c r="D4918" t="s">
        <v>96</v>
      </c>
    </row>
    <row r="4919" spans="1:8" x14ac:dyDescent="0.3">
      <c r="A4919">
        <v>23099</v>
      </c>
      <c r="B4919" t="s">
        <v>3867</v>
      </c>
      <c r="C4919" t="s">
        <v>263</v>
      </c>
      <c r="D4919" t="s">
        <v>96</v>
      </c>
    </row>
    <row r="4920" spans="1:8" x14ac:dyDescent="0.3">
      <c r="A4920">
        <v>23100</v>
      </c>
      <c r="B4920" t="s">
        <v>3868</v>
      </c>
      <c r="C4920" t="s">
        <v>3869</v>
      </c>
      <c r="D4920" t="s">
        <v>96</v>
      </c>
    </row>
    <row r="4921" spans="1:8" x14ac:dyDescent="0.3">
      <c r="A4921">
        <v>23101</v>
      </c>
      <c r="B4921" t="s">
        <v>3870</v>
      </c>
      <c r="C4921" t="s">
        <v>3871</v>
      </c>
      <c r="D4921" t="s">
        <v>96</v>
      </c>
    </row>
    <row r="4922" spans="1:8" x14ac:dyDescent="0.3">
      <c r="A4922">
        <v>23102</v>
      </c>
      <c r="B4922" t="s">
        <v>249</v>
      </c>
      <c r="C4922" t="s">
        <v>3872</v>
      </c>
      <c r="D4922" t="s">
        <v>118</v>
      </c>
      <c r="E4922" t="s">
        <v>3872</v>
      </c>
      <c r="F4922" t="s">
        <v>96</v>
      </c>
    </row>
    <row r="4923" spans="1:8" x14ac:dyDescent="0.3">
      <c r="A4923">
        <v>23103</v>
      </c>
      <c r="B4923" t="s">
        <v>3873</v>
      </c>
      <c r="C4923" t="s">
        <v>3874</v>
      </c>
      <c r="D4923" t="s">
        <v>96</v>
      </c>
    </row>
    <row r="4924" spans="1:8" x14ac:dyDescent="0.3">
      <c r="A4924">
        <v>23104</v>
      </c>
      <c r="B4924" t="s">
        <v>3875</v>
      </c>
      <c r="C4924" t="s">
        <v>3876</v>
      </c>
      <c r="D4924" t="s">
        <v>96</v>
      </c>
    </row>
    <row r="4925" spans="1:8" x14ac:dyDescent="0.3">
      <c r="A4925">
        <v>23105</v>
      </c>
      <c r="B4925" t="s">
        <v>678</v>
      </c>
      <c r="C4925" t="s">
        <v>3877</v>
      </c>
      <c r="D4925" t="s">
        <v>3878</v>
      </c>
      <c r="E4925" t="s">
        <v>679</v>
      </c>
      <c r="F4925" t="s">
        <v>3877</v>
      </c>
      <c r="G4925" t="s">
        <v>3878</v>
      </c>
      <c r="H4925" t="s">
        <v>96</v>
      </c>
    </row>
    <row r="4926" spans="1:8" x14ac:dyDescent="0.3">
      <c r="A4926">
        <v>23106</v>
      </c>
      <c r="B4926" t="s">
        <v>3879</v>
      </c>
      <c r="C4926" t="s">
        <v>3880</v>
      </c>
      <c r="D4926" t="s">
        <v>96</v>
      </c>
    </row>
    <row r="4927" spans="1:8" x14ac:dyDescent="0.3">
      <c r="A4927">
        <v>23107</v>
      </c>
      <c r="B4927" t="s">
        <v>3881</v>
      </c>
      <c r="C4927" t="s">
        <v>3882</v>
      </c>
      <c r="D4927" t="s">
        <v>96</v>
      </c>
    </row>
    <row r="4928" spans="1:8" x14ac:dyDescent="0.3">
      <c r="A4928">
        <v>23108</v>
      </c>
      <c r="B4928" t="s">
        <v>3883</v>
      </c>
      <c r="C4928" t="s">
        <v>3884</v>
      </c>
      <c r="D4928" t="s">
        <v>96</v>
      </c>
    </row>
    <row r="4929" spans="1:12" x14ac:dyDescent="0.3">
      <c r="A4929">
        <v>23109</v>
      </c>
      <c r="B4929" t="s">
        <v>3885</v>
      </c>
      <c r="C4929" t="s">
        <v>3886</v>
      </c>
      <c r="D4929" t="s">
        <v>96</v>
      </c>
    </row>
    <row r="4930" spans="1:12" x14ac:dyDescent="0.3">
      <c r="A4930">
        <v>23110</v>
      </c>
      <c r="B4930" t="s">
        <v>3887</v>
      </c>
      <c r="C4930" t="s">
        <v>3888</v>
      </c>
      <c r="D4930" t="s">
        <v>3889</v>
      </c>
      <c r="E4930" t="s">
        <v>3890</v>
      </c>
      <c r="F4930" t="s">
        <v>3891</v>
      </c>
      <c r="G4930" t="s">
        <v>3888</v>
      </c>
      <c r="H4930" t="s">
        <v>3889</v>
      </c>
      <c r="I4930" t="s">
        <v>3890</v>
      </c>
      <c r="J4930" t="s">
        <v>96</v>
      </c>
    </row>
    <row r="4931" spans="1:12" x14ac:dyDescent="0.3">
      <c r="A4931">
        <v>38585</v>
      </c>
      <c r="B4931" t="s">
        <v>3892</v>
      </c>
      <c r="C4931" t="s">
        <v>3893</v>
      </c>
      <c r="D4931" t="s">
        <v>96</v>
      </c>
    </row>
    <row r="4932" spans="1:12" x14ac:dyDescent="0.3">
      <c r="A4932">
        <v>38586</v>
      </c>
      <c r="B4932" t="s">
        <v>3894</v>
      </c>
      <c r="C4932" t="s">
        <v>3895</v>
      </c>
      <c r="D4932" t="s">
        <v>96</v>
      </c>
    </row>
    <row r="4933" spans="1:12" x14ac:dyDescent="0.3">
      <c r="A4933">
        <v>38587</v>
      </c>
      <c r="B4933" t="s">
        <v>3896</v>
      </c>
      <c r="C4933" t="s">
        <v>3897</v>
      </c>
      <c r="D4933" t="s">
        <v>96</v>
      </c>
    </row>
    <row r="4934" spans="1:12" x14ac:dyDescent="0.3">
      <c r="A4934">
        <v>38588</v>
      </c>
      <c r="B4934" t="s">
        <v>3898</v>
      </c>
      <c r="C4934" t="s">
        <v>3899</v>
      </c>
      <c r="D4934" t="s">
        <v>3900</v>
      </c>
      <c r="E4934" t="s">
        <v>3901</v>
      </c>
      <c r="F4934" t="s">
        <v>3902</v>
      </c>
      <c r="G4934" t="s">
        <v>3903</v>
      </c>
      <c r="H4934" t="s">
        <v>3899</v>
      </c>
      <c r="I4934" t="s">
        <v>3900</v>
      </c>
      <c r="J4934" t="s">
        <v>3901</v>
      </c>
      <c r="K4934" t="s">
        <v>3902</v>
      </c>
      <c r="L4934" t="s">
        <v>96</v>
      </c>
    </row>
    <row r="4935" spans="1:12" x14ac:dyDescent="0.3">
      <c r="A4935">
        <v>38589</v>
      </c>
      <c r="B4935" t="s">
        <v>3904</v>
      </c>
      <c r="C4935" t="s">
        <v>3905</v>
      </c>
      <c r="D4935" t="s">
        <v>96</v>
      </c>
    </row>
    <row r="4936" spans="1:12" x14ac:dyDescent="0.3">
      <c r="A4936">
        <v>38590</v>
      </c>
      <c r="B4936" t="s">
        <v>2194</v>
      </c>
      <c r="C4936" t="s">
        <v>3906</v>
      </c>
      <c r="D4936" t="s">
        <v>3907</v>
      </c>
      <c r="E4936" t="s">
        <v>2195</v>
      </c>
      <c r="F4936" t="s">
        <v>3906</v>
      </c>
      <c r="G4936" t="s">
        <v>3907</v>
      </c>
      <c r="H4936" t="s">
        <v>96</v>
      </c>
    </row>
    <row r="4937" spans="1:12" x14ac:dyDescent="0.3">
      <c r="A4937">
        <v>23111</v>
      </c>
      <c r="B4937" t="s">
        <v>3908</v>
      </c>
      <c r="C4937" t="s">
        <v>3909</v>
      </c>
      <c r="D4937" t="s">
        <v>96</v>
      </c>
    </row>
    <row r="4938" spans="1:12" x14ac:dyDescent="0.3">
      <c r="A4938">
        <v>23112</v>
      </c>
      <c r="B4938" t="s">
        <v>3910</v>
      </c>
      <c r="C4938" t="s">
        <v>3911</v>
      </c>
      <c r="D4938" t="s">
        <v>96</v>
      </c>
    </row>
    <row r="4939" spans="1:12" x14ac:dyDescent="0.3">
      <c r="A4939">
        <v>23113</v>
      </c>
      <c r="B4939" t="s">
        <v>3912</v>
      </c>
      <c r="C4939" t="s">
        <v>1877</v>
      </c>
      <c r="D4939" t="s">
        <v>96</v>
      </c>
    </row>
    <row r="4940" spans="1:12" x14ac:dyDescent="0.3">
      <c r="A4940">
        <v>23114</v>
      </c>
      <c r="B4940" t="s">
        <v>3913</v>
      </c>
      <c r="C4940" t="s">
        <v>1879</v>
      </c>
      <c r="D4940" t="s">
        <v>96</v>
      </c>
    </row>
    <row r="4941" spans="1:12" x14ac:dyDescent="0.3">
      <c r="A4941">
        <v>23115</v>
      </c>
      <c r="B4941" t="s">
        <v>3914</v>
      </c>
      <c r="C4941" t="s">
        <v>1881</v>
      </c>
      <c r="D4941" t="s">
        <v>96</v>
      </c>
    </row>
    <row r="4942" spans="1:12" x14ac:dyDescent="0.3">
      <c r="A4942">
        <v>23116</v>
      </c>
      <c r="B4942" t="s">
        <v>3915</v>
      </c>
      <c r="C4942" t="s">
        <v>1883</v>
      </c>
      <c r="D4942" t="s">
        <v>96</v>
      </c>
    </row>
    <row r="4943" spans="1:12" x14ac:dyDescent="0.3">
      <c r="A4943">
        <v>23117</v>
      </c>
      <c r="B4943" t="s">
        <v>3916</v>
      </c>
      <c r="C4943" t="s">
        <v>1895</v>
      </c>
      <c r="D4943" t="s">
        <v>96</v>
      </c>
    </row>
    <row r="4944" spans="1:12" x14ac:dyDescent="0.3">
      <c r="A4944">
        <v>23118</v>
      </c>
      <c r="B4944" t="s">
        <v>3917</v>
      </c>
      <c r="C4944" t="s">
        <v>3918</v>
      </c>
      <c r="D4944" t="s">
        <v>96</v>
      </c>
    </row>
    <row r="4945" spans="1:4" x14ac:dyDescent="0.3">
      <c r="A4945">
        <v>23119</v>
      </c>
      <c r="B4945" t="s">
        <v>3919</v>
      </c>
      <c r="C4945" t="s">
        <v>1887</v>
      </c>
      <c r="D4945" t="s">
        <v>96</v>
      </c>
    </row>
    <row r="4946" spans="1:4" x14ac:dyDescent="0.3">
      <c r="A4946">
        <v>23120</v>
      </c>
      <c r="B4946" t="s">
        <v>3920</v>
      </c>
      <c r="C4946" t="s">
        <v>3921</v>
      </c>
      <c r="D4946" t="s">
        <v>96</v>
      </c>
    </row>
    <row r="4947" spans="1:4" x14ac:dyDescent="0.3">
      <c r="A4947">
        <v>23121</v>
      </c>
      <c r="B4947" t="s">
        <v>3922</v>
      </c>
      <c r="C4947" t="s">
        <v>1891</v>
      </c>
      <c r="D4947" t="s">
        <v>96</v>
      </c>
    </row>
    <row r="4948" spans="1:4" x14ac:dyDescent="0.3">
      <c r="A4948">
        <v>23122</v>
      </c>
      <c r="B4948" t="s">
        <v>3923</v>
      </c>
      <c r="C4948" t="s">
        <v>3924</v>
      </c>
      <c r="D4948" t="s">
        <v>96</v>
      </c>
    </row>
    <row r="4949" spans="1:4" x14ac:dyDescent="0.3">
      <c r="A4949">
        <v>23123</v>
      </c>
      <c r="B4949" t="s">
        <v>3925</v>
      </c>
      <c r="C4949" t="s">
        <v>1903</v>
      </c>
      <c r="D4949" t="s">
        <v>96</v>
      </c>
    </row>
    <row r="4950" spans="1:4" x14ac:dyDescent="0.3">
      <c r="A4950">
        <v>23124</v>
      </c>
      <c r="B4950" t="s">
        <v>3926</v>
      </c>
      <c r="C4950" t="s">
        <v>1901</v>
      </c>
      <c r="D4950" t="s">
        <v>96</v>
      </c>
    </row>
    <row r="4951" spans="1:4" x14ac:dyDescent="0.3">
      <c r="A4951">
        <v>23125</v>
      </c>
      <c r="B4951" t="s">
        <v>3927</v>
      </c>
      <c r="C4951" t="s">
        <v>1897</v>
      </c>
      <c r="D4951" t="s">
        <v>96</v>
      </c>
    </row>
    <row r="4952" spans="1:4" x14ac:dyDescent="0.3">
      <c r="A4952">
        <v>23126</v>
      </c>
      <c r="B4952" t="s">
        <v>3928</v>
      </c>
      <c r="C4952" t="s">
        <v>1905</v>
      </c>
      <c r="D4952" t="s">
        <v>96</v>
      </c>
    </row>
    <row r="4953" spans="1:4" x14ac:dyDescent="0.3">
      <c r="A4953">
        <v>23127</v>
      </c>
      <c r="B4953" t="s">
        <v>3929</v>
      </c>
      <c r="C4953" t="s">
        <v>1899</v>
      </c>
      <c r="D4953" t="s">
        <v>96</v>
      </c>
    </row>
    <row r="4954" spans="1:4" x14ac:dyDescent="0.3">
      <c r="A4954">
        <v>23128</v>
      </c>
      <c r="B4954" t="s">
        <v>3930</v>
      </c>
      <c r="C4954" t="s">
        <v>3931</v>
      </c>
      <c r="D4954" t="s">
        <v>96</v>
      </c>
    </row>
    <row r="4955" spans="1:4" x14ac:dyDescent="0.3">
      <c r="A4955">
        <v>38583</v>
      </c>
      <c r="B4955" t="s">
        <v>3932</v>
      </c>
      <c r="C4955" t="s">
        <v>3933</v>
      </c>
      <c r="D4955" t="s">
        <v>96</v>
      </c>
    </row>
    <row r="4956" spans="1:4" x14ac:dyDescent="0.3">
      <c r="A4956">
        <v>23129</v>
      </c>
      <c r="B4956" t="s">
        <v>3934</v>
      </c>
      <c r="C4956" t="s">
        <v>3935</v>
      </c>
      <c r="D4956" t="s">
        <v>96</v>
      </c>
    </row>
    <row r="4957" spans="1:4" x14ac:dyDescent="0.3">
      <c r="A4957">
        <v>23130</v>
      </c>
      <c r="B4957" t="s">
        <v>3936</v>
      </c>
      <c r="C4957" t="s">
        <v>1921</v>
      </c>
      <c r="D4957" t="s">
        <v>96</v>
      </c>
    </row>
    <row r="4958" spans="1:4" x14ac:dyDescent="0.3">
      <c r="A4958">
        <v>23131</v>
      </c>
      <c r="B4958" t="s">
        <v>3937</v>
      </c>
      <c r="C4958" t="s">
        <v>1927</v>
      </c>
      <c r="D4958" t="s">
        <v>96</v>
      </c>
    </row>
    <row r="4959" spans="1:4" x14ac:dyDescent="0.3">
      <c r="A4959">
        <v>23132</v>
      </c>
      <c r="B4959" t="s">
        <v>3938</v>
      </c>
      <c r="C4959" t="s">
        <v>1929</v>
      </c>
      <c r="D4959" t="s">
        <v>96</v>
      </c>
    </row>
    <row r="4960" spans="1:4" x14ac:dyDescent="0.3">
      <c r="A4960">
        <v>23133</v>
      </c>
      <c r="B4960" t="s">
        <v>3939</v>
      </c>
      <c r="C4960" t="s">
        <v>3940</v>
      </c>
      <c r="D4960" t="s">
        <v>96</v>
      </c>
    </row>
    <row r="4961" spans="1:4" x14ac:dyDescent="0.3">
      <c r="A4961">
        <v>23134</v>
      </c>
      <c r="B4961" t="s">
        <v>3941</v>
      </c>
      <c r="C4961" t="s">
        <v>3942</v>
      </c>
      <c r="D4961" t="s">
        <v>96</v>
      </c>
    </row>
    <row r="4962" spans="1:4" x14ac:dyDescent="0.3">
      <c r="A4962">
        <v>23135</v>
      </c>
      <c r="B4962" t="s">
        <v>3943</v>
      </c>
      <c r="C4962" t="s">
        <v>3944</v>
      </c>
      <c r="D4962" t="s">
        <v>96</v>
      </c>
    </row>
    <row r="4963" spans="1:4" x14ac:dyDescent="0.3">
      <c r="A4963">
        <v>23136</v>
      </c>
      <c r="B4963" t="s">
        <v>3945</v>
      </c>
      <c r="C4963" t="s">
        <v>1933</v>
      </c>
      <c r="D4963" t="s">
        <v>96</v>
      </c>
    </row>
    <row r="4964" spans="1:4" x14ac:dyDescent="0.3">
      <c r="A4964">
        <v>23137</v>
      </c>
      <c r="B4964" t="s">
        <v>3946</v>
      </c>
      <c r="C4964" t="s">
        <v>1943</v>
      </c>
      <c r="D4964" t="s">
        <v>96</v>
      </c>
    </row>
    <row r="4965" spans="1:4" x14ac:dyDescent="0.3">
      <c r="A4965">
        <v>23138</v>
      </c>
      <c r="B4965" t="s">
        <v>3947</v>
      </c>
      <c r="C4965" t="s">
        <v>3948</v>
      </c>
      <c r="D4965" t="s">
        <v>96</v>
      </c>
    </row>
    <row r="4966" spans="1:4" x14ac:dyDescent="0.3">
      <c r="A4966">
        <v>23139</v>
      </c>
      <c r="B4966" t="s">
        <v>3949</v>
      </c>
      <c r="C4966" t="s">
        <v>3950</v>
      </c>
      <c r="D4966" t="s">
        <v>96</v>
      </c>
    </row>
    <row r="4967" spans="1:4" x14ac:dyDescent="0.3">
      <c r="A4967">
        <v>23140</v>
      </c>
      <c r="B4967" t="s">
        <v>3951</v>
      </c>
      <c r="C4967" t="s">
        <v>3952</v>
      </c>
      <c r="D4967" t="s">
        <v>96</v>
      </c>
    </row>
    <row r="4968" spans="1:4" x14ac:dyDescent="0.3">
      <c r="A4968">
        <v>23141</v>
      </c>
      <c r="B4968" t="s">
        <v>3953</v>
      </c>
      <c r="C4968" t="s">
        <v>1971</v>
      </c>
      <c r="D4968" t="s">
        <v>96</v>
      </c>
    </row>
    <row r="4969" spans="1:4" x14ac:dyDescent="0.3">
      <c r="A4969">
        <v>23142</v>
      </c>
      <c r="B4969" t="s">
        <v>3954</v>
      </c>
      <c r="C4969" t="s">
        <v>3955</v>
      </c>
      <c r="D4969" t="s">
        <v>96</v>
      </c>
    </row>
    <row r="4970" spans="1:4" x14ac:dyDescent="0.3">
      <c r="A4970">
        <v>23143</v>
      </c>
      <c r="B4970" t="s">
        <v>3956</v>
      </c>
      <c r="C4970" t="s">
        <v>1979</v>
      </c>
      <c r="D4970" t="s">
        <v>96</v>
      </c>
    </row>
    <row r="4971" spans="1:4" x14ac:dyDescent="0.3">
      <c r="A4971">
        <v>38584</v>
      </c>
      <c r="B4971" t="s">
        <v>3957</v>
      </c>
      <c r="C4971" t="s">
        <v>3958</v>
      </c>
      <c r="D4971" t="s">
        <v>96</v>
      </c>
    </row>
    <row r="4972" spans="1:4" x14ac:dyDescent="0.3">
      <c r="A4972">
        <v>23144</v>
      </c>
      <c r="B4972" t="s">
        <v>3856</v>
      </c>
      <c r="C4972" t="s">
        <v>1503</v>
      </c>
      <c r="D4972" t="s">
        <v>7</v>
      </c>
    </row>
    <row r="4973" spans="1:4" x14ac:dyDescent="0.3">
      <c r="A4973">
        <v>23145</v>
      </c>
      <c r="B4973" t="s">
        <v>3857</v>
      </c>
      <c r="C4973" t="s">
        <v>3858</v>
      </c>
      <c r="D4973" t="s">
        <v>7</v>
      </c>
    </row>
    <row r="4974" spans="1:4" x14ac:dyDescent="0.3">
      <c r="A4974">
        <v>23146</v>
      </c>
      <c r="B4974" t="s">
        <v>3859</v>
      </c>
      <c r="C4974" t="s">
        <v>3860</v>
      </c>
      <c r="D4974" t="s">
        <v>7</v>
      </c>
    </row>
    <row r="4975" spans="1:4" x14ac:dyDescent="0.3">
      <c r="A4975">
        <v>23147</v>
      </c>
      <c r="B4975" t="s">
        <v>3861</v>
      </c>
      <c r="C4975" t="s">
        <v>3862</v>
      </c>
      <c r="D4975" t="s">
        <v>7</v>
      </c>
    </row>
    <row r="4976" spans="1:4" x14ac:dyDescent="0.3">
      <c r="A4976">
        <v>23148</v>
      </c>
      <c r="B4976" t="s">
        <v>3863</v>
      </c>
      <c r="C4976" t="s">
        <v>3864</v>
      </c>
      <c r="D4976" t="s">
        <v>7</v>
      </c>
    </row>
    <row r="4977" spans="1:4" x14ac:dyDescent="0.3">
      <c r="A4977">
        <v>23149</v>
      </c>
      <c r="B4977" t="s">
        <v>3865</v>
      </c>
      <c r="C4977" t="s">
        <v>2402</v>
      </c>
      <c r="D4977" t="s">
        <v>7</v>
      </c>
    </row>
    <row r="4978" spans="1:4" x14ac:dyDescent="0.3">
      <c r="A4978">
        <v>23150</v>
      </c>
      <c r="B4978" t="s">
        <v>3866</v>
      </c>
      <c r="C4978" t="s">
        <v>265</v>
      </c>
      <c r="D4978" t="s">
        <v>7</v>
      </c>
    </row>
    <row r="4979" spans="1:4" x14ac:dyDescent="0.3">
      <c r="A4979">
        <v>23151</v>
      </c>
      <c r="B4979" t="s">
        <v>3867</v>
      </c>
      <c r="C4979" t="s">
        <v>263</v>
      </c>
      <c r="D4979" t="s">
        <v>7</v>
      </c>
    </row>
    <row r="4980" spans="1:4" x14ac:dyDescent="0.3">
      <c r="A4980">
        <v>23152</v>
      </c>
      <c r="B4980" t="s">
        <v>3868</v>
      </c>
      <c r="C4980" t="s">
        <v>3869</v>
      </c>
      <c r="D4980" t="s">
        <v>7</v>
      </c>
    </row>
    <row r="4981" spans="1:4" x14ac:dyDescent="0.3">
      <c r="A4981">
        <v>23153</v>
      </c>
      <c r="B4981" t="s">
        <v>3870</v>
      </c>
      <c r="C4981" t="s">
        <v>3871</v>
      </c>
      <c r="D4981" t="s">
        <v>7</v>
      </c>
    </row>
    <row r="4982" spans="1:4" x14ac:dyDescent="0.3">
      <c r="A4982">
        <v>23154</v>
      </c>
      <c r="B4982" t="s">
        <v>249</v>
      </c>
      <c r="C4982" t="s">
        <v>118</v>
      </c>
      <c r="D4982" t="s">
        <v>7</v>
      </c>
    </row>
    <row r="4983" spans="1:4" x14ac:dyDescent="0.3">
      <c r="A4983">
        <v>23155</v>
      </c>
      <c r="B4983" t="s">
        <v>3959</v>
      </c>
      <c r="C4983" t="s">
        <v>3960</v>
      </c>
      <c r="D4983" t="s">
        <v>7</v>
      </c>
    </row>
    <row r="4984" spans="1:4" x14ac:dyDescent="0.3">
      <c r="A4984">
        <v>23156</v>
      </c>
      <c r="B4984" t="s">
        <v>302</v>
      </c>
      <c r="C4984" t="s">
        <v>127</v>
      </c>
      <c r="D4984" t="s">
        <v>7</v>
      </c>
    </row>
    <row r="4985" spans="1:4" x14ac:dyDescent="0.3">
      <c r="A4985">
        <v>23157</v>
      </c>
      <c r="B4985" t="s">
        <v>2180</v>
      </c>
      <c r="C4985" t="s">
        <v>2181</v>
      </c>
      <c r="D4985" t="s">
        <v>7</v>
      </c>
    </row>
    <row r="4986" spans="1:4" x14ac:dyDescent="0.3">
      <c r="A4986">
        <v>23158</v>
      </c>
      <c r="B4986" t="s">
        <v>680</v>
      </c>
      <c r="C4986" t="s">
        <v>596</v>
      </c>
      <c r="D4986" t="s">
        <v>7</v>
      </c>
    </row>
    <row r="4987" spans="1:4" x14ac:dyDescent="0.3">
      <c r="A4987">
        <v>23159</v>
      </c>
      <c r="B4987" t="s">
        <v>3865</v>
      </c>
      <c r="C4987" t="s">
        <v>2402</v>
      </c>
      <c r="D4987" t="s">
        <v>7</v>
      </c>
    </row>
    <row r="4988" spans="1:4" x14ac:dyDescent="0.3">
      <c r="A4988">
        <v>23160</v>
      </c>
      <c r="B4988" t="s">
        <v>676</v>
      </c>
      <c r="C4988" t="s">
        <v>677</v>
      </c>
      <c r="D4988" t="s">
        <v>7</v>
      </c>
    </row>
    <row r="4989" spans="1:4" x14ac:dyDescent="0.3">
      <c r="A4989">
        <v>23161</v>
      </c>
      <c r="B4989" t="s">
        <v>3961</v>
      </c>
      <c r="C4989" t="s">
        <v>3962</v>
      </c>
      <c r="D4989" t="s">
        <v>7</v>
      </c>
    </row>
    <row r="4990" spans="1:4" x14ac:dyDescent="0.3">
      <c r="A4990">
        <v>23162</v>
      </c>
      <c r="B4990" t="s">
        <v>3963</v>
      </c>
      <c r="C4990" t="s">
        <v>3964</v>
      </c>
      <c r="D4990" t="s">
        <v>7</v>
      </c>
    </row>
    <row r="4991" spans="1:4" x14ac:dyDescent="0.3">
      <c r="A4991">
        <v>23163</v>
      </c>
      <c r="B4991" t="s">
        <v>3908</v>
      </c>
      <c r="C4991" t="s">
        <v>3909</v>
      </c>
      <c r="D4991" t="s">
        <v>7</v>
      </c>
    </row>
    <row r="4992" spans="1:4" x14ac:dyDescent="0.3">
      <c r="A4992">
        <v>23164</v>
      </c>
      <c r="B4992" t="s">
        <v>3910</v>
      </c>
      <c r="C4992" t="s">
        <v>3911</v>
      </c>
      <c r="D4992" t="s">
        <v>7</v>
      </c>
    </row>
    <row r="4993" spans="1:4" x14ac:dyDescent="0.3">
      <c r="A4993">
        <v>23165</v>
      </c>
      <c r="B4993" t="s">
        <v>3912</v>
      </c>
      <c r="C4993" t="s">
        <v>1877</v>
      </c>
      <c r="D4993" t="s">
        <v>7</v>
      </c>
    </row>
    <row r="4994" spans="1:4" x14ac:dyDescent="0.3">
      <c r="A4994">
        <v>23166</v>
      </c>
      <c r="B4994" t="s">
        <v>3913</v>
      </c>
      <c r="C4994" t="s">
        <v>1879</v>
      </c>
      <c r="D4994" t="s">
        <v>7</v>
      </c>
    </row>
    <row r="4995" spans="1:4" x14ac:dyDescent="0.3">
      <c r="A4995">
        <v>23167</v>
      </c>
      <c r="B4995" t="s">
        <v>3914</v>
      </c>
      <c r="C4995" t="s">
        <v>1881</v>
      </c>
      <c r="D4995" t="s">
        <v>7</v>
      </c>
    </row>
    <row r="4996" spans="1:4" x14ac:dyDescent="0.3">
      <c r="A4996">
        <v>23168</v>
      </c>
      <c r="B4996" t="s">
        <v>3915</v>
      </c>
      <c r="C4996" t="s">
        <v>1883</v>
      </c>
      <c r="D4996" t="s">
        <v>7</v>
      </c>
    </row>
    <row r="4997" spans="1:4" x14ac:dyDescent="0.3">
      <c r="A4997">
        <v>23169</v>
      </c>
      <c r="B4997" t="s">
        <v>3916</v>
      </c>
      <c r="C4997" t="s">
        <v>1895</v>
      </c>
      <c r="D4997" t="s">
        <v>7</v>
      </c>
    </row>
    <row r="4998" spans="1:4" x14ac:dyDescent="0.3">
      <c r="A4998">
        <v>23170</v>
      </c>
      <c r="B4998" t="s">
        <v>3917</v>
      </c>
      <c r="C4998" t="s">
        <v>3918</v>
      </c>
      <c r="D4998" t="s">
        <v>7</v>
      </c>
    </row>
    <row r="4999" spans="1:4" x14ac:dyDescent="0.3">
      <c r="A4999">
        <v>23171</v>
      </c>
      <c r="B4999" t="s">
        <v>3919</v>
      </c>
      <c r="C4999" t="s">
        <v>1887</v>
      </c>
      <c r="D4999" t="s">
        <v>7</v>
      </c>
    </row>
    <row r="5000" spans="1:4" x14ac:dyDescent="0.3">
      <c r="A5000">
        <v>23172</v>
      </c>
      <c r="B5000" t="s">
        <v>3920</v>
      </c>
      <c r="C5000" t="s">
        <v>3921</v>
      </c>
      <c r="D5000" t="s">
        <v>7</v>
      </c>
    </row>
    <row r="5001" spans="1:4" x14ac:dyDescent="0.3">
      <c r="A5001">
        <v>23173</v>
      </c>
      <c r="B5001" t="s">
        <v>3922</v>
      </c>
      <c r="C5001" t="s">
        <v>1891</v>
      </c>
      <c r="D5001" t="s">
        <v>7</v>
      </c>
    </row>
    <row r="5002" spans="1:4" x14ac:dyDescent="0.3">
      <c r="A5002">
        <v>23174</v>
      </c>
      <c r="B5002" t="s">
        <v>3923</v>
      </c>
      <c r="C5002" t="s">
        <v>3924</v>
      </c>
      <c r="D5002" t="s">
        <v>7</v>
      </c>
    </row>
    <row r="5003" spans="1:4" x14ac:dyDescent="0.3">
      <c r="A5003">
        <v>23175</v>
      </c>
      <c r="B5003" t="s">
        <v>3925</v>
      </c>
      <c r="C5003" t="s">
        <v>1903</v>
      </c>
      <c r="D5003" t="s">
        <v>7</v>
      </c>
    </row>
    <row r="5004" spans="1:4" x14ac:dyDescent="0.3">
      <c r="A5004">
        <v>23176</v>
      </c>
      <c r="B5004" t="s">
        <v>3926</v>
      </c>
      <c r="C5004" t="s">
        <v>1901</v>
      </c>
      <c r="D5004" t="s">
        <v>7</v>
      </c>
    </row>
    <row r="5005" spans="1:4" x14ac:dyDescent="0.3">
      <c r="A5005">
        <v>23177</v>
      </c>
      <c r="B5005" t="s">
        <v>3927</v>
      </c>
      <c r="C5005" t="s">
        <v>1897</v>
      </c>
      <c r="D5005" t="s">
        <v>7</v>
      </c>
    </row>
    <row r="5006" spans="1:4" x14ac:dyDescent="0.3">
      <c r="A5006">
        <v>23178</v>
      </c>
      <c r="B5006" t="s">
        <v>3928</v>
      </c>
      <c r="C5006" t="s">
        <v>1905</v>
      </c>
      <c r="D5006" t="s">
        <v>7</v>
      </c>
    </row>
    <row r="5007" spans="1:4" x14ac:dyDescent="0.3">
      <c r="A5007">
        <v>23179</v>
      </c>
      <c r="B5007" t="s">
        <v>3929</v>
      </c>
      <c r="C5007" t="s">
        <v>1899</v>
      </c>
      <c r="D5007" t="s">
        <v>7</v>
      </c>
    </row>
    <row r="5008" spans="1:4" x14ac:dyDescent="0.3">
      <c r="A5008">
        <v>23180</v>
      </c>
      <c r="B5008" t="s">
        <v>3930</v>
      </c>
      <c r="C5008" t="s">
        <v>3931</v>
      </c>
      <c r="D5008" t="s">
        <v>7</v>
      </c>
    </row>
    <row r="5009" spans="1:4" x14ac:dyDescent="0.3">
      <c r="A5009">
        <v>23181</v>
      </c>
      <c r="B5009" t="s">
        <v>3934</v>
      </c>
      <c r="C5009" t="s">
        <v>3935</v>
      </c>
      <c r="D5009" t="s">
        <v>7</v>
      </c>
    </row>
    <row r="5010" spans="1:4" x14ac:dyDescent="0.3">
      <c r="A5010">
        <v>23182</v>
      </c>
      <c r="B5010" t="s">
        <v>3936</v>
      </c>
      <c r="C5010" t="s">
        <v>1921</v>
      </c>
      <c r="D5010" t="s">
        <v>7</v>
      </c>
    </row>
    <row r="5011" spans="1:4" x14ac:dyDescent="0.3">
      <c r="A5011">
        <v>23183</v>
      </c>
      <c r="B5011" t="s">
        <v>3937</v>
      </c>
      <c r="C5011" t="s">
        <v>1927</v>
      </c>
      <c r="D5011" t="s">
        <v>7</v>
      </c>
    </row>
    <row r="5012" spans="1:4" x14ac:dyDescent="0.3">
      <c r="A5012">
        <v>23184</v>
      </c>
      <c r="B5012" t="s">
        <v>3938</v>
      </c>
      <c r="C5012" t="s">
        <v>1929</v>
      </c>
      <c r="D5012" t="s">
        <v>7</v>
      </c>
    </row>
    <row r="5013" spans="1:4" x14ac:dyDescent="0.3">
      <c r="A5013">
        <v>23185</v>
      </c>
      <c r="B5013" t="s">
        <v>3939</v>
      </c>
      <c r="C5013" t="s">
        <v>3940</v>
      </c>
      <c r="D5013" t="s">
        <v>7</v>
      </c>
    </row>
    <row r="5014" spans="1:4" x14ac:dyDescent="0.3">
      <c r="A5014">
        <v>23186</v>
      </c>
      <c r="B5014" t="s">
        <v>3941</v>
      </c>
      <c r="C5014" t="s">
        <v>3942</v>
      </c>
      <c r="D5014" t="s">
        <v>7</v>
      </c>
    </row>
    <row r="5015" spans="1:4" x14ac:dyDescent="0.3">
      <c r="A5015">
        <v>23187</v>
      </c>
      <c r="B5015" t="s">
        <v>3943</v>
      </c>
      <c r="C5015" t="s">
        <v>3944</v>
      </c>
      <c r="D5015" t="s">
        <v>7</v>
      </c>
    </row>
    <row r="5016" spans="1:4" x14ac:dyDescent="0.3">
      <c r="A5016">
        <v>23188</v>
      </c>
      <c r="B5016" t="s">
        <v>3945</v>
      </c>
      <c r="C5016" t="s">
        <v>1933</v>
      </c>
      <c r="D5016" t="s">
        <v>7</v>
      </c>
    </row>
    <row r="5017" spans="1:4" x14ac:dyDescent="0.3">
      <c r="A5017">
        <v>23189</v>
      </c>
      <c r="B5017" t="s">
        <v>3946</v>
      </c>
      <c r="C5017" t="s">
        <v>1943</v>
      </c>
      <c r="D5017" t="s">
        <v>7</v>
      </c>
    </row>
    <row r="5018" spans="1:4" x14ac:dyDescent="0.3">
      <c r="A5018">
        <v>23190</v>
      </c>
      <c r="B5018" t="s">
        <v>3947</v>
      </c>
      <c r="C5018" t="s">
        <v>3948</v>
      </c>
      <c r="D5018" t="s">
        <v>7</v>
      </c>
    </row>
    <row r="5019" spans="1:4" x14ac:dyDescent="0.3">
      <c r="A5019">
        <v>23191</v>
      </c>
      <c r="B5019" t="s">
        <v>3949</v>
      </c>
      <c r="C5019" t="s">
        <v>3950</v>
      </c>
      <c r="D5019" t="s">
        <v>7</v>
      </c>
    </row>
    <row r="5020" spans="1:4" x14ac:dyDescent="0.3">
      <c r="A5020">
        <v>23192</v>
      </c>
      <c r="B5020" t="s">
        <v>3951</v>
      </c>
      <c r="C5020" t="s">
        <v>3952</v>
      </c>
      <c r="D5020" t="s">
        <v>7</v>
      </c>
    </row>
    <row r="5021" spans="1:4" x14ac:dyDescent="0.3">
      <c r="A5021">
        <v>23193</v>
      </c>
      <c r="B5021" t="s">
        <v>3953</v>
      </c>
      <c r="C5021" t="s">
        <v>1971</v>
      </c>
      <c r="D5021" t="s">
        <v>7</v>
      </c>
    </row>
    <row r="5022" spans="1:4" x14ac:dyDescent="0.3">
      <c r="A5022">
        <v>23194</v>
      </c>
      <c r="B5022" t="s">
        <v>3954</v>
      </c>
      <c r="C5022" t="s">
        <v>3955</v>
      </c>
      <c r="D5022" t="s">
        <v>7</v>
      </c>
    </row>
    <row r="5023" spans="1:4" x14ac:dyDescent="0.3">
      <c r="A5023">
        <v>23195</v>
      </c>
      <c r="B5023" t="s">
        <v>3956</v>
      </c>
      <c r="C5023" t="s">
        <v>1979</v>
      </c>
      <c r="D5023" t="s">
        <v>7</v>
      </c>
    </row>
    <row r="5024" spans="1:4" x14ac:dyDescent="0.3">
      <c r="A5024">
        <v>40598</v>
      </c>
      <c r="B5024" t="s">
        <v>3965</v>
      </c>
      <c r="C5024" t="s">
        <v>3966</v>
      </c>
      <c r="D5024" t="s">
        <v>7</v>
      </c>
    </row>
    <row r="5025" spans="1:4" x14ac:dyDescent="0.3">
      <c r="A5025">
        <v>40599</v>
      </c>
      <c r="B5025" t="s">
        <v>3967</v>
      </c>
      <c r="C5025" t="s">
        <v>3968</v>
      </c>
      <c r="D5025" t="s">
        <v>7</v>
      </c>
    </row>
    <row r="5026" spans="1:4" x14ac:dyDescent="0.3">
      <c r="A5026">
        <v>40600</v>
      </c>
      <c r="B5026" t="s">
        <v>3969</v>
      </c>
      <c r="C5026" t="s">
        <v>3970</v>
      </c>
      <c r="D5026" t="s">
        <v>7</v>
      </c>
    </row>
    <row r="5027" spans="1:4" x14ac:dyDescent="0.3">
      <c r="A5027">
        <v>40601</v>
      </c>
      <c r="B5027" t="s">
        <v>3971</v>
      </c>
      <c r="C5027" t="s">
        <v>3972</v>
      </c>
      <c r="D5027" t="s">
        <v>7</v>
      </c>
    </row>
    <row r="5028" spans="1:4" x14ac:dyDescent="0.3">
      <c r="A5028">
        <v>40602</v>
      </c>
      <c r="B5028" t="s">
        <v>3973</v>
      </c>
      <c r="C5028" t="s">
        <v>3974</v>
      </c>
      <c r="D5028" t="s">
        <v>7</v>
      </c>
    </row>
    <row r="5029" spans="1:4" x14ac:dyDescent="0.3">
      <c r="A5029">
        <v>40603</v>
      </c>
      <c r="B5029" t="s">
        <v>3975</v>
      </c>
      <c r="C5029" t="s">
        <v>3976</v>
      </c>
      <c r="D5029" t="s">
        <v>7</v>
      </c>
    </row>
    <row r="5030" spans="1:4" x14ac:dyDescent="0.3">
      <c r="A5030">
        <v>40604</v>
      </c>
      <c r="B5030" t="s">
        <v>3977</v>
      </c>
      <c r="C5030" t="s">
        <v>3978</v>
      </c>
      <c r="D5030" t="s">
        <v>7</v>
      </c>
    </row>
    <row r="5031" spans="1:4" x14ac:dyDescent="0.3">
      <c r="A5031">
        <v>40605</v>
      </c>
      <c r="B5031" t="s">
        <v>3979</v>
      </c>
      <c r="C5031" t="s">
        <v>3980</v>
      </c>
      <c r="D5031" t="s">
        <v>7</v>
      </c>
    </row>
    <row r="5032" spans="1:4" x14ac:dyDescent="0.3">
      <c r="A5032">
        <v>40606</v>
      </c>
      <c r="B5032" t="s">
        <v>3981</v>
      </c>
      <c r="C5032" t="s">
        <v>3982</v>
      </c>
      <c r="D5032" t="s">
        <v>7</v>
      </c>
    </row>
    <row r="5033" spans="1:4" x14ac:dyDescent="0.3">
      <c r="A5033">
        <v>40607</v>
      </c>
      <c r="B5033" t="s">
        <v>3983</v>
      </c>
      <c r="C5033" t="s">
        <v>3984</v>
      </c>
      <c r="D5033" t="s">
        <v>7</v>
      </c>
    </row>
    <row r="5034" spans="1:4" x14ac:dyDescent="0.3">
      <c r="A5034">
        <v>40608</v>
      </c>
      <c r="B5034" t="s">
        <v>3985</v>
      </c>
      <c r="C5034" t="s">
        <v>3986</v>
      </c>
      <c r="D5034" t="s">
        <v>7</v>
      </c>
    </row>
    <row r="5035" spans="1:4" x14ac:dyDescent="0.3">
      <c r="A5035">
        <v>40609</v>
      </c>
      <c r="B5035" t="s">
        <v>3987</v>
      </c>
      <c r="C5035" t="s">
        <v>3988</v>
      </c>
      <c r="D5035" t="s">
        <v>7</v>
      </c>
    </row>
    <row r="5036" spans="1:4" x14ac:dyDescent="0.3">
      <c r="A5036">
        <v>40610</v>
      </c>
      <c r="B5036" t="s">
        <v>3989</v>
      </c>
      <c r="C5036" t="s">
        <v>3990</v>
      </c>
      <c r="D5036" t="s">
        <v>7</v>
      </c>
    </row>
    <row r="5037" spans="1:4" x14ac:dyDescent="0.3">
      <c r="A5037">
        <v>40611</v>
      </c>
      <c r="B5037" t="s">
        <v>3991</v>
      </c>
      <c r="C5037" t="s">
        <v>3992</v>
      </c>
      <c r="D5037" t="s">
        <v>7</v>
      </c>
    </row>
    <row r="5038" spans="1:4" x14ac:dyDescent="0.3">
      <c r="A5038">
        <v>40612</v>
      </c>
      <c r="B5038" t="s">
        <v>3993</v>
      </c>
      <c r="C5038" t="s">
        <v>3994</v>
      </c>
      <c r="D5038" t="s">
        <v>7</v>
      </c>
    </row>
    <row r="5039" spans="1:4" x14ac:dyDescent="0.3">
      <c r="A5039">
        <v>40613</v>
      </c>
      <c r="B5039" t="s">
        <v>3995</v>
      </c>
      <c r="C5039" t="s">
        <v>3996</v>
      </c>
      <c r="D5039" t="s">
        <v>7</v>
      </c>
    </row>
    <row r="5040" spans="1:4" x14ac:dyDescent="0.3">
      <c r="A5040">
        <v>40614</v>
      </c>
      <c r="B5040" t="s">
        <v>3997</v>
      </c>
      <c r="C5040" t="s">
        <v>3998</v>
      </c>
      <c r="D5040" t="s">
        <v>7</v>
      </c>
    </row>
    <row r="5041" spans="1:4" x14ac:dyDescent="0.3">
      <c r="A5041">
        <v>40615</v>
      </c>
      <c r="B5041" t="s">
        <v>3999</v>
      </c>
      <c r="C5041" t="s">
        <v>4000</v>
      </c>
      <c r="D5041" t="s">
        <v>7</v>
      </c>
    </row>
    <row r="5042" spans="1:4" x14ac:dyDescent="0.3">
      <c r="A5042">
        <v>40616</v>
      </c>
      <c r="B5042" t="s">
        <v>3971</v>
      </c>
      <c r="C5042" t="s">
        <v>3972</v>
      </c>
      <c r="D5042" t="s">
        <v>7</v>
      </c>
    </row>
    <row r="5043" spans="1:4" x14ac:dyDescent="0.3">
      <c r="A5043">
        <v>40617</v>
      </c>
      <c r="B5043" t="s">
        <v>3973</v>
      </c>
      <c r="C5043" t="s">
        <v>3974</v>
      </c>
      <c r="D5043" t="s">
        <v>7</v>
      </c>
    </row>
    <row r="5044" spans="1:4" x14ac:dyDescent="0.3">
      <c r="A5044">
        <v>40618</v>
      </c>
      <c r="B5044" t="s">
        <v>4001</v>
      </c>
      <c r="C5044" t="s">
        <v>4002</v>
      </c>
      <c r="D5044" t="s">
        <v>7</v>
      </c>
    </row>
    <row r="5045" spans="1:4" x14ac:dyDescent="0.3">
      <c r="A5045">
        <v>40619</v>
      </c>
      <c r="B5045" t="s">
        <v>4003</v>
      </c>
      <c r="C5045" t="s">
        <v>4004</v>
      </c>
      <c r="D5045" t="s">
        <v>7</v>
      </c>
    </row>
    <row r="5046" spans="1:4" x14ac:dyDescent="0.3">
      <c r="A5046">
        <v>40620</v>
      </c>
      <c r="B5046" t="s">
        <v>4005</v>
      </c>
      <c r="C5046" t="s">
        <v>4006</v>
      </c>
      <c r="D5046" t="s">
        <v>7</v>
      </c>
    </row>
    <row r="5047" spans="1:4" x14ac:dyDescent="0.3">
      <c r="A5047">
        <v>40621</v>
      </c>
      <c r="B5047" t="s">
        <v>4007</v>
      </c>
      <c r="C5047" t="s">
        <v>4008</v>
      </c>
      <c r="D5047" t="s">
        <v>7</v>
      </c>
    </row>
    <row r="5048" spans="1:4" x14ac:dyDescent="0.3">
      <c r="A5048">
        <v>40622</v>
      </c>
      <c r="B5048" t="s">
        <v>3985</v>
      </c>
      <c r="C5048" t="s">
        <v>3986</v>
      </c>
      <c r="D5048" t="s">
        <v>7</v>
      </c>
    </row>
    <row r="5049" spans="1:4" x14ac:dyDescent="0.3">
      <c r="A5049">
        <v>40623</v>
      </c>
      <c r="B5049" t="s">
        <v>3987</v>
      </c>
      <c r="C5049" t="s">
        <v>3988</v>
      </c>
      <c r="D5049" t="s">
        <v>7</v>
      </c>
    </row>
    <row r="5050" spans="1:4" x14ac:dyDescent="0.3">
      <c r="A5050">
        <v>40624</v>
      </c>
      <c r="B5050" t="s">
        <v>4009</v>
      </c>
      <c r="C5050" t="s">
        <v>4010</v>
      </c>
      <c r="D5050" t="s">
        <v>7</v>
      </c>
    </row>
    <row r="5051" spans="1:4" x14ac:dyDescent="0.3">
      <c r="A5051">
        <v>40625</v>
      </c>
      <c r="B5051" t="s">
        <v>4011</v>
      </c>
      <c r="C5051" t="s">
        <v>3980</v>
      </c>
      <c r="D5051" t="s">
        <v>7</v>
      </c>
    </row>
    <row r="5052" spans="1:4" x14ac:dyDescent="0.3">
      <c r="A5052">
        <v>40626</v>
      </c>
      <c r="B5052" t="s">
        <v>4012</v>
      </c>
      <c r="C5052" t="s">
        <v>3982</v>
      </c>
      <c r="D5052" t="s">
        <v>7</v>
      </c>
    </row>
    <row r="5053" spans="1:4" x14ac:dyDescent="0.3">
      <c r="A5053">
        <v>40627</v>
      </c>
      <c r="B5053" t="s">
        <v>4013</v>
      </c>
      <c r="C5053" t="s">
        <v>3992</v>
      </c>
      <c r="D5053" t="s">
        <v>7</v>
      </c>
    </row>
    <row r="5054" spans="1:4" x14ac:dyDescent="0.3">
      <c r="A5054">
        <v>40628</v>
      </c>
      <c r="B5054" t="s">
        <v>4014</v>
      </c>
      <c r="C5054" t="s">
        <v>3996</v>
      </c>
      <c r="D5054" t="s">
        <v>7</v>
      </c>
    </row>
    <row r="5055" spans="1:4" x14ac:dyDescent="0.3">
      <c r="A5055">
        <v>23196</v>
      </c>
      <c r="B5055" t="s">
        <v>4015</v>
      </c>
      <c r="C5055" t="s">
        <v>1490</v>
      </c>
      <c r="D5055" t="s">
        <v>96</v>
      </c>
    </row>
    <row r="5056" spans="1:4" x14ac:dyDescent="0.3">
      <c r="A5056">
        <v>23197</v>
      </c>
      <c r="B5056" t="s">
        <v>4016</v>
      </c>
      <c r="C5056" t="s">
        <v>4017</v>
      </c>
      <c r="D5056" t="s">
        <v>96</v>
      </c>
    </row>
    <row r="5057" spans="1:4" x14ac:dyDescent="0.3">
      <c r="A5057">
        <v>23198</v>
      </c>
      <c r="B5057" t="s">
        <v>4018</v>
      </c>
      <c r="C5057" t="s">
        <v>1887</v>
      </c>
      <c r="D5057" t="s">
        <v>96</v>
      </c>
    </row>
    <row r="5058" spans="1:4" x14ac:dyDescent="0.3">
      <c r="A5058">
        <v>23199</v>
      </c>
      <c r="B5058" t="s">
        <v>4019</v>
      </c>
      <c r="C5058" t="s">
        <v>1905</v>
      </c>
      <c r="D5058" t="s">
        <v>96</v>
      </c>
    </row>
    <row r="5059" spans="1:4" x14ac:dyDescent="0.3">
      <c r="A5059">
        <v>23200</v>
      </c>
      <c r="B5059" t="s">
        <v>4020</v>
      </c>
      <c r="C5059" t="s">
        <v>1897</v>
      </c>
      <c r="D5059" t="s">
        <v>96</v>
      </c>
    </row>
    <row r="5060" spans="1:4" x14ac:dyDescent="0.3">
      <c r="A5060">
        <v>23201</v>
      </c>
      <c r="B5060" t="s">
        <v>4021</v>
      </c>
      <c r="C5060" t="s">
        <v>4022</v>
      </c>
      <c r="D5060" t="s">
        <v>96</v>
      </c>
    </row>
    <row r="5061" spans="1:4" x14ac:dyDescent="0.3">
      <c r="A5061">
        <v>23202</v>
      </c>
      <c r="B5061" t="s">
        <v>4023</v>
      </c>
      <c r="C5061" t="s">
        <v>1907</v>
      </c>
      <c r="D5061" t="s">
        <v>96</v>
      </c>
    </row>
    <row r="5062" spans="1:4" x14ac:dyDescent="0.3">
      <c r="A5062">
        <v>23203</v>
      </c>
      <c r="B5062" t="s">
        <v>4024</v>
      </c>
      <c r="C5062" t="s">
        <v>1877</v>
      </c>
      <c r="D5062" t="s">
        <v>96</v>
      </c>
    </row>
    <row r="5063" spans="1:4" x14ac:dyDescent="0.3">
      <c r="A5063">
        <v>23204</v>
      </c>
      <c r="B5063" t="s">
        <v>4025</v>
      </c>
      <c r="C5063" t="s">
        <v>3683</v>
      </c>
      <c r="D5063" t="s">
        <v>96</v>
      </c>
    </row>
    <row r="5064" spans="1:4" x14ac:dyDescent="0.3">
      <c r="A5064">
        <v>23205</v>
      </c>
      <c r="B5064" t="s">
        <v>4026</v>
      </c>
      <c r="C5064" t="s">
        <v>1879</v>
      </c>
      <c r="D5064" t="s">
        <v>96</v>
      </c>
    </row>
    <row r="5065" spans="1:4" x14ac:dyDescent="0.3">
      <c r="A5065">
        <v>23206</v>
      </c>
      <c r="B5065" t="s">
        <v>4027</v>
      </c>
      <c r="C5065" t="s">
        <v>3940</v>
      </c>
      <c r="D5065" t="s">
        <v>96</v>
      </c>
    </row>
    <row r="5066" spans="1:4" x14ac:dyDescent="0.3">
      <c r="A5066">
        <v>23207</v>
      </c>
      <c r="B5066" t="s">
        <v>4028</v>
      </c>
      <c r="C5066" t="s">
        <v>1881</v>
      </c>
      <c r="D5066" t="s">
        <v>96</v>
      </c>
    </row>
    <row r="5067" spans="1:4" x14ac:dyDescent="0.3">
      <c r="A5067">
        <v>23208</v>
      </c>
      <c r="B5067" t="s">
        <v>4029</v>
      </c>
      <c r="C5067" t="s">
        <v>4030</v>
      </c>
      <c r="D5067" t="s">
        <v>96</v>
      </c>
    </row>
    <row r="5068" spans="1:4" x14ac:dyDescent="0.3">
      <c r="A5068">
        <v>23209</v>
      </c>
      <c r="B5068" t="s">
        <v>4031</v>
      </c>
      <c r="C5068" t="s">
        <v>4032</v>
      </c>
      <c r="D5068" t="s">
        <v>96</v>
      </c>
    </row>
    <row r="5069" spans="1:4" x14ac:dyDescent="0.3">
      <c r="A5069">
        <v>23210</v>
      </c>
      <c r="B5069" t="s">
        <v>4033</v>
      </c>
      <c r="C5069" t="s">
        <v>1971</v>
      </c>
      <c r="D5069" t="s">
        <v>96</v>
      </c>
    </row>
    <row r="5070" spans="1:4" x14ac:dyDescent="0.3">
      <c r="A5070">
        <v>23211</v>
      </c>
      <c r="B5070" t="s">
        <v>4034</v>
      </c>
      <c r="C5070" t="s">
        <v>4035</v>
      </c>
      <c r="D5070" t="s">
        <v>96</v>
      </c>
    </row>
    <row r="5071" spans="1:4" x14ac:dyDescent="0.3">
      <c r="A5071">
        <v>23212</v>
      </c>
      <c r="B5071" t="s">
        <v>4036</v>
      </c>
      <c r="C5071" t="s">
        <v>1891</v>
      </c>
      <c r="D5071" t="s">
        <v>96</v>
      </c>
    </row>
    <row r="5072" spans="1:4" x14ac:dyDescent="0.3">
      <c r="A5072">
        <v>23213</v>
      </c>
      <c r="B5072" t="s">
        <v>4037</v>
      </c>
      <c r="C5072" t="s">
        <v>1883</v>
      </c>
      <c r="D5072" t="s">
        <v>96</v>
      </c>
    </row>
    <row r="5073" spans="1:4" x14ac:dyDescent="0.3">
      <c r="A5073">
        <v>23214</v>
      </c>
      <c r="B5073" t="s">
        <v>4038</v>
      </c>
      <c r="C5073" t="s">
        <v>1895</v>
      </c>
      <c r="D5073" t="s">
        <v>96</v>
      </c>
    </row>
    <row r="5074" spans="1:4" x14ac:dyDescent="0.3">
      <c r="A5074">
        <v>23215</v>
      </c>
      <c r="B5074" t="s">
        <v>4039</v>
      </c>
      <c r="C5074" t="s">
        <v>1909</v>
      </c>
      <c r="D5074" t="s">
        <v>96</v>
      </c>
    </row>
    <row r="5075" spans="1:4" x14ac:dyDescent="0.3">
      <c r="A5075">
        <v>23216</v>
      </c>
      <c r="B5075" t="s">
        <v>4040</v>
      </c>
      <c r="C5075" t="s">
        <v>4041</v>
      </c>
      <c r="D5075" t="s">
        <v>96</v>
      </c>
    </row>
    <row r="5076" spans="1:4" x14ac:dyDescent="0.3">
      <c r="A5076">
        <v>23217</v>
      </c>
      <c r="B5076" t="s">
        <v>4042</v>
      </c>
      <c r="C5076" t="s">
        <v>3933</v>
      </c>
      <c r="D5076" t="s">
        <v>96</v>
      </c>
    </row>
    <row r="5077" spans="1:4" x14ac:dyDescent="0.3">
      <c r="A5077">
        <v>24096</v>
      </c>
      <c r="B5077" t="s">
        <v>4043</v>
      </c>
      <c r="C5077" t="s">
        <v>4044</v>
      </c>
      <c r="D5077" t="s">
        <v>96</v>
      </c>
    </row>
    <row r="5078" spans="1:4" x14ac:dyDescent="0.3">
      <c r="A5078">
        <v>25072</v>
      </c>
      <c r="B5078" t="s">
        <v>4045</v>
      </c>
      <c r="C5078" t="s">
        <v>1943</v>
      </c>
      <c r="D5078" t="s">
        <v>96</v>
      </c>
    </row>
    <row r="5079" spans="1:4" x14ac:dyDescent="0.3">
      <c r="A5079">
        <v>40729</v>
      </c>
      <c r="B5079" t="s">
        <v>4046</v>
      </c>
      <c r="C5079" t="s">
        <v>1931</v>
      </c>
      <c r="D5079" t="s">
        <v>96</v>
      </c>
    </row>
    <row r="5080" spans="1:4" x14ac:dyDescent="0.3">
      <c r="A5080">
        <v>23218</v>
      </c>
      <c r="B5080" t="s">
        <v>4015</v>
      </c>
      <c r="C5080" t="s">
        <v>1490</v>
      </c>
      <c r="D5080" t="s">
        <v>7</v>
      </c>
    </row>
    <row r="5081" spans="1:4" x14ac:dyDescent="0.3">
      <c r="A5081">
        <v>23219</v>
      </c>
      <c r="B5081" t="s">
        <v>4016</v>
      </c>
      <c r="C5081" t="s">
        <v>4017</v>
      </c>
      <c r="D5081" t="s">
        <v>7</v>
      </c>
    </row>
    <row r="5082" spans="1:4" x14ac:dyDescent="0.3">
      <c r="A5082">
        <v>23220</v>
      </c>
      <c r="B5082" t="s">
        <v>4018</v>
      </c>
      <c r="C5082" t="s">
        <v>1887</v>
      </c>
      <c r="D5082" t="s">
        <v>7</v>
      </c>
    </row>
    <row r="5083" spans="1:4" x14ac:dyDescent="0.3">
      <c r="A5083">
        <v>23221</v>
      </c>
      <c r="B5083" t="s">
        <v>4019</v>
      </c>
      <c r="C5083" t="s">
        <v>1905</v>
      </c>
      <c r="D5083" t="s">
        <v>7</v>
      </c>
    </row>
    <row r="5084" spans="1:4" x14ac:dyDescent="0.3">
      <c r="A5084">
        <v>23222</v>
      </c>
      <c r="B5084" t="s">
        <v>4020</v>
      </c>
      <c r="C5084" t="s">
        <v>1897</v>
      </c>
      <c r="D5084" t="s">
        <v>7</v>
      </c>
    </row>
    <row r="5085" spans="1:4" x14ac:dyDescent="0.3">
      <c r="A5085">
        <v>23223</v>
      </c>
      <c r="B5085" t="s">
        <v>4021</v>
      </c>
      <c r="C5085" t="s">
        <v>4022</v>
      </c>
      <c r="D5085" t="s">
        <v>7</v>
      </c>
    </row>
    <row r="5086" spans="1:4" x14ac:dyDescent="0.3">
      <c r="A5086">
        <v>23224</v>
      </c>
      <c r="B5086" t="s">
        <v>4023</v>
      </c>
      <c r="C5086" t="s">
        <v>1907</v>
      </c>
      <c r="D5086" t="s">
        <v>7</v>
      </c>
    </row>
    <row r="5087" spans="1:4" x14ac:dyDescent="0.3">
      <c r="A5087">
        <v>23225</v>
      </c>
      <c r="B5087" t="s">
        <v>4024</v>
      </c>
      <c r="C5087" t="s">
        <v>1877</v>
      </c>
      <c r="D5087" t="s">
        <v>7</v>
      </c>
    </row>
    <row r="5088" spans="1:4" x14ac:dyDescent="0.3">
      <c r="A5088">
        <v>23226</v>
      </c>
      <c r="B5088" t="s">
        <v>4025</v>
      </c>
      <c r="C5088" t="s">
        <v>3683</v>
      </c>
      <c r="D5088" t="s">
        <v>7</v>
      </c>
    </row>
    <row r="5089" spans="1:4" x14ac:dyDescent="0.3">
      <c r="A5089">
        <v>23227</v>
      </c>
      <c r="B5089" t="s">
        <v>4026</v>
      </c>
      <c r="C5089" t="s">
        <v>1879</v>
      </c>
      <c r="D5089" t="s">
        <v>7</v>
      </c>
    </row>
    <row r="5090" spans="1:4" x14ac:dyDescent="0.3">
      <c r="A5090">
        <v>23228</v>
      </c>
      <c r="B5090" t="s">
        <v>4027</v>
      </c>
      <c r="C5090" t="s">
        <v>3940</v>
      </c>
      <c r="D5090" t="s">
        <v>7</v>
      </c>
    </row>
    <row r="5091" spans="1:4" x14ac:dyDescent="0.3">
      <c r="A5091">
        <v>23229</v>
      </c>
      <c r="B5091" t="s">
        <v>4028</v>
      </c>
      <c r="C5091" t="s">
        <v>1881</v>
      </c>
      <c r="D5091" t="s">
        <v>7</v>
      </c>
    </row>
    <row r="5092" spans="1:4" x14ac:dyDescent="0.3">
      <c r="A5092">
        <v>23230</v>
      </c>
      <c r="B5092" t="s">
        <v>4029</v>
      </c>
      <c r="C5092" t="s">
        <v>4030</v>
      </c>
      <c r="D5092" t="s">
        <v>7</v>
      </c>
    </row>
    <row r="5093" spans="1:4" x14ac:dyDescent="0.3">
      <c r="A5093">
        <v>23231</v>
      </c>
      <c r="B5093" t="s">
        <v>4031</v>
      </c>
      <c r="C5093" t="s">
        <v>4032</v>
      </c>
      <c r="D5093" t="s">
        <v>7</v>
      </c>
    </row>
    <row r="5094" spans="1:4" x14ac:dyDescent="0.3">
      <c r="A5094">
        <v>23232</v>
      </c>
      <c r="B5094" t="s">
        <v>4033</v>
      </c>
      <c r="C5094" t="s">
        <v>1971</v>
      </c>
      <c r="D5094" t="s">
        <v>7</v>
      </c>
    </row>
    <row r="5095" spans="1:4" x14ac:dyDescent="0.3">
      <c r="A5095">
        <v>23233</v>
      </c>
      <c r="B5095" t="s">
        <v>4034</v>
      </c>
      <c r="C5095" t="s">
        <v>4035</v>
      </c>
      <c r="D5095" t="s">
        <v>7</v>
      </c>
    </row>
    <row r="5096" spans="1:4" x14ac:dyDescent="0.3">
      <c r="A5096">
        <v>23234</v>
      </c>
      <c r="B5096" t="s">
        <v>4036</v>
      </c>
      <c r="C5096" t="s">
        <v>1891</v>
      </c>
      <c r="D5096" t="s">
        <v>7</v>
      </c>
    </row>
    <row r="5097" spans="1:4" x14ac:dyDescent="0.3">
      <c r="A5097">
        <v>23235</v>
      </c>
      <c r="B5097" t="s">
        <v>4037</v>
      </c>
      <c r="C5097" t="s">
        <v>1883</v>
      </c>
      <c r="D5097" t="s">
        <v>7</v>
      </c>
    </row>
    <row r="5098" spans="1:4" x14ac:dyDescent="0.3">
      <c r="A5098">
        <v>23236</v>
      </c>
      <c r="B5098" t="s">
        <v>4038</v>
      </c>
      <c r="C5098" t="s">
        <v>1895</v>
      </c>
      <c r="D5098" t="s">
        <v>7</v>
      </c>
    </row>
    <row r="5099" spans="1:4" x14ac:dyDescent="0.3">
      <c r="A5099">
        <v>23237</v>
      </c>
      <c r="B5099" t="s">
        <v>4039</v>
      </c>
      <c r="C5099" t="s">
        <v>1909</v>
      </c>
      <c r="D5099" t="s">
        <v>7</v>
      </c>
    </row>
    <row r="5100" spans="1:4" x14ac:dyDescent="0.3">
      <c r="A5100">
        <v>23238</v>
      </c>
      <c r="B5100" t="s">
        <v>4040</v>
      </c>
      <c r="C5100" t="s">
        <v>4041</v>
      </c>
      <c r="D5100" t="s">
        <v>7</v>
      </c>
    </row>
    <row r="5101" spans="1:4" x14ac:dyDescent="0.3">
      <c r="A5101">
        <v>23239</v>
      </c>
      <c r="B5101" t="s">
        <v>4042</v>
      </c>
      <c r="C5101" t="s">
        <v>3933</v>
      </c>
      <c r="D5101" t="s">
        <v>7</v>
      </c>
    </row>
    <row r="5102" spans="1:4" x14ac:dyDescent="0.3">
      <c r="A5102">
        <v>24155</v>
      </c>
      <c r="B5102" t="s">
        <v>4043</v>
      </c>
      <c r="C5102" t="s">
        <v>4044</v>
      </c>
      <c r="D5102" t="s">
        <v>7</v>
      </c>
    </row>
    <row r="5103" spans="1:4" x14ac:dyDescent="0.3">
      <c r="A5103">
        <v>25163</v>
      </c>
      <c r="B5103" t="s">
        <v>4045</v>
      </c>
      <c r="C5103" t="s">
        <v>1943</v>
      </c>
      <c r="D5103" t="s">
        <v>7</v>
      </c>
    </row>
    <row r="5104" spans="1:4" x14ac:dyDescent="0.3">
      <c r="A5104">
        <v>34294</v>
      </c>
      <c r="B5104" t="s">
        <v>4046</v>
      </c>
      <c r="C5104" t="s">
        <v>1931</v>
      </c>
      <c r="D5104" t="s">
        <v>7</v>
      </c>
    </row>
    <row r="5105" spans="1:4" x14ac:dyDescent="0.3">
      <c r="A5105">
        <v>23349</v>
      </c>
      <c r="B5105" t="s">
        <v>4047</v>
      </c>
      <c r="C5105" t="s">
        <v>4048</v>
      </c>
      <c r="D5105" t="s">
        <v>39</v>
      </c>
    </row>
    <row r="5106" spans="1:4" x14ac:dyDescent="0.3">
      <c r="A5106">
        <v>23350</v>
      </c>
      <c r="B5106" t="s">
        <v>4049</v>
      </c>
      <c r="C5106" t="s">
        <v>4050</v>
      </c>
      <c r="D5106" t="s">
        <v>39</v>
      </c>
    </row>
    <row r="5107" spans="1:4" x14ac:dyDescent="0.3">
      <c r="A5107">
        <v>23352</v>
      </c>
      <c r="B5107" t="s">
        <v>3190</v>
      </c>
      <c r="C5107" t="s">
        <v>51</v>
      </c>
      <c r="D5107" t="s">
        <v>39</v>
      </c>
    </row>
    <row r="5108" spans="1:4" x14ac:dyDescent="0.3">
      <c r="A5108">
        <v>23353</v>
      </c>
      <c r="B5108" t="s">
        <v>3200</v>
      </c>
      <c r="C5108" t="s">
        <v>2344</v>
      </c>
      <c r="D5108" t="s">
        <v>39</v>
      </c>
    </row>
    <row r="5109" spans="1:4" x14ac:dyDescent="0.3">
      <c r="A5109">
        <v>23354</v>
      </c>
      <c r="B5109" t="s">
        <v>4051</v>
      </c>
      <c r="C5109" t="s">
        <v>4052</v>
      </c>
      <c r="D5109" t="s">
        <v>39</v>
      </c>
    </row>
    <row r="5110" spans="1:4" x14ac:dyDescent="0.3">
      <c r="A5110">
        <v>23355</v>
      </c>
      <c r="B5110" t="s">
        <v>4053</v>
      </c>
      <c r="C5110" t="s">
        <v>4054</v>
      </c>
      <c r="D5110" t="s">
        <v>39</v>
      </c>
    </row>
    <row r="5111" spans="1:4" x14ac:dyDescent="0.3">
      <c r="A5111">
        <v>23374</v>
      </c>
      <c r="B5111" t="s">
        <v>4055</v>
      </c>
      <c r="C5111" t="s">
        <v>4056</v>
      </c>
      <c r="D5111" t="s">
        <v>39</v>
      </c>
    </row>
    <row r="5112" spans="1:4" x14ac:dyDescent="0.3">
      <c r="A5112">
        <v>23356</v>
      </c>
      <c r="B5112" t="s">
        <v>4057</v>
      </c>
      <c r="C5112" t="s">
        <v>770</v>
      </c>
      <c r="D5112" t="s">
        <v>39</v>
      </c>
    </row>
    <row r="5113" spans="1:4" x14ac:dyDescent="0.3">
      <c r="A5113">
        <v>23357</v>
      </c>
      <c r="B5113" t="s">
        <v>4055</v>
      </c>
      <c r="C5113" t="s">
        <v>4056</v>
      </c>
      <c r="D5113" t="s">
        <v>39</v>
      </c>
    </row>
    <row r="5114" spans="1:4" x14ac:dyDescent="0.3">
      <c r="A5114">
        <v>23358</v>
      </c>
      <c r="B5114" t="s">
        <v>3190</v>
      </c>
      <c r="C5114" t="s">
        <v>51</v>
      </c>
      <c r="D5114" t="s">
        <v>39</v>
      </c>
    </row>
    <row r="5115" spans="1:4" x14ac:dyDescent="0.3">
      <c r="A5115">
        <v>23360</v>
      </c>
      <c r="B5115" t="s">
        <v>4051</v>
      </c>
      <c r="C5115" t="s">
        <v>4052</v>
      </c>
      <c r="D5115" t="s">
        <v>39</v>
      </c>
    </row>
    <row r="5116" spans="1:4" x14ac:dyDescent="0.3">
      <c r="A5116">
        <v>23361</v>
      </c>
      <c r="B5116" t="s">
        <v>4053</v>
      </c>
      <c r="C5116" t="s">
        <v>4054</v>
      </c>
      <c r="D5116" t="s">
        <v>39</v>
      </c>
    </row>
    <row r="5117" spans="1:4" x14ac:dyDescent="0.3">
      <c r="A5117">
        <v>23375</v>
      </c>
      <c r="B5117" t="s">
        <v>3200</v>
      </c>
      <c r="C5117" t="s">
        <v>2344</v>
      </c>
      <c r="D5117" t="s">
        <v>39</v>
      </c>
    </row>
    <row r="5118" spans="1:4" x14ac:dyDescent="0.3">
      <c r="A5118">
        <v>23362</v>
      </c>
      <c r="B5118" t="s">
        <v>4058</v>
      </c>
      <c r="C5118" t="s">
        <v>4059</v>
      </c>
      <c r="D5118" t="s">
        <v>39</v>
      </c>
    </row>
    <row r="5119" spans="1:4" x14ac:dyDescent="0.3">
      <c r="A5119">
        <v>23363</v>
      </c>
      <c r="B5119" t="s">
        <v>4055</v>
      </c>
      <c r="C5119" t="s">
        <v>4056</v>
      </c>
      <c r="D5119" t="s">
        <v>39</v>
      </c>
    </row>
    <row r="5120" spans="1:4" x14ac:dyDescent="0.3">
      <c r="A5120">
        <v>23364</v>
      </c>
      <c r="B5120" t="s">
        <v>3190</v>
      </c>
      <c r="C5120" t="s">
        <v>51</v>
      </c>
      <c r="D5120" t="s">
        <v>39</v>
      </c>
    </row>
    <row r="5121" spans="1:4" x14ac:dyDescent="0.3">
      <c r="A5121">
        <v>23365</v>
      </c>
      <c r="B5121" t="s">
        <v>3200</v>
      </c>
      <c r="C5121" t="s">
        <v>2344</v>
      </c>
      <c r="D5121" t="s">
        <v>39</v>
      </c>
    </row>
    <row r="5122" spans="1:4" x14ac:dyDescent="0.3">
      <c r="A5122">
        <v>23366</v>
      </c>
      <c r="B5122" t="s">
        <v>4051</v>
      </c>
      <c r="C5122" t="s">
        <v>4052</v>
      </c>
      <c r="D5122" t="s">
        <v>39</v>
      </c>
    </row>
    <row r="5123" spans="1:4" x14ac:dyDescent="0.3">
      <c r="A5123">
        <v>23367</v>
      </c>
      <c r="B5123" t="s">
        <v>4053</v>
      </c>
      <c r="C5123" t="s">
        <v>4054</v>
      </c>
      <c r="D5123" t="s">
        <v>39</v>
      </c>
    </row>
    <row r="5124" spans="1:4" x14ac:dyDescent="0.3">
      <c r="A5124">
        <v>23368</v>
      </c>
      <c r="B5124" t="s">
        <v>4060</v>
      </c>
      <c r="C5124" t="s">
        <v>4061</v>
      </c>
      <c r="D5124" t="s">
        <v>39</v>
      </c>
    </row>
    <row r="5125" spans="1:4" x14ac:dyDescent="0.3">
      <c r="A5125">
        <v>23369</v>
      </c>
      <c r="B5125" t="s">
        <v>4055</v>
      </c>
      <c r="C5125" t="s">
        <v>4056</v>
      </c>
      <c r="D5125" t="s">
        <v>39</v>
      </c>
    </row>
    <row r="5126" spans="1:4" x14ac:dyDescent="0.3">
      <c r="A5126">
        <v>23370</v>
      </c>
      <c r="B5126" t="s">
        <v>3190</v>
      </c>
      <c r="C5126" t="s">
        <v>51</v>
      </c>
      <c r="D5126" t="s">
        <v>39</v>
      </c>
    </row>
    <row r="5127" spans="1:4" x14ac:dyDescent="0.3">
      <c r="A5127">
        <v>23371</v>
      </c>
      <c r="B5127" t="s">
        <v>3200</v>
      </c>
      <c r="C5127" t="s">
        <v>2344</v>
      </c>
      <c r="D5127" t="s">
        <v>39</v>
      </c>
    </row>
    <row r="5128" spans="1:4" x14ac:dyDescent="0.3">
      <c r="A5128">
        <v>23372</v>
      </c>
      <c r="B5128" t="s">
        <v>4051</v>
      </c>
      <c r="C5128" t="s">
        <v>4052</v>
      </c>
      <c r="D5128" t="s">
        <v>39</v>
      </c>
    </row>
    <row r="5129" spans="1:4" x14ac:dyDescent="0.3">
      <c r="A5129">
        <v>23373</v>
      </c>
      <c r="B5129" t="s">
        <v>4053</v>
      </c>
      <c r="C5129" t="s">
        <v>4054</v>
      </c>
      <c r="D5129" t="s">
        <v>39</v>
      </c>
    </row>
    <row r="5130" spans="1:4" x14ac:dyDescent="0.3">
      <c r="A5130">
        <v>23697</v>
      </c>
      <c r="B5130" t="s">
        <v>4062</v>
      </c>
      <c r="C5130" t="s">
        <v>4063</v>
      </c>
      <c r="D5130" t="s">
        <v>32</v>
      </c>
    </row>
    <row r="5131" spans="1:4" x14ac:dyDescent="0.3">
      <c r="A5131">
        <v>23698</v>
      </c>
      <c r="B5131" t="s">
        <v>4064</v>
      </c>
      <c r="C5131" t="s">
        <v>4063</v>
      </c>
      <c r="D5131" t="s">
        <v>32</v>
      </c>
    </row>
    <row r="5132" spans="1:4" x14ac:dyDescent="0.3">
      <c r="A5132">
        <v>23699</v>
      </c>
      <c r="B5132" t="s">
        <v>4062</v>
      </c>
      <c r="C5132" t="s">
        <v>4063</v>
      </c>
      <c r="D5132" t="s">
        <v>39</v>
      </c>
    </row>
    <row r="5133" spans="1:4" x14ac:dyDescent="0.3">
      <c r="A5133">
        <v>23700</v>
      </c>
      <c r="B5133" t="s">
        <v>4064</v>
      </c>
      <c r="C5133" t="s">
        <v>4063</v>
      </c>
      <c r="D5133" t="s">
        <v>39</v>
      </c>
    </row>
    <row r="5134" spans="1:4" x14ac:dyDescent="0.3">
      <c r="A5134">
        <v>23703</v>
      </c>
      <c r="B5134" t="s">
        <v>4065</v>
      </c>
      <c r="C5134" t="s">
        <v>4066</v>
      </c>
      <c r="D5134" t="s">
        <v>32</v>
      </c>
    </row>
    <row r="5135" spans="1:4" x14ac:dyDescent="0.3">
      <c r="A5135">
        <v>23704</v>
      </c>
      <c r="B5135" t="s">
        <v>4067</v>
      </c>
      <c r="C5135" t="s">
        <v>4066</v>
      </c>
      <c r="D5135" t="s">
        <v>32</v>
      </c>
    </row>
    <row r="5136" spans="1:4" x14ac:dyDescent="0.3">
      <c r="A5136">
        <v>23710</v>
      </c>
      <c r="B5136" t="s">
        <v>4068</v>
      </c>
      <c r="C5136" t="s">
        <v>4069</v>
      </c>
      <c r="D5136" t="s">
        <v>32</v>
      </c>
    </row>
    <row r="5137" spans="1:4" x14ac:dyDescent="0.3">
      <c r="A5137">
        <v>24134</v>
      </c>
      <c r="B5137" t="s">
        <v>4070</v>
      </c>
      <c r="C5137" t="s">
        <v>4071</v>
      </c>
      <c r="D5137" t="s">
        <v>32</v>
      </c>
    </row>
    <row r="5138" spans="1:4" x14ac:dyDescent="0.3">
      <c r="A5138">
        <v>24135</v>
      </c>
      <c r="B5138" t="s">
        <v>4072</v>
      </c>
      <c r="C5138" t="s">
        <v>4073</v>
      </c>
      <c r="D5138" t="s">
        <v>32</v>
      </c>
    </row>
    <row r="5139" spans="1:4" x14ac:dyDescent="0.3">
      <c r="A5139">
        <v>24136</v>
      </c>
      <c r="B5139" t="s">
        <v>4074</v>
      </c>
      <c r="C5139" t="s">
        <v>4075</v>
      </c>
      <c r="D5139" t="s">
        <v>32</v>
      </c>
    </row>
    <row r="5140" spans="1:4" x14ac:dyDescent="0.3">
      <c r="A5140">
        <v>24137</v>
      </c>
      <c r="B5140" t="s">
        <v>4076</v>
      </c>
      <c r="C5140" t="s">
        <v>4077</v>
      </c>
      <c r="D5140" t="s">
        <v>32</v>
      </c>
    </row>
    <row r="5141" spans="1:4" x14ac:dyDescent="0.3">
      <c r="A5141">
        <v>24138</v>
      </c>
      <c r="B5141" t="s">
        <v>4078</v>
      </c>
      <c r="C5141" t="s">
        <v>4079</v>
      </c>
      <c r="D5141" t="s">
        <v>32</v>
      </c>
    </row>
    <row r="5142" spans="1:4" x14ac:dyDescent="0.3">
      <c r="A5142">
        <v>24139</v>
      </c>
      <c r="B5142" t="s">
        <v>4080</v>
      </c>
      <c r="C5142" t="s">
        <v>4081</v>
      </c>
      <c r="D5142" t="s">
        <v>32</v>
      </c>
    </row>
    <row r="5143" spans="1:4" x14ac:dyDescent="0.3">
      <c r="A5143">
        <v>24140</v>
      </c>
      <c r="B5143" t="s">
        <v>4082</v>
      </c>
      <c r="C5143" t="s">
        <v>4083</v>
      </c>
      <c r="D5143" t="s">
        <v>32</v>
      </c>
    </row>
    <row r="5144" spans="1:4" x14ac:dyDescent="0.3">
      <c r="A5144">
        <v>25648</v>
      </c>
      <c r="B5144" t="s">
        <v>4084</v>
      </c>
      <c r="C5144" t="s">
        <v>4085</v>
      </c>
      <c r="D5144" t="s">
        <v>32</v>
      </c>
    </row>
    <row r="5145" spans="1:4" x14ac:dyDescent="0.3">
      <c r="A5145">
        <v>25649</v>
      </c>
      <c r="B5145" t="s">
        <v>4068</v>
      </c>
      <c r="C5145" t="s">
        <v>4069</v>
      </c>
      <c r="D5145" t="s">
        <v>32</v>
      </c>
    </row>
    <row r="5146" spans="1:4" x14ac:dyDescent="0.3">
      <c r="A5146">
        <v>25650</v>
      </c>
      <c r="B5146" t="s">
        <v>4070</v>
      </c>
      <c r="C5146" t="s">
        <v>4071</v>
      </c>
      <c r="D5146" t="s">
        <v>32</v>
      </c>
    </row>
    <row r="5147" spans="1:4" x14ac:dyDescent="0.3">
      <c r="A5147">
        <v>25651</v>
      </c>
      <c r="B5147" t="s">
        <v>4086</v>
      </c>
      <c r="C5147" t="s">
        <v>4087</v>
      </c>
      <c r="D5147" t="s">
        <v>32</v>
      </c>
    </row>
    <row r="5148" spans="1:4" x14ac:dyDescent="0.3">
      <c r="A5148">
        <v>25652</v>
      </c>
      <c r="B5148" t="s">
        <v>4088</v>
      </c>
      <c r="C5148" t="s">
        <v>4089</v>
      </c>
      <c r="D5148" t="s">
        <v>32</v>
      </c>
    </row>
    <row r="5149" spans="1:4" x14ac:dyDescent="0.3">
      <c r="A5149">
        <v>25653</v>
      </c>
      <c r="B5149" t="s">
        <v>4090</v>
      </c>
      <c r="C5149" t="s">
        <v>4091</v>
      </c>
      <c r="D5149" t="s">
        <v>32</v>
      </c>
    </row>
    <row r="5150" spans="1:4" x14ac:dyDescent="0.3">
      <c r="A5150">
        <v>25654</v>
      </c>
      <c r="B5150" t="s">
        <v>4092</v>
      </c>
      <c r="C5150" t="s">
        <v>4093</v>
      </c>
      <c r="D5150" t="s">
        <v>32</v>
      </c>
    </row>
    <row r="5151" spans="1:4" x14ac:dyDescent="0.3">
      <c r="A5151">
        <v>25655</v>
      </c>
      <c r="B5151" t="s">
        <v>4094</v>
      </c>
      <c r="C5151" t="s">
        <v>4095</v>
      </c>
      <c r="D5151" t="s">
        <v>32</v>
      </c>
    </row>
    <row r="5152" spans="1:4" x14ac:dyDescent="0.3">
      <c r="A5152">
        <v>25656</v>
      </c>
      <c r="B5152" t="s">
        <v>4096</v>
      </c>
      <c r="C5152" t="s">
        <v>4097</v>
      </c>
      <c r="D5152" t="s">
        <v>32</v>
      </c>
    </row>
    <row r="5153" spans="1:4" x14ac:dyDescent="0.3">
      <c r="A5153">
        <v>25657</v>
      </c>
      <c r="B5153" t="s">
        <v>4098</v>
      </c>
      <c r="C5153" t="s">
        <v>4099</v>
      </c>
      <c r="D5153" t="s">
        <v>32</v>
      </c>
    </row>
    <row r="5154" spans="1:4" x14ac:dyDescent="0.3">
      <c r="A5154">
        <v>25658</v>
      </c>
      <c r="B5154" t="s">
        <v>4100</v>
      </c>
      <c r="C5154" t="s">
        <v>4101</v>
      </c>
      <c r="D5154" t="s">
        <v>32</v>
      </c>
    </row>
    <row r="5155" spans="1:4" x14ac:dyDescent="0.3">
      <c r="A5155">
        <v>25659</v>
      </c>
      <c r="B5155" t="s">
        <v>4102</v>
      </c>
      <c r="C5155" t="s">
        <v>4103</v>
      </c>
      <c r="D5155" t="s">
        <v>32</v>
      </c>
    </row>
    <row r="5156" spans="1:4" x14ac:dyDescent="0.3">
      <c r="A5156">
        <v>25660</v>
      </c>
      <c r="B5156" t="s">
        <v>4104</v>
      </c>
      <c r="C5156" t="s">
        <v>4105</v>
      </c>
      <c r="D5156" t="s">
        <v>32</v>
      </c>
    </row>
    <row r="5157" spans="1:4" x14ac:dyDescent="0.3">
      <c r="A5157">
        <v>25661</v>
      </c>
      <c r="B5157" t="s">
        <v>4106</v>
      </c>
      <c r="C5157" t="s">
        <v>4107</v>
      </c>
      <c r="D5157" t="s">
        <v>32</v>
      </c>
    </row>
    <row r="5158" spans="1:4" x14ac:dyDescent="0.3">
      <c r="A5158">
        <v>25662</v>
      </c>
      <c r="B5158" t="s">
        <v>4108</v>
      </c>
      <c r="C5158" t="s">
        <v>4109</v>
      </c>
      <c r="D5158" t="s">
        <v>32</v>
      </c>
    </row>
    <row r="5159" spans="1:4" x14ac:dyDescent="0.3">
      <c r="A5159">
        <v>25663</v>
      </c>
      <c r="B5159" t="s">
        <v>1415</v>
      </c>
      <c r="C5159" t="s">
        <v>1416</v>
      </c>
      <c r="D5159" t="s">
        <v>32</v>
      </c>
    </row>
    <row r="5160" spans="1:4" x14ac:dyDescent="0.3">
      <c r="A5160">
        <v>23708</v>
      </c>
      <c r="B5160" t="s">
        <v>4110</v>
      </c>
      <c r="C5160" t="s">
        <v>2490</v>
      </c>
      <c r="D5160" t="s">
        <v>39</v>
      </c>
    </row>
    <row r="5161" spans="1:4" x14ac:dyDescent="0.3">
      <c r="A5161">
        <v>23709</v>
      </c>
      <c r="B5161" t="s">
        <v>4111</v>
      </c>
      <c r="C5161" t="s">
        <v>4112</v>
      </c>
      <c r="D5161" t="s">
        <v>39</v>
      </c>
    </row>
    <row r="5162" spans="1:4" x14ac:dyDescent="0.3">
      <c r="A5162">
        <v>23998</v>
      </c>
      <c r="B5162" t="s">
        <v>4113</v>
      </c>
      <c r="C5162" t="s">
        <v>4114</v>
      </c>
      <c r="D5162" t="s">
        <v>7</v>
      </c>
    </row>
    <row r="5163" spans="1:4" x14ac:dyDescent="0.3">
      <c r="A5163">
        <v>23999</v>
      </c>
      <c r="B5163" t="s">
        <v>4115</v>
      </c>
      <c r="C5163" t="s">
        <v>4116</v>
      </c>
      <c r="D5163" t="s">
        <v>7</v>
      </c>
    </row>
    <row r="5164" spans="1:4" x14ac:dyDescent="0.3">
      <c r="A5164">
        <v>24000</v>
      </c>
      <c r="B5164" t="s">
        <v>4117</v>
      </c>
      <c r="C5164" t="s">
        <v>4118</v>
      </c>
      <c r="D5164" t="s">
        <v>7</v>
      </c>
    </row>
    <row r="5165" spans="1:4" x14ac:dyDescent="0.3">
      <c r="A5165">
        <v>24001</v>
      </c>
      <c r="B5165" t="s">
        <v>4119</v>
      </c>
      <c r="C5165" t="s">
        <v>4120</v>
      </c>
      <c r="D5165" t="s">
        <v>7</v>
      </c>
    </row>
    <row r="5166" spans="1:4" x14ac:dyDescent="0.3">
      <c r="A5166">
        <v>24002</v>
      </c>
      <c r="B5166" t="s">
        <v>4121</v>
      </c>
      <c r="C5166" t="s">
        <v>4122</v>
      </c>
      <c r="D5166" t="s">
        <v>7</v>
      </c>
    </row>
    <row r="5167" spans="1:4" x14ac:dyDescent="0.3">
      <c r="A5167">
        <v>24003</v>
      </c>
      <c r="B5167" t="s">
        <v>4123</v>
      </c>
      <c r="C5167" t="s">
        <v>595</v>
      </c>
      <c r="D5167" t="s">
        <v>7</v>
      </c>
    </row>
    <row r="5168" spans="1:4" x14ac:dyDescent="0.3">
      <c r="A5168">
        <v>24004</v>
      </c>
      <c r="B5168" t="s">
        <v>4124</v>
      </c>
      <c r="C5168" t="s">
        <v>4120</v>
      </c>
      <c r="D5168" t="s">
        <v>7</v>
      </c>
    </row>
    <row r="5169" spans="1:6" x14ac:dyDescent="0.3">
      <c r="A5169">
        <v>24005</v>
      </c>
      <c r="B5169" t="s">
        <v>4125</v>
      </c>
      <c r="C5169" t="s">
        <v>4122</v>
      </c>
      <c r="D5169" t="s">
        <v>7</v>
      </c>
    </row>
    <row r="5170" spans="1:6" x14ac:dyDescent="0.3">
      <c r="A5170">
        <v>24006</v>
      </c>
      <c r="B5170" t="s">
        <v>680</v>
      </c>
      <c r="C5170" t="s">
        <v>596</v>
      </c>
      <c r="D5170" t="s">
        <v>7</v>
      </c>
    </row>
    <row r="5171" spans="1:6" x14ac:dyDescent="0.3">
      <c r="A5171">
        <v>24007</v>
      </c>
      <c r="B5171" t="s">
        <v>4124</v>
      </c>
      <c r="C5171" t="s">
        <v>4120</v>
      </c>
      <c r="D5171" t="s">
        <v>7</v>
      </c>
    </row>
    <row r="5172" spans="1:6" x14ac:dyDescent="0.3">
      <c r="A5172">
        <v>24008</v>
      </c>
      <c r="B5172" t="s">
        <v>4126</v>
      </c>
      <c r="C5172" t="s">
        <v>4127</v>
      </c>
      <c r="D5172" t="s">
        <v>7</v>
      </c>
    </row>
    <row r="5173" spans="1:6" x14ac:dyDescent="0.3">
      <c r="A5173">
        <v>24009</v>
      </c>
      <c r="B5173" t="s">
        <v>4128</v>
      </c>
      <c r="C5173" t="s">
        <v>4129</v>
      </c>
      <c r="D5173" t="s">
        <v>7</v>
      </c>
    </row>
    <row r="5174" spans="1:6" x14ac:dyDescent="0.3">
      <c r="A5174">
        <v>24010</v>
      </c>
      <c r="B5174" t="s">
        <v>4130</v>
      </c>
      <c r="C5174" t="s">
        <v>130</v>
      </c>
      <c r="D5174" t="s">
        <v>7</v>
      </c>
    </row>
    <row r="5175" spans="1:6" x14ac:dyDescent="0.3">
      <c r="A5175">
        <v>24011</v>
      </c>
      <c r="B5175" t="s">
        <v>4131</v>
      </c>
      <c r="C5175" t="s">
        <v>1441</v>
      </c>
      <c r="D5175" t="s">
        <v>7</v>
      </c>
    </row>
    <row r="5176" spans="1:6" x14ac:dyDescent="0.3">
      <c r="A5176">
        <v>24012</v>
      </c>
      <c r="B5176" t="s">
        <v>4132</v>
      </c>
      <c r="C5176" t="s">
        <v>122</v>
      </c>
      <c r="D5176" t="s">
        <v>7</v>
      </c>
    </row>
    <row r="5177" spans="1:6" x14ac:dyDescent="0.3">
      <c r="A5177">
        <v>24013</v>
      </c>
      <c r="B5177" t="s">
        <v>4133</v>
      </c>
      <c r="C5177" t="s">
        <v>4134</v>
      </c>
      <c r="D5177" t="s">
        <v>7</v>
      </c>
    </row>
    <row r="5178" spans="1:6" x14ac:dyDescent="0.3">
      <c r="A5178">
        <v>24014</v>
      </c>
      <c r="B5178" t="s">
        <v>4135</v>
      </c>
      <c r="C5178" t="s">
        <v>4136</v>
      </c>
      <c r="D5178" t="s">
        <v>7</v>
      </c>
    </row>
    <row r="5179" spans="1:6" x14ac:dyDescent="0.3">
      <c r="A5179">
        <v>24015</v>
      </c>
      <c r="B5179" t="s">
        <v>4137</v>
      </c>
      <c r="C5179" t="s">
        <v>4138</v>
      </c>
      <c r="D5179" t="s">
        <v>7</v>
      </c>
    </row>
    <row r="5180" spans="1:6" x14ac:dyDescent="0.3">
      <c r="A5180">
        <v>24016</v>
      </c>
      <c r="B5180" t="s">
        <v>4139</v>
      </c>
      <c r="C5180" t="s">
        <v>4140</v>
      </c>
      <c r="D5180" t="s">
        <v>4141</v>
      </c>
      <c r="E5180" t="s">
        <v>4140</v>
      </c>
      <c r="F5180" t="s">
        <v>7</v>
      </c>
    </row>
    <row r="5181" spans="1:6" x14ac:dyDescent="0.3">
      <c r="A5181">
        <v>24017</v>
      </c>
      <c r="B5181" t="s">
        <v>4142</v>
      </c>
      <c r="C5181" t="s">
        <v>1455</v>
      </c>
      <c r="D5181" t="s">
        <v>7</v>
      </c>
    </row>
    <row r="5182" spans="1:6" x14ac:dyDescent="0.3">
      <c r="A5182">
        <v>24018</v>
      </c>
      <c r="B5182" t="s">
        <v>4143</v>
      </c>
      <c r="C5182" t="s">
        <v>4144</v>
      </c>
      <c r="D5182" t="s">
        <v>4145</v>
      </c>
      <c r="E5182" t="s">
        <v>4144</v>
      </c>
      <c r="F5182" t="s">
        <v>7</v>
      </c>
    </row>
    <row r="5183" spans="1:6" x14ac:dyDescent="0.3">
      <c r="A5183">
        <v>24019</v>
      </c>
      <c r="B5183" t="s">
        <v>4146</v>
      </c>
      <c r="C5183" t="s">
        <v>4147</v>
      </c>
      <c r="D5183" t="s">
        <v>7</v>
      </c>
    </row>
    <row r="5184" spans="1:6" x14ac:dyDescent="0.3">
      <c r="A5184">
        <v>24020</v>
      </c>
      <c r="B5184" t="s">
        <v>4125</v>
      </c>
      <c r="C5184" t="s">
        <v>4122</v>
      </c>
      <c r="D5184" t="s">
        <v>7</v>
      </c>
    </row>
    <row r="5185" spans="1:6" x14ac:dyDescent="0.3">
      <c r="A5185">
        <v>24021</v>
      </c>
      <c r="B5185" t="s">
        <v>4126</v>
      </c>
      <c r="C5185" t="s">
        <v>4127</v>
      </c>
      <c r="D5185" t="s">
        <v>7</v>
      </c>
    </row>
    <row r="5186" spans="1:6" x14ac:dyDescent="0.3">
      <c r="A5186">
        <v>24022</v>
      </c>
      <c r="B5186" t="s">
        <v>4128</v>
      </c>
      <c r="C5186" t="s">
        <v>4129</v>
      </c>
      <c r="D5186" t="s">
        <v>7</v>
      </c>
    </row>
    <row r="5187" spans="1:6" x14ac:dyDescent="0.3">
      <c r="A5187">
        <v>24023</v>
      </c>
      <c r="B5187" t="s">
        <v>4130</v>
      </c>
      <c r="C5187" t="s">
        <v>130</v>
      </c>
      <c r="D5187" t="s">
        <v>7</v>
      </c>
    </row>
    <row r="5188" spans="1:6" x14ac:dyDescent="0.3">
      <c r="A5188">
        <v>24024</v>
      </c>
      <c r="B5188" t="s">
        <v>4131</v>
      </c>
      <c r="C5188" t="s">
        <v>1441</v>
      </c>
      <c r="D5188" t="s">
        <v>7</v>
      </c>
    </row>
    <row r="5189" spans="1:6" x14ac:dyDescent="0.3">
      <c r="A5189">
        <v>24025</v>
      </c>
      <c r="B5189" t="s">
        <v>4132</v>
      </c>
      <c r="C5189" t="s">
        <v>122</v>
      </c>
      <c r="D5189" t="s">
        <v>7</v>
      </c>
    </row>
    <row r="5190" spans="1:6" x14ac:dyDescent="0.3">
      <c r="A5190">
        <v>24026</v>
      </c>
      <c r="B5190" t="s">
        <v>4133</v>
      </c>
      <c r="C5190" t="s">
        <v>4134</v>
      </c>
      <c r="D5190" t="s">
        <v>7</v>
      </c>
    </row>
    <row r="5191" spans="1:6" x14ac:dyDescent="0.3">
      <c r="A5191">
        <v>24027</v>
      </c>
      <c r="B5191" t="s">
        <v>4135</v>
      </c>
      <c r="C5191" t="s">
        <v>4136</v>
      </c>
      <c r="D5191" t="s">
        <v>7</v>
      </c>
    </row>
    <row r="5192" spans="1:6" x14ac:dyDescent="0.3">
      <c r="A5192">
        <v>24028</v>
      </c>
      <c r="B5192" t="s">
        <v>4137</v>
      </c>
      <c r="C5192" t="s">
        <v>4138</v>
      </c>
      <c r="D5192" t="s">
        <v>7</v>
      </c>
    </row>
    <row r="5193" spans="1:6" x14ac:dyDescent="0.3">
      <c r="A5193">
        <v>24029</v>
      </c>
      <c r="B5193" t="s">
        <v>4139</v>
      </c>
      <c r="C5193" t="s">
        <v>4140</v>
      </c>
      <c r="D5193" t="s">
        <v>4141</v>
      </c>
      <c r="E5193" t="s">
        <v>4140</v>
      </c>
      <c r="F5193" t="s">
        <v>7</v>
      </c>
    </row>
    <row r="5194" spans="1:6" x14ac:dyDescent="0.3">
      <c r="A5194">
        <v>24030</v>
      </c>
      <c r="B5194" t="s">
        <v>4142</v>
      </c>
      <c r="C5194" t="s">
        <v>1455</v>
      </c>
      <c r="D5194" t="s">
        <v>7</v>
      </c>
    </row>
    <row r="5195" spans="1:6" x14ac:dyDescent="0.3">
      <c r="A5195">
        <v>24031</v>
      </c>
      <c r="B5195" t="s">
        <v>4143</v>
      </c>
      <c r="C5195" t="s">
        <v>4144</v>
      </c>
      <c r="D5195" t="s">
        <v>4145</v>
      </c>
      <c r="E5195" t="s">
        <v>4144</v>
      </c>
      <c r="F5195" t="s">
        <v>7</v>
      </c>
    </row>
    <row r="5196" spans="1:6" x14ac:dyDescent="0.3">
      <c r="A5196">
        <v>24032</v>
      </c>
      <c r="B5196" t="s">
        <v>4146</v>
      </c>
      <c r="C5196" t="s">
        <v>4147</v>
      </c>
      <c r="D5196" t="s">
        <v>7</v>
      </c>
    </row>
    <row r="5197" spans="1:6" x14ac:dyDescent="0.3">
      <c r="A5197">
        <v>24033</v>
      </c>
      <c r="B5197" t="s">
        <v>4148</v>
      </c>
      <c r="C5197" t="s">
        <v>4149</v>
      </c>
      <c r="D5197" t="s">
        <v>7</v>
      </c>
    </row>
    <row r="5198" spans="1:6" x14ac:dyDescent="0.3">
      <c r="A5198">
        <v>24034</v>
      </c>
      <c r="B5198" t="s">
        <v>4150</v>
      </c>
      <c r="C5198" t="s">
        <v>4151</v>
      </c>
      <c r="D5198" t="s">
        <v>7</v>
      </c>
    </row>
    <row r="5199" spans="1:6" x14ac:dyDescent="0.3">
      <c r="A5199">
        <v>24035</v>
      </c>
      <c r="B5199" t="s">
        <v>4152</v>
      </c>
      <c r="C5199" t="s">
        <v>4153</v>
      </c>
      <c r="D5199" t="s">
        <v>7</v>
      </c>
    </row>
    <row r="5200" spans="1:6" x14ac:dyDescent="0.3">
      <c r="A5200">
        <v>24036</v>
      </c>
      <c r="B5200" t="s">
        <v>4154</v>
      </c>
      <c r="C5200" t="s">
        <v>4155</v>
      </c>
      <c r="D5200" t="s">
        <v>7</v>
      </c>
    </row>
    <row r="5201" spans="1:8" x14ac:dyDescent="0.3">
      <c r="A5201">
        <v>24037</v>
      </c>
      <c r="B5201" t="s">
        <v>4156</v>
      </c>
      <c r="C5201" t="s">
        <v>4151</v>
      </c>
      <c r="D5201" t="s">
        <v>7</v>
      </c>
    </row>
    <row r="5202" spans="1:8" x14ac:dyDescent="0.3">
      <c r="A5202">
        <v>24038</v>
      </c>
      <c r="B5202" t="s">
        <v>4157</v>
      </c>
      <c r="C5202" t="s">
        <v>4153</v>
      </c>
      <c r="D5202" t="s">
        <v>7</v>
      </c>
    </row>
    <row r="5203" spans="1:8" x14ac:dyDescent="0.3">
      <c r="A5203">
        <v>24039</v>
      </c>
      <c r="B5203" t="s">
        <v>4158</v>
      </c>
      <c r="C5203" t="s">
        <v>4159</v>
      </c>
      <c r="D5203" t="s">
        <v>7</v>
      </c>
    </row>
    <row r="5204" spans="1:8" x14ac:dyDescent="0.3">
      <c r="A5204">
        <v>24040</v>
      </c>
      <c r="B5204" t="s">
        <v>4156</v>
      </c>
      <c r="C5204" t="s">
        <v>4151</v>
      </c>
      <c r="D5204" t="s">
        <v>7</v>
      </c>
    </row>
    <row r="5205" spans="1:8" x14ac:dyDescent="0.3">
      <c r="A5205">
        <v>24041</v>
      </c>
      <c r="B5205" t="s">
        <v>4160</v>
      </c>
      <c r="C5205" t="s">
        <v>4161</v>
      </c>
      <c r="D5205" t="s">
        <v>7</v>
      </c>
    </row>
    <row r="5206" spans="1:8" x14ac:dyDescent="0.3">
      <c r="A5206">
        <v>24042</v>
      </c>
      <c r="B5206" t="s">
        <v>4162</v>
      </c>
      <c r="C5206" t="s">
        <v>4163</v>
      </c>
      <c r="D5206" t="s">
        <v>7</v>
      </c>
    </row>
    <row r="5207" spans="1:8" x14ac:dyDescent="0.3">
      <c r="A5207">
        <v>24043</v>
      </c>
      <c r="B5207" t="s">
        <v>4164</v>
      </c>
      <c r="C5207" t="s">
        <v>4165</v>
      </c>
      <c r="D5207" t="s">
        <v>7</v>
      </c>
    </row>
    <row r="5208" spans="1:8" x14ac:dyDescent="0.3">
      <c r="A5208">
        <v>24044</v>
      </c>
      <c r="B5208" t="s">
        <v>4166</v>
      </c>
      <c r="C5208" t="s">
        <v>4167</v>
      </c>
      <c r="D5208" t="s">
        <v>7</v>
      </c>
    </row>
    <row r="5209" spans="1:8" x14ac:dyDescent="0.3">
      <c r="A5209">
        <v>24045</v>
      </c>
      <c r="B5209" t="s">
        <v>4157</v>
      </c>
      <c r="C5209" t="s">
        <v>4153</v>
      </c>
      <c r="D5209" t="s">
        <v>7</v>
      </c>
    </row>
    <row r="5210" spans="1:8" x14ac:dyDescent="0.3">
      <c r="A5210">
        <v>24046</v>
      </c>
      <c r="B5210" t="s">
        <v>4160</v>
      </c>
      <c r="C5210" t="s">
        <v>4161</v>
      </c>
      <c r="D5210" t="s">
        <v>7</v>
      </c>
    </row>
    <row r="5211" spans="1:8" x14ac:dyDescent="0.3">
      <c r="A5211">
        <v>24047</v>
      </c>
      <c r="B5211" t="s">
        <v>4162</v>
      </c>
      <c r="C5211" t="s">
        <v>4163</v>
      </c>
      <c r="D5211" t="s">
        <v>7</v>
      </c>
    </row>
    <row r="5212" spans="1:8" x14ac:dyDescent="0.3">
      <c r="A5212">
        <v>24048</v>
      </c>
      <c r="B5212" t="s">
        <v>4164</v>
      </c>
      <c r="C5212" t="s">
        <v>4165</v>
      </c>
      <c r="D5212" t="s">
        <v>7</v>
      </c>
    </row>
    <row r="5213" spans="1:8" x14ac:dyDescent="0.3">
      <c r="A5213">
        <v>24049</v>
      </c>
      <c r="B5213" t="s">
        <v>4168</v>
      </c>
      <c r="C5213" t="s">
        <v>4169</v>
      </c>
      <c r="D5213" t="s">
        <v>7</v>
      </c>
    </row>
    <row r="5214" spans="1:8" x14ac:dyDescent="0.3">
      <c r="A5214">
        <v>24050</v>
      </c>
      <c r="B5214" t="s">
        <v>4150</v>
      </c>
      <c r="C5214" t="s">
        <v>4151</v>
      </c>
      <c r="D5214" t="s">
        <v>7</v>
      </c>
    </row>
    <row r="5215" spans="1:8" x14ac:dyDescent="0.3">
      <c r="A5215">
        <v>24051</v>
      </c>
      <c r="B5215" t="s">
        <v>1433</v>
      </c>
      <c r="C5215" t="s">
        <v>556</v>
      </c>
      <c r="D5215" t="s">
        <v>7</v>
      </c>
    </row>
    <row r="5216" spans="1:8" x14ac:dyDescent="0.3">
      <c r="A5216">
        <v>24052</v>
      </c>
      <c r="B5216" t="s">
        <v>4170</v>
      </c>
      <c r="C5216" t="s">
        <v>4171</v>
      </c>
      <c r="D5216" t="s">
        <v>4172</v>
      </c>
      <c r="E5216" t="s">
        <v>4173</v>
      </c>
      <c r="F5216" t="s">
        <v>4171</v>
      </c>
      <c r="G5216" t="s">
        <v>4172</v>
      </c>
      <c r="H5216" t="s">
        <v>7</v>
      </c>
    </row>
    <row r="5217" spans="1:8" x14ac:dyDescent="0.3">
      <c r="A5217">
        <v>24053</v>
      </c>
      <c r="B5217" t="s">
        <v>4174</v>
      </c>
      <c r="C5217" t="s">
        <v>4175</v>
      </c>
      <c r="D5217" t="s">
        <v>7</v>
      </c>
    </row>
    <row r="5218" spans="1:8" x14ac:dyDescent="0.3">
      <c r="A5218">
        <v>24054</v>
      </c>
      <c r="B5218" t="s">
        <v>4152</v>
      </c>
      <c r="C5218" t="s">
        <v>4153</v>
      </c>
      <c r="D5218" t="s">
        <v>7</v>
      </c>
    </row>
    <row r="5219" spans="1:8" x14ac:dyDescent="0.3">
      <c r="A5219">
        <v>24055</v>
      </c>
      <c r="B5219" t="s">
        <v>1433</v>
      </c>
      <c r="C5219" t="s">
        <v>556</v>
      </c>
      <c r="D5219" t="s">
        <v>7</v>
      </c>
    </row>
    <row r="5220" spans="1:8" x14ac:dyDescent="0.3">
      <c r="A5220">
        <v>24056</v>
      </c>
      <c r="B5220" t="s">
        <v>4170</v>
      </c>
      <c r="C5220" t="s">
        <v>4171</v>
      </c>
      <c r="D5220" t="s">
        <v>4172</v>
      </c>
      <c r="E5220" t="s">
        <v>4173</v>
      </c>
      <c r="F5220" t="s">
        <v>4171</v>
      </c>
      <c r="G5220" t="s">
        <v>4172</v>
      </c>
      <c r="H5220" t="s">
        <v>7</v>
      </c>
    </row>
    <row r="5221" spans="1:8" x14ac:dyDescent="0.3">
      <c r="A5221">
        <v>24057</v>
      </c>
      <c r="B5221" t="s">
        <v>4174</v>
      </c>
      <c r="C5221" t="s">
        <v>4175</v>
      </c>
      <c r="D5221" t="s">
        <v>7</v>
      </c>
    </row>
    <row r="5222" spans="1:8" x14ac:dyDescent="0.3">
      <c r="A5222">
        <v>84860</v>
      </c>
      <c r="B5222" t="s">
        <v>4176</v>
      </c>
      <c r="C5222" t="s">
        <v>4177</v>
      </c>
      <c r="D5222" t="s">
        <v>7</v>
      </c>
    </row>
    <row r="5223" spans="1:8" x14ac:dyDescent="0.3">
      <c r="A5223">
        <v>84861</v>
      </c>
      <c r="B5223" t="s">
        <v>4178</v>
      </c>
      <c r="C5223" t="s">
        <v>4179</v>
      </c>
      <c r="D5223" t="s">
        <v>4180</v>
      </c>
      <c r="E5223" t="s">
        <v>4179</v>
      </c>
      <c r="F5223" t="s">
        <v>7</v>
      </c>
    </row>
    <row r="5224" spans="1:8" x14ac:dyDescent="0.3">
      <c r="A5224">
        <v>84862</v>
      </c>
      <c r="B5224" t="s">
        <v>4178</v>
      </c>
      <c r="C5224" t="s">
        <v>4181</v>
      </c>
      <c r="D5224" t="s">
        <v>4180</v>
      </c>
      <c r="E5224" t="s">
        <v>4181</v>
      </c>
      <c r="F5224" t="s">
        <v>7</v>
      </c>
    </row>
    <row r="5225" spans="1:8" x14ac:dyDescent="0.3">
      <c r="A5225">
        <v>84870</v>
      </c>
      <c r="B5225" t="s">
        <v>4182</v>
      </c>
      <c r="C5225" t="s">
        <v>4183</v>
      </c>
      <c r="D5225" t="s">
        <v>4184</v>
      </c>
      <c r="E5225" t="s">
        <v>4183</v>
      </c>
      <c r="F5225" t="s">
        <v>7</v>
      </c>
    </row>
    <row r="5226" spans="1:8" x14ac:dyDescent="0.3">
      <c r="A5226">
        <v>84871</v>
      </c>
      <c r="B5226" t="s">
        <v>4185</v>
      </c>
      <c r="C5226" t="s">
        <v>4183</v>
      </c>
      <c r="D5226" t="s">
        <v>4186</v>
      </c>
      <c r="E5226" t="s">
        <v>4183</v>
      </c>
      <c r="F5226" t="s">
        <v>7</v>
      </c>
    </row>
    <row r="5227" spans="1:8" x14ac:dyDescent="0.3">
      <c r="A5227">
        <v>84872</v>
      </c>
      <c r="B5227" t="s">
        <v>4187</v>
      </c>
      <c r="C5227" t="s">
        <v>4183</v>
      </c>
      <c r="D5227" t="s">
        <v>4188</v>
      </c>
      <c r="E5227" t="s">
        <v>4183</v>
      </c>
      <c r="F5227" t="s">
        <v>7</v>
      </c>
    </row>
    <row r="5228" spans="1:8" x14ac:dyDescent="0.3">
      <c r="A5228">
        <v>84873</v>
      </c>
      <c r="B5228" t="s">
        <v>4182</v>
      </c>
      <c r="C5228" t="s">
        <v>4189</v>
      </c>
      <c r="D5228" t="s">
        <v>4184</v>
      </c>
      <c r="E5228" t="s">
        <v>4189</v>
      </c>
      <c r="F5228" t="s">
        <v>7</v>
      </c>
    </row>
    <row r="5229" spans="1:8" x14ac:dyDescent="0.3">
      <c r="A5229">
        <v>84874</v>
      </c>
      <c r="B5229" t="s">
        <v>4185</v>
      </c>
      <c r="C5229" t="s">
        <v>4189</v>
      </c>
      <c r="D5229" t="s">
        <v>4186</v>
      </c>
      <c r="E5229" t="s">
        <v>4189</v>
      </c>
      <c r="F5229" t="s">
        <v>7</v>
      </c>
    </row>
    <row r="5230" spans="1:8" x14ac:dyDescent="0.3">
      <c r="A5230">
        <v>84875</v>
      </c>
      <c r="B5230" t="s">
        <v>4187</v>
      </c>
      <c r="C5230" t="s">
        <v>4189</v>
      </c>
      <c r="D5230" t="s">
        <v>4188</v>
      </c>
      <c r="E5230" t="s">
        <v>4189</v>
      </c>
      <c r="F5230" t="s">
        <v>7</v>
      </c>
    </row>
    <row r="5231" spans="1:8" x14ac:dyDescent="0.3">
      <c r="A5231">
        <v>84876</v>
      </c>
      <c r="B5231" t="s">
        <v>4182</v>
      </c>
      <c r="C5231" t="s">
        <v>4190</v>
      </c>
      <c r="D5231" t="s">
        <v>4184</v>
      </c>
      <c r="E5231" t="s">
        <v>4190</v>
      </c>
      <c r="F5231" t="s">
        <v>7</v>
      </c>
    </row>
    <row r="5232" spans="1:8" x14ac:dyDescent="0.3">
      <c r="A5232">
        <v>84877</v>
      </c>
      <c r="B5232" t="s">
        <v>4185</v>
      </c>
      <c r="C5232" t="s">
        <v>4190</v>
      </c>
      <c r="D5232" t="s">
        <v>4186</v>
      </c>
      <c r="E5232" t="s">
        <v>4190</v>
      </c>
      <c r="F5232" t="s">
        <v>7</v>
      </c>
    </row>
    <row r="5233" spans="1:6" x14ac:dyDescent="0.3">
      <c r="A5233">
        <v>84878</v>
      </c>
      <c r="B5233" t="s">
        <v>4187</v>
      </c>
      <c r="C5233" t="s">
        <v>4190</v>
      </c>
      <c r="D5233" t="s">
        <v>4188</v>
      </c>
      <c r="E5233" t="s">
        <v>4190</v>
      </c>
      <c r="F5233" t="s">
        <v>7</v>
      </c>
    </row>
    <row r="5234" spans="1:6" x14ac:dyDescent="0.3">
      <c r="A5234">
        <v>24058</v>
      </c>
      <c r="B5234" t="s">
        <v>4191</v>
      </c>
      <c r="C5234" t="s">
        <v>4192</v>
      </c>
      <c r="D5234" t="s">
        <v>7</v>
      </c>
    </row>
    <row r="5235" spans="1:6" x14ac:dyDescent="0.3">
      <c r="A5235">
        <v>24059</v>
      </c>
      <c r="B5235" t="s">
        <v>4193</v>
      </c>
      <c r="C5235" t="s">
        <v>4151</v>
      </c>
      <c r="D5235" t="s">
        <v>7</v>
      </c>
    </row>
    <row r="5236" spans="1:6" x14ac:dyDescent="0.3">
      <c r="A5236">
        <v>24060</v>
      </c>
      <c r="B5236" t="s">
        <v>4194</v>
      </c>
      <c r="C5236" t="s">
        <v>4195</v>
      </c>
      <c r="D5236" t="s">
        <v>7</v>
      </c>
    </row>
    <row r="5237" spans="1:6" x14ac:dyDescent="0.3">
      <c r="A5237">
        <v>24061</v>
      </c>
      <c r="B5237" t="s">
        <v>1483</v>
      </c>
      <c r="C5237" t="s">
        <v>1484</v>
      </c>
      <c r="D5237" t="s">
        <v>7</v>
      </c>
    </row>
    <row r="5238" spans="1:6" x14ac:dyDescent="0.3">
      <c r="A5238">
        <v>24062</v>
      </c>
      <c r="B5238" t="s">
        <v>4196</v>
      </c>
      <c r="C5238" t="s">
        <v>4153</v>
      </c>
      <c r="D5238" t="s">
        <v>7</v>
      </c>
    </row>
    <row r="5239" spans="1:6" x14ac:dyDescent="0.3">
      <c r="A5239">
        <v>24063</v>
      </c>
      <c r="B5239" t="s">
        <v>4194</v>
      </c>
      <c r="C5239" t="s">
        <v>4195</v>
      </c>
      <c r="D5239" t="s">
        <v>7</v>
      </c>
    </row>
    <row r="5240" spans="1:6" x14ac:dyDescent="0.3">
      <c r="A5240">
        <v>24064</v>
      </c>
      <c r="B5240" t="s">
        <v>1483</v>
      </c>
      <c r="C5240" t="s">
        <v>1484</v>
      </c>
      <c r="D5240" t="s">
        <v>7</v>
      </c>
    </row>
    <row r="5241" spans="1:6" x14ac:dyDescent="0.3">
      <c r="A5241">
        <v>41126</v>
      </c>
      <c r="B5241" t="s">
        <v>4197</v>
      </c>
      <c r="C5241" t="s">
        <v>4198</v>
      </c>
      <c r="D5241" t="s">
        <v>7</v>
      </c>
    </row>
    <row r="5242" spans="1:6" x14ac:dyDescent="0.3">
      <c r="A5242">
        <v>41127</v>
      </c>
      <c r="B5242" t="s">
        <v>4199</v>
      </c>
      <c r="C5242" t="s">
        <v>4200</v>
      </c>
      <c r="D5242" t="s">
        <v>7</v>
      </c>
    </row>
    <row r="5243" spans="1:6" x14ac:dyDescent="0.3">
      <c r="A5243">
        <v>41128</v>
      </c>
      <c r="B5243" t="s">
        <v>4201</v>
      </c>
      <c r="C5243" t="s">
        <v>4202</v>
      </c>
      <c r="D5243" t="s">
        <v>7</v>
      </c>
    </row>
    <row r="5244" spans="1:6" x14ac:dyDescent="0.3">
      <c r="A5244">
        <v>41129</v>
      </c>
      <c r="B5244" t="s">
        <v>4203</v>
      </c>
      <c r="C5244" t="s">
        <v>4204</v>
      </c>
      <c r="D5244" t="s">
        <v>7</v>
      </c>
    </row>
    <row r="5245" spans="1:6" x14ac:dyDescent="0.3">
      <c r="A5245">
        <v>41130</v>
      </c>
      <c r="B5245" t="s">
        <v>4205</v>
      </c>
      <c r="C5245" t="s">
        <v>4206</v>
      </c>
      <c r="D5245" t="s">
        <v>7</v>
      </c>
    </row>
    <row r="5246" spans="1:6" x14ac:dyDescent="0.3">
      <c r="A5246">
        <v>41131</v>
      </c>
      <c r="B5246" t="s">
        <v>4203</v>
      </c>
      <c r="C5246" t="s">
        <v>4204</v>
      </c>
      <c r="D5246" t="s">
        <v>7</v>
      </c>
    </row>
    <row r="5247" spans="1:6" x14ac:dyDescent="0.3">
      <c r="A5247">
        <v>24065</v>
      </c>
      <c r="B5247" t="s">
        <v>4207</v>
      </c>
      <c r="C5247" t="s">
        <v>4208</v>
      </c>
      <c r="D5247" t="s">
        <v>7</v>
      </c>
    </row>
    <row r="5248" spans="1:6" x14ac:dyDescent="0.3">
      <c r="A5248">
        <v>24066</v>
      </c>
      <c r="B5248" t="s">
        <v>4209</v>
      </c>
      <c r="C5248" t="s">
        <v>4210</v>
      </c>
      <c r="D5248" t="s">
        <v>7</v>
      </c>
    </row>
    <row r="5249" spans="1:6" x14ac:dyDescent="0.3">
      <c r="A5249">
        <v>24067</v>
      </c>
      <c r="B5249" t="s">
        <v>4211</v>
      </c>
      <c r="C5249" t="s">
        <v>4212</v>
      </c>
      <c r="D5249" t="s">
        <v>7</v>
      </c>
    </row>
    <row r="5250" spans="1:6" x14ac:dyDescent="0.3">
      <c r="A5250">
        <v>24068</v>
      </c>
      <c r="B5250" t="s">
        <v>8</v>
      </c>
      <c r="C5250" t="s">
        <v>9</v>
      </c>
      <c r="D5250" t="s">
        <v>7</v>
      </c>
    </row>
    <row r="5251" spans="1:6" x14ac:dyDescent="0.3">
      <c r="A5251">
        <v>24069</v>
      </c>
      <c r="B5251" t="s">
        <v>14</v>
      </c>
      <c r="C5251" t="s">
        <v>15</v>
      </c>
      <c r="D5251" t="s">
        <v>7</v>
      </c>
    </row>
    <row r="5252" spans="1:6" x14ac:dyDescent="0.3">
      <c r="A5252">
        <v>24070</v>
      </c>
      <c r="B5252" t="s">
        <v>4213</v>
      </c>
      <c r="C5252" t="s">
        <v>4214</v>
      </c>
      <c r="D5252" t="s">
        <v>7</v>
      </c>
    </row>
    <row r="5253" spans="1:6" x14ac:dyDescent="0.3">
      <c r="A5253">
        <v>24071</v>
      </c>
      <c r="B5253" t="s">
        <v>18</v>
      </c>
      <c r="C5253" t="s">
        <v>19</v>
      </c>
      <c r="D5253" t="s">
        <v>7</v>
      </c>
    </row>
    <row r="5254" spans="1:6" x14ac:dyDescent="0.3">
      <c r="A5254">
        <v>24072</v>
      </c>
      <c r="B5254" t="s">
        <v>4215</v>
      </c>
      <c r="C5254" t="s">
        <v>4216</v>
      </c>
      <c r="D5254" t="s">
        <v>7</v>
      </c>
    </row>
    <row r="5255" spans="1:6" x14ac:dyDescent="0.3">
      <c r="A5255">
        <v>24073</v>
      </c>
      <c r="B5255" t="s">
        <v>20</v>
      </c>
      <c r="C5255" t="s">
        <v>21</v>
      </c>
      <c r="D5255" t="s">
        <v>7</v>
      </c>
    </row>
    <row r="5256" spans="1:6" x14ac:dyDescent="0.3">
      <c r="A5256">
        <v>24074</v>
      </c>
      <c r="B5256" t="s">
        <v>4217</v>
      </c>
      <c r="C5256" t="s">
        <v>3555</v>
      </c>
      <c r="D5256" t="s">
        <v>7</v>
      </c>
    </row>
    <row r="5257" spans="1:6" x14ac:dyDescent="0.3">
      <c r="A5257">
        <v>24075</v>
      </c>
      <c r="B5257" t="s">
        <v>26</v>
      </c>
      <c r="C5257" t="s">
        <v>27</v>
      </c>
      <c r="D5257" t="s">
        <v>7</v>
      </c>
    </row>
    <row r="5258" spans="1:6" x14ac:dyDescent="0.3">
      <c r="A5258">
        <v>24076</v>
      </c>
      <c r="B5258" t="s">
        <v>24</v>
      </c>
      <c r="C5258" t="s">
        <v>25</v>
      </c>
      <c r="D5258" t="s">
        <v>7</v>
      </c>
    </row>
    <row r="5259" spans="1:6" x14ac:dyDescent="0.3">
      <c r="A5259">
        <v>24077</v>
      </c>
      <c r="B5259" t="s">
        <v>4218</v>
      </c>
      <c r="C5259" t="s">
        <v>3547</v>
      </c>
      <c r="D5259" t="s">
        <v>529</v>
      </c>
      <c r="E5259" t="s">
        <v>3547</v>
      </c>
      <c r="F5259" t="s">
        <v>7</v>
      </c>
    </row>
    <row r="5260" spans="1:6" x14ac:dyDescent="0.3">
      <c r="A5260">
        <v>24078</v>
      </c>
      <c r="B5260" t="s">
        <v>4219</v>
      </c>
      <c r="C5260" t="s">
        <v>3542</v>
      </c>
      <c r="D5260" t="s">
        <v>7</v>
      </c>
    </row>
    <row r="5261" spans="1:6" x14ac:dyDescent="0.3">
      <c r="A5261">
        <v>24079</v>
      </c>
      <c r="B5261" t="s">
        <v>4220</v>
      </c>
      <c r="C5261" t="s">
        <v>3544</v>
      </c>
      <c r="D5261" t="s">
        <v>7</v>
      </c>
    </row>
    <row r="5262" spans="1:6" x14ac:dyDescent="0.3">
      <c r="A5262">
        <v>24080</v>
      </c>
      <c r="B5262" t="s">
        <v>4221</v>
      </c>
      <c r="C5262" t="s">
        <v>4222</v>
      </c>
      <c r="D5262" t="s">
        <v>7</v>
      </c>
    </row>
    <row r="5263" spans="1:6" x14ac:dyDescent="0.3">
      <c r="A5263">
        <v>24081</v>
      </c>
      <c r="B5263" t="s">
        <v>8</v>
      </c>
      <c r="C5263" t="s">
        <v>9</v>
      </c>
      <c r="D5263" t="s">
        <v>7</v>
      </c>
    </row>
    <row r="5264" spans="1:6" x14ac:dyDescent="0.3">
      <c r="A5264">
        <v>24082</v>
      </c>
      <c r="B5264" t="s">
        <v>14</v>
      </c>
      <c r="C5264" t="s">
        <v>15</v>
      </c>
      <c r="D5264" t="s">
        <v>7</v>
      </c>
    </row>
    <row r="5265" spans="1:6" x14ac:dyDescent="0.3">
      <c r="A5265">
        <v>24083</v>
      </c>
      <c r="B5265" t="s">
        <v>4213</v>
      </c>
      <c r="C5265" t="s">
        <v>4214</v>
      </c>
      <c r="D5265" t="s">
        <v>7</v>
      </c>
    </row>
    <row r="5266" spans="1:6" x14ac:dyDescent="0.3">
      <c r="A5266">
        <v>24084</v>
      </c>
      <c r="B5266" t="s">
        <v>18</v>
      </c>
      <c r="C5266" t="s">
        <v>19</v>
      </c>
      <c r="D5266" t="s">
        <v>7</v>
      </c>
    </row>
    <row r="5267" spans="1:6" x14ac:dyDescent="0.3">
      <c r="A5267">
        <v>24085</v>
      </c>
      <c r="B5267" t="s">
        <v>4215</v>
      </c>
      <c r="C5267" t="s">
        <v>4216</v>
      </c>
      <c r="D5267" t="s">
        <v>7</v>
      </c>
    </row>
    <row r="5268" spans="1:6" x14ac:dyDescent="0.3">
      <c r="A5268">
        <v>24086</v>
      </c>
      <c r="B5268" t="s">
        <v>20</v>
      </c>
      <c r="C5268" t="s">
        <v>21</v>
      </c>
      <c r="D5268" t="s">
        <v>7</v>
      </c>
    </row>
    <row r="5269" spans="1:6" x14ac:dyDescent="0.3">
      <c r="A5269">
        <v>24087</v>
      </c>
      <c r="B5269" t="s">
        <v>4217</v>
      </c>
      <c r="C5269" t="s">
        <v>3555</v>
      </c>
      <c r="D5269" t="s">
        <v>7</v>
      </c>
    </row>
    <row r="5270" spans="1:6" x14ac:dyDescent="0.3">
      <c r="A5270">
        <v>24088</v>
      </c>
      <c r="B5270" t="s">
        <v>26</v>
      </c>
      <c r="C5270" t="s">
        <v>27</v>
      </c>
      <c r="D5270" t="s">
        <v>7</v>
      </c>
    </row>
    <row r="5271" spans="1:6" x14ac:dyDescent="0.3">
      <c r="A5271">
        <v>24089</v>
      </c>
      <c r="B5271" t="s">
        <v>24</v>
      </c>
      <c r="C5271" t="s">
        <v>25</v>
      </c>
      <c r="D5271" t="s">
        <v>7</v>
      </c>
    </row>
    <row r="5272" spans="1:6" x14ac:dyDescent="0.3">
      <c r="A5272">
        <v>24090</v>
      </c>
      <c r="B5272" t="s">
        <v>4218</v>
      </c>
      <c r="C5272" t="s">
        <v>3547</v>
      </c>
      <c r="D5272" t="s">
        <v>529</v>
      </c>
      <c r="E5272" t="s">
        <v>3547</v>
      </c>
      <c r="F5272" t="s">
        <v>7</v>
      </c>
    </row>
    <row r="5273" spans="1:6" x14ac:dyDescent="0.3">
      <c r="A5273">
        <v>24091</v>
      </c>
      <c r="B5273" t="s">
        <v>4219</v>
      </c>
      <c r="C5273" t="s">
        <v>3542</v>
      </c>
      <c r="D5273" t="s">
        <v>7</v>
      </c>
    </row>
    <row r="5274" spans="1:6" x14ac:dyDescent="0.3">
      <c r="A5274">
        <v>24092</v>
      </c>
      <c r="B5274" t="s">
        <v>4223</v>
      </c>
      <c r="C5274" t="s">
        <v>3554</v>
      </c>
      <c r="D5274" t="s">
        <v>7</v>
      </c>
    </row>
    <row r="5275" spans="1:6" x14ac:dyDescent="0.3">
      <c r="A5275">
        <v>24093</v>
      </c>
      <c r="B5275" t="s">
        <v>4224</v>
      </c>
      <c r="C5275" t="s">
        <v>535</v>
      </c>
      <c r="D5275" t="s">
        <v>7</v>
      </c>
    </row>
    <row r="5276" spans="1:6" x14ac:dyDescent="0.3">
      <c r="A5276">
        <v>84863</v>
      </c>
      <c r="B5276" t="s">
        <v>4176</v>
      </c>
      <c r="C5276" t="s">
        <v>4177</v>
      </c>
      <c r="D5276" t="s">
        <v>7</v>
      </c>
    </row>
    <row r="5277" spans="1:6" x14ac:dyDescent="0.3">
      <c r="A5277">
        <v>84864</v>
      </c>
      <c r="B5277" t="s">
        <v>8</v>
      </c>
      <c r="C5277" t="s">
        <v>4225</v>
      </c>
      <c r="D5277" t="s">
        <v>9</v>
      </c>
      <c r="E5277" t="s">
        <v>4225</v>
      </c>
      <c r="F5277" t="s">
        <v>7</v>
      </c>
    </row>
    <row r="5278" spans="1:6" x14ac:dyDescent="0.3">
      <c r="A5278">
        <v>84865</v>
      </c>
      <c r="B5278" t="s">
        <v>14</v>
      </c>
      <c r="C5278" t="s">
        <v>4225</v>
      </c>
      <c r="D5278" t="s">
        <v>15</v>
      </c>
      <c r="E5278" t="s">
        <v>4225</v>
      </c>
      <c r="F5278" t="s">
        <v>7</v>
      </c>
    </row>
    <row r="5279" spans="1:6" x14ac:dyDescent="0.3">
      <c r="A5279">
        <v>84866</v>
      </c>
      <c r="B5279" t="s">
        <v>20</v>
      </c>
      <c r="C5279" t="s">
        <v>4225</v>
      </c>
      <c r="D5279" t="s">
        <v>21</v>
      </c>
      <c r="E5279" t="s">
        <v>4225</v>
      </c>
      <c r="F5279" t="s">
        <v>7</v>
      </c>
    </row>
    <row r="5280" spans="1:6" x14ac:dyDescent="0.3">
      <c r="A5280">
        <v>24094</v>
      </c>
      <c r="B5280" t="s">
        <v>4226</v>
      </c>
      <c r="C5280" t="s">
        <v>4227</v>
      </c>
      <c r="D5280" t="s">
        <v>7</v>
      </c>
    </row>
    <row r="5281" spans="1:6" x14ac:dyDescent="0.3">
      <c r="A5281">
        <v>24095</v>
      </c>
      <c r="B5281" t="s">
        <v>4228</v>
      </c>
      <c r="C5281" t="s">
        <v>4229</v>
      </c>
      <c r="D5281" t="s">
        <v>7</v>
      </c>
    </row>
    <row r="5282" spans="1:6" x14ac:dyDescent="0.3">
      <c r="A5282">
        <v>24104</v>
      </c>
      <c r="B5282" t="s">
        <v>4230</v>
      </c>
      <c r="C5282" t="s">
        <v>4231</v>
      </c>
      <c r="D5282" t="s">
        <v>7</v>
      </c>
    </row>
    <row r="5283" spans="1:6" x14ac:dyDescent="0.3">
      <c r="A5283">
        <v>24105</v>
      </c>
      <c r="B5283" t="s">
        <v>4232</v>
      </c>
      <c r="C5283" t="s">
        <v>4233</v>
      </c>
      <c r="D5283" t="s">
        <v>7</v>
      </c>
    </row>
    <row r="5284" spans="1:6" x14ac:dyDescent="0.3">
      <c r="A5284">
        <v>24106</v>
      </c>
      <c r="B5284" t="s">
        <v>4234</v>
      </c>
      <c r="C5284" t="s">
        <v>4235</v>
      </c>
      <c r="D5284" t="s">
        <v>7</v>
      </c>
    </row>
    <row r="5285" spans="1:6" x14ac:dyDescent="0.3">
      <c r="A5285">
        <v>24107</v>
      </c>
      <c r="B5285" t="s">
        <v>4236</v>
      </c>
      <c r="C5285" t="e">
        <f>+ Bienes adquiridos en puertos por medios de transporte</f>
        <v>#NAME?</v>
      </c>
      <c r="D5285" t="s">
        <v>7</v>
      </c>
    </row>
    <row r="5286" spans="1:6" x14ac:dyDescent="0.3">
      <c r="A5286">
        <v>24108</v>
      </c>
      <c r="B5286" t="s">
        <v>4237</v>
      </c>
      <c r="C5286" t="e">
        <f>+ Comercio de energía eléctrica y Bienes de remesas en especie</f>
        <v>#NAME?</v>
      </c>
      <c r="D5286" t="s">
        <v>7</v>
      </c>
    </row>
    <row r="5287" spans="1:6" x14ac:dyDescent="0.3">
      <c r="A5287">
        <v>24109</v>
      </c>
      <c r="B5287" t="s">
        <v>4238</v>
      </c>
      <c r="C5287" t="e">
        <f>+ Bienes cuya propiedad cambia y que ingresan o salen del territorio de manera ilícita</f>
        <v>#NAME?</v>
      </c>
      <c r="D5287" t="s">
        <v>7</v>
      </c>
    </row>
    <row r="5288" spans="1:6" x14ac:dyDescent="0.3">
      <c r="A5288">
        <v>24111</v>
      </c>
      <c r="B5288" t="s">
        <v>4239</v>
      </c>
      <c r="C5288" t="e">
        <f>+ Bienes transformados en otras economías y posteriormente vendidos en el extranjero</f>
        <v>#NAME?</v>
      </c>
      <c r="D5288" t="s">
        <v>7</v>
      </c>
    </row>
    <row r="5289" spans="1:6" x14ac:dyDescent="0.3">
      <c r="A5289">
        <v>24112</v>
      </c>
      <c r="B5289" t="s">
        <v>4240</v>
      </c>
      <c r="C5289" t="e">
        <f>- Bienes para reparación o almacenamiento sin traspaso de propiedad</f>
        <v>#NAME?</v>
      </c>
      <c r="D5289" t="s">
        <v>7</v>
      </c>
    </row>
    <row r="5290" spans="1:6" x14ac:dyDescent="0.3">
      <c r="A5290">
        <v>24113</v>
      </c>
      <c r="B5290" t="s">
        <v>4241</v>
      </c>
      <c r="C5290" t="e">
        <f>- Bienes importados para proyectos de construcción por empresas no residentes</f>
        <v>#NAME?</v>
      </c>
      <c r="D5290" t="s">
        <v>7</v>
      </c>
    </row>
    <row r="5291" spans="1:6" x14ac:dyDescent="0.3">
      <c r="A5291">
        <v>24114</v>
      </c>
      <c r="B5291" t="s">
        <v>4242</v>
      </c>
      <c r="C5291" t="e">
        <f>- Bienes enviados al extranjero o devueltos después de transformados sin traspaso de su propiedad</f>
        <v>#NAME?</v>
      </c>
      <c r="D5291" t="s">
        <v>7</v>
      </c>
    </row>
    <row r="5292" spans="1:6" x14ac:dyDescent="0.3">
      <c r="A5292">
        <v>24115</v>
      </c>
      <c r="B5292" t="s">
        <v>4243</v>
      </c>
      <c r="C5292" t="e">
        <f>- Bienes devueltos</f>
        <v>#NAME?</v>
      </c>
      <c r="D5292" t="s">
        <v>7</v>
      </c>
    </row>
    <row r="5293" spans="1:6" x14ac:dyDescent="0.3">
      <c r="A5293">
        <v>24116</v>
      </c>
      <c r="B5293" t="s">
        <v>4244</v>
      </c>
      <c r="C5293" t="s">
        <v>4245</v>
      </c>
      <c r="D5293" t="s">
        <v>4246</v>
      </c>
      <c r="E5293" t="s">
        <v>4247</v>
      </c>
      <c r="F5293" t="s">
        <v>7</v>
      </c>
    </row>
    <row r="5294" spans="1:6" x14ac:dyDescent="0.3">
      <c r="A5294">
        <v>24118</v>
      </c>
      <c r="B5294" t="s">
        <v>4248</v>
      </c>
      <c r="C5294" t="e">
        <f>+ Exportaciones netas de Bienes en compraventa</f>
        <v>#NAME?</v>
      </c>
      <c r="D5294" t="s">
        <v>7</v>
      </c>
    </row>
    <row r="5295" spans="1:6" x14ac:dyDescent="0.3">
      <c r="A5295">
        <v>24119</v>
      </c>
      <c r="B5295" t="s">
        <v>4249</v>
      </c>
      <c r="C5295" t="s">
        <v>4250</v>
      </c>
      <c r="D5295" t="s">
        <v>7</v>
      </c>
    </row>
    <row r="5296" spans="1:6" x14ac:dyDescent="0.3">
      <c r="A5296">
        <v>24120</v>
      </c>
      <c r="B5296" t="s">
        <v>4251</v>
      </c>
      <c r="C5296" t="s">
        <v>4233</v>
      </c>
      <c r="D5296" t="s">
        <v>7</v>
      </c>
    </row>
    <row r="5297" spans="1:6" x14ac:dyDescent="0.3">
      <c r="A5297">
        <v>24121</v>
      </c>
      <c r="B5297" t="s">
        <v>4234</v>
      </c>
      <c r="C5297" t="s">
        <v>4235</v>
      </c>
      <c r="D5297" t="s">
        <v>7</v>
      </c>
    </row>
    <row r="5298" spans="1:6" x14ac:dyDescent="0.3">
      <c r="A5298">
        <v>24122</v>
      </c>
      <c r="B5298" t="s">
        <v>4252</v>
      </c>
      <c r="C5298" t="e">
        <f>+ Bienes adquiridos en puertos por medios de transporte</f>
        <v>#NAME?</v>
      </c>
      <c r="D5298" t="s">
        <v>7</v>
      </c>
    </row>
    <row r="5299" spans="1:6" x14ac:dyDescent="0.3">
      <c r="A5299">
        <v>24123</v>
      </c>
      <c r="B5299" t="s">
        <v>4253</v>
      </c>
      <c r="C5299" t="e">
        <f>+ Comercio de energía eléctrica y Bienes de remesas en especie</f>
        <v>#NAME?</v>
      </c>
      <c r="D5299" t="s">
        <v>7</v>
      </c>
    </row>
    <row r="5300" spans="1:6" x14ac:dyDescent="0.3">
      <c r="A5300">
        <v>24124</v>
      </c>
      <c r="B5300" t="s">
        <v>4254</v>
      </c>
      <c r="C5300" t="e">
        <f>+ Bienes cuya propiedad cambia y que ingresan o salen del territorio de manera ilícita</f>
        <v>#NAME?</v>
      </c>
      <c r="D5300" t="s">
        <v>7</v>
      </c>
    </row>
    <row r="5301" spans="1:6" x14ac:dyDescent="0.3">
      <c r="A5301">
        <v>24125</v>
      </c>
      <c r="B5301" t="s">
        <v>4255</v>
      </c>
      <c r="C5301" t="e">
        <f>+ Bienes adquiridos de otras economías para su transformación en el extranjero</f>
        <v>#NAME?</v>
      </c>
      <c r="D5301" t="s">
        <v>7</v>
      </c>
    </row>
    <row r="5302" spans="1:6" x14ac:dyDescent="0.3">
      <c r="A5302">
        <v>24127</v>
      </c>
      <c r="B5302" t="s">
        <v>4256</v>
      </c>
      <c r="C5302" t="e">
        <f>- Bienes para reparación o almacenamiento sin traspaso de propiedad</f>
        <v>#NAME?</v>
      </c>
      <c r="D5302" t="s">
        <v>7</v>
      </c>
    </row>
    <row r="5303" spans="1:6" x14ac:dyDescent="0.3">
      <c r="A5303">
        <v>24128</v>
      </c>
      <c r="B5303" t="s">
        <v>4257</v>
      </c>
      <c r="C5303" t="e">
        <f>- Bienes importados para proyectos de construcción por empresas no residentes</f>
        <v>#NAME?</v>
      </c>
      <c r="D5303" t="s">
        <v>7</v>
      </c>
    </row>
    <row r="5304" spans="1:6" x14ac:dyDescent="0.3">
      <c r="A5304">
        <v>24129</v>
      </c>
      <c r="B5304" t="s">
        <v>4242</v>
      </c>
      <c r="C5304" t="e">
        <f>- Bienes enviados al extranjero o devueltos después de transformados sin traspaso de su propiedad</f>
        <v>#NAME?</v>
      </c>
      <c r="D5304" t="s">
        <v>7</v>
      </c>
    </row>
    <row r="5305" spans="1:6" x14ac:dyDescent="0.3">
      <c r="A5305">
        <v>24130</v>
      </c>
      <c r="B5305" t="s">
        <v>4243</v>
      </c>
      <c r="C5305" t="e">
        <f>- Bienes devueltos</f>
        <v>#NAME?</v>
      </c>
      <c r="D5305" t="s">
        <v>7</v>
      </c>
    </row>
    <row r="5306" spans="1:6" x14ac:dyDescent="0.3">
      <c r="A5306">
        <v>24131</v>
      </c>
      <c r="B5306" t="s">
        <v>4244</v>
      </c>
      <c r="C5306" t="s">
        <v>4245</v>
      </c>
      <c r="D5306" t="s">
        <v>4246</v>
      </c>
      <c r="E5306" t="s">
        <v>4247</v>
      </c>
      <c r="F5306" t="s">
        <v>7</v>
      </c>
    </row>
    <row r="5307" spans="1:6" x14ac:dyDescent="0.3">
      <c r="A5307">
        <v>24132</v>
      </c>
      <c r="B5307" t="s">
        <v>4258</v>
      </c>
      <c r="C5307" t="e">
        <f>- Ajuste CIF (seguros y fletes)</f>
        <v>#NAME?</v>
      </c>
      <c r="D5307" t="s">
        <v>7</v>
      </c>
    </row>
    <row r="5308" spans="1:6" x14ac:dyDescent="0.3">
      <c r="A5308">
        <v>24167</v>
      </c>
      <c r="B5308" t="s">
        <v>4259</v>
      </c>
      <c r="C5308" t="s">
        <v>4260</v>
      </c>
      <c r="D5308" t="s">
        <v>39</v>
      </c>
    </row>
    <row r="5309" spans="1:6" x14ac:dyDescent="0.3">
      <c r="A5309">
        <v>24168</v>
      </c>
      <c r="B5309" t="s">
        <v>4261</v>
      </c>
      <c r="C5309" t="s">
        <v>4262</v>
      </c>
      <c r="D5309" t="s">
        <v>39</v>
      </c>
    </row>
    <row r="5310" spans="1:6" x14ac:dyDescent="0.3">
      <c r="A5310">
        <v>24169</v>
      </c>
      <c r="B5310" t="s">
        <v>4261</v>
      </c>
      <c r="C5310" t="s">
        <v>4262</v>
      </c>
      <c r="D5310" t="s">
        <v>39</v>
      </c>
    </row>
    <row r="5311" spans="1:6" x14ac:dyDescent="0.3">
      <c r="A5311">
        <v>24170</v>
      </c>
      <c r="B5311" t="s">
        <v>4263</v>
      </c>
      <c r="C5311" t="s">
        <v>4264</v>
      </c>
      <c r="D5311" t="s">
        <v>39</v>
      </c>
    </row>
    <row r="5312" spans="1:6" x14ac:dyDescent="0.3">
      <c r="A5312">
        <v>24171</v>
      </c>
      <c r="B5312" t="s">
        <v>4265</v>
      </c>
      <c r="C5312" t="s">
        <v>4264</v>
      </c>
      <c r="D5312" t="s">
        <v>39</v>
      </c>
    </row>
    <row r="5313" spans="1:6" x14ac:dyDescent="0.3">
      <c r="A5313">
        <v>24172</v>
      </c>
      <c r="B5313" t="s">
        <v>4265</v>
      </c>
      <c r="C5313" t="s">
        <v>4264</v>
      </c>
      <c r="D5313" t="s">
        <v>39</v>
      </c>
    </row>
    <row r="5314" spans="1:6" x14ac:dyDescent="0.3">
      <c r="A5314">
        <v>24173</v>
      </c>
      <c r="B5314" t="s">
        <v>4266</v>
      </c>
      <c r="C5314" t="s">
        <v>4267</v>
      </c>
      <c r="D5314" t="s">
        <v>39</v>
      </c>
    </row>
    <row r="5315" spans="1:6" x14ac:dyDescent="0.3">
      <c r="A5315">
        <v>24174</v>
      </c>
      <c r="B5315" t="s">
        <v>4268</v>
      </c>
      <c r="C5315" t="s">
        <v>4267</v>
      </c>
      <c r="D5315" t="s">
        <v>39</v>
      </c>
    </row>
    <row r="5316" spans="1:6" x14ac:dyDescent="0.3">
      <c r="A5316">
        <v>24175</v>
      </c>
      <c r="B5316" t="s">
        <v>4268</v>
      </c>
      <c r="C5316" t="s">
        <v>4267</v>
      </c>
      <c r="D5316" t="s">
        <v>39</v>
      </c>
    </row>
    <row r="5317" spans="1:6" x14ac:dyDescent="0.3">
      <c r="A5317">
        <v>24328</v>
      </c>
      <c r="B5317" t="s">
        <v>4269</v>
      </c>
      <c r="C5317" t="s">
        <v>4270</v>
      </c>
      <c r="D5317" t="s">
        <v>39</v>
      </c>
    </row>
    <row r="5318" spans="1:6" x14ac:dyDescent="0.3">
      <c r="A5318">
        <v>24550</v>
      </c>
      <c r="B5318" t="s">
        <v>4271</v>
      </c>
      <c r="C5318" t="s">
        <v>4272</v>
      </c>
      <c r="D5318" t="s">
        <v>39</v>
      </c>
    </row>
    <row r="5319" spans="1:6" x14ac:dyDescent="0.3">
      <c r="A5319">
        <v>24554</v>
      </c>
      <c r="B5319" t="s">
        <v>4273</v>
      </c>
      <c r="C5319" t="s">
        <v>4274</v>
      </c>
      <c r="D5319" t="s">
        <v>39</v>
      </c>
    </row>
    <row r="5320" spans="1:6" x14ac:dyDescent="0.3">
      <c r="A5320">
        <v>24559</v>
      </c>
      <c r="B5320" t="s">
        <v>4275</v>
      </c>
      <c r="C5320" t="s">
        <v>4276</v>
      </c>
      <c r="D5320" t="s">
        <v>39</v>
      </c>
    </row>
    <row r="5321" spans="1:6" x14ac:dyDescent="0.3">
      <c r="A5321">
        <v>24560</v>
      </c>
      <c r="B5321" t="s">
        <v>4277</v>
      </c>
      <c r="C5321" t="s">
        <v>4278</v>
      </c>
      <c r="D5321" t="s">
        <v>4279</v>
      </c>
      <c r="E5321" t="s">
        <v>4278</v>
      </c>
      <c r="F5321" t="s">
        <v>39</v>
      </c>
    </row>
    <row r="5322" spans="1:6" x14ac:dyDescent="0.3">
      <c r="A5322">
        <v>24561</v>
      </c>
      <c r="B5322" t="s">
        <v>4280</v>
      </c>
      <c r="C5322" t="s">
        <v>4281</v>
      </c>
      <c r="D5322" t="s">
        <v>39</v>
      </c>
    </row>
    <row r="5323" spans="1:6" x14ac:dyDescent="0.3">
      <c r="A5323">
        <v>24562</v>
      </c>
      <c r="B5323" t="s">
        <v>4282</v>
      </c>
      <c r="C5323" t="s">
        <v>4283</v>
      </c>
      <c r="D5323" t="s">
        <v>39</v>
      </c>
    </row>
    <row r="5324" spans="1:6" x14ac:dyDescent="0.3">
      <c r="A5324">
        <v>24563</v>
      </c>
      <c r="B5324" t="s">
        <v>4284</v>
      </c>
      <c r="C5324" t="s">
        <v>4285</v>
      </c>
      <c r="D5324" t="s">
        <v>39</v>
      </c>
    </row>
    <row r="5325" spans="1:6" x14ac:dyDescent="0.3">
      <c r="A5325">
        <v>24564</v>
      </c>
      <c r="B5325" t="s">
        <v>4286</v>
      </c>
      <c r="C5325" t="s">
        <v>4287</v>
      </c>
      <c r="D5325" t="s">
        <v>39</v>
      </c>
    </row>
    <row r="5326" spans="1:6" x14ac:dyDescent="0.3">
      <c r="A5326">
        <v>24565</v>
      </c>
      <c r="B5326" t="s">
        <v>4288</v>
      </c>
      <c r="C5326" t="s">
        <v>4289</v>
      </c>
      <c r="D5326" t="s">
        <v>39</v>
      </c>
    </row>
    <row r="5327" spans="1:6" x14ac:dyDescent="0.3">
      <c r="A5327">
        <v>24566</v>
      </c>
      <c r="B5327" t="s">
        <v>4290</v>
      </c>
      <c r="C5327" t="s">
        <v>4291</v>
      </c>
      <c r="D5327" t="s">
        <v>39</v>
      </c>
    </row>
    <row r="5328" spans="1:6" x14ac:dyDescent="0.3">
      <c r="A5328">
        <v>24567</v>
      </c>
      <c r="B5328" t="s">
        <v>4292</v>
      </c>
      <c r="C5328" t="s">
        <v>4293</v>
      </c>
      <c r="D5328" t="s">
        <v>39</v>
      </c>
    </row>
    <row r="5329" spans="1:10" x14ac:dyDescent="0.3">
      <c r="A5329">
        <v>24568</v>
      </c>
      <c r="B5329" t="s">
        <v>4294</v>
      </c>
      <c r="C5329" t="s">
        <v>4295</v>
      </c>
      <c r="D5329" t="s">
        <v>39</v>
      </c>
    </row>
    <row r="5330" spans="1:10" x14ac:dyDescent="0.3">
      <c r="A5330">
        <v>24569</v>
      </c>
      <c r="B5330" t="s">
        <v>4296</v>
      </c>
      <c r="C5330" t="s">
        <v>4297</v>
      </c>
      <c r="D5330" t="s">
        <v>39</v>
      </c>
    </row>
    <row r="5331" spans="1:10" x14ac:dyDescent="0.3">
      <c r="A5331">
        <v>24570</v>
      </c>
      <c r="B5331" t="s">
        <v>4298</v>
      </c>
      <c r="C5331" t="s">
        <v>4299</v>
      </c>
      <c r="D5331" t="s">
        <v>4300</v>
      </c>
      <c r="E5331" t="s">
        <v>4299</v>
      </c>
      <c r="F5331" t="s">
        <v>39</v>
      </c>
    </row>
    <row r="5332" spans="1:10" x14ac:dyDescent="0.3">
      <c r="A5332">
        <v>24571</v>
      </c>
      <c r="B5332" t="s">
        <v>4301</v>
      </c>
      <c r="C5332" t="s">
        <v>4302</v>
      </c>
      <c r="D5332" t="s">
        <v>4303</v>
      </c>
      <c r="E5332" t="s">
        <v>4302</v>
      </c>
      <c r="F5332" t="s">
        <v>39</v>
      </c>
    </row>
    <row r="5333" spans="1:10" x14ac:dyDescent="0.3">
      <c r="A5333">
        <v>24572</v>
      </c>
      <c r="B5333" t="s">
        <v>4304</v>
      </c>
      <c r="C5333" t="s">
        <v>4305</v>
      </c>
      <c r="D5333" t="s">
        <v>39</v>
      </c>
    </row>
    <row r="5334" spans="1:10" x14ac:dyDescent="0.3">
      <c r="A5334">
        <v>24949</v>
      </c>
      <c r="B5334" t="s">
        <v>4306</v>
      </c>
      <c r="C5334" t="s">
        <v>4307</v>
      </c>
      <c r="D5334" t="s">
        <v>39</v>
      </c>
    </row>
    <row r="5335" spans="1:10" x14ac:dyDescent="0.3">
      <c r="A5335">
        <v>24555</v>
      </c>
      <c r="B5335" t="s">
        <v>4308</v>
      </c>
      <c r="C5335" t="s">
        <v>4309</v>
      </c>
      <c r="D5335" t="s">
        <v>4310</v>
      </c>
      <c r="E5335" t="s">
        <v>4311</v>
      </c>
      <c r="F5335" t="s">
        <v>4312</v>
      </c>
      <c r="G5335" t="s">
        <v>4309</v>
      </c>
      <c r="H5335" t="s">
        <v>4310</v>
      </c>
      <c r="I5335" t="s">
        <v>4311</v>
      </c>
      <c r="J5335" t="s">
        <v>39</v>
      </c>
    </row>
    <row r="5336" spans="1:10" x14ac:dyDescent="0.3">
      <c r="A5336">
        <v>24556</v>
      </c>
      <c r="B5336" t="s">
        <v>4313</v>
      </c>
      <c r="C5336" t="s">
        <v>4314</v>
      </c>
      <c r="D5336" t="s">
        <v>39</v>
      </c>
    </row>
    <row r="5337" spans="1:10" x14ac:dyDescent="0.3">
      <c r="A5337">
        <v>24557</v>
      </c>
      <c r="B5337" t="s">
        <v>4315</v>
      </c>
      <c r="C5337" t="s">
        <v>4316</v>
      </c>
      <c r="D5337" t="s">
        <v>4317</v>
      </c>
      <c r="E5337" t="s">
        <v>4318</v>
      </c>
      <c r="F5337" t="s">
        <v>4316</v>
      </c>
      <c r="G5337" t="s">
        <v>4317</v>
      </c>
      <c r="H5337" t="s">
        <v>39</v>
      </c>
    </row>
    <row r="5338" spans="1:10" x14ac:dyDescent="0.3">
      <c r="A5338">
        <v>24558</v>
      </c>
      <c r="B5338" t="s">
        <v>4319</v>
      </c>
      <c r="C5338" t="s">
        <v>4320</v>
      </c>
      <c r="D5338" t="s">
        <v>39</v>
      </c>
    </row>
    <row r="5339" spans="1:10" x14ac:dyDescent="0.3">
      <c r="A5339">
        <v>41341</v>
      </c>
      <c r="B5339" t="s">
        <v>4321</v>
      </c>
      <c r="C5339" t="s">
        <v>4322</v>
      </c>
      <c r="D5339" t="s">
        <v>39</v>
      </c>
    </row>
    <row r="5340" spans="1:10" x14ac:dyDescent="0.3">
      <c r="A5340">
        <v>84927</v>
      </c>
      <c r="B5340" t="s">
        <v>4323</v>
      </c>
      <c r="C5340" t="s">
        <v>4324</v>
      </c>
      <c r="D5340" t="s">
        <v>4325</v>
      </c>
      <c r="E5340" t="s">
        <v>4324</v>
      </c>
      <c r="F5340" t="s">
        <v>39</v>
      </c>
    </row>
    <row r="5341" spans="1:10" x14ac:dyDescent="0.3">
      <c r="A5341">
        <v>84930</v>
      </c>
      <c r="B5341" t="s">
        <v>4326</v>
      </c>
      <c r="C5341" t="s">
        <v>4327</v>
      </c>
      <c r="D5341" t="s">
        <v>39</v>
      </c>
    </row>
    <row r="5342" spans="1:10" x14ac:dyDescent="0.3">
      <c r="A5342">
        <v>84933</v>
      </c>
      <c r="B5342" t="s">
        <v>4328</v>
      </c>
      <c r="C5342" t="s">
        <v>4329</v>
      </c>
      <c r="D5342" t="s">
        <v>39</v>
      </c>
    </row>
    <row r="5343" spans="1:10" x14ac:dyDescent="0.3">
      <c r="A5343">
        <v>24696</v>
      </c>
      <c r="B5343" t="s">
        <v>4330</v>
      </c>
      <c r="C5343" t="s">
        <v>4331</v>
      </c>
      <c r="D5343" t="s">
        <v>39</v>
      </c>
    </row>
    <row r="5344" spans="1:10" x14ac:dyDescent="0.3">
      <c r="A5344">
        <v>24697</v>
      </c>
      <c r="B5344" t="s">
        <v>4332</v>
      </c>
      <c r="C5344" t="s">
        <v>4333</v>
      </c>
      <c r="D5344" t="s">
        <v>39</v>
      </c>
    </row>
    <row r="5345" spans="1:6" x14ac:dyDescent="0.3">
      <c r="A5345">
        <v>24698</v>
      </c>
      <c r="B5345" t="s">
        <v>4334</v>
      </c>
      <c r="C5345" t="s">
        <v>4335</v>
      </c>
      <c r="D5345" t="s">
        <v>4336</v>
      </c>
      <c r="E5345" t="s">
        <v>4335</v>
      </c>
      <c r="F5345" t="s">
        <v>39</v>
      </c>
    </row>
    <row r="5346" spans="1:6" x14ac:dyDescent="0.3">
      <c r="A5346">
        <v>24699</v>
      </c>
      <c r="B5346" t="s">
        <v>4337</v>
      </c>
      <c r="C5346" t="s">
        <v>4338</v>
      </c>
      <c r="D5346" t="s">
        <v>4339</v>
      </c>
      <c r="E5346" t="s">
        <v>4338</v>
      </c>
      <c r="F5346" t="s">
        <v>39</v>
      </c>
    </row>
    <row r="5347" spans="1:6" x14ac:dyDescent="0.3">
      <c r="A5347">
        <v>24700</v>
      </c>
      <c r="B5347" t="s">
        <v>4340</v>
      </c>
      <c r="C5347" t="s">
        <v>4341</v>
      </c>
      <c r="D5347" t="s">
        <v>39</v>
      </c>
    </row>
    <row r="5348" spans="1:6" x14ac:dyDescent="0.3">
      <c r="A5348">
        <v>24701</v>
      </c>
      <c r="B5348" t="s">
        <v>4342</v>
      </c>
      <c r="C5348" t="s">
        <v>4343</v>
      </c>
      <c r="D5348" t="s">
        <v>39</v>
      </c>
    </row>
    <row r="5349" spans="1:6" x14ac:dyDescent="0.3">
      <c r="A5349">
        <v>24702</v>
      </c>
      <c r="B5349" t="s">
        <v>4344</v>
      </c>
      <c r="C5349" t="s">
        <v>4345</v>
      </c>
      <c r="D5349" t="s">
        <v>39</v>
      </c>
    </row>
    <row r="5350" spans="1:6" x14ac:dyDescent="0.3">
      <c r="A5350">
        <v>24703</v>
      </c>
      <c r="B5350" t="s">
        <v>4346</v>
      </c>
      <c r="C5350" t="s">
        <v>4347</v>
      </c>
      <c r="D5350" t="s">
        <v>39</v>
      </c>
    </row>
    <row r="5351" spans="1:6" x14ac:dyDescent="0.3">
      <c r="A5351">
        <v>24704</v>
      </c>
      <c r="B5351" t="s">
        <v>4348</v>
      </c>
      <c r="C5351" t="s">
        <v>4349</v>
      </c>
      <c r="D5351" t="s">
        <v>39</v>
      </c>
    </row>
    <row r="5352" spans="1:6" x14ac:dyDescent="0.3">
      <c r="A5352">
        <v>24705</v>
      </c>
      <c r="B5352" t="s">
        <v>4350</v>
      </c>
      <c r="C5352" t="s">
        <v>4351</v>
      </c>
      <c r="D5352" t="s">
        <v>39</v>
      </c>
    </row>
    <row r="5353" spans="1:6" x14ac:dyDescent="0.3">
      <c r="A5353">
        <v>24706</v>
      </c>
      <c r="B5353" t="s">
        <v>4352</v>
      </c>
      <c r="C5353" t="s">
        <v>4353</v>
      </c>
      <c r="D5353" t="s">
        <v>39</v>
      </c>
    </row>
    <row r="5354" spans="1:6" x14ac:dyDescent="0.3">
      <c r="A5354">
        <v>24707</v>
      </c>
      <c r="B5354" t="s">
        <v>4354</v>
      </c>
      <c r="C5354" t="s">
        <v>4355</v>
      </c>
      <c r="D5354" t="s">
        <v>39</v>
      </c>
    </row>
    <row r="5355" spans="1:6" x14ac:dyDescent="0.3">
      <c r="A5355">
        <v>24708</v>
      </c>
      <c r="B5355" t="s">
        <v>4356</v>
      </c>
      <c r="C5355" t="s">
        <v>4357</v>
      </c>
      <c r="D5355" t="s">
        <v>39</v>
      </c>
    </row>
    <row r="5356" spans="1:6" x14ac:dyDescent="0.3">
      <c r="A5356">
        <v>24709</v>
      </c>
      <c r="B5356" t="s">
        <v>4358</v>
      </c>
      <c r="C5356" t="s">
        <v>4359</v>
      </c>
      <c r="D5356" t="s">
        <v>39</v>
      </c>
    </row>
    <row r="5357" spans="1:6" x14ac:dyDescent="0.3">
      <c r="A5357">
        <v>24710</v>
      </c>
      <c r="B5357" t="s">
        <v>4360</v>
      </c>
      <c r="C5357" t="s">
        <v>4361</v>
      </c>
      <c r="D5357" t="s">
        <v>4362</v>
      </c>
      <c r="E5357" t="s">
        <v>4361</v>
      </c>
      <c r="F5357" t="s">
        <v>39</v>
      </c>
    </row>
    <row r="5358" spans="1:6" x14ac:dyDescent="0.3">
      <c r="A5358">
        <v>24711</v>
      </c>
      <c r="B5358" t="s">
        <v>4363</v>
      </c>
      <c r="C5358" t="s">
        <v>4364</v>
      </c>
      <c r="D5358" t="s">
        <v>39</v>
      </c>
    </row>
    <row r="5359" spans="1:6" x14ac:dyDescent="0.3">
      <c r="A5359">
        <v>24712</v>
      </c>
      <c r="B5359" t="s">
        <v>4365</v>
      </c>
      <c r="C5359" t="s">
        <v>4366</v>
      </c>
      <c r="D5359" t="s">
        <v>4367</v>
      </c>
      <c r="E5359" t="s">
        <v>4366</v>
      </c>
      <c r="F5359" t="s">
        <v>39</v>
      </c>
    </row>
    <row r="5360" spans="1:6" x14ac:dyDescent="0.3">
      <c r="A5360">
        <v>24713</v>
      </c>
      <c r="B5360" t="s">
        <v>4368</v>
      </c>
      <c r="C5360" t="s">
        <v>4369</v>
      </c>
      <c r="D5360" t="s">
        <v>39</v>
      </c>
    </row>
    <row r="5361" spans="1:6" x14ac:dyDescent="0.3">
      <c r="A5361">
        <v>24714</v>
      </c>
      <c r="B5361" t="s">
        <v>4370</v>
      </c>
      <c r="C5361" t="s">
        <v>4371</v>
      </c>
      <c r="D5361" t="s">
        <v>39</v>
      </c>
    </row>
    <row r="5362" spans="1:6" x14ac:dyDescent="0.3">
      <c r="A5362">
        <v>24715</v>
      </c>
      <c r="B5362" t="s">
        <v>4372</v>
      </c>
      <c r="C5362" t="s">
        <v>4373</v>
      </c>
      <c r="D5362" t="s">
        <v>39</v>
      </c>
    </row>
    <row r="5363" spans="1:6" x14ac:dyDescent="0.3">
      <c r="A5363">
        <v>24716</v>
      </c>
      <c r="B5363" t="s">
        <v>4374</v>
      </c>
      <c r="C5363" t="s">
        <v>4375</v>
      </c>
      <c r="D5363" t="s">
        <v>39</v>
      </c>
    </row>
    <row r="5364" spans="1:6" x14ac:dyDescent="0.3">
      <c r="A5364">
        <v>24717</v>
      </c>
      <c r="B5364" t="s">
        <v>4376</v>
      </c>
      <c r="C5364" t="s">
        <v>4377</v>
      </c>
      <c r="D5364" t="s">
        <v>39</v>
      </c>
    </row>
    <row r="5365" spans="1:6" x14ac:dyDescent="0.3">
      <c r="A5365">
        <v>24718</v>
      </c>
      <c r="B5365" t="s">
        <v>4378</v>
      </c>
      <c r="C5365" t="s">
        <v>4379</v>
      </c>
      <c r="D5365" t="s">
        <v>4380</v>
      </c>
      <c r="E5365" t="s">
        <v>4379</v>
      </c>
      <c r="F5365" t="s">
        <v>39</v>
      </c>
    </row>
    <row r="5366" spans="1:6" x14ac:dyDescent="0.3">
      <c r="A5366">
        <v>24720</v>
      </c>
      <c r="B5366" t="s">
        <v>4381</v>
      </c>
      <c r="C5366" t="s">
        <v>4382</v>
      </c>
      <c r="D5366" t="s">
        <v>39</v>
      </c>
    </row>
    <row r="5367" spans="1:6" x14ac:dyDescent="0.3">
      <c r="A5367">
        <v>24722</v>
      </c>
      <c r="B5367" t="s">
        <v>4383</v>
      </c>
      <c r="C5367" t="s">
        <v>4384</v>
      </c>
      <c r="D5367" t="s">
        <v>39</v>
      </c>
    </row>
    <row r="5368" spans="1:6" x14ac:dyDescent="0.3">
      <c r="A5368">
        <v>84915</v>
      </c>
      <c r="B5368" t="s">
        <v>4385</v>
      </c>
      <c r="C5368" t="s">
        <v>4386</v>
      </c>
      <c r="D5368" t="s">
        <v>39</v>
      </c>
    </row>
    <row r="5369" spans="1:6" x14ac:dyDescent="0.3">
      <c r="A5369">
        <v>84918</v>
      </c>
      <c r="B5369" t="s">
        <v>4387</v>
      </c>
      <c r="C5369" t="s">
        <v>4388</v>
      </c>
      <c r="D5369" t="s">
        <v>39</v>
      </c>
    </row>
    <row r="5370" spans="1:6" x14ac:dyDescent="0.3">
      <c r="A5370">
        <v>84921</v>
      </c>
      <c r="B5370" t="s">
        <v>4389</v>
      </c>
      <c r="C5370" t="s">
        <v>4390</v>
      </c>
      <c r="D5370" t="s">
        <v>4391</v>
      </c>
      <c r="E5370" t="s">
        <v>39</v>
      </c>
    </row>
    <row r="5371" spans="1:6" x14ac:dyDescent="0.3">
      <c r="A5371">
        <v>84924</v>
      </c>
      <c r="B5371" t="s">
        <v>4392</v>
      </c>
      <c r="C5371" t="s">
        <v>4393</v>
      </c>
      <c r="D5371" t="s">
        <v>39</v>
      </c>
    </row>
    <row r="5372" spans="1:6" x14ac:dyDescent="0.3">
      <c r="A5372">
        <v>24750</v>
      </c>
      <c r="B5372" t="s">
        <v>4330</v>
      </c>
      <c r="C5372" t="s">
        <v>4331</v>
      </c>
      <c r="D5372" t="s">
        <v>39</v>
      </c>
    </row>
    <row r="5373" spans="1:6" x14ac:dyDescent="0.3">
      <c r="A5373">
        <v>24751</v>
      </c>
      <c r="B5373" t="s">
        <v>4332</v>
      </c>
      <c r="C5373" t="s">
        <v>4333</v>
      </c>
      <c r="D5373" t="s">
        <v>39</v>
      </c>
    </row>
    <row r="5374" spans="1:6" x14ac:dyDescent="0.3">
      <c r="A5374">
        <v>24752</v>
      </c>
      <c r="B5374" t="s">
        <v>4334</v>
      </c>
      <c r="C5374" t="s">
        <v>4335</v>
      </c>
      <c r="D5374" t="s">
        <v>4336</v>
      </c>
      <c r="E5374" t="s">
        <v>4335</v>
      </c>
      <c r="F5374" t="s">
        <v>39</v>
      </c>
    </row>
    <row r="5375" spans="1:6" x14ac:dyDescent="0.3">
      <c r="A5375">
        <v>24753</v>
      </c>
      <c r="B5375" t="s">
        <v>4337</v>
      </c>
      <c r="C5375" t="s">
        <v>4338</v>
      </c>
      <c r="D5375" t="s">
        <v>4339</v>
      </c>
      <c r="E5375" t="s">
        <v>4338</v>
      </c>
      <c r="F5375" t="s">
        <v>39</v>
      </c>
    </row>
    <row r="5376" spans="1:6" x14ac:dyDescent="0.3">
      <c r="A5376">
        <v>24754</v>
      </c>
      <c r="B5376" t="s">
        <v>4340</v>
      </c>
      <c r="C5376" t="s">
        <v>4341</v>
      </c>
      <c r="D5376" t="s">
        <v>39</v>
      </c>
    </row>
    <row r="5377" spans="1:6" x14ac:dyDescent="0.3">
      <c r="A5377">
        <v>24755</v>
      </c>
      <c r="B5377" t="s">
        <v>4342</v>
      </c>
      <c r="C5377" t="s">
        <v>4343</v>
      </c>
      <c r="D5377" t="s">
        <v>39</v>
      </c>
    </row>
    <row r="5378" spans="1:6" x14ac:dyDescent="0.3">
      <c r="A5378">
        <v>24756</v>
      </c>
      <c r="B5378" t="s">
        <v>4344</v>
      </c>
      <c r="C5378" t="s">
        <v>4345</v>
      </c>
      <c r="D5378" t="s">
        <v>39</v>
      </c>
    </row>
    <row r="5379" spans="1:6" x14ac:dyDescent="0.3">
      <c r="A5379">
        <v>24757</v>
      </c>
      <c r="B5379" t="s">
        <v>4346</v>
      </c>
      <c r="C5379" t="s">
        <v>4347</v>
      </c>
      <c r="D5379" t="s">
        <v>39</v>
      </c>
    </row>
    <row r="5380" spans="1:6" x14ac:dyDescent="0.3">
      <c r="A5380">
        <v>24758</v>
      </c>
      <c r="B5380" t="s">
        <v>4348</v>
      </c>
      <c r="C5380" t="s">
        <v>4349</v>
      </c>
      <c r="D5380" t="s">
        <v>39</v>
      </c>
    </row>
    <row r="5381" spans="1:6" x14ac:dyDescent="0.3">
      <c r="A5381">
        <v>24759</v>
      </c>
      <c r="B5381" t="s">
        <v>4350</v>
      </c>
      <c r="C5381" t="s">
        <v>4351</v>
      </c>
      <c r="D5381" t="s">
        <v>39</v>
      </c>
    </row>
    <row r="5382" spans="1:6" x14ac:dyDescent="0.3">
      <c r="A5382">
        <v>24760</v>
      </c>
      <c r="B5382" t="s">
        <v>4352</v>
      </c>
      <c r="C5382" t="s">
        <v>4353</v>
      </c>
      <c r="D5382" t="s">
        <v>39</v>
      </c>
    </row>
    <row r="5383" spans="1:6" x14ac:dyDescent="0.3">
      <c r="A5383">
        <v>24761</v>
      </c>
      <c r="B5383" t="s">
        <v>4354</v>
      </c>
      <c r="C5383" t="s">
        <v>4355</v>
      </c>
      <c r="D5383" t="s">
        <v>39</v>
      </c>
    </row>
    <row r="5384" spans="1:6" x14ac:dyDescent="0.3">
      <c r="A5384">
        <v>24762</v>
      </c>
      <c r="B5384" t="s">
        <v>4356</v>
      </c>
      <c r="C5384" t="s">
        <v>4357</v>
      </c>
      <c r="D5384" t="s">
        <v>39</v>
      </c>
    </row>
    <row r="5385" spans="1:6" x14ac:dyDescent="0.3">
      <c r="A5385">
        <v>24763</v>
      </c>
      <c r="B5385" t="s">
        <v>4358</v>
      </c>
      <c r="C5385" t="s">
        <v>4359</v>
      </c>
      <c r="D5385" t="s">
        <v>39</v>
      </c>
    </row>
    <row r="5386" spans="1:6" x14ac:dyDescent="0.3">
      <c r="A5386">
        <v>24764</v>
      </c>
      <c r="B5386" t="s">
        <v>4360</v>
      </c>
      <c r="C5386" t="s">
        <v>4361</v>
      </c>
      <c r="D5386" t="s">
        <v>4362</v>
      </c>
      <c r="E5386" t="s">
        <v>4361</v>
      </c>
      <c r="F5386" t="s">
        <v>39</v>
      </c>
    </row>
    <row r="5387" spans="1:6" x14ac:dyDescent="0.3">
      <c r="A5387">
        <v>24765</v>
      </c>
      <c r="B5387" t="s">
        <v>4363</v>
      </c>
      <c r="C5387" t="s">
        <v>4364</v>
      </c>
      <c r="D5387" t="s">
        <v>39</v>
      </c>
    </row>
    <row r="5388" spans="1:6" x14ac:dyDescent="0.3">
      <c r="A5388">
        <v>24766</v>
      </c>
      <c r="B5388" t="s">
        <v>4365</v>
      </c>
      <c r="C5388" t="s">
        <v>4366</v>
      </c>
      <c r="D5388" t="s">
        <v>4367</v>
      </c>
      <c r="E5388" t="s">
        <v>4366</v>
      </c>
      <c r="F5388" t="s">
        <v>39</v>
      </c>
    </row>
    <row r="5389" spans="1:6" x14ac:dyDescent="0.3">
      <c r="A5389">
        <v>24767</v>
      </c>
      <c r="B5389" t="s">
        <v>4368</v>
      </c>
      <c r="C5389" t="s">
        <v>4369</v>
      </c>
      <c r="D5389" t="s">
        <v>39</v>
      </c>
    </row>
    <row r="5390" spans="1:6" x14ac:dyDescent="0.3">
      <c r="A5390">
        <v>24768</v>
      </c>
      <c r="B5390" t="s">
        <v>4370</v>
      </c>
      <c r="C5390" t="s">
        <v>4371</v>
      </c>
      <c r="D5390" t="s">
        <v>39</v>
      </c>
    </row>
    <row r="5391" spans="1:6" x14ac:dyDescent="0.3">
      <c r="A5391">
        <v>24769</v>
      </c>
      <c r="B5391" t="s">
        <v>4372</v>
      </c>
      <c r="C5391" t="s">
        <v>4373</v>
      </c>
      <c r="D5391" t="s">
        <v>39</v>
      </c>
    </row>
    <row r="5392" spans="1:6" x14ac:dyDescent="0.3">
      <c r="A5392">
        <v>24770</v>
      </c>
      <c r="B5392" t="s">
        <v>4374</v>
      </c>
      <c r="C5392" t="s">
        <v>4375</v>
      </c>
      <c r="D5392" t="s">
        <v>39</v>
      </c>
    </row>
    <row r="5393" spans="1:6" x14ac:dyDescent="0.3">
      <c r="A5393">
        <v>24771</v>
      </c>
      <c r="B5393" t="s">
        <v>4376</v>
      </c>
      <c r="C5393" t="s">
        <v>4377</v>
      </c>
      <c r="D5393" t="s">
        <v>39</v>
      </c>
    </row>
    <row r="5394" spans="1:6" x14ac:dyDescent="0.3">
      <c r="A5394">
        <v>24772</v>
      </c>
      <c r="B5394" t="s">
        <v>4378</v>
      </c>
      <c r="C5394" t="s">
        <v>4379</v>
      </c>
      <c r="D5394" t="s">
        <v>4380</v>
      </c>
      <c r="E5394" t="s">
        <v>4379</v>
      </c>
      <c r="F5394" t="s">
        <v>39</v>
      </c>
    </row>
    <row r="5395" spans="1:6" x14ac:dyDescent="0.3">
      <c r="A5395">
        <v>24774</v>
      </c>
      <c r="B5395" t="s">
        <v>4381</v>
      </c>
      <c r="C5395" t="s">
        <v>4382</v>
      </c>
      <c r="D5395" t="s">
        <v>39</v>
      </c>
    </row>
    <row r="5396" spans="1:6" x14ac:dyDescent="0.3">
      <c r="A5396">
        <v>24776</v>
      </c>
      <c r="B5396" t="s">
        <v>4383</v>
      </c>
      <c r="C5396" t="s">
        <v>4384</v>
      </c>
      <c r="D5396" t="s">
        <v>39</v>
      </c>
    </row>
    <row r="5397" spans="1:6" x14ac:dyDescent="0.3">
      <c r="A5397">
        <v>84917</v>
      </c>
      <c r="B5397" t="s">
        <v>4385</v>
      </c>
      <c r="C5397" t="s">
        <v>4386</v>
      </c>
      <c r="D5397" t="s">
        <v>39</v>
      </c>
    </row>
    <row r="5398" spans="1:6" x14ac:dyDescent="0.3">
      <c r="A5398">
        <v>84920</v>
      </c>
      <c r="B5398" t="s">
        <v>4387</v>
      </c>
      <c r="C5398" t="s">
        <v>4388</v>
      </c>
      <c r="D5398" t="s">
        <v>39</v>
      </c>
    </row>
    <row r="5399" spans="1:6" x14ac:dyDescent="0.3">
      <c r="A5399">
        <v>84923</v>
      </c>
      <c r="B5399" t="s">
        <v>4389</v>
      </c>
      <c r="C5399" t="s">
        <v>4390</v>
      </c>
      <c r="D5399" t="s">
        <v>4391</v>
      </c>
      <c r="E5399" t="s">
        <v>39</v>
      </c>
    </row>
    <row r="5400" spans="1:6" x14ac:dyDescent="0.3">
      <c r="A5400">
        <v>84926</v>
      </c>
      <c r="B5400" t="s">
        <v>4392</v>
      </c>
      <c r="C5400" t="s">
        <v>4393</v>
      </c>
      <c r="D5400" t="s">
        <v>39</v>
      </c>
    </row>
    <row r="5401" spans="1:6" x14ac:dyDescent="0.3">
      <c r="A5401">
        <v>40654</v>
      </c>
      <c r="B5401" t="s">
        <v>4394</v>
      </c>
      <c r="C5401" t="s">
        <v>4395</v>
      </c>
      <c r="D5401" t="s">
        <v>39</v>
      </c>
    </row>
    <row r="5402" spans="1:6" x14ac:dyDescent="0.3">
      <c r="A5402">
        <v>40657</v>
      </c>
      <c r="B5402" t="s">
        <v>4396</v>
      </c>
      <c r="C5402" t="s">
        <v>4397</v>
      </c>
      <c r="D5402" t="s">
        <v>39</v>
      </c>
    </row>
    <row r="5403" spans="1:6" x14ac:dyDescent="0.3">
      <c r="A5403">
        <v>40660</v>
      </c>
      <c r="B5403" t="s">
        <v>4398</v>
      </c>
      <c r="C5403" t="s">
        <v>4399</v>
      </c>
      <c r="D5403" t="s">
        <v>39</v>
      </c>
    </row>
    <row r="5404" spans="1:6" x14ac:dyDescent="0.3">
      <c r="A5404">
        <v>42104</v>
      </c>
      <c r="B5404" t="s">
        <v>4400</v>
      </c>
      <c r="C5404" t="s">
        <v>4401</v>
      </c>
      <c r="D5404" t="s">
        <v>4402</v>
      </c>
      <c r="E5404" t="s">
        <v>4401</v>
      </c>
      <c r="F5404" t="s">
        <v>39</v>
      </c>
    </row>
    <row r="5405" spans="1:6" x14ac:dyDescent="0.3">
      <c r="A5405">
        <v>42105</v>
      </c>
      <c r="B5405" t="s">
        <v>4403</v>
      </c>
      <c r="C5405" t="s">
        <v>4401</v>
      </c>
      <c r="D5405" t="s">
        <v>4404</v>
      </c>
      <c r="E5405" t="s">
        <v>4401</v>
      </c>
      <c r="F5405" t="s">
        <v>39</v>
      </c>
    </row>
    <row r="5406" spans="1:6" x14ac:dyDescent="0.3">
      <c r="A5406">
        <v>42106</v>
      </c>
      <c r="B5406" t="s">
        <v>4405</v>
      </c>
      <c r="C5406" t="s">
        <v>4406</v>
      </c>
      <c r="D5406" t="s">
        <v>4407</v>
      </c>
      <c r="E5406" t="s">
        <v>4401</v>
      </c>
      <c r="F5406" t="s">
        <v>39</v>
      </c>
    </row>
    <row r="5407" spans="1:6" x14ac:dyDescent="0.3">
      <c r="A5407">
        <v>42107</v>
      </c>
      <c r="B5407" t="s">
        <v>4408</v>
      </c>
      <c r="C5407" t="s">
        <v>4401</v>
      </c>
      <c r="D5407" t="s">
        <v>4409</v>
      </c>
      <c r="E5407" t="s">
        <v>4401</v>
      </c>
      <c r="F5407" t="s">
        <v>39</v>
      </c>
    </row>
    <row r="5408" spans="1:6" x14ac:dyDescent="0.3">
      <c r="A5408">
        <v>42108</v>
      </c>
      <c r="B5408" t="s">
        <v>4410</v>
      </c>
      <c r="C5408" t="s">
        <v>4401</v>
      </c>
      <c r="D5408" t="s">
        <v>4411</v>
      </c>
      <c r="E5408" t="s">
        <v>4401</v>
      </c>
      <c r="F5408" t="s">
        <v>39</v>
      </c>
    </row>
    <row r="5409" spans="1:6" x14ac:dyDescent="0.3">
      <c r="A5409">
        <v>42109</v>
      </c>
      <c r="B5409" t="s">
        <v>4412</v>
      </c>
      <c r="C5409" t="s">
        <v>4401</v>
      </c>
      <c r="D5409" t="s">
        <v>4413</v>
      </c>
      <c r="E5409" t="s">
        <v>4401</v>
      </c>
      <c r="F5409" t="s">
        <v>39</v>
      </c>
    </row>
    <row r="5410" spans="1:6" x14ac:dyDescent="0.3">
      <c r="A5410">
        <v>40663</v>
      </c>
      <c r="B5410" t="s">
        <v>4414</v>
      </c>
      <c r="C5410" t="s">
        <v>4415</v>
      </c>
      <c r="D5410" t="s">
        <v>39</v>
      </c>
    </row>
    <row r="5411" spans="1:6" x14ac:dyDescent="0.3">
      <c r="A5411">
        <v>42110</v>
      </c>
      <c r="B5411" t="s">
        <v>4400</v>
      </c>
      <c r="C5411" t="s">
        <v>4416</v>
      </c>
      <c r="D5411" t="s">
        <v>4402</v>
      </c>
      <c r="E5411" t="s">
        <v>4416</v>
      </c>
      <c r="F5411" t="s">
        <v>39</v>
      </c>
    </row>
    <row r="5412" spans="1:6" x14ac:dyDescent="0.3">
      <c r="A5412">
        <v>42111</v>
      </c>
      <c r="B5412" t="s">
        <v>4403</v>
      </c>
      <c r="C5412" t="s">
        <v>4416</v>
      </c>
      <c r="D5412" t="s">
        <v>4404</v>
      </c>
      <c r="E5412" t="s">
        <v>4416</v>
      </c>
      <c r="F5412" t="s">
        <v>39</v>
      </c>
    </row>
    <row r="5413" spans="1:6" x14ac:dyDescent="0.3">
      <c r="A5413">
        <v>42112</v>
      </c>
      <c r="B5413" t="s">
        <v>4405</v>
      </c>
      <c r="C5413" t="s">
        <v>4416</v>
      </c>
      <c r="D5413" t="s">
        <v>4407</v>
      </c>
      <c r="E5413" t="s">
        <v>4416</v>
      </c>
      <c r="F5413" t="s">
        <v>39</v>
      </c>
    </row>
    <row r="5414" spans="1:6" x14ac:dyDescent="0.3">
      <c r="A5414">
        <v>42113</v>
      </c>
      <c r="B5414" t="s">
        <v>4408</v>
      </c>
      <c r="C5414" t="s">
        <v>4416</v>
      </c>
      <c r="D5414" t="s">
        <v>4409</v>
      </c>
      <c r="E5414" t="s">
        <v>4416</v>
      </c>
      <c r="F5414" t="s">
        <v>39</v>
      </c>
    </row>
    <row r="5415" spans="1:6" x14ac:dyDescent="0.3">
      <c r="A5415">
        <v>42114</v>
      </c>
      <c r="B5415" t="s">
        <v>4410</v>
      </c>
      <c r="C5415" t="s">
        <v>4416</v>
      </c>
      <c r="D5415" t="s">
        <v>4411</v>
      </c>
      <c r="E5415" t="s">
        <v>4416</v>
      </c>
      <c r="F5415" t="s">
        <v>39</v>
      </c>
    </row>
    <row r="5416" spans="1:6" x14ac:dyDescent="0.3">
      <c r="A5416">
        <v>42115</v>
      </c>
      <c r="B5416" t="s">
        <v>4412</v>
      </c>
      <c r="C5416" t="s">
        <v>4416</v>
      </c>
      <c r="D5416" t="s">
        <v>4413</v>
      </c>
      <c r="E5416" t="s">
        <v>4416</v>
      </c>
      <c r="F5416" t="s">
        <v>39</v>
      </c>
    </row>
    <row r="5417" spans="1:6" x14ac:dyDescent="0.3">
      <c r="A5417">
        <v>40666</v>
      </c>
      <c r="B5417" t="s">
        <v>4417</v>
      </c>
      <c r="C5417" t="s">
        <v>4418</v>
      </c>
      <c r="D5417" t="s">
        <v>39</v>
      </c>
    </row>
    <row r="5418" spans="1:6" x14ac:dyDescent="0.3">
      <c r="A5418">
        <v>40669</v>
      </c>
      <c r="B5418" t="s">
        <v>4398</v>
      </c>
      <c r="C5418" t="s">
        <v>4399</v>
      </c>
      <c r="D5418" t="s">
        <v>39</v>
      </c>
    </row>
    <row r="5419" spans="1:6" x14ac:dyDescent="0.3">
      <c r="A5419">
        <v>40672</v>
      </c>
      <c r="B5419" t="s">
        <v>4414</v>
      </c>
      <c r="C5419" t="s">
        <v>4415</v>
      </c>
      <c r="D5419" t="s">
        <v>39</v>
      </c>
    </row>
    <row r="5420" spans="1:6" x14ac:dyDescent="0.3">
      <c r="A5420">
        <v>42056</v>
      </c>
      <c r="B5420" t="s">
        <v>4419</v>
      </c>
      <c r="C5420" t="s">
        <v>4420</v>
      </c>
      <c r="D5420" t="s">
        <v>39</v>
      </c>
    </row>
    <row r="5421" spans="1:6" x14ac:dyDescent="0.3">
      <c r="A5421">
        <v>42058</v>
      </c>
      <c r="B5421" t="s">
        <v>4421</v>
      </c>
      <c r="C5421" t="s">
        <v>4422</v>
      </c>
      <c r="D5421" t="s">
        <v>39</v>
      </c>
    </row>
    <row r="5422" spans="1:6" x14ac:dyDescent="0.3">
      <c r="A5422">
        <v>42059</v>
      </c>
      <c r="B5422" t="s">
        <v>4423</v>
      </c>
      <c r="C5422" t="s">
        <v>4424</v>
      </c>
      <c r="D5422" t="s">
        <v>39</v>
      </c>
    </row>
    <row r="5423" spans="1:6" x14ac:dyDescent="0.3">
      <c r="A5423">
        <v>42060</v>
      </c>
      <c r="B5423" t="s">
        <v>4425</v>
      </c>
      <c r="C5423" t="s">
        <v>4426</v>
      </c>
      <c r="D5423" t="s">
        <v>39</v>
      </c>
    </row>
    <row r="5424" spans="1:6" x14ac:dyDescent="0.3">
      <c r="A5424">
        <v>42061</v>
      </c>
      <c r="B5424" t="s">
        <v>4427</v>
      </c>
      <c r="C5424" t="s">
        <v>4428</v>
      </c>
      <c r="D5424" t="s">
        <v>39</v>
      </c>
    </row>
    <row r="5425" spans="1:8" x14ac:dyDescent="0.3">
      <c r="A5425">
        <v>42062</v>
      </c>
      <c r="B5425" t="s">
        <v>4429</v>
      </c>
      <c r="C5425" t="s">
        <v>4430</v>
      </c>
      <c r="D5425" t="s">
        <v>39</v>
      </c>
    </row>
    <row r="5426" spans="1:8" x14ac:dyDescent="0.3">
      <c r="A5426">
        <v>42063</v>
      </c>
      <c r="B5426" t="s">
        <v>4431</v>
      </c>
      <c r="C5426" t="s">
        <v>4432</v>
      </c>
      <c r="D5426" t="s">
        <v>39</v>
      </c>
    </row>
    <row r="5427" spans="1:8" x14ac:dyDescent="0.3">
      <c r="A5427">
        <v>42064</v>
      </c>
      <c r="B5427" t="s">
        <v>4433</v>
      </c>
      <c r="C5427" t="s">
        <v>4434</v>
      </c>
      <c r="D5427" t="s">
        <v>4435</v>
      </c>
      <c r="E5427" t="s">
        <v>4436</v>
      </c>
      <c r="F5427" t="s">
        <v>4434</v>
      </c>
      <c r="G5427" t="s">
        <v>4435</v>
      </c>
      <c r="H5427" t="s">
        <v>39</v>
      </c>
    </row>
    <row r="5428" spans="1:8" x14ac:dyDescent="0.3">
      <c r="A5428">
        <v>42065</v>
      </c>
      <c r="B5428" t="s">
        <v>4437</v>
      </c>
      <c r="C5428" t="s">
        <v>4438</v>
      </c>
      <c r="D5428" t="s">
        <v>39</v>
      </c>
    </row>
    <row r="5429" spans="1:8" x14ac:dyDescent="0.3">
      <c r="A5429">
        <v>42066</v>
      </c>
      <c r="B5429" t="s">
        <v>4439</v>
      </c>
      <c r="C5429" t="s">
        <v>4440</v>
      </c>
      <c r="D5429" t="s">
        <v>39</v>
      </c>
    </row>
    <row r="5430" spans="1:8" x14ac:dyDescent="0.3">
      <c r="A5430">
        <v>42067</v>
      </c>
      <c r="B5430" t="s">
        <v>4441</v>
      </c>
      <c r="C5430" t="s">
        <v>4442</v>
      </c>
      <c r="D5430" t="s">
        <v>39</v>
      </c>
    </row>
    <row r="5431" spans="1:8" x14ac:dyDescent="0.3">
      <c r="A5431">
        <v>42068</v>
      </c>
      <c r="B5431" t="s">
        <v>4443</v>
      </c>
      <c r="C5431" t="s">
        <v>4444</v>
      </c>
      <c r="D5431" t="s">
        <v>39</v>
      </c>
    </row>
    <row r="5432" spans="1:8" x14ac:dyDescent="0.3">
      <c r="A5432">
        <v>42069</v>
      </c>
      <c r="B5432" t="s">
        <v>4445</v>
      </c>
      <c r="C5432" t="s">
        <v>4446</v>
      </c>
      <c r="D5432" t="s">
        <v>39</v>
      </c>
    </row>
    <row r="5433" spans="1:8" x14ac:dyDescent="0.3">
      <c r="A5433">
        <v>42070</v>
      </c>
      <c r="B5433" t="s">
        <v>4447</v>
      </c>
      <c r="C5433" t="s">
        <v>4448</v>
      </c>
      <c r="D5433" t="s">
        <v>39</v>
      </c>
    </row>
    <row r="5434" spans="1:8" x14ac:dyDescent="0.3">
      <c r="A5434">
        <v>42071</v>
      </c>
      <c r="B5434" t="s">
        <v>4449</v>
      </c>
      <c r="C5434" t="s">
        <v>4450</v>
      </c>
      <c r="D5434" t="s">
        <v>39</v>
      </c>
    </row>
    <row r="5435" spans="1:8" x14ac:dyDescent="0.3">
      <c r="A5435">
        <v>42072</v>
      </c>
      <c r="B5435" t="s">
        <v>4451</v>
      </c>
      <c r="C5435" t="s">
        <v>4452</v>
      </c>
      <c r="D5435" t="s">
        <v>39</v>
      </c>
    </row>
    <row r="5436" spans="1:8" x14ac:dyDescent="0.3">
      <c r="A5436">
        <v>42073</v>
      </c>
      <c r="B5436" t="s">
        <v>4453</v>
      </c>
      <c r="C5436" t="s">
        <v>4454</v>
      </c>
      <c r="D5436" t="s">
        <v>39</v>
      </c>
    </row>
    <row r="5437" spans="1:8" x14ac:dyDescent="0.3">
      <c r="A5437">
        <v>42074</v>
      </c>
      <c r="B5437" t="s">
        <v>4455</v>
      </c>
      <c r="C5437" t="s">
        <v>4456</v>
      </c>
      <c r="D5437" t="s">
        <v>39</v>
      </c>
    </row>
    <row r="5438" spans="1:8" x14ac:dyDescent="0.3">
      <c r="A5438">
        <v>42075</v>
      </c>
      <c r="B5438" t="s">
        <v>4457</v>
      </c>
      <c r="C5438" t="s">
        <v>4458</v>
      </c>
      <c r="D5438" t="s">
        <v>39</v>
      </c>
    </row>
    <row r="5439" spans="1:8" x14ac:dyDescent="0.3">
      <c r="A5439">
        <v>42076</v>
      </c>
      <c r="B5439" t="s">
        <v>4459</v>
      </c>
      <c r="C5439" t="s">
        <v>4460</v>
      </c>
      <c r="D5439" t="s">
        <v>39</v>
      </c>
    </row>
    <row r="5440" spans="1:8" x14ac:dyDescent="0.3">
      <c r="A5440">
        <v>42077</v>
      </c>
      <c r="B5440" t="s">
        <v>4461</v>
      </c>
      <c r="C5440" t="s">
        <v>4462</v>
      </c>
      <c r="D5440" t="s">
        <v>39</v>
      </c>
    </row>
    <row r="5441" spans="1:6" x14ac:dyDescent="0.3">
      <c r="A5441">
        <v>42078</v>
      </c>
      <c r="B5441" t="s">
        <v>4463</v>
      </c>
      <c r="C5441" t="s">
        <v>4464</v>
      </c>
      <c r="D5441" t="s">
        <v>39</v>
      </c>
    </row>
    <row r="5442" spans="1:6" x14ac:dyDescent="0.3">
      <c r="A5442">
        <v>42079</v>
      </c>
      <c r="B5442" t="s">
        <v>4465</v>
      </c>
      <c r="C5442" t="s">
        <v>4466</v>
      </c>
      <c r="D5442" t="s">
        <v>4467</v>
      </c>
      <c r="E5442" t="s">
        <v>4466</v>
      </c>
      <c r="F5442" t="s">
        <v>39</v>
      </c>
    </row>
    <row r="5443" spans="1:6" x14ac:dyDescent="0.3">
      <c r="A5443">
        <v>42080</v>
      </c>
      <c r="B5443" t="s">
        <v>4468</v>
      </c>
      <c r="C5443" t="s">
        <v>4469</v>
      </c>
      <c r="D5443" t="s">
        <v>39</v>
      </c>
    </row>
    <row r="5444" spans="1:6" x14ac:dyDescent="0.3">
      <c r="A5444">
        <v>42081</v>
      </c>
      <c r="B5444" t="s">
        <v>4470</v>
      </c>
      <c r="C5444" t="s">
        <v>4471</v>
      </c>
      <c r="D5444" t="s">
        <v>39</v>
      </c>
    </row>
    <row r="5445" spans="1:6" x14ac:dyDescent="0.3">
      <c r="A5445">
        <v>42082</v>
      </c>
      <c r="B5445" t="s">
        <v>4472</v>
      </c>
      <c r="C5445" t="s">
        <v>4473</v>
      </c>
      <c r="D5445" t="s">
        <v>39</v>
      </c>
    </row>
    <row r="5446" spans="1:6" x14ac:dyDescent="0.3">
      <c r="A5446">
        <v>42083</v>
      </c>
      <c r="B5446" t="s">
        <v>4474</v>
      </c>
      <c r="C5446" t="s">
        <v>4475</v>
      </c>
      <c r="D5446" t="s">
        <v>39</v>
      </c>
    </row>
    <row r="5447" spans="1:6" x14ac:dyDescent="0.3">
      <c r="A5447">
        <v>42084</v>
      </c>
      <c r="B5447" t="s">
        <v>4476</v>
      </c>
      <c r="C5447" t="s">
        <v>4477</v>
      </c>
      <c r="D5447" t="s">
        <v>4478</v>
      </c>
      <c r="E5447" t="s">
        <v>4477</v>
      </c>
      <c r="F5447" t="s">
        <v>39</v>
      </c>
    </row>
    <row r="5448" spans="1:6" x14ac:dyDescent="0.3">
      <c r="A5448">
        <v>42085</v>
      </c>
      <c r="B5448" t="s">
        <v>4479</v>
      </c>
      <c r="C5448" t="s">
        <v>4480</v>
      </c>
      <c r="D5448" t="s">
        <v>39</v>
      </c>
    </row>
    <row r="5449" spans="1:6" x14ac:dyDescent="0.3">
      <c r="A5449">
        <v>42086</v>
      </c>
      <c r="B5449" t="s">
        <v>4481</v>
      </c>
      <c r="C5449" t="s">
        <v>4482</v>
      </c>
      <c r="D5449" t="s">
        <v>39</v>
      </c>
    </row>
    <row r="5450" spans="1:6" x14ac:dyDescent="0.3">
      <c r="A5450">
        <v>42087</v>
      </c>
      <c r="B5450" t="s">
        <v>4483</v>
      </c>
      <c r="C5450" t="s">
        <v>4484</v>
      </c>
      <c r="D5450" t="s">
        <v>39</v>
      </c>
    </row>
    <row r="5451" spans="1:6" x14ac:dyDescent="0.3">
      <c r="A5451">
        <v>42088</v>
      </c>
      <c r="B5451" t="s">
        <v>4485</v>
      </c>
      <c r="C5451" t="s">
        <v>4486</v>
      </c>
      <c r="D5451" t="s">
        <v>39</v>
      </c>
    </row>
    <row r="5452" spans="1:6" x14ac:dyDescent="0.3">
      <c r="A5452">
        <v>42089</v>
      </c>
      <c r="B5452" t="s">
        <v>4487</v>
      </c>
      <c r="C5452" t="s">
        <v>4488</v>
      </c>
      <c r="D5452" t="s">
        <v>39</v>
      </c>
    </row>
    <row r="5453" spans="1:6" x14ac:dyDescent="0.3">
      <c r="A5453">
        <v>42090</v>
      </c>
      <c r="B5453" t="s">
        <v>4489</v>
      </c>
      <c r="C5453" t="s">
        <v>4490</v>
      </c>
      <c r="D5453" t="s">
        <v>39</v>
      </c>
    </row>
    <row r="5454" spans="1:6" x14ac:dyDescent="0.3">
      <c r="A5454">
        <v>42091</v>
      </c>
      <c r="B5454" t="s">
        <v>4491</v>
      </c>
      <c r="C5454" t="s">
        <v>4302</v>
      </c>
      <c r="D5454" t="s">
        <v>4492</v>
      </c>
      <c r="E5454" t="s">
        <v>4302</v>
      </c>
      <c r="F5454" t="s">
        <v>39</v>
      </c>
    </row>
    <row r="5455" spans="1:6" x14ac:dyDescent="0.3">
      <c r="A5455">
        <v>42092</v>
      </c>
      <c r="B5455" t="s">
        <v>4493</v>
      </c>
      <c r="C5455" t="s">
        <v>4494</v>
      </c>
      <c r="D5455" t="s">
        <v>39</v>
      </c>
    </row>
    <row r="5456" spans="1:6" x14ac:dyDescent="0.3">
      <c r="A5456">
        <v>40675</v>
      </c>
      <c r="B5456" t="s">
        <v>4495</v>
      </c>
      <c r="C5456" t="s">
        <v>4496</v>
      </c>
      <c r="D5456" t="s">
        <v>4497</v>
      </c>
      <c r="E5456" t="s">
        <v>4496</v>
      </c>
      <c r="F5456" t="s">
        <v>39</v>
      </c>
    </row>
    <row r="5457" spans="1:6" x14ac:dyDescent="0.3">
      <c r="A5457">
        <v>40678</v>
      </c>
      <c r="B5457" t="s">
        <v>4398</v>
      </c>
      <c r="C5457" t="s">
        <v>4399</v>
      </c>
      <c r="D5457" t="s">
        <v>39</v>
      </c>
    </row>
    <row r="5458" spans="1:6" x14ac:dyDescent="0.3">
      <c r="A5458">
        <v>40681</v>
      </c>
      <c r="B5458" t="s">
        <v>4414</v>
      </c>
      <c r="C5458" t="s">
        <v>4415</v>
      </c>
      <c r="D5458" t="s">
        <v>39</v>
      </c>
    </row>
    <row r="5459" spans="1:6" x14ac:dyDescent="0.3">
      <c r="A5459">
        <v>40655</v>
      </c>
      <c r="B5459" t="s">
        <v>4394</v>
      </c>
      <c r="C5459" t="s">
        <v>4395</v>
      </c>
      <c r="D5459" t="s">
        <v>39</v>
      </c>
    </row>
    <row r="5460" spans="1:6" x14ac:dyDescent="0.3">
      <c r="A5460">
        <v>40658</v>
      </c>
      <c r="B5460" t="s">
        <v>4396</v>
      </c>
      <c r="C5460" t="s">
        <v>4397</v>
      </c>
      <c r="D5460" t="s">
        <v>39</v>
      </c>
    </row>
    <row r="5461" spans="1:6" x14ac:dyDescent="0.3">
      <c r="A5461">
        <v>40661</v>
      </c>
      <c r="B5461" t="s">
        <v>4398</v>
      </c>
      <c r="C5461" t="s">
        <v>4399</v>
      </c>
      <c r="D5461" t="s">
        <v>39</v>
      </c>
    </row>
    <row r="5462" spans="1:6" x14ac:dyDescent="0.3">
      <c r="A5462">
        <v>40664</v>
      </c>
      <c r="B5462" t="s">
        <v>4414</v>
      </c>
      <c r="C5462" t="s">
        <v>4415</v>
      </c>
      <c r="D5462" t="s">
        <v>39</v>
      </c>
    </row>
    <row r="5463" spans="1:6" x14ac:dyDescent="0.3">
      <c r="A5463">
        <v>40667</v>
      </c>
      <c r="B5463" t="s">
        <v>4417</v>
      </c>
      <c r="C5463" t="s">
        <v>4418</v>
      </c>
      <c r="D5463" t="s">
        <v>39</v>
      </c>
    </row>
    <row r="5464" spans="1:6" x14ac:dyDescent="0.3">
      <c r="A5464">
        <v>40670</v>
      </c>
      <c r="B5464" t="s">
        <v>4398</v>
      </c>
      <c r="C5464" t="s">
        <v>4399</v>
      </c>
      <c r="D5464" t="s">
        <v>39</v>
      </c>
    </row>
    <row r="5465" spans="1:6" x14ac:dyDescent="0.3">
      <c r="A5465">
        <v>40673</v>
      </c>
      <c r="B5465" t="s">
        <v>4414</v>
      </c>
      <c r="C5465" t="s">
        <v>4415</v>
      </c>
      <c r="D5465" t="s">
        <v>39</v>
      </c>
    </row>
    <row r="5466" spans="1:6" x14ac:dyDescent="0.3">
      <c r="A5466">
        <v>40676</v>
      </c>
      <c r="B5466" t="s">
        <v>4495</v>
      </c>
      <c r="C5466" t="s">
        <v>4496</v>
      </c>
      <c r="D5466" t="s">
        <v>4497</v>
      </c>
      <c r="E5466" t="s">
        <v>4496</v>
      </c>
      <c r="F5466" t="s">
        <v>39</v>
      </c>
    </row>
    <row r="5467" spans="1:6" x14ac:dyDescent="0.3">
      <c r="A5467">
        <v>40679</v>
      </c>
      <c r="B5467" t="s">
        <v>4398</v>
      </c>
      <c r="C5467" t="s">
        <v>4399</v>
      </c>
      <c r="D5467" t="s">
        <v>39</v>
      </c>
    </row>
    <row r="5468" spans="1:6" x14ac:dyDescent="0.3">
      <c r="A5468">
        <v>40682</v>
      </c>
      <c r="B5468" t="s">
        <v>4414</v>
      </c>
      <c r="C5468" t="s">
        <v>4415</v>
      </c>
      <c r="D5468" t="s">
        <v>39</v>
      </c>
    </row>
    <row r="5469" spans="1:6" x14ac:dyDescent="0.3">
      <c r="A5469">
        <v>40656</v>
      </c>
      <c r="B5469" t="s">
        <v>4394</v>
      </c>
      <c r="C5469" t="s">
        <v>4395</v>
      </c>
      <c r="D5469" t="s">
        <v>39</v>
      </c>
    </row>
    <row r="5470" spans="1:6" x14ac:dyDescent="0.3">
      <c r="A5470">
        <v>40659</v>
      </c>
      <c r="B5470" t="s">
        <v>4396</v>
      </c>
      <c r="C5470" t="s">
        <v>4397</v>
      </c>
      <c r="D5470" t="s">
        <v>39</v>
      </c>
    </row>
    <row r="5471" spans="1:6" x14ac:dyDescent="0.3">
      <c r="A5471">
        <v>40662</v>
      </c>
      <c r="B5471" t="s">
        <v>4398</v>
      </c>
      <c r="C5471" t="s">
        <v>4399</v>
      </c>
      <c r="D5471" t="s">
        <v>39</v>
      </c>
    </row>
    <row r="5472" spans="1:6" x14ac:dyDescent="0.3">
      <c r="A5472">
        <v>40665</v>
      </c>
      <c r="B5472" t="s">
        <v>4414</v>
      </c>
      <c r="C5472" t="s">
        <v>4415</v>
      </c>
      <c r="D5472" t="s">
        <v>39</v>
      </c>
    </row>
    <row r="5473" spans="1:6" x14ac:dyDescent="0.3">
      <c r="A5473">
        <v>40668</v>
      </c>
      <c r="B5473" t="s">
        <v>4417</v>
      </c>
      <c r="C5473" t="s">
        <v>4418</v>
      </c>
      <c r="D5473" t="s">
        <v>39</v>
      </c>
    </row>
    <row r="5474" spans="1:6" x14ac:dyDescent="0.3">
      <c r="A5474">
        <v>40671</v>
      </c>
      <c r="B5474" t="s">
        <v>4398</v>
      </c>
      <c r="C5474" t="s">
        <v>4399</v>
      </c>
      <c r="D5474" t="s">
        <v>39</v>
      </c>
    </row>
    <row r="5475" spans="1:6" x14ac:dyDescent="0.3">
      <c r="A5475">
        <v>40674</v>
      </c>
      <c r="B5475" t="s">
        <v>4414</v>
      </c>
      <c r="C5475" t="s">
        <v>4415</v>
      </c>
      <c r="D5475" t="s">
        <v>39</v>
      </c>
    </row>
    <row r="5476" spans="1:6" x14ac:dyDescent="0.3">
      <c r="A5476">
        <v>40677</v>
      </c>
      <c r="B5476" t="s">
        <v>4495</v>
      </c>
      <c r="C5476" t="s">
        <v>4496</v>
      </c>
      <c r="D5476" t="s">
        <v>4497</v>
      </c>
      <c r="E5476" t="s">
        <v>4496</v>
      </c>
      <c r="F5476" t="s">
        <v>39</v>
      </c>
    </row>
    <row r="5477" spans="1:6" x14ac:dyDescent="0.3">
      <c r="A5477">
        <v>40680</v>
      </c>
      <c r="B5477" t="s">
        <v>4398</v>
      </c>
      <c r="C5477" t="s">
        <v>4399</v>
      </c>
      <c r="D5477" t="s">
        <v>39</v>
      </c>
    </row>
    <row r="5478" spans="1:6" x14ac:dyDescent="0.3">
      <c r="A5478">
        <v>40683</v>
      </c>
      <c r="B5478" t="s">
        <v>4414</v>
      </c>
      <c r="C5478" t="s">
        <v>4415</v>
      </c>
      <c r="D5478" t="s">
        <v>39</v>
      </c>
    </row>
    <row r="5479" spans="1:6" x14ac:dyDescent="0.3">
      <c r="A5479">
        <v>24551</v>
      </c>
      <c r="B5479" t="s">
        <v>4271</v>
      </c>
      <c r="C5479" t="s">
        <v>4272</v>
      </c>
      <c r="D5479" t="s">
        <v>39</v>
      </c>
    </row>
    <row r="5480" spans="1:6" x14ac:dyDescent="0.3">
      <c r="A5480">
        <v>24552</v>
      </c>
      <c r="B5480" t="s">
        <v>4271</v>
      </c>
      <c r="C5480" t="s">
        <v>4272</v>
      </c>
      <c r="D5480" t="s">
        <v>39</v>
      </c>
    </row>
    <row r="5481" spans="1:6" x14ac:dyDescent="0.3">
      <c r="A5481">
        <v>24553</v>
      </c>
      <c r="B5481" t="s">
        <v>4271</v>
      </c>
      <c r="C5481" t="s">
        <v>4272</v>
      </c>
      <c r="D5481" t="s">
        <v>39</v>
      </c>
    </row>
    <row r="5482" spans="1:6" x14ac:dyDescent="0.3">
      <c r="A5482">
        <v>24952</v>
      </c>
      <c r="B5482" t="s">
        <v>4062</v>
      </c>
      <c r="C5482" t="s">
        <v>4063</v>
      </c>
      <c r="D5482" t="s">
        <v>2335</v>
      </c>
    </row>
    <row r="5483" spans="1:6" x14ac:dyDescent="0.3">
      <c r="A5483">
        <v>24953</v>
      </c>
      <c r="B5483" t="s">
        <v>4064</v>
      </c>
      <c r="C5483" t="s">
        <v>4063</v>
      </c>
      <c r="D5483" t="s">
        <v>2335</v>
      </c>
    </row>
    <row r="5484" spans="1:6" x14ac:dyDescent="0.3">
      <c r="A5484">
        <v>24956</v>
      </c>
      <c r="B5484" t="s">
        <v>2612</v>
      </c>
      <c r="C5484" t="s">
        <v>2613</v>
      </c>
      <c r="D5484" t="s">
        <v>2335</v>
      </c>
    </row>
    <row r="5485" spans="1:6" x14ac:dyDescent="0.3">
      <c r="A5485">
        <v>24957</v>
      </c>
      <c r="B5485" t="s">
        <v>2614</v>
      </c>
      <c r="C5485" t="s">
        <v>1057</v>
      </c>
      <c r="D5485" t="s">
        <v>2335</v>
      </c>
    </row>
    <row r="5486" spans="1:6" x14ac:dyDescent="0.3">
      <c r="A5486">
        <v>24958</v>
      </c>
      <c r="B5486" t="s">
        <v>2615</v>
      </c>
      <c r="C5486" t="s">
        <v>1029</v>
      </c>
      <c r="D5486" t="s">
        <v>2335</v>
      </c>
    </row>
    <row r="5487" spans="1:6" x14ac:dyDescent="0.3">
      <c r="A5487">
        <v>24962</v>
      </c>
      <c r="B5487" t="s">
        <v>4498</v>
      </c>
      <c r="C5487" t="s">
        <v>4499</v>
      </c>
      <c r="D5487" t="s">
        <v>2335</v>
      </c>
    </row>
    <row r="5488" spans="1:6" x14ac:dyDescent="0.3">
      <c r="A5488">
        <v>24963</v>
      </c>
      <c r="B5488" t="s">
        <v>2614</v>
      </c>
      <c r="C5488" t="s">
        <v>1057</v>
      </c>
      <c r="D5488" t="s">
        <v>2335</v>
      </c>
    </row>
    <row r="5489" spans="1:4" x14ac:dyDescent="0.3">
      <c r="A5489">
        <v>24964</v>
      </c>
      <c r="B5489" t="s">
        <v>2615</v>
      </c>
      <c r="C5489" t="s">
        <v>1029</v>
      </c>
      <c r="D5489" t="s">
        <v>2335</v>
      </c>
    </row>
    <row r="5490" spans="1:4" x14ac:dyDescent="0.3">
      <c r="A5490">
        <v>24954</v>
      </c>
      <c r="B5490" t="s">
        <v>4500</v>
      </c>
      <c r="C5490" t="s">
        <v>4501</v>
      </c>
      <c r="D5490" t="s">
        <v>2335</v>
      </c>
    </row>
    <row r="5491" spans="1:4" x14ac:dyDescent="0.3">
      <c r="A5491">
        <v>24968</v>
      </c>
      <c r="B5491" t="s">
        <v>4502</v>
      </c>
      <c r="C5491" t="s">
        <v>4503</v>
      </c>
      <c r="D5491" t="s">
        <v>32</v>
      </c>
    </row>
    <row r="5492" spans="1:4" x14ac:dyDescent="0.3">
      <c r="A5492">
        <v>24969</v>
      </c>
      <c r="B5492" t="s">
        <v>4504</v>
      </c>
      <c r="C5492" t="s">
        <v>4503</v>
      </c>
      <c r="D5492" t="s">
        <v>32</v>
      </c>
    </row>
    <row r="5493" spans="1:4" x14ac:dyDescent="0.3">
      <c r="A5493">
        <v>24971</v>
      </c>
      <c r="B5493" t="s">
        <v>4505</v>
      </c>
      <c r="C5493" t="s">
        <v>4506</v>
      </c>
      <c r="D5493" t="s">
        <v>32</v>
      </c>
    </row>
    <row r="5494" spans="1:4" x14ac:dyDescent="0.3">
      <c r="A5494">
        <v>24972</v>
      </c>
      <c r="B5494" t="s">
        <v>4507</v>
      </c>
      <c r="C5494" t="s">
        <v>4508</v>
      </c>
      <c r="D5494" t="s">
        <v>32</v>
      </c>
    </row>
    <row r="5495" spans="1:4" x14ac:dyDescent="0.3">
      <c r="A5495">
        <v>24973</v>
      </c>
      <c r="B5495" t="s">
        <v>4509</v>
      </c>
      <c r="C5495" t="s">
        <v>4510</v>
      </c>
      <c r="D5495" t="s">
        <v>32</v>
      </c>
    </row>
    <row r="5496" spans="1:4" x14ac:dyDescent="0.3">
      <c r="A5496">
        <v>24974</v>
      </c>
      <c r="B5496" t="s">
        <v>4511</v>
      </c>
      <c r="C5496" t="s">
        <v>4512</v>
      </c>
      <c r="D5496" t="s">
        <v>32</v>
      </c>
    </row>
    <row r="5497" spans="1:4" x14ac:dyDescent="0.3">
      <c r="A5497">
        <v>24975</v>
      </c>
      <c r="B5497" t="s">
        <v>4513</v>
      </c>
      <c r="C5497" t="s">
        <v>4514</v>
      </c>
      <c r="D5497" t="s">
        <v>32</v>
      </c>
    </row>
    <row r="5498" spans="1:4" x14ac:dyDescent="0.3">
      <c r="A5498">
        <v>41133</v>
      </c>
      <c r="B5498" t="s">
        <v>4515</v>
      </c>
      <c r="C5498" t="s">
        <v>4503</v>
      </c>
      <c r="D5498" t="s">
        <v>32</v>
      </c>
    </row>
    <row r="5499" spans="1:4" x14ac:dyDescent="0.3">
      <c r="A5499">
        <v>41135</v>
      </c>
      <c r="B5499" t="s">
        <v>4505</v>
      </c>
      <c r="C5499" t="s">
        <v>4506</v>
      </c>
      <c r="D5499" t="s">
        <v>32</v>
      </c>
    </row>
    <row r="5500" spans="1:4" x14ac:dyDescent="0.3">
      <c r="A5500">
        <v>41136</v>
      </c>
      <c r="B5500" t="s">
        <v>4507</v>
      </c>
      <c r="C5500" t="s">
        <v>4508</v>
      </c>
      <c r="D5500" t="s">
        <v>32</v>
      </c>
    </row>
    <row r="5501" spans="1:4" x14ac:dyDescent="0.3">
      <c r="A5501">
        <v>41137</v>
      </c>
      <c r="B5501" t="s">
        <v>4509</v>
      </c>
      <c r="C5501" t="s">
        <v>4510</v>
      </c>
      <c r="D5501" t="s">
        <v>32</v>
      </c>
    </row>
    <row r="5502" spans="1:4" x14ac:dyDescent="0.3">
      <c r="A5502">
        <v>41138</v>
      </c>
      <c r="B5502" t="s">
        <v>4511</v>
      </c>
      <c r="C5502" t="s">
        <v>4512</v>
      </c>
      <c r="D5502" t="s">
        <v>32</v>
      </c>
    </row>
    <row r="5503" spans="1:4" x14ac:dyDescent="0.3">
      <c r="A5503">
        <v>41139</v>
      </c>
      <c r="B5503" t="s">
        <v>4513</v>
      </c>
      <c r="C5503" t="s">
        <v>4514</v>
      </c>
      <c r="D5503" t="s">
        <v>32</v>
      </c>
    </row>
    <row r="5504" spans="1:4" x14ac:dyDescent="0.3">
      <c r="A5504">
        <v>25029</v>
      </c>
      <c r="B5504" t="s">
        <v>4516</v>
      </c>
      <c r="C5504" t="s">
        <v>4517</v>
      </c>
      <c r="D5504" t="s">
        <v>7</v>
      </c>
    </row>
    <row r="5505" spans="1:6" x14ac:dyDescent="0.3">
      <c r="A5505">
        <v>25032</v>
      </c>
      <c r="B5505" t="s">
        <v>4518</v>
      </c>
      <c r="C5505" t="s">
        <v>4519</v>
      </c>
      <c r="D5505" t="s">
        <v>7</v>
      </c>
    </row>
    <row r="5506" spans="1:6" x14ac:dyDescent="0.3">
      <c r="A5506">
        <v>25033</v>
      </c>
      <c r="B5506" t="s">
        <v>4520</v>
      </c>
      <c r="C5506" t="s">
        <v>4521</v>
      </c>
      <c r="D5506" t="s">
        <v>4522</v>
      </c>
      <c r="E5506" t="s">
        <v>4521</v>
      </c>
      <c r="F5506" t="s">
        <v>7</v>
      </c>
    </row>
    <row r="5507" spans="1:6" x14ac:dyDescent="0.3">
      <c r="A5507">
        <v>25034</v>
      </c>
      <c r="B5507" t="s">
        <v>4520</v>
      </c>
      <c r="C5507" t="s">
        <v>4523</v>
      </c>
      <c r="D5507" t="s">
        <v>4522</v>
      </c>
      <c r="E5507" t="s">
        <v>4523</v>
      </c>
      <c r="F5507" t="s">
        <v>7</v>
      </c>
    </row>
    <row r="5508" spans="1:6" x14ac:dyDescent="0.3">
      <c r="A5508">
        <v>25035</v>
      </c>
      <c r="B5508" t="s">
        <v>4524</v>
      </c>
      <c r="C5508" t="s">
        <v>4525</v>
      </c>
      <c r="D5508" t="s">
        <v>7</v>
      </c>
    </row>
    <row r="5509" spans="1:6" x14ac:dyDescent="0.3">
      <c r="A5509">
        <v>25036</v>
      </c>
      <c r="B5509" t="s">
        <v>4526</v>
      </c>
      <c r="C5509" t="s">
        <v>4527</v>
      </c>
      <c r="D5509" t="s">
        <v>7</v>
      </c>
    </row>
    <row r="5510" spans="1:6" x14ac:dyDescent="0.3">
      <c r="A5510">
        <v>25037</v>
      </c>
      <c r="B5510" t="s">
        <v>4528</v>
      </c>
      <c r="C5510" t="s">
        <v>4529</v>
      </c>
      <c r="D5510" t="s">
        <v>7</v>
      </c>
    </row>
    <row r="5511" spans="1:6" x14ac:dyDescent="0.3">
      <c r="A5511">
        <v>25038</v>
      </c>
      <c r="B5511" t="s">
        <v>4530</v>
      </c>
      <c r="C5511" t="s">
        <v>4531</v>
      </c>
      <c r="D5511" t="s">
        <v>7</v>
      </c>
    </row>
    <row r="5512" spans="1:6" x14ac:dyDescent="0.3">
      <c r="A5512">
        <v>25039</v>
      </c>
      <c r="B5512" t="s">
        <v>4532</v>
      </c>
      <c r="C5512" t="s">
        <v>4533</v>
      </c>
      <c r="D5512" t="s">
        <v>7</v>
      </c>
    </row>
    <row r="5513" spans="1:6" x14ac:dyDescent="0.3">
      <c r="A5513">
        <v>25040</v>
      </c>
      <c r="B5513" t="s">
        <v>4534</v>
      </c>
      <c r="C5513" t="s">
        <v>4535</v>
      </c>
      <c r="D5513" t="s">
        <v>7</v>
      </c>
    </row>
    <row r="5514" spans="1:6" x14ac:dyDescent="0.3">
      <c r="A5514">
        <v>25041</v>
      </c>
      <c r="B5514" t="s">
        <v>4536</v>
      </c>
      <c r="C5514" t="s">
        <v>4537</v>
      </c>
      <c r="D5514" t="s">
        <v>7</v>
      </c>
    </row>
    <row r="5515" spans="1:6" x14ac:dyDescent="0.3">
      <c r="A5515">
        <v>25030</v>
      </c>
      <c r="B5515" t="s">
        <v>4516</v>
      </c>
      <c r="C5515" t="s">
        <v>4517</v>
      </c>
      <c r="D5515" t="s">
        <v>7</v>
      </c>
    </row>
    <row r="5516" spans="1:6" x14ac:dyDescent="0.3">
      <c r="A5516">
        <v>25043</v>
      </c>
      <c r="B5516" t="s">
        <v>4518</v>
      </c>
      <c r="C5516" t="s">
        <v>4519</v>
      </c>
      <c r="D5516" t="s">
        <v>7</v>
      </c>
    </row>
    <row r="5517" spans="1:6" x14ac:dyDescent="0.3">
      <c r="A5517">
        <v>25044</v>
      </c>
      <c r="B5517" t="s">
        <v>4520</v>
      </c>
      <c r="C5517" t="s">
        <v>4521</v>
      </c>
      <c r="D5517" t="s">
        <v>4522</v>
      </c>
      <c r="E5517" t="s">
        <v>4521</v>
      </c>
      <c r="F5517" t="s">
        <v>7</v>
      </c>
    </row>
    <row r="5518" spans="1:6" x14ac:dyDescent="0.3">
      <c r="A5518">
        <v>25045</v>
      </c>
      <c r="B5518" t="s">
        <v>4520</v>
      </c>
      <c r="C5518" t="s">
        <v>4523</v>
      </c>
      <c r="D5518" t="s">
        <v>4522</v>
      </c>
      <c r="E5518" t="s">
        <v>4523</v>
      </c>
      <c r="F5518" t="s">
        <v>7</v>
      </c>
    </row>
    <row r="5519" spans="1:6" x14ac:dyDescent="0.3">
      <c r="A5519">
        <v>25046</v>
      </c>
      <c r="B5519" t="s">
        <v>4524</v>
      </c>
      <c r="C5519" t="s">
        <v>4525</v>
      </c>
      <c r="D5519" t="s">
        <v>7</v>
      </c>
    </row>
    <row r="5520" spans="1:6" x14ac:dyDescent="0.3">
      <c r="A5520">
        <v>25047</v>
      </c>
      <c r="B5520" t="s">
        <v>4526</v>
      </c>
      <c r="C5520" t="s">
        <v>4527</v>
      </c>
      <c r="D5520" t="s">
        <v>7</v>
      </c>
    </row>
    <row r="5521" spans="1:4" x14ac:dyDescent="0.3">
      <c r="A5521">
        <v>25048</v>
      </c>
      <c r="B5521" t="s">
        <v>4528</v>
      </c>
      <c r="C5521" t="s">
        <v>4529</v>
      </c>
      <c r="D5521" t="s">
        <v>7</v>
      </c>
    </row>
    <row r="5522" spans="1:4" x14ac:dyDescent="0.3">
      <c r="A5522">
        <v>25049</v>
      </c>
      <c r="B5522" t="s">
        <v>4530</v>
      </c>
      <c r="C5522" t="s">
        <v>4531</v>
      </c>
      <c r="D5522" t="s">
        <v>7</v>
      </c>
    </row>
    <row r="5523" spans="1:4" x14ac:dyDescent="0.3">
      <c r="A5523">
        <v>25050</v>
      </c>
      <c r="B5523" t="s">
        <v>4532</v>
      </c>
      <c r="C5523" t="s">
        <v>4533</v>
      </c>
      <c r="D5523" t="s">
        <v>7</v>
      </c>
    </row>
    <row r="5524" spans="1:4" x14ac:dyDescent="0.3">
      <c r="A5524">
        <v>25051</v>
      </c>
      <c r="B5524" t="s">
        <v>4534</v>
      </c>
      <c r="C5524" t="s">
        <v>4535</v>
      </c>
      <c r="D5524" t="s">
        <v>7</v>
      </c>
    </row>
    <row r="5525" spans="1:4" x14ac:dyDescent="0.3">
      <c r="A5525">
        <v>25052</v>
      </c>
      <c r="B5525" t="s">
        <v>4536</v>
      </c>
      <c r="C5525" t="s">
        <v>4537</v>
      </c>
      <c r="D5525" t="s">
        <v>7</v>
      </c>
    </row>
    <row r="5526" spans="1:4" x14ac:dyDescent="0.3">
      <c r="A5526">
        <v>25031</v>
      </c>
      <c r="B5526" t="s">
        <v>4516</v>
      </c>
      <c r="C5526" t="s">
        <v>4517</v>
      </c>
      <c r="D5526" t="s">
        <v>7</v>
      </c>
    </row>
    <row r="5527" spans="1:4" x14ac:dyDescent="0.3">
      <c r="A5527">
        <v>25161</v>
      </c>
      <c r="B5527" t="s">
        <v>4538</v>
      </c>
      <c r="C5527" t="s">
        <v>4539</v>
      </c>
      <c r="D5527" t="s">
        <v>39</v>
      </c>
    </row>
    <row r="5528" spans="1:4" x14ac:dyDescent="0.3">
      <c r="A5528">
        <v>25162</v>
      </c>
      <c r="B5528" t="s">
        <v>4540</v>
      </c>
      <c r="C5528" t="s">
        <v>4541</v>
      </c>
      <c r="D5528" t="s">
        <v>39</v>
      </c>
    </row>
    <row r="5529" spans="1:4" x14ac:dyDescent="0.3">
      <c r="A5529">
        <v>25242</v>
      </c>
      <c r="B5529" t="s">
        <v>4542</v>
      </c>
      <c r="C5529" t="s">
        <v>4543</v>
      </c>
      <c r="D5529" t="s">
        <v>7</v>
      </c>
    </row>
    <row r="5530" spans="1:4" x14ac:dyDescent="0.3">
      <c r="A5530">
        <v>25243</v>
      </c>
      <c r="B5530" t="s">
        <v>4115</v>
      </c>
      <c r="C5530" t="s">
        <v>4116</v>
      </c>
      <c r="D5530" t="s">
        <v>7</v>
      </c>
    </row>
    <row r="5531" spans="1:4" x14ac:dyDescent="0.3">
      <c r="A5531">
        <v>25244</v>
      </c>
      <c r="B5531" t="s">
        <v>4117</v>
      </c>
      <c r="C5531" t="s">
        <v>4118</v>
      </c>
      <c r="D5531" t="s">
        <v>7</v>
      </c>
    </row>
    <row r="5532" spans="1:4" x14ac:dyDescent="0.3">
      <c r="A5532">
        <v>25245</v>
      </c>
      <c r="B5532" t="s">
        <v>4119</v>
      </c>
      <c r="C5532" t="s">
        <v>4120</v>
      </c>
      <c r="D5532" t="s">
        <v>7</v>
      </c>
    </row>
    <row r="5533" spans="1:4" x14ac:dyDescent="0.3">
      <c r="A5533">
        <v>25246</v>
      </c>
      <c r="B5533" t="s">
        <v>4121</v>
      </c>
      <c r="C5533" t="s">
        <v>4122</v>
      </c>
      <c r="D5533" t="s">
        <v>7</v>
      </c>
    </row>
    <row r="5534" spans="1:4" x14ac:dyDescent="0.3">
      <c r="A5534">
        <v>25247</v>
      </c>
      <c r="B5534" t="s">
        <v>4123</v>
      </c>
      <c r="C5534" t="s">
        <v>595</v>
      </c>
      <c r="D5534" t="s">
        <v>7</v>
      </c>
    </row>
    <row r="5535" spans="1:4" x14ac:dyDescent="0.3">
      <c r="A5535">
        <v>25248</v>
      </c>
      <c r="B5535" t="s">
        <v>4124</v>
      </c>
      <c r="C5535" t="s">
        <v>4120</v>
      </c>
      <c r="D5535" t="s">
        <v>7</v>
      </c>
    </row>
    <row r="5536" spans="1:4" x14ac:dyDescent="0.3">
      <c r="A5536">
        <v>25249</v>
      </c>
      <c r="B5536" t="s">
        <v>4125</v>
      </c>
      <c r="C5536" t="s">
        <v>4122</v>
      </c>
      <c r="D5536" t="s">
        <v>7</v>
      </c>
    </row>
    <row r="5537" spans="1:6" x14ac:dyDescent="0.3">
      <c r="A5537">
        <v>25250</v>
      </c>
      <c r="B5537" t="s">
        <v>680</v>
      </c>
      <c r="C5537" t="s">
        <v>596</v>
      </c>
      <c r="D5537" t="s">
        <v>7</v>
      </c>
    </row>
    <row r="5538" spans="1:6" x14ac:dyDescent="0.3">
      <c r="A5538">
        <v>25251</v>
      </c>
      <c r="B5538" t="s">
        <v>4124</v>
      </c>
      <c r="C5538" t="s">
        <v>4120</v>
      </c>
      <c r="D5538" t="s">
        <v>7</v>
      </c>
    </row>
    <row r="5539" spans="1:6" x14ac:dyDescent="0.3">
      <c r="A5539">
        <v>25255</v>
      </c>
      <c r="B5539" t="s">
        <v>4131</v>
      </c>
      <c r="C5539" t="s">
        <v>1441</v>
      </c>
      <c r="D5539" t="s">
        <v>7</v>
      </c>
    </row>
    <row r="5540" spans="1:6" x14ac:dyDescent="0.3">
      <c r="A5540">
        <v>25264</v>
      </c>
      <c r="B5540" t="s">
        <v>4125</v>
      </c>
      <c r="C5540" t="s">
        <v>4122</v>
      </c>
      <c r="D5540" t="s">
        <v>7</v>
      </c>
    </row>
    <row r="5541" spans="1:6" x14ac:dyDescent="0.3">
      <c r="A5541">
        <v>25268</v>
      </c>
      <c r="B5541" t="s">
        <v>4131</v>
      </c>
      <c r="C5541" t="s">
        <v>1441</v>
      </c>
      <c r="D5541" t="s">
        <v>7</v>
      </c>
    </row>
    <row r="5542" spans="1:6" x14ac:dyDescent="0.3">
      <c r="A5542">
        <v>25277</v>
      </c>
      <c r="B5542" t="s">
        <v>4148</v>
      </c>
      <c r="C5542" t="s">
        <v>4149</v>
      </c>
      <c r="D5542" t="s">
        <v>7</v>
      </c>
    </row>
    <row r="5543" spans="1:6" x14ac:dyDescent="0.3">
      <c r="A5543">
        <v>25278</v>
      </c>
      <c r="B5543" t="s">
        <v>4150</v>
      </c>
      <c r="C5543" t="s">
        <v>4151</v>
      </c>
      <c r="D5543" t="s">
        <v>7</v>
      </c>
    </row>
    <row r="5544" spans="1:6" x14ac:dyDescent="0.3">
      <c r="A5544">
        <v>25279</v>
      </c>
      <c r="B5544" t="s">
        <v>4152</v>
      </c>
      <c r="C5544" t="s">
        <v>4153</v>
      </c>
      <c r="D5544" t="s">
        <v>7</v>
      </c>
    </row>
    <row r="5545" spans="1:6" x14ac:dyDescent="0.3">
      <c r="A5545">
        <v>25293</v>
      </c>
      <c r="B5545" t="s">
        <v>4168</v>
      </c>
      <c r="C5545" t="s">
        <v>4169</v>
      </c>
      <c r="D5545" t="s">
        <v>7</v>
      </c>
    </row>
    <row r="5546" spans="1:6" x14ac:dyDescent="0.3">
      <c r="A5546">
        <v>25294</v>
      </c>
      <c r="B5546" t="s">
        <v>4150</v>
      </c>
      <c r="C5546" t="s">
        <v>4151</v>
      </c>
      <c r="D5546" t="s">
        <v>7</v>
      </c>
    </row>
    <row r="5547" spans="1:6" x14ac:dyDescent="0.3">
      <c r="A5547">
        <v>25298</v>
      </c>
      <c r="B5547" t="s">
        <v>4152</v>
      </c>
      <c r="C5547" t="s">
        <v>4153</v>
      </c>
      <c r="D5547" t="s">
        <v>7</v>
      </c>
    </row>
    <row r="5548" spans="1:6" x14ac:dyDescent="0.3">
      <c r="A5548">
        <v>84867</v>
      </c>
      <c r="B5548" t="s">
        <v>4176</v>
      </c>
      <c r="C5548" t="s">
        <v>4544</v>
      </c>
      <c r="D5548" t="s">
        <v>7</v>
      </c>
    </row>
    <row r="5549" spans="1:6" x14ac:dyDescent="0.3">
      <c r="A5549">
        <v>84868</v>
      </c>
      <c r="B5549" t="s">
        <v>4545</v>
      </c>
      <c r="C5549" t="s">
        <v>4179</v>
      </c>
      <c r="D5549" t="s">
        <v>1420</v>
      </c>
      <c r="E5549" t="s">
        <v>4179</v>
      </c>
      <c r="F5549" t="s">
        <v>7</v>
      </c>
    </row>
    <row r="5550" spans="1:6" x14ac:dyDescent="0.3">
      <c r="A5550">
        <v>84869</v>
      </c>
      <c r="B5550" t="s">
        <v>4545</v>
      </c>
      <c r="C5550" t="s">
        <v>4181</v>
      </c>
      <c r="D5550" t="s">
        <v>1420</v>
      </c>
      <c r="E5550" t="s">
        <v>4181</v>
      </c>
      <c r="F5550" t="s">
        <v>7</v>
      </c>
    </row>
    <row r="5551" spans="1:6" x14ac:dyDescent="0.3">
      <c r="A5551">
        <v>25302</v>
      </c>
      <c r="B5551" t="s">
        <v>4191</v>
      </c>
      <c r="C5551" t="s">
        <v>4192</v>
      </c>
      <c r="D5551" t="s">
        <v>7</v>
      </c>
    </row>
    <row r="5552" spans="1:6" x14ac:dyDescent="0.3">
      <c r="A5552">
        <v>41132</v>
      </c>
      <c r="B5552" t="s">
        <v>4199</v>
      </c>
      <c r="C5552" t="s">
        <v>4200</v>
      </c>
      <c r="D5552" t="s">
        <v>7</v>
      </c>
    </row>
    <row r="5553" spans="1:4" x14ac:dyDescent="0.3">
      <c r="A5553">
        <v>25482</v>
      </c>
      <c r="B5553" t="s">
        <v>4546</v>
      </c>
      <c r="C5553" t="s">
        <v>4547</v>
      </c>
      <c r="D5553" t="s">
        <v>39</v>
      </c>
    </row>
    <row r="5554" spans="1:4" x14ac:dyDescent="0.3">
      <c r="A5554">
        <v>25487</v>
      </c>
      <c r="B5554" t="s">
        <v>429</v>
      </c>
      <c r="C5554" t="s">
        <v>4548</v>
      </c>
      <c r="D5554" t="s">
        <v>39</v>
      </c>
    </row>
    <row r="5555" spans="1:4" x14ac:dyDescent="0.3">
      <c r="A5555">
        <v>25488</v>
      </c>
      <c r="B5555" t="s">
        <v>429</v>
      </c>
      <c r="C5555" t="s">
        <v>4549</v>
      </c>
      <c r="D5555" t="s">
        <v>39</v>
      </c>
    </row>
    <row r="5556" spans="1:4" x14ac:dyDescent="0.3">
      <c r="A5556">
        <v>25490</v>
      </c>
      <c r="B5556" t="s">
        <v>429</v>
      </c>
      <c r="C5556" t="s">
        <v>4550</v>
      </c>
      <c r="D5556" t="s">
        <v>39</v>
      </c>
    </row>
    <row r="5557" spans="1:4" x14ac:dyDescent="0.3">
      <c r="A5557">
        <v>25493</v>
      </c>
      <c r="B5557" t="s">
        <v>431</v>
      </c>
      <c r="C5557" t="s">
        <v>4551</v>
      </c>
      <c r="D5557" t="s">
        <v>39</v>
      </c>
    </row>
    <row r="5558" spans="1:4" x14ac:dyDescent="0.3">
      <c r="A5558">
        <v>25494</v>
      </c>
      <c r="B5558" t="s">
        <v>431</v>
      </c>
      <c r="C5558" t="s">
        <v>4552</v>
      </c>
      <c r="D5558" t="s">
        <v>39</v>
      </c>
    </row>
    <row r="5559" spans="1:4" x14ac:dyDescent="0.3">
      <c r="A5559">
        <v>25496</v>
      </c>
      <c r="B5559" t="s">
        <v>431</v>
      </c>
      <c r="C5559" t="s">
        <v>4553</v>
      </c>
      <c r="D5559" t="s">
        <v>39</v>
      </c>
    </row>
    <row r="5560" spans="1:4" x14ac:dyDescent="0.3">
      <c r="A5560">
        <v>25499</v>
      </c>
      <c r="B5560" t="s">
        <v>433</v>
      </c>
      <c r="C5560" t="s">
        <v>4554</v>
      </c>
      <c r="D5560" t="s">
        <v>39</v>
      </c>
    </row>
    <row r="5561" spans="1:4" x14ac:dyDescent="0.3">
      <c r="A5561">
        <v>25500</v>
      </c>
      <c r="B5561" t="s">
        <v>433</v>
      </c>
      <c r="C5561" t="s">
        <v>4555</v>
      </c>
      <c r="D5561" t="s">
        <v>39</v>
      </c>
    </row>
    <row r="5562" spans="1:4" x14ac:dyDescent="0.3">
      <c r="A5562">
        <v>25501</v>
      </c>
      <c r="B5562" t="s">
        <v>433</v>
      </c>
      <c r="C5562" t="s">
        <v>4556</v>
      </c>
      <c r="D5562" t="s">
        <v>39</v>
      </c>
    </row>
    <row r="5563" spans="1:4" x14ac:dyDescent="0.3">
      <c r="A5563">
        <v>25503</v>
      </c>
      <c r="B5563" t="s">
        <v>435</v>
      </c>
      <c r="C5563" t="s">
        <v>4557</v>
      </c>
      <c r="D5563" t="s">
        <v>39</v>
      </c>
    </row>
    <row r="5564" spans="1:4" x14ac:dyDescent="0.3">
      <c r="A5564">
        <v>25504</v>
      </c>
      <c r="B5564" t="s">
        <v>435</v>
      </c>
      <c r="C5564" t="s">
        <v>4558</v>
      </c>
      <c r="D5564" t="s">
        <v>39</v>
      </c>
    </row>
    <row r="5565" spans="1:4" x14ac:dyDescent="0.3">
      <c r="A5565">
        <v>25505</v>
      </c>
      <c r="B5565" t="s">
        <v>435</v>
      </c>
      <c r="C5565" t="s">
        <v>4559</v>
      </c>
      <c r="D5565" t="s">
        <v>39</v>
      </c>
    </row>
    <row r="5566" spans="1:4" x14ac:dyDescent="0.3">
      <c r="A5566">
        <v>25519</v>
      </c>
      <c r="B5566" t="s">
        <v>393</v>
      </c>
      <c r="C5566" t="s">
        <v>4560</v>
      </c>
      <c r="D5566" t="s">
        <v>39</v>
      </c>
    </row>
    <row r="5567" spans="1:4" x14ac:dyDescent="0.3">
      <c r="A5567">
        <v>25521</v>
      </c>
      <c r="B5567" t="s">
        <v>393</v>
      </c>
      <c r="C5567" t="s">
        <v>4561</v>
      </c>
      <c r="D5567" t="s">
        <v>39</v>
      </c>
    </row>
    <row r="5568" spans="1:4" x14ac:dyDescent="0.3">
      <c r="A5568">
        <v>25522</v>
      </c>
      <c r="B5568" t="s">
        <v>396</v>
      </c>
      <c r="C5568" t="s">
        <v>4562</v>
      </c>
      <c r="D5568" t="s">
        <v>39</v>
      </c>
    </row>
    <row r="5569" spans="1:4" x14ac:dyDescent="0.3">
      <c r="A5569">
        <v>25524</v>
      </c>
      <c r="B5569" t="s">
        <v>396</v>
      </c>
      <c r="C5569" t="s">
        <v>4563</v>
      </c>
      <c r="D5569" t="s">
        <v>39</v>
      </c>
    </row>
    <row r="5570" spans="1:4" x14ac:dyDescent="0.3">
      <c r="A5570">
        <v>25525</v>
      </c>
      <c r="B5570" t="s">
        <v>402</v>
      </c>
      <c r="C5570" t="s">
        <v>4564</v>
      </c>
      <c r="D5570" t="s">
        <v>39</v>
      </c>
    </row>
    <row r="5571" spans="1:4" x14ac:dyDescent="0.3">
      <c r="A5571">
        <v>25527</v>
      </c>
      <c r="B5571" t="s">
        <v>402</v>
      </c>
      <c r="C5571" t="s">
        <v>4565</v>
      </c>
      <c r="D5571" t="s">
        <v>39</v>
      </c>
    </row>
    <row r="5572" spans="1:4" x14ac:dyDescent="0.3">
      <c r="A5572">
        <v>25528</v>
      </c>
      <c r="B5572" t="s">
        <v>405</v>
      </c>
      <c r="C5572" t="s">
        <v>4566</v>
      </c>
      <c r="D5572" t="s">
        <v>39</v>
      </c>
    </row>
    <row r="5573" spans="1:4" x14ac:dyDescent="0.3">
      <c r="A5573">
        <v>25530</v>
      </c>
      <c r="B5573" t="s">
        <v>405</v>
      </c>
      <c r="C5573" t="s">
        <v>4567</v>
      </c>
      <c r="D5573" t="s">
        <v>39</v>
      </c>
    </row>
    <row r="5574" spans="1:4" x14ac:dyDescent="0.3">
      <c r="A5574">
        <v>25531</v>
      </c>
      <c r="B5574" t="s">
        <v>408</v>
      </c>
      <c r="C5574" t="s">
        <v>4568</v>
      </c>
      <c r="D5574" t="s">
        <v>39</v>
      </c>
    </row>
    <row r="5575" spans="1:4" x14ac:dyDescent="0.3">
      <c r="A5575">
        <v>25533</v>
      </c>
      <c r="B5575" t="s">
        <v>408</v>
      </c>
      <c r="C5575" t="s">
        <v>4569</v>
      </c>
      <c r="D5575" t="s">
        <v>39</v>
      </c>
    </row>
    <row r="5576" spans="1:4" x14ac:dyDescent="0.3">
      <c r="A5576">
        <v>25534</v>
      </c>
      <c r="B5576" t="s">
        <v>411</v>
      </c>
      <c r="C5576" t="s">
        <v>4570</v>
      </c>
      <c r="D5576" t="s">
        <v>39</v>
      </c>
    </row>
    <row r="5577" spans="1:4" x14ac:dyDescent="0.3">
      <c r="A5577">
        <v>25536</v>
      </c>
      <c r="B5577" t="s">
        <v>411</v>
      </c>
      <c r="C5577" t="s">
        <v>4571</v>
      </c>
      <c r="D5577" t="s">
        <v>39</v>
      </c>
    </row>
    <row r="5578" spans="1:4" x14ac:dyDescent="0.3">
      <c r="A5578">
        <v>25537</v>
      </c>
      <c r="B5578" t="s">
        <v>414</v>
      </c>
      <c r="C5578" t="s">
        <v>4572</v>
      </c>
      <c r="D5578" t="s">
        <v>39</v>
      </c>
    </row>
    <row r="5579" spans="1:4" x14ac:dyDescent="0.3">
      <c r="A5579">
        <v>25539</v>
      </c>
      <c r="B5579" t="s">
        <v>414</v>
      </c>
      <c r="C5579" t="s">
        <v>4573</v>
      </c>
      <c r="D5579" t="s">
        <v>39</v>
      </c>
    </row>
    <row r="5580" spans="1:4" x14ac:dyDescent="0.3">
      <c r="A5580">
        <v>25540</v>
      </c>
      <c r="B5580" t="s">
        <v>417</v>
      </c>
      <c r="C5580" t="s">
        <v>4574</v>
      </c>
      <c r="D5580" t="s">
        <v>39</v>
      </c>
    </row>
    <row r="5581" spans="1:4" x14ac:dyDescent="0.3">
      <c r="A5581">
        <v>25542</v>
      </c>
      <c r="B5581" t="s">
        <v>417</v>
      </c>
      <c r="C5581" t="s">
        <v>4575</v>
      </c>
      <c r="D5581" t="s">
        <v>39</v>
      </c>
    </row>
    <row r="5582" spans="1:4" x14ac:dyDescent="0.3">
      <c r="A5582">
        <v>25543</v>
      </c>
      <c r="B5582" t="s">
        <v>420</v>
      </c>
      <c r="C5582" t="s">
        <v>4576</v>
      </c>
      <c r="D5582" t="s">
        <v>39</v>
      </c>
    </row>
    <row r="5583" spans="1:4" x14ac:dyDescent="0.3">
      <c r="A5583">
        <v>25545</v>
      </c>
      <c r="B5583" t="s">
        <v>420</v>
      </c>
      <c r="C5583" t="s">
        <v>4577</v>
      </c>
      <c r="D5583" t="s">
        <v>39</v>
      </c>
    </row>
    <row r="5584" spans="1:4" x14ac:dyDescent="0.3">
      <c r="A5584">
        <v>25546</v>
      </c>
      <c r="B5584" t="s">
        <v>423</v>
      </c>
      <c r="C5584" t="s">
        <v>4578</v>
      </c>
      <c r="D5584" t="s">
        <v>39</v>
      </c>
    </row>
    <row r="5585" spans="1:4" x14ac:dyDescent="0.3">
      <c r="A5585">
        <v>25548</v>
      </c>
      <c r="B5585" t="s">
        <v>423</v>
      </c>
      <c r="C5585" t="s">
        <v>4579</v>
      </c>
      <c r="D5585" t="s">
        <v>39</v>
      </c>
    </row>
    <row r="5586" spans="1:4" x14ac:dyDescent="0.3">
      <c r="A5586">
        <v>25549</v>
      </c>
      <c r="B5586" t="s">
        <v>4580</v>
      </c>
      <c r="C5586" t="s">
        <v>4581</v>
      </c>
      <c r="D5586" t="s">
        <v>39</v>
      </c>
    </row>
    <row r="5587" spans="1:4" x14ac:dyDescent="0.3">
      <c r="A5587">
        <v>25551</v>
      </c>
      <c r="B5587" t="s">
        <v>4580</v>
      </c>
      <c r="C5587" t="s">
        <v>4581</v>
      </c>
      <c r="D5587" t="s">
        <v>39</v>
      </c>
    </row>
    <row r="5588" spans="1:4" x14ac:dyDescent="0.3">
      <c r="A5588">
        <v>25552</v>
      </c>
      <c r="B5588" t="s">
        <v>426</v>
      </c>
      <c r="C5588" t="s">
        <v>4582</v>
      </c>
      <c r="D5588" t="s">
        <v>39</v>
      </c>
    </row>
    <row r="5589" spans="1:4" x14ac:dyDescent="0.3">
      <c r="A5589">
        <v>25554</v>
      </c>
      <c r="B5589" t="s">
        <v>426</v>
      </c>
      <c r="C5589" t="s">
        <v>4583</v>
      </c>
      <c r="D5589" t="s">
        <v>39</v>
      </c>
    </row>
    <row r="5590" spans="1:4" x14ac:dyDescent="0.3">
      <c r="A5590">
        <v>25483</v>
      </c>
      <c r="B5590" t="s">
        <v>4546</v>
      </c>
      <c r="C5590" t="s">
        <v>4584</v>
      </c>
      <c r="D5590" t="s">
        <v>39</v>
      </c>
    </row>
    <row r="5591" spans="1:4" x14ac:dyDescent="0.3">
      <c r="A5591">
        <v>25484</v>
      </c>
      <c r="B5591" t="s">
        <v>4546</v>
      </c>
      <c r="C5591" t="s">
        <v>4585</v>
      </c>
      <c r="D5591" t="s">
        <v>39</v>
      </c>
    </row>
    <row r="5592" spans="1:4" x14ac:dyDescent="0.3">
      <c r="A5592">
        <v>25485</v>
      </c>
      <c r="B5592" t="s">
        <v>4546</v>
      </c>
      <c r="C5592" t="s">
        <v>4586</v>
      </c>
      <c r="D5592" t="s">
        <v>39</v>
      </c>
    </row>
    <row r="5593" spans="1:4" x14ac:dyDescent="0.3">
      <c r="A5593">
        <v>25633</v>
      </c>
      <c r="B5593" t="s">
        <v>4587</v>
      </c>
      <c r="C5593" t="s">
        <v>4588</v>
      </c>
      <c r="D5593" t="s">
        <v>2335</v>
      </c>
    </row>
    <row r="5594" spans="1:4" x14ac:dyDescent="0.3">
      <c r="A5594">
        <v>25634</v>
      </c>
      <c r="B5594" t="s">
        <v>4589</v>
      </c>
      <c r="C5594" t="s">
        <v>4069</v>
      </c>
      <c r="D5594" t="s">
        <v>2335</v>
      </c>
    </row>
    <row r="5595" spans="1:4" x14ac:dyDescent="0.3">
      <c r="A5595">
        <v>25635</v>
      </c>
      <c r="B5595" t="s">
        <v>4590</v>
      </c>
      <c r="C5595" t="s">
        <v>4073</v>
      </c>
      <c r="D5595" t="s">
        <v>2335</v>
      </c>
    </row>
    <row r="5596" spans="1:4" x14ac:dyDescent="0.3">
      <c r="A5596">
        <v>25636</v>
      </c>
      <c r="B5596" t="s">
        <v>4591</v>
      </c>
      <c r="C5596" t="s">
        <v>4077</v>
      </c>
      <c r="D5596" t="s">
        <v>2335</v>
      </c>
    </row>
    <row r="5597" spans="1:4" x14ac:dyDescent="0.3">
      <c r="A5597">
        <v>25637</v>
      </c>
      <c r="B5597" t="s">
        <v>4592</v>
      </c>
      <c r="C5597" t="s">
        <v>4079</v>
      </c>
      <c r="D5597" t="s">
        <v>2335</v>
      </c>
    </row>
    <row r="5598" spans="1:4" x14ac:dyDescent="0.3">
      <c r="A5598">
        <v>25638</v>
      </c>
      <c r="B5598" t="s">
        <v>4593</v>
      </c>
      <c r="C5598" t="s">
        <v>4081</v>
      </c>
      <c r="D5598" t="s">
        <v>2335</v>
      </c>
    </row>
    <row r="5599" spans="1:4" x14ac:dyDescent="0.3">
      <c r="A5599">
        <v>25639</v>
      </c>
      <c r="B5599" t="s">
        <v>4594</v>
      </c>
      <c r="C5599" t="s">
        <v>4083</v>
      </c>
      <c r="D5599" t="s">
        <v>2335</v>
      </c>
    </row>
    <row r="5600" spans="1:4" x14ac:dyDescent="0.3">
      <c r="A5600">
        <v>25640</v>
      </c>
      <c r="B5600" t="s">
        <v>4595</v>
      </c>
      <c r="C5600" t="s">
        <v>4103</v>
      </c>
      <c r="D5600" t="s">
        <v>2335</v>
      </c>
    </row>
    <row r="5601" spans="1:6" x14ac:dyDescent="0.3">
      <c r="A5601">
        <v>25641</v>
      </c>
      <c r="B5601" t="s">
        <v>4596</v>
      </c>
      <c r="C5601" t="s">
        <v>4105</v>
      </c>
      <c r="D5601" t="s">
        <v>2335</v>
      </c>
    </row>
    <row r="5602" spans="1:6" x14ac:dyDescent="0.3">
      <c r="A5602">
        <v>25642</v>
      </c>
      <c r="B5602" t="s">
        <v>4597</v>
      </c>
      <c r="C5602" t="s">
        <v>4107</v>
      </c>
      <c r="D5602" t="s">
        <v>2335</v>
      </c>
    </row>
    <row r="5603" spans="1:6" x14ac:dyDescent="0.3">
      <c r="A5603">
        <v>25643</v>
      </c>
      <c r="B5603" t="s">
        <v>4598</v>
      </c>
      <c r="C5603" t="s">
        <v>4109</v>
      </c>
      <c r="D5603" t="s">
        <v>2335</v>
      </c>
    </row>
    <row r="5604" spans="1:6" x14ac:dyDescent="0.3">
      <c r="A5604">
        <v>25644</v>
      </c>
      <c r="B5604" t="s">
        <v>4599</v>
      </c>
      <c r="C5604" t="s">
        <v>1416</v>
      </c>
      <c r="D5604" t="s">
        <v>2335</v>
      </c>
    </row>
    <row r="5605" spans="1:6" x14ac:dyDescent="0.3">
      <c r="A5605">
        <v>25645</v>
      </c>
      <c r="B5605" t="s">
        <v>4600</v>
      </c>
      <c r="C5605" t="s">
        <v>1418</v>
      </c>
      <c r="D5605" t="s">
        <v>2335</v>
      </c>
    </row>
    <row r="5606" spans="1:6" x14ac:dyDescent="0.3">
      <c r="A5606">
        <v>25721</v>
      </c>
      <c r="B5606" t="s">
        <v>4601</v>
      </c>
      <c r="C5606" t="s">
        <v>4602</v>
      </c>
      <c r="D5606" t="s">
        <v>4603</v>
      </c>
      <c r="E5606" t="s">
        <v>4602</v>
      </c>
      <c r="F5606" t="s">
        <v>39</v>
      </c>
    </row>
    <row r="5607" spans="1:6" x14ac:dyDescent="0.3">
      <c r="A5607">
        <v>25724</v>
      </c>
      <c r="B5607" t="s">
        <v>4604</v>
      </c>
      <c r="C5607" t="s">
        <v>4605</v>
      </c>
      <c r="D5607" t="s">
        <v>4606</v>
      </c>
      <c r="E5607" t="s">
        <v>39</v>
      </c>
    </row>
    <row r="5608" spans="1:6" x14ac:dyDescent="0.3">
      <c r="A5608">
        <v>25725</v>
      </c>
      <c r="B5608" t="s">
        <v>4604</v>
      </c>
      <c r="C5608" t="s">
        <v>4605</v>
      </c>
      <c r="D5608" t="s">
        <v>4606</v>
      </c>
      <c r="E5608" t="s">
        <v>39</v>
      </c>
    </row>
    <row r="5609" spans="1:6" x14ac:dyDescent="0.3">
      <c r="A5609">
        <v>25726</v>
      </c>
      <c r="B5609" t="s">
        <v>4604</v>
      </c>
      <c r="C5609" t="s">
        <v>4605</v>
      </c>
      <c r="D5609" t="s">
        <v>4606</v>
      </c>
      <c r="E5609" t="s">
        <v>39</v>
      </c>
    </row>
    <row r="5610" spans="1:6" x14ac:dyDescent="0.3">
      <c r="A5610">
        <v>25727</v>
      </c>
      <c r="B5610" t="s">
        <v>4607</v>
      </c>
      <c r="C5610" t="s">
        <v>4605</v>
      </c>
      <c r="D5610" t="s">
        <v>4608</v>
      </c>
      <c r="E5610" t="s">
        <v>39</v>
      </c>
    </row>
    <row r="5611" spans="1:6" x14ac:dyDescent="0.3">
      <c r="A5611">
        <v>25728</v>
      </c>
      <c r="B5611" t="s">
        <v>4607</v>
      </c>
      <c r="C5611" t="s">
        <v>4605</v>
      </c>
      <c r="D5611" t="s">
        <v>4608</v>
      </c>
      <c r="E5611" t="s">
        <v>39</v>
      </c>
    </row>
    <row r="5612" spans="1:6" x14ac:dyDescent="0.3">
      <c r="A5612">
        <v>25729</v>
      </c>
      <c r="B5612" t="s">
        <v>4607</v>
      </c>
      <c r="C5612" t="s">
        <v>4605</v>
      </c>
      <c r="D5612" t="s">
        <v>4608</v>
      </c>
      <c r="E5612" t="s">
        <v>39</v>
      </c>
    </row>
    <row r="5613" spans="1:6" x14ac:dyDescent="0.3">
      <c r="A5613">
        <v>25730</v>
      </c>
      <c r="B5613" t="s">
        <v>4609</v>
      </c>
      <c r="C5613" t="s">
        <v>4605</v>
      </c>
      <c r="D5613" t="s">
        <v>4610</v>
      </c>
      <c r="E5613" t="s">
        <v>39</v>
      </c>
    </row>
    <row r="5614" spans="1:6" x14ac:dyDescent="0.3">
      <c r="A5614">
        <v>25731</v>
      </c>
      <c r="B5614" t="s">
        <v>4609</v>
      </c>
      <c r="C5614" t="s">
        <v>4605</v>
      </c>
      <c r="D5614" t="s">
        <v>4610</v>
      </c>
      <c r="E5614" t="s">
        <v>39</v>
      </c>
    </row>
    <row r="5615" spans="1:6" x14ac:dyDescent="0.3">
      <c r="A5615">
        <v>25732</v>
      </c>
      <c r="B5615" t="s">
        <v>4609</v>
      </c>
      <c r="C5615" t="s">
        <v>4605</v>
      </c>
      <c r="D5615" t="s">
        <v>4610</v>
      </c>
      <c r="E5615" t="s">
        <v>39</v>
      </c>
    </row>
    <row r="5616" spans="1:6" x14ac:dyDescent="0.3">
      <c r="A5616">
        <v>25733</v>
      </c>
      <c r="B5616" t="s">
        <v>4611</v>
      </c>
      <c r="C5616" t="s">
        <v>4605</v>
      </c>
      <c r="D5616" t="s">
        <v>4612</v>
      </c>
      <c r="E5616" t="s">
        <v>39</v>
      </c>
    </row>
    <row r="5617" spans="1:5" x14ac:dyDescent="0.3">
      <c r="A5617">
        <v>25734</v>
      </c>
      <c r="B5617" t="s">
        <v>4611</v>
      </c>
      <c r="C5617" t="s">
        <v>4605</v>
      </c>
      <c r="D5617" t="s">
        <v>4612</v>
      </c>
      <c r="E5617" t="s">
        <v>39</v>
      </c>
    </row>
    <row r="5618" spans="1:5" x14ac:dyDescent="0.3">
      <c r="A5618">
        <v>25735</v>
      </c>
      <c r="B5618" t="s">
        <v>4611</v>
      </c>
      <c r="C5618" t="s">
        <v>4605</v>
      </c>
      <c r="D5618" t="s">
        <v>4612</v>
      </c>
      <c r="E5618" t="s">
        <v>39</v>
      </c>
    </row>
    <row r="5619" spans="1:5" x14ac:dyDescent="0.3">
      <c r="A5619">
        <v>25736</v>
      </c>
      <c r="B5619" t="s">
        <v>4613</v>
      </c>
      <c r="C5619" t="s">
        <v>4605</v>
      </c>
      <c r="D5619" t="s">
        <v>4614</v>
      </c>
      <c r="E5619" t="s">
        <v>39</v>
      </c>
    </row>
    <row r="5620" spans="1:5" x14ac:dyDescent="0.3">
      <c r="A5620">
        <v>25737</v>
      </c>
      <c r="B5620" t="s">
        <v>4613</v>
      </c>
      <c r="C5620" t="s">
        <v>4605</v>
      </c>
      <c r="D5620" t="s">
        <v>4614</v>
      </c>
      <c r="E5620" t="s">
        <v>39</v>
      </c>
    </row>
    <row r="5621" spans="1:5" x14ac:dyDescent="0.3">
      <c r="A5621">
        <v>25738</v>
      </c>
      <c r="B5621" t="s">
        <v>4613</v>
      </c>
      <c r="C5621" t="s">
        <v>4605</v>
      </c>
      <c r="D5621" t="s">
        <v>4614</v>
      </c>
      <c r="E5621" t="s">
        <v>39</v>
      </c>
    </row>
    <row r="5622" spans="1:5" x14ac:dyDescent="0.3">
      <c r="A5622">
        <v>26630</v>
      </c>
      <c r="B5622" t="s">
        <v>4615</v>
      </c>
      <c r="C5622" t="s">
        <v>4616</v>
      </c>
      <c r="D5622" t="s">
        <v>96</v>
      </c>
    </row>
    <row r="5623" spans="1:5" x14ac:dyDescent="0.3">
      <c r="A5623">
        <v>26631</v>
      </c>
      <c r="B5623" t="s">
        <v>171</v>
      </c>
      <c r="C5623" t="s">
        <v>103</v>
      </c>
      <c r="D5623" t="s">
        <v>96</v>
      </c>
    </row>
    <row r="5624" spans="1:5" x14ac:dyDescent="0.3">
      <c r="A5624">
        <v>26632</v>
      </c>
      <c r="B5624" t="s">
        <v>4617</v>
      </c>
      <c r="C5624" t="s">
        <v>4618</v>
      </c>
      <c r="D5624" t="s">
        <v>96</v>
      </c>
    </row>
    <row r="5625" spans="1:5" x14ac:dyDescent="0.3">
      <c r="A5625">
        <v>26633</v>
      </c>
      <c r="B5625" t="s">
        <v>4619</v>
      </c>
      <c r="C5625" t="s">
        <v>4620</v>
      </c>
      <c r="D5625" t="s">
        <v>96</v>
      </c>
    </row>
    <row r="5626" spans="1:5" x14ac:dyDescent="0.3">
      <c r="A5626">
        <v>26634</v>
      </c>
      <c r="B5626" t="s">
        <v>4621</v>
      </c>
      <c r="C5626" t="s">
        <v>4622</v>
      </c>
      <c r="D5626" t="s">
        <v>96</v>
      </c>
    </row>
    <row r="5627" spans="1:5" x14ac:dyDescent="0.3">
      <c r="A5627">
        <v>26635</v>
      </c>
      <c r="B5627" t="s">
        <v>4623</v>
      </c>
      <c r="C5627" t="s">
        <v>151</v>
      </c>
      <c r="D5627" t="s">
        <v>96</v>
      </c>
    </row>
    <row r="5628" spans="1:5" x14ac:dyDescent="0.3">
      <c r="A5628">
        <v>26636</v>
      </c>
      <c r="B5628" t="s">
        <v>154</v>
      </c>
      <c r="C5628" t="s">
        <v>155</v>
      </c>
      <c r="D5628" t="s">
        <v>96</v>
      </c>
    </row>
    <row r="5629" spans="1:5" x14ac:dyDescent="0.3">
      <c r="A5629">
        <v>26637</v>
      </c>
      <c r="B5629" t="s">
        <v>4624</v>
      </c>
      <c r="C5629" t="s">
        <v>4625</v>
      </c>
      <c r="D5629" t="s">
        <v>96</v>
      </c>
    </row>
    <row r="5630" spans="1:5" x14ac:dyDescent="0.3">
      <c r="A5630">
        <v>26639</v>
      </c>
      <c r="B5630" t="s">
        <v>4626</v>
      </c>
      <c r="C5630" t="s">
        <v>4627</v>
      </c>
      <c r="D5630" t="s">
        <v>96</v>
      </c>
    </row>
    <row r="5631" spans="1:5" x14ac:dyDescent="0.3">
      <c r="A5631">
        <v>26640</v>
      </c>
      <c r="B5631" t="s">
        <v>4628</v>
      </c>
      <c r="C5631" t="s">
        <v>4629</v>
      </c>
      <c r="D5631" t="s">
        <v>96</v>
      </c>
    </row>
    <row r="5632" spans="1:5" x14ac:dyDescent="0.3">
      <c r="A5632">
        <v>26641</v>
      </c>
      <c r="B5632" t="s">
        <v>4630</v>
      </c>
      <c r="C5632" t="s">
        <v>4631</v>
      </c>
      <c r="D5632" t="s">
        <v>96</v>
      </c>
    </row>
    <row r="5633" spans="1:5" x14ac:dyDescent="0.3">
      <c r="A5633">
        <v>26642</v>
      </c>
      <c r="B5633" t="s">
        <v>4632</v>
      </c>
      <c r="C5633" t="s">
        <v>4627</v>
      </c>
      <c r="D5633" t="s">
        <v>96</v>
      </c>
    </row>
    <row r="5634" spans="1:5" x14ac:dyDescent="0.3">
      <c r="A5634">
        <v>26643</v>
      </c>
      <c r="B5634" t="s">
        <v>4633</v>
      </c>
      <c r="C5634" t="s">
        <v>4634</v>
      </c>
      <c r="D5634" t="s">
        <v>96</v>
      </c>
    </row>
    <row r="5635" spans="1:5" x14ac:dyDescent="0.3">
      <c r="A5635">
        <v>26644</v>
      </c>
      <c r="B5635" t="s">
        <v>4635</v>
      </c>
      <c r="C5635" t="s">
        <v>4636</v>
      </c>
      <c r="D5635" t="s">
        <v>96</v>
      </c>
    </row>
    <row r="5636" spans="1:5" x14ac:dyDescent="0.3">
      <c r="A5636">
        <v>26645</v>
      </c>
      <c r="B5636" t="s">
        <v>4637</v>
      </c>
      <c r="C5636" t="s">
        <v>4638</v>
      </c>
      <c r="D5636" t="s">
        <v>96</v>
      </c>
    </row>
    <row r="5637" spans="1:5" x14ac:dyDescent="0.3">
      <c r="A5637">
        <v>26646</v>
      </c>
      <c r="B5637" t="s">
        <v>4639</v>
      </c>
      <c r="C5637" t="s">
        <v>4640</v>
      </c>
      <c r="D5637" t="s">
        <v>96</v>
      </c>
    </row>
    <row r="5638" spans="1:5" x14ac:dyDescent="0.3">
      <c r="A5638">
        <v>26647</v>
      </c>
      <c r="B5638" t="s">
        <v>4641</v>
      </c>
      <c r="C5638" t="s">
        <v>4642</v>
      </c>
      <c r="D5638" t="s">
        <v>96</v>
      </c>
    </row>
    <row r="5639" spans="1:5" x14ac:dyDescent="0.3">
      <c r="A5639">
        <v>26682</v>
      </c>
      <c r="B5639" t="s">
        <v>171</v>
      </c>
      <c r="C5639" t="s">
        <v>170</v>
      </c>
      <c r="D5639" t="s">
        <v>103</v>
      </c>
      <c r="E5639" t="s">
        <v>96</v>
      </c>
    </row>
    <row r="5640" spans="1:5" x14ac:dyDescent="0.3">
      <c r="A5640">
        <v>26683</v>
      </c>
      <c r="B5640" t="s">
        <v>4617</v>
      </c>
      <c r="C5640" t="s">
        <v>4618</v>
      </c>
      <c r="D5640" t="s">
        <v>96</v>
      </c>
    </row>
    <row r="5641" spans="1:5" x14ac:dyDescent="0.3">
      <c r="A5641">
        <v>26684</v>
      </c>
      <c r="B5641" t="s">
        <v>4619</v>
      </c>
      <c r="C5641" t="s">
        <v>4620</v>
      </c>
      <c r="D5641" t="s">
        <v>96</v>
      </c>
    </row>
    <row r="5642" spans="1:5" x14ac:dyDescent="0.3">
      <c r="A5642">
        <v>26685</v>
      </c>
      <c r="B5642" t="s">
        <v>4621</v>
      </c>
      <c r="C5642" t="s">
        <v>4622</v>
      </c>
      <c r="D5642" t="s">
        <v>96</v>
      </c>
    </row>
    <row r="5643" spans="1:5" x14ac:dyDescent="0.3">
      <c r="A5643">
        <v>26686</v>
      </c>
      <c r="B5643" t="s">
        <v>4623</v>
      </c>
      <c r="C5643" t="s">
        <v>151</v>
      </c>
      <c r="D5643" t="s">
        <v>96</v>
      </c>
    </row>
    <row r="5644" spans="1:5" x14ac:dyDescent="0.3">
      <c r="A5644">
        <v>26687</v>
      </c>
      <c r="B5644" t="s">
        <v>154</v>
      </c>
      <c r="C5644" t="s">
        <v>155</v>
      </c>
      <c r="D5644" t="s">
        <v>96</v>
      </c>
    </row>
    <row r="5645" spans="1:5" x14ac:dyDescent="0.3">
      <c r="A5645">
        <v>26688</v>
      </c>
      <c r="B5645" t="s">
        <v>4624</v>
      </c>
      <c r="C5645" t="s">
        <v>4625</v>
      </c>
      <c r="D5645" t="s">
        <v>96</v>
      </c>
    </row>
    <row r="5646" spans="1:5" x14ac:dyDescent="0.3">
      <c r="A5646">
        <v>26689</v>
      </c>
      <c r="B5646" t="s">
        <v>4643</v>
      </c>
      <c r="C5646" t="s">
        <v>4644</v>
      </c>
      <c r="D5646" t="s">
        <v>96</v>
      </c>
    </row>
    <row r="5647" spans="1:5" x14ac:dyDescent="0.3">
      <c r="A5647">
        <v>26690</v>
      </c>
      <c r="B5647" t="s">
        <v>4626</v>
      </c>
      <c r="C5647" t="s">
        <v>4627</v>
      </c>
      <c r="D5647" t="s">
        <v>96</v>
      </c>
    </row>
    <row r="5648" spans="1:5" x14ac:dyDescent="0.3">
      <c r="A5648">
        <v>26691</v>
      </c>
      <c r="B5648" t="s">
        <v>4628</v>
      </c>
      <c r="C5648" t="s">
        <v>4629</v>
      </c>
      <c r="D5648" t="s">
        <v>96</v>
      </c>
    </row>
    <row r="5649" spans="1:5" x14ac:dyDescent="0.3">
      <c r="A5649">
        <v>26692</v>
      </c>
      <c r="B5649" t="s">
        <v>4630</v>
      </c>
      <c r="C5649" t="s">
        <v>4631</v>
      </c>
      <c r="D5649" t="s">
        <v>96</v>
      </c>
    </row>
    <row r="5650" spans="1:5" x14ac:dyDescent="0.3">
      <c r="A5650">
        <v>26693</v>
      </c>
      <c r="B5650" t="s">
        <v>4632</v>
      </c>
      <c r="C5650" t="s">
        <v>4627</v>
      </c>
      <c r="D5650" t="s">
        <v>96</v>
      </c>
    </row>
    <row r="5651" spans="1:5" x14ac:dyDescent="0.3">
      <c r="A5651">
        <v>26694</v>
      </c>
      <c r="B5651" t="s">
        <v>4633</v>
      </c>
      <c r="C5651" t="s">
        <v>4634</v>
      </c>
      <c r="D5651" t="s">
        <v>96</v>
      </c>
    </row>
    <row r="5652" spans="1:5" x14ac:dyDescent="0.3">
      <c r="A5652">
        <v>26695</v>
      </c>
      <c r="B5652" t="s">
        <v>4635</v>
      </c>
      <c r="C5652" t="s">
        <v>4636</v>
      </c>
      <c r="D5652" t="s">
        <v>96</v>
      </c>
    </row>
    <row r="5653" spans="1:5" x14ac:dyDescent="0.3">
      <c r="A5653">
        <v>26696</v>
      </c>
      <c r="B5653" t="s">
        <v>4637</v>
      </c>
      <c r="C5653" t="s">
        <v>4638</v>
      </c>
      <c r="D5653" t="s">
        <v>96</v>
      </c>
    </row>
    <row r="5654" spans="1:5" x14ac:dyDescent="0.3">
      <c r="A5654">
        <v>26697</v>
      </c>
      <c r="B5654" t="s">
        <v>4639</v>
      </c>
      <c r="C5654" t="s">
        <v>4640</v>
      </c>
      <c r="D5654" t="s">
        <v>96</v>
      </c>
    </row>
    <row r="5655" spans="1:5" x14ac:dyDescent="0.3">
      <c r="A5655">
        <v>26730</v>
      </c>
      <c r="B5655" t="s">
        <v>171</v>
      </c>
      <c r="C5655" t="s">
        <v>111</v>
      </c>
      <c r="D5655" t="s">
        <v>4645</v>
      </c>
      <c r="E5655" t="s">
        <v>96</v>
      </c>
    </row>
    <row r="5656" spans="1:5" x14ac:dyDescent="0.3">
      <c r="A5656">
        <v>26731</v>
      </c>
      <c r="B5656" t="s">
        <v>4617</v>
      </c>
      <c r="C5656" t="s">
        <v>4618</v>
      </c>
      <c r="D5656" t="s">
        <v>96</v>
      </c>
    </row>
    <row r="5657" spans="1:5" x14ac:dyDescent="0.3">
      <c r="A5657">
        <v>26732</v>
      </c>
      <c r="B5657" t="s">
        <v>4619</v>
      </c>
      <c r="C5657" t="s">
        <v>4620</v>
      </c>
      <c r="D5657" t="s">
        <v>96</v>
      </c>
    </row>
    <row r="5658" spans="1:5" x14ac:dyDescent="0.3">
      <c r="A5658">
        <v>26733</v>
      </c>
      <c r="B5658" t="s">
        <v>4621</v>
      </c>
      <c r="C5658" t="s">
        <v>4622</v>
      </c>
      <c r="D5658" t="s">
        <v>96</v>
      </c>
    </row>
    <row r="5659" spans="1:5" x14ac:dyDescent="0.3">
      <c r="A5659">
        <v>26734</v>
      </c>
      <c r="B5659" t="s">
        <v>4623</v>
      </c>
      <c r="C5659" t="s">
        <v>151</v>
      </c>
      <c r="D5659" t="s">
        <v>96</v>
      </c>
    </row>
    <row r="5660" spans="1:5" x14ac:dyDescent="0.3">
      <c r="A5660">
        <v>26735</v>
      </c>
      <c r="B5660" t="s">
        <v>154</v>
      </c>
      <c r="C5660" t="s">
        <v>155</v>
      </c>
      <c r="D5660" t="s">
        <v>96</v>
      </c>
    </row>
    <row r="5661" spans="1:5" x14ac:dyDescent="0.3">
      <c r="A5661">
        <v>26736</v>
      </c>
      <c r="B5661" t="s">
        <v>4624</v>
      </c>
      <c r="C5661" t="s">
        <v>4625</v>
      </c>
      <c r="D5661" t="s">
        <v>96</v>
      </c>
    </row>
    <row r="5662" spans="1:5" x14ac:dyDescent="0.3">
      <c r="A5662">
        <v>26737</v>
      </c>
      <c r="B5662" t="s">
        <v>4643</v>
      </c>
      <c r="C5662" t="s">
        <v>4644</v>
      </c>
      <c r="D5662" t="s">
        <v>96</v>
      </c>
    </row>
    <row r="5663" spans="1:5" x14ac:dyDescent="0.3">
      <c r="A5663">
        <v>26738</v>
      </c>
      <c r="B5663" t="s">
        <v>4626</v>
      </c>
      <c r="C5663" t="s">
        <v>4627</v>
      </c>
      <c r="D5663" t="s">
        <v>96</v>
      </c>
    </row>
    <row r="5664" spans="1:5" x14ac:dyDescent="0.3">
      <c r="A5664">
        <v>26739</v>
      </c>
      <c r="B5664" t="s">
        <v>4628</v>
      </c>
      <c r="C5664" t="s">
        <v>4629</v>
      </c>
      <c r="D5664" t="s">
        <v>96</v>
      </c>
    </row>
    <row r="5665" spans="1:8" x14ac:dyDescent="0.3">
      <c r="A5665">
        <v>26740</v>
      </c>
      <c r="B5665" t="s">
        <v>4630</v>
      </c>
      <c r="C5665" t="s">
        <v>4631</v>
      </c>
      <c r="D5665" t="s">
        <v>96</v>
      </c>
    </row>
    <row r="5666" spans="1:8" x14ac:dyDescent="0.3">
      <c r="A5666">
        <v>26741</v>
      </c>
      <c r="B5666" t="s">
        <v>4632</v>
      </c>
      <c r="C5666" t="s">
        <v>4627</v>
      </c>
      <c r="D5666" t="s">
        <v>96</v>
      </c>
    </row>
    <row r="5667" spans="1:8" x14ac:dyDescent="0.3">
      <c r="A5667">
        <v>26742</v>
      </c>
      <c r="B5667" t="s">
        <v>4633</v>
      </c>
      <c r="C5667" t="s">
        <v>4634</v>
      </c>
      <c r="D5667" t="s">
        <v>96</v>
      </c>
    </row>
    <row r="5668" spans="1:8" x14ac:dyDescent="0.3">
      <c r="A5668">
        <v>26743</v>
      </c>
      <c r="B5668" t="s">
        <v>4635</v>
      </c>
      <c r="C5668" t="s">
        <v>4636</v>
      </c>
      <c r="D5668" t="s">
        <v>96</v>
      </c>
    </row>
    <row r="5669" spans="1:8" x14ac:dyDescent="0.3">
      <c r="A5669">
        <v>26744</v>
      </c>
      <c r="B5669" t="s">
        <v>4646</v>
      </c>
      <c r="C5669" t="s">
        <v>4647</v>
      </c>
      <c r="D5669" t="s">
        <v>96</v>
      </c>
    </row>
    <row r="5670" spans="1:8" x14ac:dyDescent="0.3">
      <c r="A5670">
        <v>26745</v>
      </c>
      <c r="B5670" t="s">
        <v>4639</v>
      </c>
      <c r="C5670" t="s">
        <v>4640</v>
      </c>
      <c r="D5670" t="s">
        <v>96</v>
      </c>
    </row>
    <row r="5671" spans="1:8" x14ac:dyDescent="0.3">
      <c r="A5671">
        <v>26762</v>
      </c>
      <c r="B5671" t="s">
        <v>4648</v>
      </c>
      <c r="C5671" t="s">
        <v>4649</v>
      </c>
      <c r="D5671" t="s">
        <v>4650</v>
      </c>
      <c r="E5671" t="s">
        <v>96</v>
      </c>
    </row>
    <row r="5672" spans="1:8" x14ac:dyDescent="0.3">
      <c r="A5672">
        <v>26763</v>
      </c>
      <c r="B5672" t="s">
        <v>4637</v>
      </c>
      <c r="C5672" t="s">
        <v>4638</v>
      </c>
      <c r="D5672" t="s">
        <v>96</v>
      </c>
    </row>
    <row r="5673" spans="1:8" x14ac:dyDescent="0.3">
      <c r="A5673">
        <v>26764</v>
      </c>
      <c r="B5673" t="s">
        <v>249</v>
      </c>
      <c r="C5673" t="s">
        <v>3872</v>
      </c>
      <c r="D5673" t="s">
        <v>118</v>
      </c>
      <c r="E5673" t="s">
        <v>3872</v>
      </c>
      <c r="F5673" t="s">
        <v>96</v>
      </c>
    </row>
    <row r="5674" spans="1:8" x14ac:dyDescent="0.3">
      <c r="A5674">
        <v>26765</v>
      </c>
      <c r="B5674" t="s">
        <v>3873</v>
      </c>
      <c r="C5674" t="s">
        <v>3874</v>
      </c>
      <c r="D5674" t="s">
        <v>96</v>
      </c>
    </row>
    <row r="5675" spans="1:8" x14ac:dyDescent="0.3">
      <c r="A5675">
        <v>26766</v>
      </c>
      <c r="B5675" t="s">
        <v>3875</v>
      </c>
      <c r="C5675" t="s">
        <v>3876</v>
      </c>
      <c r="D5675" t="s">
        <v>96</v>
      </c>
    </row>
    <row r="5676" spans="1:8" x14ac:dyDescent="0.3">
      <c r="A5676">
        <v>26767</v>
      </c>
      <c r="B5676" t="s">
        <v>678</v>
      </c>
      <c r="C5676" t="s">
        <v>3877</v>
      </c>
      <c r="D5676" t="s">
        <v>4651</v>
      </c>
      <c r="E5676" t="s">
        <v>679</v>
      </c>
      <c r="F5676" t="s">
        <v>3877</v>
      </c>
      <c r="G5676" t="s">
        <v>4651</v>
      </c>
      <c r="H5676" t="s">
        <v>96</v>
      </c>
    </row>
    <row r="5677" spans="1:8" x14ac:dyDescent="0.3">
      <c r="A5677">
        <v>26768</v>
      </c>
      <c r="B5677" t="s">
        <v>3879</v>
      </c>
      <c r="C5677" t="s">
        <v>3880</v>
      </c>
      <c r="D5677" t="s">
        <v>96</v>
      </c>
    </row>
    <row r="5678" spans="1:8" x14ac:dyDescent="0.3">
      <c r="A5678">
        <v>26769</v>
      </c>
      <c r="B5678" t="s">
        <v>4652</v>
      </c>
      <c r="C5678" t="s">
        <v>4653</v>
      </c>
      <c r="D5678" t="s">
        <v>4654</v>
      </c>
      <c r="E5678" t="s">
        <v>96</v>
      </c>
    </row>
    <row r="5679" spans="1:8" x14ac:dyDescent="0.3">
      <c r="A5679">
        <v>26770</v>
      </c>
      <c r="B5679" t="s">
        <v>3883</v>
      </c>
      <c r="C5679" t="s">
        <v>3884</v>
      </c>
      <c r="D5679" t="s">
        <v>96</v>
      </c>
    </row>
    <row r="5680" spans="1:8" x14ac:dyDescent="0.3">
      <c r="A5680">
        <v>26771</v>
      </c>
      <c r="B5680" t="s">
        <v>4655</v>
      </c>
      <c r="C5680" t="s">
        <v>4656</v>
      </c>
      <c r="D5680" t="s">
        <v>96</v>
      </c>
    </row>
    <row r="5681" spans="1:11" x14ac:dyDescent="0.3">
      <c r="A5681">
        <v>26772</v>
      </c>
      <c r="B5681" t="s">
        <v>4657</v>
      </c>
      <c r="C5681" t="s">
        <v>4658</v>
      </c>
      <c r="D5681" t="s">
        <v>96</v>
      </c>
    </row>
    <row r="5682" spans="1:11" x14ac:dyDescent="0.3">
      <c r="A5682">
        <v>26773</v>
      </c>
      <c r="B5682" t="s">
        <v>3894</v>
      </c>
      <c r="C5682" t="s">
        <v>4659</v>
      </c>
      <c r="D5682" t="s">
        <v>96</v>
      </c>
    </row>
    <row r="5683" spans="1:11" x14ac:dyDescent="0.3">
      <c r="A5683">
        <v>26774</v>
      </c>
      <c r="B5683" t="s">
        <v>3896</v>
      </c>
      <c r="C5683" t="s">
        <v>3897</v>
      </c>
      <c r="D5683" t="s">
        <v>96</v>
      </c>
    </row>
    <row r="5684" spans="1:11" x14ac:dyDescent="0.3">
      <c r="A5684">
        <v>26775</v>
      </c>
      <c r="B5684" t="s">
        <v>4660</v>
      </c>
      <c r="C5684" t="s">
        <v>4661</v>
      </c>
      <c r="D5684" t="s">
        <v>4662</v>
      </c>
      <c r="E5684" t="s">
        <v>4663</v>
      </c>
      <c r="F5684" t="s">
        <v>3819</v>
      </c>
      <c r="G5684" t="s">
        <v>3899</v>
      </c>
      <c r="H5684" t="s">
        <v>3900</v>
      </c>
      <c r="I5684" t="s">
        <v>4664</v>
      </c>
      <c r="J5684" t="s">
        <v>4665</v>
      </c>
      <c r="K5684" t="s">
        <v>96</v>
      </c>
    </row>
    <row r="5685" spans="1:11" x14ac:dyDescent="0.3">
      <c r="A5685">
        <v>26776</v>
      </c>
      <c r="B5685" t="s">
        <v>4666</v>
      </c>
      <c r="C5685" t="s">
        <v>4667</v>
      </c>
      <c r="D5685" t="s">
        <v>96</v>
      </c>
    </row>
    <row r="5686" spans="1:11" x14ac:dyDescent="0.3">
      <c r="A5686">
        <v>26777</v>
      </c>
      <c r="B5686" t="s">
        <v>4668</v>
      </c>
      <c r="C5686" t="s">
        <v>4669</v>
      </c>
      <c r="D5686" t="s">
        <v>4670</v>
      </c>
      <c r="E5686" t="s">
        <v>96</v>
      </c>
    </row>
    <row r="5687" spans="1:11" x14ac:dyDescent="0.3">
      <c r="A5687">
        <v>26778</v>
      </c>
      <c r="B5687" t="s">
        <v>3887</v>
      </c>
      <c r="C5687" t="s">
        <v>4671</v>
      </c>
      <c r="D5687" t="s">
        <v>4672</v>
      </c>
      <c r="E5687" t="s">
        <v>4673</v>
      </c>
      <c r="F5687" t="s">
        <v>3891</v>
      </c>
      <c r="G5687" t="s">
        <v>4671</v>
      </c>
      <c r="H5687" t="s">
        <v>4672</v>
      </c>
      <c r="I5687" t="s">
        <v>4673</v>
      </c>
      <c r="J5687" t="s">
        <v>96</v>
      </c>
    </row>
    <row r="5688" spans="1:11" x14ac:dyDescent="0.3">
      <c r="A5688">
        <v>26779</v>
      </c>
      <c r="B5688" t="s">
        <v>4674</v>
      </c>
      <c r="C5688" t="s">
        <v>103</v>
      </c>
      <c r="D5688" t="s">
        <v>96</v>
      </c>
    </row>
    <row r="5689" spans="1:11" x14ac:dyDescent="0.3">
      <c r="A5689">
        <v>26780</v>
      </c>
      <c r="B5689" t="s">
        <v>4639</v>
      </c>
      <c r="C5689" t="s">
        <v>4640</v>
      </c>
      <c r="D5689" t="s">
        <v>96</v>
      </c>
    </row>
    <row r="5690" spans="1:11" x14ac:dyDescent="0.3">
      <c r="A5690">
        <v>26819</v>
      </c>
      <c r="B5690" t="s">
        <v>4648</v>
      </c>
      <c r="C5690" t="s">
        <v>4649</v>
      </c>
      <c r="D5690" t="s">
        <v>4675</v>
      </c>
      <c r="E5690" t="s">
        <v>96</v>
      </c>
    </row>
    <row r="5691" spans="1:11" x14ac:dyDescent="0.3">
      <c r="A5691">
        <v>26820</v>
      </c>
      <c r="B5691" t="s">
        <v>4637</v>
      </c>
      <c r="C5691" t="s">
        <v>4638</v>
      </c>
      <c r="D5691" t="s">
        <v>96</v>
      </c>
    </row>
    <row r="5692" spans="1:11" x14ac:dyDescent="0.3">
      <c r="A5692">
        <v>26821</v>
      </c>
      <c r="B5692" t="s">
        <v>249</v>
      </c>
      <c r="C5692" t="s">
        <v>3872</v>
      </c>
      <c r="D5692" t="s">
        <v>118</v>
      </c>
      <c r="E5692" t="s">
        <v>3872</v>
      </c>
      <c r="F5692" t="s">
        <v>96</v>
      </c>
    </row>
    <row r="5693" spans="1:11" x14ac:dyDescent="0.3">
      <c r="A5693">
        <v>26822</v>
      </c>
      <c r="B5693" t="s">
        <v>3873</v>
      </c>
      <c r="C5693" t="s">
        <v>3874</v>
      </c>
      <c r="D5693" t="s">
        <v>96</v>
      </c>
    </row>
    <row r="5694" spans="1:11" x14ac:dyDescent="0.3">
      <c r="A5694">
        <v>26823</v>
      </c>
      <c r="B5694" t="s">
        <v>3875</v>
      </c>
      <c r="C5694" t="s">
        <v>3876</v>
      </c>
      <c r="D5694" t="s">
        <v>96</v>
      </c>
    </row>
    <row r="5695" spans="1:11" x14ac:dyDescent="0.3">
      <c r="A5695">
        <v>26824</v>
      </c>
      <c r="B5695" t="s">
        <v>678</v>
      </c>
      <c r="C5695" t="s">
        <v>3877</v>
      </c>
      <c r="D5695" t="s">
        <v>4651</v>
      </c>
      <c r="E5695" t="s">
        <v>679</v>
      </c>
      <c r="F5695" t="s">
        <v>3877</v>
      </c>
      <c r="G5695" t="s">
        <v>4651</v>
      </c>
      <c r="H5695" t="s">
        <v>96</v>
      </c>
    </row>
    <row r="5696" spans="1:11" x14ac:dyDescent="0.3">
      <c r="A5696">
        <v>26825</v>
      </c>
      <c r="B5696" t="s">
        <v>3879</v>
      </c>
      <c r="C5696" t="s">
        <v>3880</v>
      </c>
      <c r="D5696" t="s">
        <v>96</v>
      </c>
    </row>
    <row r="5697" spans="1:11" x14ac:dyDescent="0.3">
      <c r="A5697">
        <v>26826</v>
      </c>
      <c r="B5697" t="s">
        <v>4652</v>
      </c>
      <c r="C5697" t="s">
        <v>4653</v>
      </c>
      <c r="D5697" t="s">
        <v>4654</v>
      </c>
      <c r="E5697" t="s">
        <v>96</v>
      </c>
    </row>
    <row r="5698" spans="1:11" x14ac:dyDescent="0.3">
      <c r="A5698">
        <v>26827</v>
      </c>
      <c r="B5698" t="s">
        <v>3883</v>
      </c>
      <c r="C5698" t="s">
        <v>3884</v>
      </c>
      <c r="D5698" t="s">
        <v>96</v>
      </c>
    </row>
    <row r="5699" spans="1:11" x14ac:dyDescent="0.3">
      <c r="A5699">
        <v>26828</v>
      </c>
      <c r="B5699" t="s">
        <v>4655</v>
      </c>
      <c r="C5699" t="s">
        <v>4656</v>
      </c>
      <c r="D5699" t="s">
        <v>96</v>
      </c>
    </row>
    <row r="5700" spans="1:11" x14ac:dyDescent="0.3">
      <c r="A5700">
        <v>26829</v>
      </c>
      <c r="B5700" t="s">
        <v>4657</v>
      </c>
      <c r="C5700" t="s">
        <v>4658</v>
      </c>
      <c r="D5700" t="s">
        <v>96</v>
      </c>
    </row>
    <row r="5701" spans="1:11" x14ac:dyDescent="0.3">
      <c r="A5701">
        <v>26830</v>
      </c>
      <c r="B5701" t="s">
        <v>3894</v>
      </c>
      <c r="C5701" t="s">
        <v>4659</v>
      </c>
      <c r="D5701" t="s">
        <v>96</v>
      </c>
    </row>
    <row r="5702" spans="1:11" x14ac:dyDescent="0.3">
      <c r="A5702">
        <v>26831</v>
      </c>
      <c r="B5702" t="s">
        <v>3896</v>
      </c>
      <c r="C5702" t="s">
        <v>3897</v>
      </c>
      <c r="D5702" t="s">
        <v>96</v>
      </c>
    </row>
    <row r="5703" spans="1:11" x14ac:dyDescent="0.3">
      <c r="A5703">
        <v>26832</v>
      </c>
      <c r="B5703" t="s">
        <v>4660</v>
      </c>
      <c r="C5703" t="s">
        <v>4661</v>
      </c>
      <c r="D5703" t="s">
        <v>4662</v>
      </c>
      <c r="E5703" t="s">
        <v>4663</v>
      </c>
      <c r="F5703" t="s">
        <v>3819</v>
      </c>
      <c r="G5703" t="s">
        <v>3899</v>
      </c>
      <c r="H5703" t="s">
        <v>3900</v>
      </c>
      <c r="I5703" t="s">
        <v>4664</v>
      </c>
      <c r="J5703" t="s">
        <v>4665</v>
      </c>
      <c r="K5703" t="s">
        <v>96</v>
      </c>
    </row>
    <row r="5704" spans="1:11" x14ac:dyDescent="0.3">
      <c r="A5704">
        <v>26833</v>
      </c>
      <c r="B5704" t="s">
        <v>4666</v>
      </c>
      <c r="C5704" t="s">
        <v>4667</v>
      </c>
      <c r="D5704" t="s">
        <v>96</v>
      </c>
    </row>
    <row r="5705" spans="1:11" x14ac:dyDescent="0.3">
      <c r="A5705">
        <v>26834</v>
      </c>
      <c r="B5705" t="s">
        <v>4668</v>
      </c>
      <c r="C5705" t="s">
        <v>4669</v>
      </c>
      <c r="D5705" t="s">
        <v>4670</v>
      </c>
      <c r="E5705" t="s">
        <v>96</v>
      </c>
    </row>
    <row r="5706" spans="1:11" x14ac:dyDescent="0.3">
      <c r="A5706">
        <v>26835</v>
      </c>
      <c r="B5706" t="s">
        <v>3887</v>
      </c>
      <c r="C5706" t="s">
        <v>4671</v>
      </c>
      <c r="D5706" t="s">
        <v>4672</v>
      </c>
      <c r="E5706" t="s">
        <v>4673</v>
      </c>
      <c r="F5706" t="s">
        <v>3891</v>
      </c>
      <c r="G5706" t="s">
        <v>4671</v>
      </c>
      <c r="H5706" t="s">
        <v>4672</v>
      </c>
      <c r="I5706" t="s">
        <v>4673</v>
      </c>
      <c r="J5706" t="s">
        <v>96</v>
      </c>
    </row>
    <row r="5707" spans="1:11" x14ac:dyDescent="0.3">
      <c r="A5707">
        <v>26836</v>
      </c>
      <c r="B5707" t="s">
        <v>4674</v>
      </c>
      <c r="C5707" t="s">
        <v>103</v>
      </c>
      <c r="D5707" t="s">
        <v>96</v>
      </c>
    </row>
    <row r="5708" spans="1:11" x14ac:dyDescent="0.3">
      <c r="A5708">
        <v>26837</v>
      </c>
      <c r="B5708" t="s">
        <v>4639</v>
      </c>
      <c r="C5708" t="s">
        <v>4640</v>
      </c>
      <c r="D5708" t="s">
        <v>96</v>
      </c>
    </row>
    <row r="5709" spans="1:11" x14ac:dyDescent="0.3">
      <c r="A5709">
        <v>26877</v>
      </c>
      <c r="B5709" t="s">
        <v>4648</v>
      </c>
      <c r="C5709" t="s">
        <v>4649</v>
      </c>
      <c r="D5709" t="s">
        <v>4645</v>
      </c>
      <c r="E5709" t="s">
        <v>96</v>
      </c>
    </row>
    <row r="5710" spans="1:11" x14ac:dyDescent="0.3">
      <c r="A5710">
        <v>26878</v>
      </c>
      <c r="B5710" t="s">
        <v>4637</v>
      </c>
      <c r="C5710" t="s">
        <v>4638</v>
      </c>
      <c r="D5710" t="s">
        <v>96</v>
      </c>
    </row>
    <row r="5711" spans="1:11" x14ac:dyDescent="0.3">
      <c r="A5711">
        <v>26879</v>
      </c>
      <c r="B5711" t="s">
        <v>249</v>
      </c>
      <c r="C5711" t="s">
        <v>3872</v>
      </c>
      <c r="D5711" t="s">
        <v>118</v>
      </c>
      <c r="E5711" t="s">
        <v>3872</v>
      </c>
      <c r="F5711" t="s">
        <v>96</v>
      </c>
    </row>
    <row r="5712" spans="1:11" x14ac:dyDescent="0.3">
      <c r="A5712">
        <v>26880</v>
      </c>
      <c r="B5712" t="s">
        <v>3873</v>
      </c>
      <c r="C5712" t="s">
        <v>3874</v>
      </c>
      <c r="D5712" t="s">
        <v>96</v>
      </c>
    </row>
    <row r="5713" spans="1:11" x14ac:dyDescent="0.3">
      <c r="A5713">
        <v>26881</v>
      </c>
      <c r="B5713" t="s">
        <v>3875</v>
      </c>
      <c r="C5713" t="s">
        <v>3876</v>
      </c>
      <c r="D5713" t="s">
        <v>96</v>
      </c>
    </row>
    <row r="5714" spans="1:11" x14ac:dyDescent="0.3">
      <c r="A5714">
        <v>26882</v>
      </c>
      <c r="B5714" t="s">
        <v>678</v>
      </c>
      <c r="C5714" t="s">
        <v>3877</v>
      </c>
      <c r="D5714" t="s">
        <v>4651</v>
      </c>
      <c r="E5714" t="s">
        <v>679</v>
      </c>
      <c r="F5714" t="s">
        <v>3877</v>
      </c>
      <c r="G5714" t="s">
        <v>4651</v>
      </c>
      <c r="H5714" t="s">
        <v>96</v>
      </c>
    </row>
    <row r="5715" spans="1:11" x14ac:dyDescent="0.3">
      <c r="A5715">
        <v>26883</v>
      </c>
      <c r="B5715" t="s">
        <v>3879</v>
      </c>
      <c r="C5715" t="s">
        <v>3880</v>
      </c>
      <c r="D5715" t="s">
        <v>96</v>
      </c>
    </row>
    <row r="5716" spans="1:11" x14ac:dyDescent="0.3">
      <c r="A5716">
        <v>26884</v>
      </c>
      <c r="B5716" t="s">
        <v>4652</v>
      </c>
      <c r="C5716" t="s">
        <v>4653</v>
      </c>
      <c r="D5716" t="s">
        <v>4654</v>
      </c>
      <c r="E5716" t="s">
        <v>96</v>
      </c>
    </row>
    <row r="5717" spans="1:11" x14ac:dyDescent="0.3">
      <c r="A5717">
        <v>26885</v>
      </c>
      <c r="B5717" t="s">
        <v>3883</v>
      </c>
      <c r="C5717" t="s">
        <v>3884</v>
      </c>
      <c r="D5717" t="s">
        <v>96</v>
      </c>
    </row>
    <row r="5718" spans="1:11" x14ac:dyDescent="0.3">
      <c r="A5718">
        <v>26886</v>
      </c>
      <c r="B5718" t="s">
        <v>4655</v>
      </c>
      <c r="C5718" t="s">
        <v>4656</v>
      </c>
      <c r="D5718" t="s">
        <v>96</v>
      </c>
    </row>
    <row r="5719" spans="1:11" x14ac:dyDescent="0.3">
      <c r="A5719">
        <v>26887</v>
      </c>
      <c r="B5719" t="s">
        <v>4657</v>
      </c>
      <c r="C5719" t="s">
        <v>4658</v>
      </c>
      <c r="D5719" t="s">
        <v>96</v>
      </c>
    </row>
    <row r="5720" spans="1:11" x14ac:dyDescent="0.3">
      <c r="A5720">
        <v>26888</v>
      </c>
      <c r="B5720" t="s">
        <v>3894</v>
      </c>
      <c r="C5720" t="s">
        <v>4659</v>
      </c>
      <c r="D5720" t="s">
        <v>96</v>
      </c>
    </row>
    <row r="5721" spans="1:11" x14ac:dyDescent="0.3">
      <c r="A5721">
        <v>26889</v>
      </c>
      <c r="B5721" t="s">
        <v>3896</v>
      </c>
      <c r="C5721" t="s">
        <v>3897</v>
      </c>
      <c r="D5721" t="s">
        <v>96</v>
      </c>
    </row>
    <row r="5722" spans="1:11" x14ac:dyDescent="0.3">
      <c r="A5722">
        <v>26890</v>
      </c>
      <c r="B5722" t="s">
        <v>4660</v>
      </c>
      <c r="C5722" t="s">
        <v>4661</v>
      </c>
      <c r="D5722" t="s">
        <v>4662</v>
      </c>
      <c r="E5722" t="s">
        <v>4663</v>
      </c>
      <c r="F5722" t="s">
        <v>3819</v>
      </c>
      <c r="G5722" t="s">
        <v>3899</v>
      </c>
      <c r="H5722" t="s">
        <v>3900</v>
      </c>
      <c r="I5722" t="s">
        <v>4664</v>
      </c>
      <c r="J5722" t="s">
        <v>4665</v>
      </c>
      <c r="K5722" t="s">
        <v>96</v>
      </c>
    </row>
    <row r="5723" spans="1:11" x14ac:dyDescent="0.3">
      <c r="A5723">
        <v>26891</v>
      </c>
      <c r="B5723" t="s">
        <v>4666</v>
      </c>
      <c r="C5723" t="s">
        <v>4667</v>
      </c>
      <c r="D5723" t="s">
        <v>96</v>
      </c>
    </row>
    <row r="5724" spans="1:11" x14ac:dyDescent="0.3">
      <c r="A5724">
        <v>26892</v>
      </c>
      <c r="B5724" t="s">
        <v>4668</v>
      </c>
      <c r="C5724" t="s">
        <v>4669</v>
      </c>
      <c r="D5724" t="s">
        <v>4670</v>
      </c>
      <c r="E5724" t="s">
        <v>96</v>
      </c>
    </row>
    <row r="5725" spans="1:11" x14ac:dyDescent="0.3">
      <c r="A5725">
        <v>26893</v>
      </c>
      <c r="B5725" t="s">
        <v>3887</v>
      </c>
      <c r="C5725" t="s">
        <v>4671</v>
      </c>
      <c r="D5725" t="s">
        <v>4672</v>
      </c>
      <c r="E5725" t="s">
        <v>4673</v>
      </c>
      <c r="F5725" t="s">
        <v>3891</v>
      </c>
      <c r="G5725" t="s">
        <v>4671</v>
      </c>
      <c r="H5725" t="s">
        <v>4672</v>
      </c>
      <c r="I5725" t="s">
        <v>4673</v>
      </c>
      <c r="J5725" t="s">
        <v>96</v>
      </c>
    </row>
    <row r="5726" spans="1:11" x14ac:dyDescent="0.3">
      <c r="A5726">
        <v>26894</v>
      </c>
      <c r="B5726" t="s">
        <v>4674</v>
      </c>
      <c r="C5726" t="s">
        <v>103</v>
      </c>
      <c r="D5726" t="s">
        <v>96</v>
      </c>
    </row>
    <row r="5727" spans="1:11" x14ac:dyDescent="0.3">
      <c r="A5727">
        <v>26895</v>
      </c>
      <c r="B5727" t="s">
        <v>4639</v>
      </c>
      <c r="C5727" t="s">
        <v>4640</v>
      </c>
      <c r="D5727" t="s">
        <v>96</v>
      </c>
    </row>
    <row r="5728" spans="1:11" x14ac:dyDescent="0.3">
      <c r="A5728">
        <v>27076</v>
      </c>
      <c r="B5728" t="s">
        <v>2959</v>
      </c>
      <c r="C5728" t="s">
        <v>2960</v>
      </c>
      <c r="D5728" t="s">
        <v>96</v>
      </c>
    </row>
    <row r="5729" spans="1:6" x14ac:dyDescent="0.3">
      <c r="A5729">
        <v>27077</v>
      </c>
      <c r="B5729" t="s">
        <v>4676</v>
      </c>
      <c r="C5729" t="s">
        <v>4677</v>
      </c>
      <c r="D5729" t="s">
        <v>182</v>
      </c>
      <c r="E5729" t="s">
        <v>4677</v>
      </c>
      <c r="F5729" t="s">
        <v>96</v>
      </c>
    </row>
    <row r="5730" spans="1:6" x14ac:dyDescent="0.3">
      <c r="A5730">
        <v>27078</v>
      </c>
      <c r="B5730" t="s">
        <v>4678</v>
      </c>
      <c r="C5730" t="s">
        <v>4677</v>
      </c>
      <c r="D5730" t="s">
        <v>184</v>
      </c>
      <c r="E5730" t="s">
        <v>4677</v>
      </c>
      <c r="F5730" t="s">
        <v>96</v>
      </c>
    </row>
    <row r="5731" spans="1:6" x14ac:dyDescent="0.3">
      <c r="A5731">
        <v>27079</v>
      </c>
      <c r="B5731" t="s">
        <v>4679</v>
      </c>
      <c r="C5731" t="s">
        <v>180</v>
      </c>
      <c r="D5731" t="s">
        <v>96</v>
      </c>
    </row>
    <row r="5732" spans="1:6" x14ac:dyDescent="0.3">
      <c r="A5732">
        <v>27080</v>
      </c>
      <c r="B5732" t="s">
        <v>4680</v>
      </c>
      <c r="C5732" t="s">
        <v>4677</v>
      </c>
      <c r="D5732" t="s">
        <v>193</v>
      </c>
      <c r="E5732" t="s">
        <v>4677</v>
      </c>
      <c r="F5732" t="s">
        <v>96</v>
      </c>
    </row>
    <row r="5733" spans="1:6" x14ac:dyDescent="0.3">
      <c r="A5733">
        <v>27081</v>
      </c>
      <c r="B5733" t="s">
        <v>4681</v>
      </c>
      <c r="C5733" t="s">
        <v>4677</v>
      </c>
      <c r="D5733" t="s">
        <v>195</v>
      </c>
      <c r="E5733" t="s">
        <v>4677</v>
      </c>
      <c r="F5733" t="s">
        <v>96</v>
      </c>
    </row>
    <row r="5734" spans="1:6" x14ac:dyDescent="0.3">
      <c r="A5734">
        <v>27082</v>
      </c>
      <c r="B5734" t="s">
        <v>4682</v>
      </c>
      <c r="C5734" t="s">
        <v>4683</v>
      </c>
      <c r="D5734" t="s">
        <v>96</v>
      </c>
    </row>
    <row r="5735" spans="1:6" x14ac:dyDescent="0.3">
      <c r="A5735">
        <v>84858</v>
      </c>
      <c r="B5735" t="s">
        <v>4684</v>
      </c>
      <c r="C5735" t="s">
        <v>102</v>
      </c>
      <c r="D5735" t="s">
        <v>4620</v>
      </c>
      <c r="E5735" t="s">
        <v>102</v>
      </c>
      <c r="F5735" t="s">
        <v>96</v>
      </c>
    </row>
    <row r="5736" spans="1:6" x14ac:dyDescent="0.3">
      <c r="A5736">
        <v>84859</v>
      </c>
      <c r="B5736" t="s">
        <v>4685</v>
      </c>
      <c r="C5736" t="s">
        <v>4686</v>
      </c>
      <c r="D5736" t="s">
        <v>96</v>
      </c>
    </row>
    <row r="5737" spans="1:6" x14ac:dyDescent="0.3">
      <c r="A5737">
        <v>27090</v>
      </c>
      <c r="B5737" t="s">
        <v>2959</v>
      </c>
      <c r="C5737" t="s">
        <v>2960</v>
      </c>
      <c r="D5737" t="s">
        <v>96</v>
      </c>
    </row>
    <row r="5738" spans="1:6" x14ac:dyDescent="0.3">
      <c r="A5738">
        <v>27091</v>
      </c>
      <c r="B5738" t="s">
        <v>4687</v>
      </c>
      <c r="C5738" t="s">
        <v>4688</v>
      </c>
      <c r="D5738" t="s">
        <v>96</v>
      </c>
    </row>
    <row r="5739" spans="1:6" x14ac:dyDescent="0.3">
      <c r="A5739">
        <v>27092</v>
      </c>
      <c r="B5739" t="s">
        <v>4689</v>
      </c>
      <c r="C5739" t="s">
        <v>4690</v>
      </c>
      <c r="D5739" t="s">
        <v>96</v>
      </c>
    </row>
    <row r="5740" spans="1:6" x14ac:dyDescent="0.3">
      <c r="A5740">
        <v>27093</v>
      </c>
      <c r="B5740" t="s">
        <v>4691</v>
      </c>
      <c r="C5740" t="s">
        <v>4692</v>
      </c>
      <c r="D5740" t="s">
        <v>96</v>
      </c>
    </row>
    <row r="5741" spans="1:6" x14ac:dyDescent="0.3">
      <c r="A5741">
        <v>27094</v>
      </c>
      <c r="B5741" t="s">
        <v>4693</v>
      </c>
      <c r="C5741" t="s">
        <v>4694</v>
      </c>
      <c r="D5741" t="s">
        <v>96</v>
      </c>
    </row>
    <row r="5742" spans="1:6" x14ac:dyDescent="0.3">
      <c r="A5742">
        <v>27095</v>
      </c>
      <c r="B5742" t="s">
        <v>4695</v>
      </c>
      <c r="C5742" t="s">
        <v>4696</v>
      </c>
      <c r="D5742" t="s">
        <v>96</v>
      </c>
    </row>
    <row r="5743" spans="1:6" x14ac:dyDescent="0.3">
      <c r="A5743">
        <v>27096</v>
      </c>
      <c r="B5743" t="s">
        <v>4697</v>
      </c>
      <c r="C5743" t="s">
        <v>4698</v>
      </c>
      <c r="D5743" t="s">
        <v>96</v>
      </c>
    </row>
    <row r="5744" spans="1:6" x14ac:dyDescent="0.3">
      <c r="A5744">
        <v>27097</v>
      </c>
      <c r="B5744" t="s">
        <v>4699</v>
      </c>
      <c r="C5744" t="s">
        <v>4700</v>
      </c>
      <c r="D5744" t="s">
        <v>96</v>
      </c>
    </row>
    <row r="5745" spans="1:4" x14ac:dyDescent="0.3">
      <c r="A5745">
        <v>27098</v>
      </c>
      <c r="B5745" t="s">
        <v>4701</v>
      </c>
      <c r="C5745" t="s">
        <v>4702</v>
      </c>
      <c r="D5745" t="s">
        <v>96</v>
      </c>
    </row>
    <row r="5746" spans="1:4" x14ac:dyDescent="0.3">
      <c r="A5746">
        <v>27099</v>
      </c>
      <c r="B5746" t="s">
        <v>4703</v>
      </c>
      <c r="C5746" t="s">
        <v>4704</v>
      </c>
      <c r="D5746" t="s">
        <v>96</v>
      </c>
    </row>
    <row r="5747" spans="1:4" x14ac:dyDescent="0.3">
      <c r="A5747">
        <v>27100</v>
      </c>
      <c r="B5747" t="s">
        <v>4705</v>
      </c>
      <c r="C5747" t="s">
        <v>4706</v>
      </c>
      <c r="D5747" t="s">
        <v>96</v>
      </c>
    </row>
    <row r="5748" spans="1:4" x14ac:dyDescent="0.3">
      <c r="A5748">
        <v>27101</v>
      </c>
      <c r="B5748" t="s">
        <v>4707</v>
      </c>
      <c r="C5748" t="s">
        <v>4708</v>
      </c>
      <c r="D5748" t="s">
        <v>96</v>
      </c>
    </row>
    <row r="5749" spans="1:4" x14ac:dyDescent="0.3">
      <c r="A5749">
        <v>27102</v>
      </c>
      <c r="B5749" t="s">
        <v>4709</v>
      </c>
      <c r="C5749" t="s">
        <v>4710</v>
      </c>
      <c r="D5749" t="s">
        <v>96</v>
      </c>
    </row>
    <row r="5750" spans="1:4" x14ac:dyDescent="0.3">
      <c r="A5750">
        <v>27103</v>
      </c>
      <c r="B5750" t="s">
        <v>4711</v>
      </c>
      <c r="C5750" t="s">
        <v>4712</v>
      </c>
      <c r="D5750" t="s">
        <v>96</v>
      </c>
    </row>
    <row r="5751" spans="1:4" x14ac:dyDescent="0.3">
      <c r="A5751">
        <v>27104</v>
      </c>
      <c r="B5751" t="s">
        <v>4713</v>
      </c>
      <c r="C5751" t="s">
        <v>4714</v>
      </c>
      <c r="D5751" t="s">
        <v>96</v>
      </c>
    </row>
    <row r="5752" spans="1:4" x14ac:dyDescent="0.3">
      <c r="A5752">
        <v>27105</v>
      </c>
      <c r="B5752" t="s">
        <v>4715</v>
      </c>
      <c r="C5752" t="s">
        <v>4716</v>
      </c>
      <c r="D5752" t="s">
        <v>96</v>
      </c>
    </row>
    <row r="5753" spans="1:4" x14ac:dyDescent="0.3">
      <c r="A5753">
        <v>27106</v>
      </c>
      <c r="B5753" t="s">
        <v>2959</v>
      </c>
      <c r="C5753" t="s">
        <v>4717</v>
      </c>
      <c r="D5753" t="s">
        <v>96</v>
      </c>
    </row>
    <row r="5754" spans="1:4" x14ac:dyDescent="0.3">
      <c r="A5754">
        <v>27107</v>
      </c>
      <c r="B5754" t="s">
        <v>4718</v>
      </c>
      <c r="C5754" t="s">
        <v>4719</v>
      </c>
      <c r="D5754" t="s">
        <v>96</v>
      </c>
    </row>
    <row r="5755" spans="1:4" x14ac:dyDescent="0.3">
      <c r="A5755">
        <v>27108</v>
      </c>
      <c r="B5755" t="s">
        <v>4720</v>
      </c>
      <c r="C5755" t="s">
        <v>4721</v>
      </c>
      <c r="D5755" t="s">
        <v>96</v>
      </c>
    </row>
    <row r="5756" spans="1:4" x14ac:dyDescent="0.3">
      <c r="A5756">
        <v>27109</v>
      </c>
      <c r="B5756" t="s">
        <v>4722</v>
      </c>
      <c r="C5756" t="s">
        <v>4723</v>
      </c>
      <c r="D5756" t="s">
        <v>96</v>
      </c>
    </row>
    <row r="5757" spans="1:4" x14ac:dyDescent="0.3">
      <c r="A5757">
        <v>27110</v>
      </c>
      <c r="B5757" t="s">
        <v>4718</v>
      </c>
      <c r="C5757" t="s">
        <v>4719</v>
      </c>
      <c r="D5757" t="s">
        <v>96</v>
      </c>
    </row>
    <row r="5758" spans="1:4" x14ac:dyDescent="0.3">
      <c r="A5758">
        <v>27111</v>
      </c>
      <c r="B5758" t="s">
        <v>4724</v>
      </c>
      <c r="C5758" t="s">
        <v>4721</v>
      </c>
      <c r="D5758" t="s">
        <v>96</v>
      </c>
    </row>
    <row r="5759" spans="1:4" x14ac:dyDescent="0.3">
      <c r="A5759">
        <v>27112</v>
      </c>
      <c r="B5759" t="s">
        <v>4725</v>
      </c>
      <c r="C5759" t="s">
        <v>4726</v>
      </c>
      <c r="D5759" t="s">
        <v>96</v>
      </c>
    </row>
    <row r="5760" spans="1:4" x14ac:dyDescent="0.3">
      <c r="A5760">
        <v>27113</v>
      </c>
      <c r="B5760" t="s">
        <v>4718</v>
      </c>
      <c r="C5760" t="s">
        <v>4719</v>
      </c>
      <c r="D5760" t="s">
        <v>96</v>
      </c>
    </row>
    <row r="5761" spans="1:4" x14ac:dyDescent="0.3">
      <c r="A5761">
        <v>27114</v>
      </c>
      <c r="B5761" t="s">
        <v>4724</v>
      </c>
      <c r="C5761" t="s">
        <v>4721</v>
      </c>
      <c r="D5761" t="s">
        <v>96</v>
      </c>
    </row>
    <row r="5762" spans="1:4" x14ac:dyDescent="0.3">
      <c r="A5762">
        <v>27115</v>
      </c>
      <c r="B5762" t="s">
        <v>4727</v>
      </c>
      <c r="C5762" t="s">
        <v>4728</v>
      </c>
      <c r="D5762" t="s">
        <v>96</v>
      </c>
    </row>
    <row r="5763" spans="1:4" x14ac:dyDescent="0.3">
      <c r="A5763">
        <v>27116</v>
      </c>
      <c r="B5763" t="s">
        <v>2959</v>
      </c>
      <c r="C5763" t="s">
        <v>2960</v>
      </c>
      <c r="D5763" t="s">
        <v>96</v>
      </c>
    </row>
    <row r="5764" spans="1:4" x14ac:dyDescent="0.3">
      <c r="A5764">
        <v>27117</v>
      </c>
      <c r="B5764" t="s">
        <v>4729</v>
      </c>
      <c r="C5764" t="s">
        <v>4730</v>
      </c>
      <c r="D5764" t="s">
        <v>96</v>
      </c>
    </row>
    <row r="5765" spans="1:4" x14ac:dyDescent="0.3">
      <c r="A5765">
        <v>41165</v>
      </c>
      <c r="B5765" t="s">
        <v>4731</v>
      </c>
      <c r="C5765" t="s">
        <v>4732</v>
      </c>
      <c r="D5765" t="s">
        <v>96</v>
      </c>
    </row>
    <row r="5766" spans="1:4" x14ac:dyDescent="0.3">
      <c r="A5766">
        <v>41167</v>
      </c>
      <c r="B5766" t="s">
        <v>4718</v>
      </c>
      <c r="C5766" t="s">
        <v>4719</v>
      </c>
      <c r="D5766" t="s">
        <v>96</v>
      </c>
    </row>
    <row r="5767" spans="1:4" x14ac:dyDescent="0.3">
      <c r="A5767">
        <v>41168</v>
      </c>
      <c r="B5767" t="s">
        <v>4720</v>
      </c>
      <c r="C5767" t="s">
        <v>4721</v>
      </c>
      <c r="D5767" t="s">
        <v>96</v>
      </c>
    </row>
    <row r="5768" spans="1:4" x14ac:dyDescent="0.3">
      <c r="A5768">
        <v>41169</v>
      </c>
      <c r="B5768" t="s">
        <v>4733</v>
      </c>
      <c r="C5768" t="s">
        <v>4734</v>
      </c>
      <c r="D5768" t="s">
        <v>96</v>
      </c>
    </row>
    <row r="5769" spans="1:4" x14ac:dyDescent="0.3">
      <c r="A5769">
        <v>41170</v>
      </c>
      <c r="B5769" t="s">
        <v>4735</v>
      </c>
      <c r="C5769" t="s">
        <v>4719</v>
      </c>
      <c r="D5769" t="s">
        <v>96</v>
      </c>
    </row>
    <row r="5770" spans="1:4" x14ac:dyDescent="0.3">
      <c r="A5770">
        <v>41171</v>
      </c>
      <c r="B5770" t="s">
        <v>4724</v>
      </c>
      <c r="C5770" t="s">
        <v>4721</v>
      </c>
      <c r="D5770" t="s">
        <v>96</v>
      </c>
    </row>
    <row r="5771" spans="1:4" x14ac:dyDescent="0.3">
      <c r="A5771">
        <v>41176</v>
      </c>
      <c r="B5771" t="s">
        <v>4735</v>
      </c>
      <c r="C5771" t="s">
        <v>4719</v>
      </c>
      <c r="D5771" t="s">
        <v>96</v>
      </c>
    </row>
    <row r="5772" spans="1:4" x14ac:dyDescent="0.3">
      <c r="A5772">
        <v>41172</v>
      </c>
      <c r="B5772" t="s">
        <v>4736</v>
      </c>
      <c r="C5772" t="s">
        <v>4737</v>
      </c>
      <c r="D5772" t="s">
        <v>96</v>
      </c>
    </row>
    <row r="5773" spans="1:4" x14ac:dyDescent="0.3">
      <c r="A5773">
        <v>41173</v>
      </c>
      <c r="B5773" t="s">
        <v>4735</v>
      </c>
      <c r="C5773" t="s">
        <v>4719</v>
      </c>
      <c r="D5773" t="s">
        <v>96</v>
      </c>
    </row>
    <row r="5774" spans="1:4" x14ac:dyDescent="0.3">
      <c r="A5774">
        <v>41174</v>
      </c>
      <c r="B5774" t="s">
        <v>4724</v>
      </c>
      <c r="C5774" t="s">
        <v>4721</v>
      </c>
      <c r="D5774" t="s">
        <v>96</v>
      </c>
    </row>
    <row r="5775" spans="1:4" x14ac:dyDescent="0.3">
      <c r="A5775">
        <v>41177</v>
      </c>
      <c r="B5775" t="s">
        <v>4735</v>
      </c>
      <c r="C5775" t="s">
        <v>4719</v>
      </c>
      <c r="D5775" t="s">
        <v>96</v>
      </c>
    </row>
    <row r="5776" spans="1:4" x14ac:dyDescent="0.3">
      <c r="A5776">
        <v>26648</v>
      </c>
      <c r="B5776" t="s">
        <v>4615</v>
      </c>
      <c r="C5776" t="s">
        <v>4616</v>
      </c>
      <c r="D5776" t="s">
        <v>96</v>
      </c>
    </row>
    <row r="5777" spans="1:4" x14ac:dyDescent="0.3">
      <c r="A5777">
        <v>26649</v>
      </c>
      <c r="B5777" t="s">
        <v>171</v>
      </c>
      <c r="C5777" t="s">
        <v>103</v>
      </c>
      <c r="D5777" t="s">
        <v>96</v>
      </c>
    </row>
    <row r="5778" spans="1:4" x14ac:dyDescent="0.3">
      <c r="A5778">
        <v>26650</v>
      </c>
      <c r="B5778" t="s">
        <v>4617</v>
      </c>
      <c r="C5778" t="s">
        <v>4618</v>
      </c>
      <c r="D5778" t="s">
        <v>96</v>
      </c>
    </row>
    <row r="5779" spans="1:4" x14ac:dyDescent="0.3">
      <c r="A5779">
        <v>26651</v>
      </c>
      <c r="B5779" t="s">
        <v>4619</v>
      </c>
      <c r="C5779" t="s">
        <v>4620</v>
      </c>
      <c r="D5779" t="s">
        <v>96</v>
      </c>
    </row>
    <row r="5780" spans="1:4" x14ac:dyDescent="0.3">
      <c r="A5780">
        <v>26652</v>
      </c>
      <c r="B5780" t="s">
        <v>4621</v>
      </c>
      <c r="C5780" t="s">
        <v>4622</v>
      </c>
      <c r="D5780" t="s">
        <v>96</v>
      </c>
    </row>
    <row r="5781" spans="1:4" x14ac:dyDescent="0.3">
      <c r="A5781">
        <v>26653</v>
      </c>
      <c r="B5781" t="s">
        <v>4623</v>
      </c>
      <c r="C5781" t="s">
        <v>151</v>
      </c>
      <c r="D5781" t="s">
        <v>96</v>
      </c>
    </row>
    <row r="5782" spans="1:4" x14ac:dyDescent="0.3">
      <c r="A5782">
        <v>26654</v>
      </c>
      <c r="B5782" t="s">
        <v>154</v>
      </c>
      <c r="C5782" t="s">
        <v>155</v>
      </c>
      <c r="D5782" t="s">
        <v>96</v>
      </c>
    </row>
    <row r="5783" spans="1:4" x14ac:dyDescent="0.3">
      <c r="A5783">
        <v>26655</v>
      </c>
      <c r="B5783" t="s">
        <v>4624</v>
      </c>
      <c r="C5783" t="s">
        <v>4625</v>
      </c>
      <c r="D5783" t="s">
        <v>96</v>
      </c>
    </row>
    <row r="5784" spans="1:4" x14ac:dyDescent="0.3">
      <c r="A5784">
        <v>26657</v>
      </c>
      <c r="B5784" t="s">
        <v>4626</v>
      </c>
      <c r="C5784" t="s">
        <v>4627</v>
      </c>
      <c r="D5784" t="s">
        <v>96</v>
      </c>
    </row>
    <row r="5785" spans="1:4" x14ac:dyDescent="0.3">
      <c r="A5785">
        <v>26658</v>
      </c>
      <c r="B5785" t="s">
        <v>4628</v>
      </c>
      <c r="C5785" t="s">
        <v>4629</v>
      </c>
      <c r="D5785" t="s">
        <v>96</v>
      </c>
    </row>
    <row r="5786" spans="1:4" x14ac:dyDescent="0.3">
      <c r="A5786">
        <v>26659</v>
      </c>
      <c r="B5786" t="s">
        <v>4630</v>
      </c>
      <c r="C5786" t="s">
        <v>4631</v>
      </c>
      <c r="D5786" t="s">
        <v>96</v>
      </c>
    </row>
    <row r="5787" spans="1:4" x14ac:dyDescent="0.3">
      <c r="A5787">
        <v>26660</v>
      </c>
      <c r="B5787" t="s">
        <v>4632</v>
      </c>
      <c r="C5787" t="s">
        <v>4627</v>
      </c>
      <c r="D5787" t="s">
        <v>96</v>
      </c>
    </row>
    <row r="5788" spans="1:4" x14ac:dyDescent="0.3">
      <c r="A5788">
        <v>26661</v>
      </c>
      <c r="B5788" t="s">
        <v>4633</v>
      </c>
      <c r="C5788" t="s">
        <v>4634</v>
      </c>
      <c r="D5788" t="s">
        <v>96</v>
      </c>
    </row>
    <row r="5789" spans="1:4" x14ac:dyDescent="0.3">
      <c r="A5789">
        <v>26662</v>
      </c>
      <c r="B5789" t="s">
        <v>4635</v>
      </c>
      <c r="C5789" t="s">
        <v>4636</v>
      </c>
      <c r="D5789" t="s">
        <v>96</v>
      </c>
    </row>
    <row r="5790" spans="1:4" x14ac:dyDescent="0.3">
      <c r="A5790">
        <v>26663</v>
      </c>
      <c r="B5790" t="s">
        <v>4637</v>
      </c>
      <c r="C5790" t="s">
        <v>4638</v>
      </c>
      <c r="D5790" t="s">
        <v>96</v>
      </c>
    </row>
    <row r="5791" spans="1:4" x14ac:dyDescent="0.3">
      <c r="A5791">
        <v>26664</v>
      </c>
      <c r="B5791" t="s">
        <v>4639</v>
      </c>
      <c r="C5791" t="s">
        <v>4640</v>
      </c>
      <c r="D5791" t="s">
        <v>96</v>
      </c>
    </row>
    <row r="5792" spans="1:4" x14ac:dyDescent="0.3">
      <c r="A5792">
        <v>26698</v>
      </c>
      <c r="B5792" t="s">
        <v>171</v>
      </c>
      <c r="C5792" t="s">
        <v>103</v>
      </c>
      <c r="D5792" t="s">
        <v>96</v>
      </c>
    </row>
    <row r="5793" spans="1:5" x14ac:dyDescent="0.3">
      <c r="A5793">
        <v>26699</v>
      </c>
      <c r="B5793" t="s">
        <v>4617</v>
      </c>
      <c r="C5793" t="s">
        <v>4618</v>
      </c>
      <c r="D5793" t="s">
        <v>96</v>
      </c>
    </row>
    <row r="5794" spans="1:5" x14ac:dyDescent="0.3">
      <c r="A5794">
        <v>26700</v>
      </c>
      <c r="B5794" t="s">
        <v>4619</v>
      </c>
      <c r="C5794" t="s">
        <v>4620</v>
      </c>
      <c r="D5794" t="s">
        <v>96</v>
      </c>
    </row>
    <row r="5795" spans="1:5" x14ac:dyDescent="0.3">
      <c r="A5795">
        <v>26701</v>
      </c>
      <c r="B5795" t="s">
        <v>4621</v>
      </c>
      <c r="C5795" t="s">
        <v>4622</v>
      </c>
      <c r="D5795" t="s">
        <v>96</v>
      </c>
    </row>
    <row r="5796" spans="1:5" x14ac:dyDescent="0.3">
      <c r="A5796">
        <v>26702</v>
      </c>
      <c r="B5796" t="s">
        <v>4623</v>
      </c>
      <c r="C5796" t="s">
        <v>151</v>
      </c>
      <c r="D5796" t="s">
        <v>96</v>
      </c>
    </row>
    <row r="5797" spans="1:5" x14ac:dyDescent="0.3">
      <c r="A5797">
        <v>26703</v>
      </c>
      <c r="B5797" t="s">
        <v>154</v>
      </c>
      <c r="C5797" t="s">
        <v>155</v>
      </c>
      <c r="D5797" t="s">
        <v>96</v>
      </c>
    </row>
    <row r="5798" spans="1:5" x14ac:dyDescent="0.3">
      <c r="A5798">
        <v>26704</v>
      </c>
      <c r="B5798" t="s">
        <v>4624</v>
      </c>
      <c r="C5798" t="s">
        <v>4625</v>
      </c>
      <c r="D5798" t="s">
        <v>96</v>
      </c>
    </row>
    <row r="5799" spans="1:5" x14ac:dyDescent="0.3">
      <c r="A5799">
        <v>26706</v>
      </c>
      <c r="B5799" t="s">
        <v>4626</v>
      </c>
      <c r="C5799" t="s">
        <v>4627</v>
      </c>
      <c r="D5799" t="s">
        <v>96</v>
      </c>
    </row>
    <row r="5800" spans="1:5" x14ac:dyDescent="0.3">
      <c r="A5800">
        <v>26707</v>
      </c>
      <c r="B5800" t="s">
        <v>4628</v>
      </c>
      <c r="C5800" t="s">
        <v>4629</v>
      </c>
      <c r="D5800" t="s">
        <v>96</v>
      </c>
    </row>
    <row r="5801" spans="1:5" x14ac:dyDescent="0.3">
      <c r="A5801">
        <v>26708</v>
      </c>
      <c r="B5801" t="s">
        <v>4630</v>
      </c>
      <c r="C5801" t="s">
        <v>4631</v>
      </c>
      <c r="D5801" t="s">
        <v>96</v>
      </c>
    </row>
    <row r="5802" spans="1:5" x14ac:dyDescent="0.3">
      <c r="A5802">
        <v>26709</v>
      </c>
      <c r="B5802" t="s">
        <v>4632</v>
      </c>
      <c r="C5802" t="s">
        <v>4627</v>
      </c>
      <c r="D5802" t="s">
        <v>96</v>
      </c>
    </row>
    <row r="5803" spans="1:5" x14ac:dyDescent="0.3">
      <c r="A5803">
        <v>26710</v>
      </c>
      <c r="B5803" t="s">
        <v>4633</v>
      </c>
      <c r="C5803" t="s">
        <v>4634</v>
      </c>
      <c r="D5803" t="s">
        <v>96</v>
      </c>
    </row>
    <row r="5804" spans="1:5" x14ac:dyDescent="0.3">
      <c r="A5804">
        <v>26711</v>
      </c>
      <c r="B5804" t="s">
        <v>4635</v>
      </c>
      <c r="C5804" t="s">
        <v>4636</v>
      </c>
      <c r="D5804" t="s">
        <v>96</v>
      </c>
    </row>
    <row r="5805" spans="1:5" x14ac:dyDescent="0.3">
      <c r="A5805">
        <v>26712</v>
      </c>
      <c r="B5805" t="s">
        <v>4637</v>
      </c>
      <c r="C5805" t="s">
        <v>4638</v>
      </c>
      <c r="D5805" t="s">
        <v>96</v>
      </c>
    </row>
    <row r="5806" spans="1:5" x14ac:dyDescent="0.3">
      <c r="A5806">
        <v>26713</v>
      </c>
      <c r="B5806" t="s">
        <v>4639</v>
      </c>
      <c r="C5806" t="s">
        <v>4640</v>
      </c>
      <c r="D5806" t="s">
        <v>96</v>
      </c>
    </row>
    <row r="5807" spans="1:5" x14ac:dyDescent="0.3">
      <c r="A5807">
        <v>26746</v>
      </c>
      <c r="B5807" t="s">
        <v>171</v>
      </c>
      <c r="C5807" t="s">
        <v>103</v>
      </c>
      <c r="D5807" t="s">
        <v>4645</v>
      </c>
      <c r="E5807" t="s">
        <v>96</v>
      </c>
    </row>
    <row r="5808" spans="1:5" x14ac:dyDescent="0.3">
      <c r="A5808">
        <v>26747</v>
      </c>
      <c r="B5808" t="s">
        <v>4617</v>
      </c>
      <c r="C5808" t="s">
        <v>4618</v>
      </c>
      <c r="D5808" t="s">
        <v>96</v>
      </c>
    </row>
    <row r="5809" spans="1:6" x14ac:dyDescent="0.3">
      <c r="A5809">
        <v>26748</v>
      </c>
      <c r="B5809" t="s">
        <v>4619</v>
      </c>
      <c r="C5809" t="s">
        <v>4620</v>
      </c>
      <c r="D5809" t="s">
        <v>96</v>
      </c>
    </row>
    <row r="5810" spans="1:6" x14ac:dyDescent="0.3">
      <c r="A5810">
        <v>26749</v>
      </c>
      <c r="B5810" t="s">
        <v>4621</v>
      </c>
      <c r="C5810" t="s">
        <v>4622</v>
      </c>
      <c r="D5810" t="s">
        <v>96</v>
      </c>
    </row>
    <row r="5811" spans="1:6" x14ac:dyDescent="0.3">
      <c r="A5811">
        <v>26750</v>
      </c>
      <c r="B5811" t="s">
        <v>4623</v>
      </c>
      <c r="C5811" t="s">
        <v>151</v>
      </c>
      <c r="D5811" t="s">
        <v>96</v>
      </c>
    </row>
    <row r="5812" spans="1:6" x14ac:dyDescent="0.3">
      <c r="A5812">
        <v>26751</v>
      </c>
      <c r="B5812" t="s">
        <v>154</v>
      </c>
      <c r="C5812" t="s">
        <v>155</v>
      </c>
      <c r="D5812" t="s">
        <v>96</v>
      </c>
    </row>
    <row r="5813" spans="1:6" x14ac:dyDescent="0.3">
      <c r="A5813">
        <v>26752</v>
      </c>
      <c r="B5813" t="s">
        <v>4624</v>
      </c>
      <c r="C5813" t="s">
        <v>4625</v>
      </c>
      <c r="D5813" t="s">
        <v>96</v>
      </c>
    </row>
    <row r="5814" spans="1:6" x14ac:dyDescent="0.3">
      <c r="A5814">
        <v>26754</v>
      </c>
      <c r="B5814" t="s">
        <v>4626</v>
      </c>
      <c r="C5814" t="s">
        <v>4627</v>
      </c>
      <c r="D5814" t="s">
        <v>96</v>
      </c>
    </row>
    <row r="5815" spans="1:6" x14ac:dyDescent="0.3">
      <c r="A5815">
        <v>26755</v>
      </c>
      <c r="B5815" t="s">
        <v>4628</v>
      </c>
      <c r="C5815" t="s">
        <v>4629</v>
      </c>
      <c r="D5815" t="s">
        <v>96</v>
      </c>
    </row>
    <row r="5816" spans="1:6" x14ac:dyDescent="0.3">
      <c r="A5816">
        <v>26756</v>
      </c>
      <c r="B5816" t="s">
        <v>4630</v>
      </c>
      <c r="C5816" t="s">
        <v>4631</v>
      </c>
      <c r="D5816" t="s">
        <v>96</v>
      </c>
    </row>
    <row r="5817" spans="1:6" x14ac:dyDescent="0.3">
      <c r="A5817">
        <v>26757</v>
      </c>
      <c r="B5817" t="s">
        <v>4632</v>
      </c>
      <c r="C5817" t="s">
        <v>4738</v>
      </c>
      <c r="D5817" t="s">
        <v>96</v>
      </c>
    </row>
    <row r="5818" spans="1:6" x14ac:dyDescent="0.3">
      <c r="A5818">
        <v>26758</v>
      </c>
      <c r="B5818" t="s">
        <v>4633</v>
      </c>
      <c r="C5818" t="s">
        <v>4634</v>
      </c>
      <c r="D5818" t="s">
        <v>96</v>
      </c>
    </row>
    <row r="5819" spans="1:6" x14ac:dyDescent="0.3">
      <c r="A5819">
        <v>26759</v>
      </c>
      <c r="B5819" t="s">
        <v>4635</v>
      </c>
      <c r="C5819" t="s">
        <v>4636</v>
      </c>
      <c r="D5819" t="s">
        <v>96</v>
      </c>
    </row>
    <row r="5820" spans="1:6" x14ac:dyDescent="0.3">
      <c r="A5820">
        <v>26760</v>
      </c>
      <c r="B5820" t="s">
        <v>4646</v>
      </c>
      <c r="C5820" t="s">
        <v>4647</v>
      </c>
      <c r="D5820" t="s">
        <v>96</v>
      </c>
    </row>
    <row r="5821" spans="1:6" x14ac:dyDescent="0.3">
      <c r="A5821">
        <v>26761</v>
      </c>
      <c r="B5821" t="s">
        <v>4639</v>
      </c>
      <c r="C5821" t="s">
        <v>4640</v>
      </c>
      <c r="D5821" t="s">
        <v>96</v>
      </c>
    </row>
    <row r="5822" spans="1:6" x14ac:dyDescent="0.3">
      <c r="A5822">
        <v>26781</v>
      </c>
      <c r="B5822" t="s">
        <v>4648</v>
      </c>
      <c r="C5822" t="s">
        <v>4649</v>
      </c>
      <c r="D5822" t="s">
        <v>4675</v>
      </c>
      <c r="E5822" t="s">
        <v>96</v>
      </c>
    </row>
    <row r="5823" spans="1:6" x14ac:dyDescent="0.3">
      <c r="A5823">
        <v>26782</v>
      </c>
      <c r="B5823" t="s">
        <v>4637</v>
      </c>
      <c r="C5823" t="s">
        <v>4638</v>
      </c>
      <c r="D5823" t="s">
        <v>96</v>
      </c>
    </row>
    <row r="5824" spans="1:6" x14ac:dyDescent="0.3">
      <c r="A5824">
        <v>26783</v>
      </c>
      <c r="B5824" t="s">
        <v>249</v>
      </c>
      <c r="C5824" t="s">
        <v>3872</v>
      </c>
      <c r="D5824" t="s">
        <v>118</v>
      </c>
      <c r="E5824" t="s">
        <v>3872</v>
      </c>
      <c r="F5824" t="s">
        <v>96</v>
      </c>
    </row>
    <row r="5825" spans="1:11" x14ac:dyDescent="0.3">
      <c r="A5825">
        <v>26784</v>
      </c>
      <c r="B5825" t="s">
        <v>3873</v>
      </c>
      <c r="C5825" t="s">
        <v>3874</v>
      </c>
      <c r="D5825" t="s">
        <v>96</v>
      </c>
    </row>
    <row r="5826" spans="1:11" x14ac:dyDescent="0.3">
      <c r="A5826">
        <v>26785</v>
      </c>
      <c r="B5826" t="s">
        <v>3875</v>
      </c>
      <c r="C5826" t="s">
        <v>3876</v>
      </c>
      <c r="D5826" t="s">
        <v>96</v>
      </c>
    </row>
    <row r="5827" spans="1:11" x14ac:dyDescent="0.3">
      <c r="A5827">
        <v>26786</v>
      </c>
      <c r="B5827" t="s">
        <v>678</v>
      </c>
      <c r="C5827" t="s">
        <v>3877</v>
      </c>
      <c r="D5827" t="s">
        <v>4651</v>
      </c>
      <c r="E5827" t="s">
        <v>679</v>
      </c>
      <c r="F5827" t="s">
        <v>3877</v>
      </c>
      <c r="G5827" t="s">
        <v>4651</v>
      </c>
      <c r="H5827" t="s">
        <v>96</v>
      </c>
    </row>
    <row r="5828" spans="1:11" x14ac:dyDescent="0.3">
      <c r="A5828">
        <v>26787</v>
      </c>
      <c r="B5828" t="s">
        <v>3879</v>
      </c>
      <c r="C5828" t="s">
        <v>3880</v>
      </c>
      <c r="D5828" t="s">
        <v>96</v>
      </c>
    </row>
    <row r="5829" spans="1:11" x14ac:dyDescent="0.3">
      <c r="A5829">
        <v>26788</v>
      </c>
      <c r="B5829" t="s">
        <v>4652</v>
      </c>
      <c r="C5829" t="s">
        <v>4653</v>
      </c>
      <c r="D5829" t="s">
        <v>4654</v>
      </c>
      <c r="E5829" t="s">
        <v>96</v>
      </c>
    </row>
    <row r="5830" spans="1:11" x14ac:dyDescent="0.3">
      <c r="A5830">
        <v>26789</v>
      </c>
      <c r="B5830" t="s">
        <v>3883</v>
      </c>
      <c r="C5830" t="s">
        <v>3884</v>
      </c>
      <c r="D5830" t="s">
        <v>96</v>
      </c>
    </row>
    <row r="5831" spans="1:11" x14ac:dyDescent="0.3">
      <c r="A5831">
        <v>26790</v>
      </c>
      <c r="B5831" t="s">
        <v>4655</v>
      </c>
      <c r="C5831" t="s">
        <v>4656</v>
      </c>
      <c r="D5831" t="s">
        <v>96</v>
      </c>
    </row>
    <row r="5832" spans="1:11" x14ac:dyDescent="0.3">
      <c r="A5832">
        <v>26791</v>
      </c>
      <c r="B5832" t="s">
        <v>4657</v>
      </c>
      <c r="C5832" t="s">
        <v>4658</v>
      </c>
      <c r="D5832" t="s">
        <v>96</v>
      </c>
    </row>
    <row r="5833" spans="1:11" x14ac:dyDescent="0.3">
      <c r="A5833">
        <v>26792</v>
      </c>
      <c r="B5833" t="s">
        <v>3894</v>
      </c>
      <c r="C5833" t="s">
        <v>4659</v>
      </c>
      <c r="D5833" t="s">
        <v>96</v>
      </c>
    </row>
    <row r="5834" spans="1:11" x14ac:dyDescent="0.3">
      <c r="A5834">
        <v>26793</v>
      </c>
      <c r="B5834" t="s">
        <v>3896</v>
      </c>
      <c r="C5834" t="s">
        <v>3897</v>
      </c>
      <c r="D5834" t="s">
        <v>96</v>
      </c>
    </row>
    <row r="5835" spans="1:11" x14ac:dyDescent="0.3">
      <c r="A5835">
        <v>26794</v>
      </c>
      <c r="B5835" t="s">
        <v>4660</v>
      </c>
      <c r="C5835" t="s">
        <v>4661</v>
      </c>
      <c r="D5835" t="s">
        <v>4662</v>
      </c>
      <c r="E5835" t="s">
        <v>4663</v>
      </c>
      <c r="F5835" t="s">
        <v>3819</v>
      </c>
      <c r="G5835" t="s">
        <v>3899</v>
      </c>
      <c r="H5835" t="s">
        <v>3900</v>
      </c>
      <c r="I5835" t="s">
        <v>4664</v>
      </c>
      <c r="J5835" t="s">
        <v>4665</v>
      </c>
      <c r="K5835" t="s">
        <v>96</v>
      </c>
    </row>
    <row r="5836" spans="1:11" x14ac:dyDescent="0.3">
      <c r="A5836">
        <v>26795</v>
      </c>
      <c r="B5836" t="s">
        <v>4666</v>
      </c>
      <c r="C5836" t="s">
        <v>4667</v>
      </c>
      <c r="D5836" t="s">
        <v>96</v>
      </c>
    </row>
    <row r="5837" spans="1:11" x14ac:dyDescent="0.3">
      <c r="A5837">
        <v>26796</v>
      </c>
      <c r="B5837" t="s">
        <v>4668</v>
      </c>
      <c r="C5837" t="s">
        <v>4669</v>
      </c>
      <c r="D5837" t="s">
        <v>4670</v>
      </c>
      <c r="E5837" t="s">
        <v>96</v>
      </c>
    </row>
    <row r="5838" spans="1:11" x14ac:dyDescent="0.3">
      <c r="A5838">
        <v>26797</v>
      </c>
      <c r="B5838" t="s">
        <v>3887</v>
      </c>
      <c r="C5838" t="s">
        <v>4671</v>
      </c>
      <c r="D5838" t="s">
        <v>4672</v>
      </c>
      <c r="E5838" t="s">
        <v>4673</v>
      </c>
      <c r="F5838" t="s">
        <v>3891</v>
      </c>
      <c r="G5838" t="s">
        <v>4671</v>
      </c>
      <c r="H5838" t="s">
        <v>4672</v>
      </c>
      <c r="I5838" t="s">
        <v>4673</v>
      </c>
      <c r="J5838" t="s">
        <v>96</v>
      </c>
    </row>
    <row r="5839" spans="1:11" x14ac:dyDescent="0.3">
      <c r="A5839">
        <v>26798</v>
      </c>
      <c r="B5839" t="s">
        <v>4674</v>
      </c>
      <c r="C5839" t="s">
        <v>103</v>
      </c>
      <c r="D5839" t="s">
        <v>96</v>
      </c>
    </row>
    <row r="5840" spans="1:11" x14ac:dyDescent="0.3">
      <c r="A5840">
        <v>26799</v>
      </c>
      <c r="B5840" t="s">
        <v>4639</v>
      </c>
      <c r="C5840" t="s">
        <v>4640</v>
      </c>
      <c r="D5840" t="s">
        <v>96</v>
      </c>
    </row>
    <row r="5841" spans="1:11" x14ac:dyDescent="0.3">
      <c r="A5841">
        <v>26838</v>
      </c>
      <c r="B5841" t="s">
        <v>4648</v>
      </c>
      <c r="D5841" t="s">
        <v>4739</v>
      </c>
      <c r="E5841" t="s">
        <v>96</v>
      </c>
    </row>
    <row r="5842" spans="1:11" x14ac:dyDescent="0.3">
      <c r="A5842">
        <v>26839</v>
      </c>
      <c r="B5842" t="s">
        <v>4637</v>
      </c>
      <c r="C5842" t="s">
        <v>4638</v>
      </c>
      <c r="D5842" t="s">
        <v>96</v>
      </c>
    </row>
    <row r="5843" spans="1:11" x14ac:dyDescent="0.3">
      <c r="A5843">
        <v>26840</v>
      </c>
      <c r="B5843" t="s">
        <v>249</v>
      </c>
      <c r="C5843" t="s">
        <v>3872</v>
      </c>
      <c r="D5843" t="s">
        <v>118</v>
      </c>
      <c r="E5843" t="s">
        <v>3872</v>
      </c>
      <c r="F5843" t="s">
        <v>96</v>
      </c>
    </row>
    <row r="5844" spans="1:11" x14ac:dyDescent="0.3">
      <c r="A5844">
        <v>26841</v>
      </c>
      <c r="B5844" t="s">
        <v>3873</v>
      </c>
      <c r="C5844" t="s">
        <v>3874</v>
      </c>
      <c r="D5844" t="s">
        <v>96</v>
      </c>
    </row>
    <row r="5845" spans="1:11" x14ac:dyDescent="0.3">
      <c r="A5845">
        <v>26842</v>
      </c>
      <c r="B5845" t="s">
        <v>3875</v>
      </c>
      <c r="C5845" t="s">
        <v>3876</v>
      </c>
      <c r="D5845" t="s">
        <v>96</v>
      </c>
    </row>
    <row r="5846" spans="1:11" x14ac:dyDescent="0.3">
      <c r="A5846">
        <v>26843</v>
      </c>
      <c r="B5846" t="s">
        <v>678</v>
      </c>
      <c r="C5846" t="s">
        <v>3877</v>
      </c>
      <c r="D5846" t="s">
        <v>4651</v>
      </c>
      <c r="E5846" t="s">
        <v>679</v>
      </c>
      <c r="F5846" t="s">
        <v>3877</v>
      </c>
      <c r="G5846" t="s">
        <v>4651</v>
      </c>
      <c r="H5846" t="s">
        <v>96</v>
      </c>
    </row>
    <row r="5847" spans="1:11" x14ac:dyDescent="0.3">
      <c r="A5847">
        <v>26844</v>
      </c>
      <c r="B5847" t="s">
        <v>3879</v>
      </c>
      <c r="C5847" t="s">
        <v>3880</v>
      </c>
      <c r="D5847" t="s">
        <v>96</v>
      </c>
    </row>
    <row r="5848" spans="1:11" x14ac:dyDescent="0.3">
      <c r="A5848">
        <v>26845</v>
      </c>
      <c r="B5848" t="s">
        <v>4652</v>
      </c>
      <c r="C5848" t="s">
        <v>4653</v>
      </c>
      <c r="D5848" t="s">
        <v>4654</v>
      </c>
      <c r="E5848" t="s">
        <v>96</v>
      </c>
    </row>
    <row r="5849" spans="1:11" x14ac:dyDescent="0.3">
      <c r="A5849">
        <v>26846</v>
      </c>
      <c r="B5849" t="s">
        <v>3883</v>
      </c>
      <c r="C5849" t="s">
        <v>3884</v>
      </c>
      <c r="D5849" t="s">
        <v>96</v>
      </c>
    </row>
    <row r="5850" spans="1:11" x14ac:dyDescent="0.3">
      <c r="A5850">
        <v>26847</v>
      </c>
      <c r="B5850" t="s">
        <v>4655</v>
      </c>
      <c r="C5850" t="s">
        <v>4656</v>
      </c>
      <c r="D5850" t="s">
        <v>96</v>
      </c>
    </row>
    <row r="5851" spans="1:11" x14ac:dyDescent="0.3">
      <c r="A5851">
        <v>26848</v>
      </c>
      <c r="B5851" t="s">
        <v>4657</v>
      </c>
      <c r="C5851" t="s">
        <v>4658</v>
      </c>
      <c r="D5851" t="s">
        <v>96</v>
      </c>
    </row>
    <row r="5852" spans="1:11" x14ac:dyDescent="0.3">
      <c r="A5852">
        <v>26849</v>
      </c>
      <c r="B5852" t="s">
        <v>3894</v>
      </c>
      <c r="C5852" t="s">
        <v>4659</v>
      </c>
      <c r="D5852" t="s">
        <v>96</v>
      </c>
    </row>
    <row r="5853" spans="1:11" x14ac:dyDescent="0.3">
      <c r="A5853">
        <v>26850</v>
      </c>
      <c r="B5853" t="s">
        <v>3896</v>
      </c>
      <c r="C5853" t="s">
        <v>3897</v>
      </c>
      <c r="D5853" t="s">
        <v>96</v>
      </c>
    </row>
    <row r="5854" spans="1:11" x14ac:dyDescent="0.3">
      <c r="A5854">
        <v>26851</v>
      </c>
      <c r="B5854" t="s">
        <v>4660</v>
      </c>
      <c r="C5854" t="s">
        <v>4661</v>
      </c>
      <c r="D5854" t="s">
        <v>4662</v>
      </c>
      <c r="E5854" t="s">
        <v>4663</v>
      </c>
      <c r="F5854" t="s">
        <v>3819</v>
      </c>
      <c r="G5854" t="s">
        <v>3899</v>
      </c>
      <c r="H5854" t="s">
        <v>3900</v>
      </c>
      <c r="I5854" t="s">
        <v>4664</v>
      </c>
      <c r="J5854" t="s">
        <v>4665</v>
      </c>
      <c r="K5854" t="s">
        <v>96</v>
      </c>
    </row>
    <row r="5855" spans="1:11" x14ac:dyDescent="0.3">
      <c r="A5855">
        <v>26852</v>
      </c>
      <c r="B5855" t="s">
        <v>4666</v>
      </c>
      <c r="C5855" t="s">
        <v>4667</v>
      </c>
      <c r="D5855" t="s">
        <v>96</v>
      </c>
    </row>
    <row r="5856" spans="1:11" x14ac:dyDescent="0.3">
      <c r="A5856">
        <v>26853</v>
      </c>
      <c r="B5856" t="s">
        <v>4668</v>
      </c>
      <c r="C5856" t="s">
        <v>4669</v>
      </c>
      <c r="D5856" t="s">
        <v>4670</v>
      </c>
      <c r="E5856" t="s">
        <v>96</v>
      </c>
    </row>
    <row r="5857" spans="1:10" x14ac:dyDescent="0.3">
      <c r="A5857">
        <v>26854</v>
      </c>
      <c r="B5857" t="s">
        <v>3887</v>
      </c>
      <c r="C5857" t="s">
        <v>4671</v>
      </c>
      <c r="D5857" t="s">
        <v>4672</v>
      </c>
      <c r="E5857" t="s">
        <v>4673</v>
      </c>
      <c r="F5857" t="s">
        <v>3891</v>
      </c>
      <c r="G5857" t="s">
        <v>4671</v>
      </c>
      <c r="H5857" t="s">
        <v>4672</v>
      </c>
      <c r="I5857" t="s">
        <v>4673</v>
      </c>
      <c r="J5857" t="s">
        <v>96</v>
      </c>
    </row>
    <row r="5858" spans="1:10" x14ac:dyDescent="0.3">
      <c r="A5858">
        <v>26855</v>
      </c>
      <c r="B5858" t="s">
        <v>4674</v>
      </c>
      <c r="C5858" t="s">
        <v>103</v>
      </c>
      <c r="D5858" t="s">
        <v>96</v>
      </c>
    </row>
    <row r="5859" spans="1:10" x14ac:dyDescent="0.3">
      <c r="A5859">
        <v>26856</v>
      </c>
      <c r="B5859" t="s">
        <v>4639</v>
      </c>
      <c r="C5859" t="s">
        <v>4640</v>
      </c>
      <c r="D5859" t="s">
        <v>96</v>
      </c>
    </row>
    <row r="5860" spans="1:10" x14ac:dyDescent="0.3">
      <c r="A5860">
        <v>27083</v>
      </c>
      <c r="B5860" t="s">
        <v>2959</v>
      </c>
      <c r="C5860" t="s">
        <v>2960</v>
      </c>
      <c r="D5860" t="s">
        <v>96</v>
      </c>
    </row>
    <row r="5861" spans="1:10" x14ac:dyDescent="0.3">
      <c r="A5861">
        <v>27086</v>
      </c>
      <c r="B5861" t="s">
        <v>4679</v>
      </c>
      <c r="C5861" t="s">
        <v>180</v>
      </c>
      <c r="D5861" t="s">
        <v>96</v>
      </c>
    </row>
    <row r="5862" spans="1:10" x14ac:dyDescent="0.3">
      <c r="A5862">
        <v>27089</v>
      </c>
      <c r="B5862" t="s">
        <v>4682</v>
      </c>
      <c r="C5862" t="s">
        <v>4683</v>
      </c>
      <c r="D5862" t="s">
        <v>96</v>
      </c>
    </row>
    <row r="5863" spans="1:10" x14ac:dyDescent="0.3">
      <c r="A5863">
        <v>84936</v>
      </c>
      <c r="B5863" t="s">
        <v>4684</v>
      </c>
      <c r="C5863" t="s">
        <v>102</v>
      </c>
      <c r="D5863" t="s">
        <v>4620</v>
      </c>
      <c r="E5863" t="s">
        <v>102</v>
      </c>
      <c r="F5863" t="s">
        <v>96</v>
      </c>
    </row>
    <row r="5864" spans="1:10" x14ac:dyDescent="0.3">
      <c r="A5864">
        <v>84937</v>
      </c>
      <c r="B5864" t="s">
        <v>4685</v>
      </c>
      <c r="C5864" t="s">
        <v>4686</v>
      </c>
      <c r="D5864" t="s">
        <v>96</v>
      </c>
    </row>
    <row r="5865" spans="1:10" x14ac:dyDescent="0.3">
      <c r="A5865">
        <v>26665</v>
      </c>
      <c r="B5865" t="s">
        <v>4615</v>
      </c>
      <c r="C5865" t="s">
        <v>4616</v>
      </c>
      <c r="D5865" t="s">
        <v>96</v>
      </c>
    </row>
    <row r="5866" spans="1:10" x14ac:dyDescent="0.3">
      <c r="A5866">
        <v>26666</v>
      </c>
      <c r="B5866" t="s">
        <v>171</v>
      </c>
      <c r="C5866" t="s">
        <v>103</v>
      </c>
      <c r="D5866" t="s">
        <v>96</v>
      </c>
    </row>
    <row r="5867" spans="1:10" x14ac:dyDescent="0.3">
      <c r="A5867">
        <v>26667</v>
      </c>
      <c r="B5867" t="s">
        <v>4617</v>
      </c>
      <c r="C5867" t="s">
        <v>4618</v>
      </c>
      <c r="D5867" t="s">
        <v>96</v>
      </c>
    </row>
    <row r="5868" spans="1:10" x14ac:dyDescent="0.3">
      <c r="A5868">
        <v>26668</v>
      </c>
      <c r="B5868" t="s">
        <v>4619</v>
      </c>
      <c r="C5868" t="s">
        <v>4620</v>
      </c>
      <c r="D5868" t="s">
        <v>96</v>
      </c>
    </row>
    <row r="5869" spans="1:10" x14ac:dyDescent="0.3">
      <c r="A5869">
        <v>26669</v>
      </c>
      <c r="B5869" t="s">
        <v>4621</v>
      </c>
      <c r="C5869" t="s">
        <v>4622</v>
      </c>
      <c r="D5869" t="s">
        <v>96</v>
      </c>
    </row>
    <row r="5870" spans="1:10" x14ac:dyDescent="0.3">
      <c r="A5870">
        <v>26670</v>
      </c>
      <c r="B5870" t="s">
        <v>4623</v>
      </c>
      <c r="C5870" t="s">
        <v>151</v>
      </c>
      <c r="D5870" t="s">
        <v>96</v>
      </c>
    </row>
    <row r="5871" spans="1:10" x14ac:dyDescent="0.3">
      <c r="A5871">
        <v>26671</v>
      </c>
      <c r="B5871" t="s">
        <v>154</v>
      </c>
      <c r="C5871" t="s">
        <v>155</v>
      </c>
      <c r="D5871" t="s">
        <v>96</v>
      </c>
    </row>
    <row r="5872" spans="1:10" x14ac:dyDescent="0.3">
      <c r="A5872">
        <v>26672</v>
      </c>
      <c r="B5872" t="s">
        <v>4624</v>
      </c>
      <c r="C5872" t="s">
        <v>4625</v>
      </c>
      <c r="D5872" t="s">
        <v>96</v>
      </c>
    </row>
    <row r="5873" spans="1:8" x14ac:dyDescent="0.3">
      <c r="A5873">
        <v>26673</v>
      </c>
      <c r="B5873" t="s">
        <v>4643</v>
      </c>
      <c r="C5873" t="s">
        <v>4644</v>
      </c>
      <c r="D5873" t="s">
        <v>96</v>
      </c>
    </row>
    <row r="5874" spans="1:8" x14ac:dyDescent="0.3">
      <c r="A5874">
        <v>26674</v>
      </c>
      <c r="B5874" t="s">
        <v>4626</v>
      </c>
      <c r="C5874" t="s">
        <v>4627</v>
      </c>
      <c r="D5874" t="s">
        <v>96</v>
      </c>
    </row>
    <row r="5875" spans="1:8" x14ac:dyDescent="0.3">
      <c r="A5875">
        <v>26675</v>
      </c>
      <c r="B5875" t="s">
        <v>4628</v>
      </c>
      <c r="C5875" t="s">
        <v>4629</v>
      </c>
      <c r="D5875" t="s">
        <v>96</v>
      </c>
    </row>
    <row r="5876" spans="1:8" x14ac:dyDescent="0.3">
      <c r="A5876">
        <v>26676</v>
      </c>
      <c r="B5876" t="s">
        <v>4630</v>
      </c>
      <c r="C5876" t="s">
        <v>4631</v>
      </c>
      <c r="D5876" t="s">
        <v>96</v>
      </c>
    </row>
    <row r="5877" spans="1:8" x14ac:dyDescent="0.3">
      <c r="A5877">
        <v>26677</v>
      </c>
      <c r="B5877" t="s">
        <v>4632</v>
      </c>
      <c r="C5877" t="s">
        <v>4627</v>
      </c>
      <c r="D5877" t="s">
        <v>96</v>
      </c>
    </row>
    <row r="5878" spans="1:8" x14ac:dyDescent="0.3">
      <c r="A5878">
        <v>26678</v>
      </c>
      <c r="B5878" t="s">
        <v>4633</v>
      </c>
      <c r="C5878" t="s">
        <v>4634</v>
      </c>
      <c r="D5878" t="s">
        <v>96</v>
      </c>
    </row>
    <row r="5879" spans="1:8" x14ac:dyDescent="0.3">
      <c r="A5879">
        <v>26679</v>
      </c>
      <c r="B5879" t="s">
        <v>4635</v>
      </c>
      <c r="C5879" t="s">
        <v>4636</v>
      </c>
      <c r="D5879" t="s">
        <v>96</v>
      </c>
    </row>
    <row r="5880" spans="1:8" x14ac:dyDescent="0.3">
      <c r="A5880">
        <v>26680</v>
      </c>
      <c r="B5880" t="s">
        <v>4637</v>
      </c>
      <c r="C5880" t="s">
        <v>4638</v>
      </c>
      <c r="D5880" t="s">
        <v>96</v>
      </c>
    </row>
    <row r="5881" spans="1:8" x14ac:dyDescent="0.3">
      <c r="A5881">
        <v>26681</v>
      </c>
      <c r="B5881" t="s">
        <v>4639</v>
      </c>
      <c r="C5881" t="s">
        <v>4640</v>
      </c>
      <c r="D5881" t="s">
        <v>96</v>
      </c>
    </row>
    <row r="5882" spans="1:8" x14ac:dyDescent="0.3">
      <c r="A5882">
        <v>26800</v>
      </c>
      <c r="B5882" t="s">
        <v>4648</v>
      </c>
      <c r="C5882" t="s">
        <v>4649</v>
      </c>
      <c r="D5882" t="s">
        <v>4675</v>
      </c>
      <c r="E5882" t="s">
        <v>96</v>
      </c>
    </row>
    <row r="5883" spans="1:8" x14ac:dyDescent="0.3">
      <c r="A5883">
        <v>26801</v>
      </c>
      <c r="B5883" t="s">
        <v>4637</v>
      </c>
      <c r="C5883" t="s">
        <v>4638</v>
      </c>
      <c r="D5883" t="s">
        <v>96</v>
      </c>
    </row>
    <row r="5884" spans="1:8" x14ac:dyDescent="0.3">
      <c r="A5884">
        <v>26802</v>
      </c>
      <c r="B5884" t="s">
        <v>249</v>
      </c>
      <c r="C5884" t="s">
        <v>3872</v>
      </c>
      <c r="D5884" t="s">
        <v>118</v>
      </c>
      <c r="E5884" t="s">
        <v>3872</v>
      </c>
      <c r="F5884" t="s">
        <v>96</v>
      </c>
    </row>
    <row r="5885" spans="1:8" x14ac:dyDescent="0.3">
      <c r="A5885">
        <v>26803</v>
      </c>
      <c r="B5885" t="s">
        <v>3873</v>
      </c>
      <c r="C5885" t="s">
        <v>3874</v>
      </c>
      <c r="D5885" t="s">
        <v>96</v>
      </c>
    </row>
    <row r="5886" spans="1:8" x14ac:dyDescent="0.3">
      <c r="A5886">
        <v>26804</v>
      </c>
      <c r="B5886" t="s">
        <v>3875</v>
      </c>
      <c r="C5886" t="s">
        <v>3876</v>
      </c>
      <c r="D5886" t="s">
        <v>96</v>
      </c>
    </row>
    <row r="5887" spans="1:8" x14ac:dyDescent="0.3">
      <c r="A5887">
        <v>26805</v>
      </c>
      <c r="B5887" t="s">
        <v>678</v>
      </c>
      <c r="C5887" t="s">
        <v>3877</v>
      </c>
      <c r="D5887" t="s">
        <v>4651</v>
      </c>
      <c r="E5887" t="s">
        <v>679</v>
      </c>
      <c r="F5887" t="s">
        <v>3877</v>
      </c>
      <c r="G5887" t="s">
        <v>4651</v>
      </c>
      <c r="H5887" t="s">
        <v>96</v>
      </c>
    </row>
    <row r="5888" spans="1:8" x14ac:dyDescent="0.3">
      <c r="A5888">
        <v>26806</v>
      </c>
      <c r="B5888" t="s">
        <v>3879</v>
      </c>
      <c r="C5888" t="s">
        <v>3880</v>
      </c>
      <c r="D5888" t="s">
        <v>96</v>
      </c>
    </row>
    <row r="5889" spans="1:11" x14ac:dyDescent="0.3">
      <c r="A5889">
        <v>26807</v>
      </c>
      <c r="B5889" t="s">
        <v>4652</v>
      </c>
      <c r="C5889" t="s">
        <v>4653</v>
      </c>
      <c r="D5889" t="s">
        <v>4654</v>
      </c>
      <c r="E5889" t="s">
        <v>96</v>
      </c>
    </row>
    <row r="5890" spans="1:11" x14ac:dyDescent="0.3">
      <c r="A5890">
        <v>26808</v>
      </c>
      <c r="B5890" t="s">
        <v>3883</v>
      </c>
      <c r="C5890" t="s">
        <v>3884</v>
      </c>
      <c r="D5890" t="s">
        <v>96</v>
      </c>
    </row>
    <row r="5891" spans="1:11" x14ac:dyDescent="0.3">
      <c r="A5891">
        <v>26809</v>
      </c>
      <c r="B5891" t="s">
        <v>4655</v>
      </c>
      <c r="C5891" t="s">
        <v>4656</v>
      </c>
      <c r="D5891" t="s">
        <v>96</v>
      </c>
    </row>
    <row r="5892" spans="1:11" x14ac:dyDescent="0.3">
      <c r="A5892">
        <v>26810</v>
      </c>
      <c r="B5892" t="s">
        <v>4657</v>
      </c>
      <c r="C5892" t="s">
        <v>4658</v>
      </c>
      <c r="D5892" t="s">
        <v>96</v>
      </c>
    </row>
    <row r="5893" spans="1:11" x14ac:dyDescent="0.3">
      <c r="A5893">
        <v>26811</v>
      </c>
      <c r="B5893" t="s">
        <v>3894</v>
      </c>
      <c r="C5893" t="s">
        <v>4659</v>
      </c>
      <c r="D5893" t="s">
        <v>96</v>
      </c>
    </row>
    <row r="5894" spans="1:11" x14ac:dyDescent="0.3">
      <c r="A5894">
        <v>26812</v>
      </c>
      <c r="B5894" t="s">
        <v>3896</v>
      </c>
      <c r="C5894" t="s">
        <v>3897</v>
      </c>
      <c r="D5894" t="s">
        <v>96</v>
      </c>
    </row>
    <row r="5895" spans="1:11" x14ac:dyDescent="0.3">
      <c r="A5895">
        <v>26813</v>
      </c>
      <c r="B5895" t="s">
        <v>4660</v>
      </c>
      <c r="C5895" t="s">
        <v>4661</v>
      </c>
      <c r="D5895" t="s">
        <v>4662</v>
      </c>
      <c r="E5895" t="s">
        <v>4663</v>
      </c>
      <c r="F5895" t="s">
        <v>3819</v>
      </c>
      <c r="G5895" t="s">
        <v>3899</v>
      </c>
      <c r="H5895" t="s">
        <v>3900</v>
      </c>
      <c r="I5895" t="s">
        <v>4664</v>
      </c>
      <c r="J5895" t="s">
        <v>4665</v>
      </c>
      <c r="K5895" t="s">
        <v>96</v>
      </c>
    </row>
    <row r="5896" spans="1:11" x14ac:dyDescent="0.3">
      <c r="A5896">
        <v>26814</v>
      </c>
      <c r="B5896" t="s">
        <v>4666</v>
      </c>
      <c r="C5896" t="s">
        <v>4667</v>
      </c>
      <c r="D5896" t="s">
        <v>96</v>
      </c>
    </row>
    <row r="5897" spans="1:11" x14ac:dyDescent="0.3">
      <c r="A5897">
        <v>26815</v>
      </c>
      <c r="B5897" t="s">
        <v>4668</v>
      </c>
      <c r="C5897" t="s">
        <v>4669</v>
      </c>
      <c r="D5897" t="s">
        <v>4670</v>
      </c>
      <c r="E5897" t="s">
        <v>96</v>
      </c>
    </row>
    <row r="5898" spans="1:11" x14ac:dyDescent="0.3">
      <c r="A5898">
        <v>26816</v>
      </c>
      <c r="B5898" t="s">
        <v>3887</v>
      </c>
      <c r="C5898" t="s">
        <v>4671</v>
      </c>
      <c r="D5898" t="s">
        <v>4672</v>
      </c>
      <c r="E5898" t="s">
        <v>4673</v>
      </c>
      <c r="F5898" t="s">
        <v>3891</v>
      </c>
      <c r="G5898" t="s">
        <v>4671</v>
      </c>
      <c r="H5898" t="s">
        <v>4672</v>
      </c>
      <c r="I5898" t="s">
        <v>4673</v>
      </c>
      <c r="J5898" t="s">
        <v>96</v>
      </c>
    </row>
    <row r="5899" spans="1:11" x14ac:dyDescent="0.3">
      <c r="A5899">
        <v>26817</v>
      </c>
      <c r="B5899" t="s">
        <v>4674</v>
      </c>
      <c r="C5899" t="s">
        <v>103</v>
      </c>
      <c r="D5899" t="s">
        <v>96</v>
      </c>
    </row>
    <row r="5900" spans="1:11" x14ac:dyDescent="0.3">
      <c r="A5900">
        <v>26818</v>
      </c>
      <c r="B5900" t="s">
        <v>4639</v>
      </c>
      <c r="C5900" t="s">
        <v>4640</v>
      </c>
      <c r="D5900" t="s">
        <v>96</v>
      </c>
    </row>
    <row r="5901" spans="1:11" x14ac:dyDescent="0.3">
      <c r="A5901">
        <v>27120</v>
      </c>
      <c r="B5901" t="s">
        <v>2959</v>
      </c>
      <c r="C5901" t="s">
        <v>2960</v>
      </c>
      <c r="D5901" t="s">
        <v>96</v>
      </c>
    </row>
    <row r="5902" spans="1:11" x14ac:dyDescent="0.3">
      <c r="A5902">
        <v>27121</v>
      </c>
      <c r="B5902" t="s">
        <v>4740</v>
      </c>
      <c r="C5902" t="s">
        <v>4741</v>
      </c>
      <c r="D5902" t="s">
        <v>4742</v>
      </c>
      <c r="E5902" t="s">
        <v>4741</v>
      </c>
      <c r="F5902" t="s">
        <v>96</v>
      </c>
    </row>
    <row r="5903" spans="1:11" x14ac:dyDescent="0.3">
      <c r="A5903">
        <v>27122</v>
      </c>
      <c r="B5903" t="s">
        <v>4743</v>
      </c>
      <c r="C5903" t="s">
        <v>4744</v>
      </c>
      <c r="D5903" t="s">
        <v>96</v>
      </c>
    </row>
    <row r="5904" spans="1:11" x14ac:dyDescent="0.3">
      <c r="A5904">
        <v>27124</v>
      </c>
      <c r="B5904" t="s">
        <v>4745</v>
      </c>
      <c r="C5904" t="s">
        <v>4746</v>
      </c>
      <c r="D5904" t="s">
        <v>96</v>
      </c>
    </row>
    <row r="5905" spans="1:5" x14ac:dyDescent="0.3">
      <c r="A5905">
        <v>27126</v>
      </c>
      <c r="B5905" t="s">
        <v>4682</v>
      </c>
      <c r="C5905" t="s">
        <v>4683</v>
      </c>
      <c r="D5905" t="s">
        <v>96</v>
      </c>
    </row>
    <row r="5906" spans="1:5" x14ac:dyDescent="0.3">
      <c r="A5906">
        <v>26857</v>
      </c>
      <c r="B5906" t="s">
        <v>4615</v>
      </c>
      <c r="C5906" t="s">
        <v>4616</v>
      </c>
      <c r="D5906" t="s">
        <v>96</v>
      </c>
    </row>
    <row r="5907" spans="1:5" x14ac:dyDescent="0.3">
      <c r="A5907">
        <v>26950</v>
      </c>
      <c r="B5907" t="s">
        <v>171</v>
      </c>
      <c r="C5907" t="s">
        <v>170</v>
      </c>
      <c r="D5907" t="s">
        <v>103</v>
      </c>
      <c r="E5907" t="s">
        <v>96</v>
      </c>
    </row>
    <row r="5908" spans="1:5" x14ac:dyDescent="0.3">
      <c r="A5908">
        <v>26951</v>
      </c>
      <c r="B5908" t="s">
        <v>4617</v>
      </c>
      <c r="C5908" t="s">
        <v>4618</v>
      </c>
      <c r="D5908" t="s">
        <v>96</v>
      </c>
    </row>
    <row r="5909" spans="1:5" x14ac:dyDescent="0.3">
      <c r="A5909">
        <v>26952</v>
      </c>
      <c r="B5909" t="s">
        <v>4619</v>
      </c>
      <c r="C5909" t="s">
        <v>4620</v>
      </c>
      <c r="D5909" t="s">
        <v>96</v>
      </c>
    </row>
    <row r="5910" spans="1:5" x14ac:dyDescent="0.3">
      <c r="A5910">
        <v>26953</v>
      </c>
      <c r="B5910" t="s">
        <v>4621</v>
      </c>
      <c r="C5910" t="s">
        <v>4622</v>
      </c>
      <c r="D5910" t="s">
        <v>96</v>
      </c>
    </row>
    <row r="5911" spans="1:5" x14ac:dyDescent="0.3">
      <c r="A5911">
        <v>26954</v>
      </c>
      <c r="B5911" t="s">
        <v>4623</v>
      </c>
      <c r="C5911" t="s">
        <v>151</v>
      </c>
      <c r="D5911" t="s">
        <v>96</v>
      </c>
    </row>
    <row r="5912" spans="1:5" x14ac:dyDescent="0.3">
      <c r="A5912">
        <v>26955</v>
      </c>
      <c r="B5912" t="s">
        <v>154</v>
      </c>
      <c r="C5912" t="s">
        <v>155</v>
      </c>
      <c r="D5912" t="s">
        <v>96</v>
      </c>
    </row>
    <row r="5913" spans="1:5" x14ac:dyDescent="0.3">
      <c r="A5913">
        <v>26956</v>
      </c>
      <c r="B5913" t="s">
        <v>4624</v>
      </c>
      <c r="C5913" t="s">
        <v>4625</v>
      </c>
      <c r="D5913" t="s">
        <v>96</v>
      </c>
    </row>
    <row r="5914" spans="1:5" x14ac:dyDescent="0.3">
      <c r="A5914">
        <v>26957</v>
      </c>
      <c r="B5914" t="s">
        <v>4643</v>
      </c>
      <c r="C5914" t="s">
        <v>4644</v>
      </c>
      <c r="D5914" t="s">
        <v>96</v>
      </c>
    </row>
    <row r="5915" spans="1:5" x14ac:dyDescent="0.3">
      <c r="A5915">
        <v>26958</v>
      </c>
      <c r="B5915" t="s">
        <v>4626</v>
      </c>
      <c r="C5915" t="s">
        <v>4627</v>
      </c>
      <c r="D5915" t="s">
        <v>96</v>
      </c>
    </row>
    <row r="5916" spans="1:5" x14ac:dyDescent="0.3">
      <c r="A5916">
        <v>26959</v>
      </c>
      <c r="B5916" t="s">
        <v>4628</v>
      </c>
      <c r="C5916" t="s">
        <v>4629</v>
      </c>
      <c r="D5916" t="s">
        <v>96</v>
      </c>
    </row>
    <row r="5917" spans="1:5" x14ac:dyDescent="0.3">
      <c r="A5917">
        <v>26960</v>
      </c>
      <c r="B5917" t="s">
        <v>4630</v>
      </c>
      <c r="C5917" t="s">
        <v>4631</v>
      </c>
      <c r="D5917" t="s">
        <v>96</v>
      </c>
    </row>
    <row r="5918" spans="1:5" x14ac:dyDescent="0.3">
      <c r="A5918">
        <v>26961</v>
      </c>
      <c r="B5918" t="s">
        <v>4632</v>
      </c>
      <c r="C5918" t="s">
        <v>4627</v>
      </c>
      <c r="D5918" t="s">
        <v>96</v>
      </c>
    </row>
    <row r="5919" spans="1:5" x14ac:dyDescent="0.3">
      <c r="A5919">
        <v>26962</v>
      </c>
      <c r="B5919" t="s">
        <v>4633</v>
      </c>
      <c r="C5919" t="s">
        <v>4634</v>
      </c>
      <c r="D5919" t="s">
        <v>96</v>
      </c>
    </row>
    <row r="5920" spans="1:5" x14ac:dyDescent="0.3">
      <c r="A5920">
        <v>26963</v>
      </c>
      <c r="B5920" t="s">
        <v>4635</v>
      </c>
      <c r="C5920" t="s">
        <v>4636</v>
      </c>
      <c r="D5920" t="s">
        <v>96</v>
      </c>
    </row>
    <row r="5921" spans="1:11" x14ac:dyDescent="0.3">
      <c r="A5921">
        <v>26964</v>
      </c>
      <c r="B5921" t="s">
        <v>4646</v>
      </c>
      <c r="C5921" t="s">
        <v>4647</v>
      </c>
      <c r="D5921" t="s">
        <v>96</v>
      </c>
    </row>
    <row r="5922" spans="1:11" x14ac:dyDescent="0.3">
      <c r="A5922">
        <v>26965</v>
      </c>
      <c r="B5922" t="s">
        <v>4639</v>
      </c>
      <c r="C5922" t="s">
        <v>4640</v>
      </c>
      <c r="D5922" t="s">
        <v>96</v>
      </c>
    </row>
    <row r="5923" spans="1:11" x14ac:dyDescent="0.3">
      <c r="A5923">
        <v>26966</v>
      </c>
      <c r="B5923" t="s">
        <v>4648</v>
      </c>
      <c r="C5923" t="s">
        <v>4649</v>
      </c>
      <c r="D5923" t="s">
        <v>4675</v>
      </c>
      <c r="E5923" t="s">
        <v>96</v>
      </c>
    </row>
    <row r="5924" spans="1:11" x14ac:dyDescent="0.3">
      <c r="A5924">
        <v>26967</v>
      </c>
      <c r="B5924" t="s">
        <v>4637</v>
      </c>
      <c r="C5924" t="s">
        <v>4638</v>
      </c>
      <c r="D5924" t="s">
        <v>96</v>
      </c>
    </row>
    <row r="5925" spans="1:11" x14ac:dyDescent="0.3">
      <c r="A5925">
        <v>26968</v>
      </c>
      <c r="B5925" t="s">
        <v>249</v>
      </c>
      <c r="C5925" t="s">
        <v>3872</v>
      </c>
      <c r="D5925" t="s">
        <v>118</v>
      </c>
      <c r="E5925" t="s">
        <v>3872</v>
      </c>
      <c r="F5925" t="s">
        <v>96</v>
      </c>
    </row>
    <row r="5926" spans="1:11" x14ac:dyDescent="0.3">
      <c r="A5926">
        <v>26969</v>
      </c>
      <c r="B5926" t="s">
        <v>3873</v>
      </c>
      <c r="C5926" t="s">
        <v>3874</v>
      </c>
      <c r="D5926" t="s">
        <v>96</v>
      </c>
    </row>
    <row r="5927" spans="1:11" x14ac:dyDescent="0.3">
      <c r="A5927">
        <v>26970</v>
      </c>
      <c r="B5927" t="s">
        <v>3875</v>
      </c>
      <c r="C5927" t="s">
        <v>3876</v>
      </c>
      <c r="D5927" t="s">
        <v>96</v>
      </c>
    </row>
    <row r="5928" spans="1:11" x14ac:dyDescent="0.3">
      <c r="A5928">
        <v>26971</v>
      </c>
      <c r="B5928" t="s">
        <v>678</v>
      </c>
      <c r="C5928" t="s">
        <v>3877</v>
      </c>
      <c r="D5928" t="s">
        <v>4651</v>
      </c>
      <c r="E5928" t="s">
        <v>679</v>
      </c>
      <c r="F5928" t="s">
        <v>3877</v>
      </c>
      <c r="G5928" t="s">
        <v>4651</v>
      </c>
      <c r="H5928" t="s">
        <v>96</v>
      </c>
    </row>
    <row r="5929" spans="1:11" x14ac:dyDescent="0.3">
      <c r="A5929">
        <v>26972</v>
      </c>
      <c r="B5929" t="s">
        <v>3879</v>
      </c>
      <c r="C5929" t="s">
        <v>3880</v>
      </c>
      <c r="D5929" t="s">
        <v>96</v>
      </c>
    </row>
    <row r="5930" spans="1:11" x14ac:dyDescent="0.3">
      <c r="A5930">
        <v>26973</v>
      </c>
      <c r="B5930" t="s">
        <v>4652</v>
      </c>
      <c r="C5930" t="s">
        <v>4653</v>
      </c>
      <c r="D5930" t="s">
        <v>4654</v>
      </c>
      <c r="E5930" t="s">
        <v>96</v>
      </c>
    </row>
    <row r="5931" spans="1:11" x14ac:dyDescent="0.3">
      <c r="A5931">
        <v>26974</v>
      </c>
      <c r="B5931" t="s">
        <v>3883</v>
      </c>
      <c r="C5931" t="s">
        <v>3884</v>
      </c>
      <c r="D5931" t="s">
        <v>96</v>
      </c>
    </row>
    <row r="5932" spans="1:11" x14ac:dyDescent="0.3">
      <c r="A5932">
        <v>26975</v>
      </c>
      <c r="B5932" t="s">
        <v>4655</v>
      </c>
      <c r="C5932" t="s">
        <v>4656</v>
      </c>
      <c r="D5932" t="s">
        <v>96</v>
      </c>
    </row>
    <row r="5933" spans="1:11" x14ac:dyDescent="0.3">
      <c r="A5933">
        <v>26976</v>
      </c>
      <c r="B5933" t="s">
        <v>4657</v>
      </c>
      <c r="C5933" t="s">
        <v>4658</v>
      </c>
      <c r="D5933" t="s">
        <v>96</v>
      </c>
    </row>
    <row r="5934" spans="1:11" x14ac:dyDescent="0.3">
      <c r="A5934">
        <v>26977</v>
      </c>
      <c r="B5934" t="s">
        <v>3894</v>
      </c>
      <c r="C5934" t="s">
        <v>4659</v>
      </c>
      <c r="D5934" t="s">
        <v>96</v>
      </c>
    </row>
    <row r="5935" spans="1:11" x14ac:dyDescent="0.3">
      <c r="A5935">
        <v>26978</v>
      </c>
      <c r="B5935" t="s">
        <v>3896</v>
      </c>
      <c r="C5935" t="s">
        <v>3897</v>
      </c>
      <c r="D5935" t="s">
        <v>96</v>
      </c>
    </row>
    <row r="5936" spans="1:11" x14ac:dyDescent="0.3">
      <c r="A5936">
        <v>26979</v>
      </c>
      <c r="B5936" t="s">
        <v>4660</v>
      </c>
      <c r="C5936" t="s">
        <v>4661</v>
      </c>
      <c r="D5936" t="s">
        <v>4662</v>
      </c>
      <c r="E5936" t="s">
        <v>4663</v>
      </c>
      <c r="F5936" t="s">
        <v>3819</v>
      </c>
      <c r="G5936" t="s">
        <v>3899</v>
      </c>
      <c r="H5936" t="s">
        <v>3900</v>
      </c>
      <c r="I5936" t="s">
        <v>4664</v>
      </c>
      <c r="J5936" t="s">
        <v>4665</v>
      </c>
      <c r="K5936" t="s">
        <v>96</v>
      </c>
    </row>
    <row r="5937" spans="1:10" x14ac:dyDescent="0.3">
      <c r="A5937">
        <v>26980</v>
      </c>
      <c r="B5937" t="s">
        <v>4666</v>
      </c>
      <c r="C5937" t="s">
        <v>4667</v>
      </c>
      <c r="D5937" t="s">
        <v>96</v>
      </c>
    </row>
    <row r="5938" spans="1:10" x14ac:dyDescent="0.3">
      <c r="A5938">
        <v>26981</v>
      </c>
      <c r="B5938" t="s">
        <v>4668</v>
      </c>
      <c r="C5938" t="s">
        <v>4669</v>
      </c>
      <c r="D5938" t="s">
        <v>4670</v>
      </c>
      <c r="E5938" t="s">
        <v>96</v>
      </c>
    </row>
    <row r="5939" spans="1:10" x14ac:dyDescent="0.3">
      <c r="A5939">
        <v>26982</v>
      </c>
      <c r="B5939" t="s">
        <v>3887</v>
      </c>
      <c r="C5939" t="s">
        <v>4671</v>
      </c>
      <c r="D5939" t="s">
        <v>4672</v>
      </c>
      <c r="E5939" t="s">
        <v>4673</v>
      </c>
      <c r="F5939" t="s">
        <v>3891</v>
      </c>
      <c r="G5939" t="s">
        <v>4671</v>
      </c>
      <c r="H5939" t="s">
        <v>4672</v>
      </c>
      <c r="I5939" t="s">
        <v>4673</v>
      </c>
      <c r="J5939" t="s">
        <v>96</v>
      </c>
    </row>
    <row r="5940" spans="1:10" x14ac:dyDescent="0.3">
      <c r="A5940">
        <v>26983</v>
      </c>
      <c r="B5940" t="s">
        <v>4674</v>
      </c>
      <c r="C5940" t="s">
        <v>103</v>
      </c>
      <c r="D5940" t="s">
        <v>96</v>
      </c>
    </row>
    <row r="5941" spans="1:10" x14ac:dyDescent="0.3">
      <c r="A5941">
        <v>26984</v>
      </c>
      <c r="B5941" t="s">
        <v>4639</v>
      </c>
      <c r="C5941" t="s">
        <v>4640</v>
      </c>
      <c r="D5941" t="s">
        <v>96</v>
      </c>
    </row>
    <row r="5942" spans="1:10" x14ac:dyDescent="0.3">
      <c r="A5942">
        <v>26897</v>
      </c>
      <c r="B5942" t="s">
        <v>4637</v>
      </c>
      <c r="C5942" t="s">
        <v>4638</v>
      </c>
      <c r="D5942" t="s">
        <v>96</v>
      </c>
    </row>
    <row r="5943" spans="1:10" x14ac:dyDescent="0.3">
      <c r="A5943">
        <v>26898</v>
      </c>
      <c r="B5943" t="s">
        <v>249</v>
      </c>
      <c r="C5943" t="s">
        <v>3872</v>
      </c>
      <c r="D5943" t="s">
        <v>118</v>
      </c>
      <c r="E5943" t="s">
        <v>3872</v>
      </c>
      <c r="F5943" t="s">
        <v>96</v>
      </c>
    </row>
    <row r="5944" spans="1:10" x14ac:dyDescent="0.3">
      <c r="A5944">
        <v>26899</v>
      </c>
      <c r="B5944" t="s">
        <v>3873</v>
      </c>
      <c r="C5944" t="s">
        <v>3874</v>
      </c>
      <c r="D5944" t="s">
        <v>96</v>
      </c>
    </row>
    <row r="5945" spans="1:10" x14ac:dyDescent="0.3">
      <c r="A5945">
        <v>26900</v>
      </c>
      <c r="B5945" t="s">
        <v>3875</v>
      </c>
      <c r="C5945" t="s">
        <v>3876</v>
      </c>
      <c r="D5945" t="s">
        <v>96</v>
      </c>
    </row>
    <row r="5946" spans="1:10" x14ac:dyDescent="0.3">
      <c r="A5946">
        <v>26901</v>
      </c>
      <c r="B5946" t="s">
        <v>678</v>
      </c>
      <c r="C5946" t="s">
        <v>3877</v>
      </c>
      <c r="D5946" t="s">
        <v>4651</v>
      </c>
      <c r="E5946" t="s">
        <v>679</v>
      </c>
      <c r="F5946" t="s">
        <v>3877</v>
      </c>
      <c r="G5946" t="s">
        <v>4651</v>
      </c>
      <c r="H5946" t="s">
        <v>96</v>
      </c>
    </row>
    <row r="5947" spans="1:10" x14ac:dyDescent="0.3">
      <c r="A5947">
        <v>26902</v>
      </c>
      <c r="B5947" t="s">
        <v>3879</v>
      </c>
      <c r="C5947" t="s">
        <v>3880</v>
      </c>
      <c r="D5947" t="s">
        <v>96</v>
      </c>
    </row>
    <row r="5948" spans="1:10" x14ac:dyDescent="0.3">
      <c r="A5948">
        <v>26903</v>
      </c>
      <c r="B5948" t="s">
        <v>4652</v>
      </c>
      <c r="C5948" t="s">
        <v>4653</v>
      </c>
      <c r="D5948" t="s">
        <v>4654</v>
      </c>
      <c r="E5948" t="s">
        <v>96</v>
      </c>
    </row>
    <row r="5949" spans="1:10" x14ac:dyDescent="0.3">
      <c r="A5949">
        <v>26904</v>
      </c>
      <c r="B5949" t="s">
        <v>3883</v>
      </c>
      <c r="C5949" t="s">
        <v>3884</v>
      </c>
      <c r="D5949" t="s">
        <v>96</v>
      </c>
    </row>
    <row r="5950" spans="1:10" x14ac:dyDescent="0.3">
      <c r="A5950">
        <v>26905</v>
      </c>
      <c r="B5950" t="s">
        <v>4655</v>
      </c>
      <c r="C5950" t="s">
        <v>4656</v>
      </c>
      <c r="D5950" t="s">
        <v>96</v>
      </c>
    </row>
    <row r="5951" spans="1:10" x14ac:dyDescent="0.3">
      <c r="A5951">
        <v>26906</v>
      </c>
      <c r="B5951" t="s">
        <v>4657</v>
      </c>
      <c r="C5951" t="s">
        <v>4658</v>
      </c>
      <c r="D5951" t="s">
        <v>96</v>
      </c>
    </row>
    <row r="5952" spans="1:10" x14ac:dyDescent="0.3">
      <c r="A5952">
        <v>26907</v>
      </c>
      <c r="B5952" t="s">
        <v>3894</v>
      </c>
      <c r="C5952" t="s">
        <v>4659</v>
      </c>
      <c r="D5952" t="s">
        <v>96</v>
      </c>
    </row>
    <row r="5953" spans="1:11" x14ac:dyDescent="0.3">
      <c r="A5953">
        <v>26908</v>
      </c>
      <c r="B5953" t="s">
        <v>3896</v>
      </c>
      <c r="C5953" t="s">
        <v>3897</v>
      </c>
      <c r="D5953" t="s">
        <v>96</v>
      </c>
    </row>
    <row r="5954" spans="1:11" x14ac:dyDescent="0.3">
      <c r="A5954">
        <v>26909</v>
      </c>
      <c r="B5954" t="s">
        <v>4660</v>
      </c>
      <c r="C5954" t="s">
        <v>4661</v>
      </c>
      <c r="D5954" t="s">
        <v>4662</v>
      </c>
      <c r="E5954" t="s">
        <v>4663</v>
      </c>
      <c r="F5954" t="s">
        <v>3819</v>
      </c>
      <c r="G5954" t="s">
        <v>3899</v>
      </c>
      <c r="H5954" t="s">
        <v>3900</v>
      </c>
      <c r="I5954" t="s">
        <v>4664</v>
      </c>
      <c r="J5954" t="s">
        <v>4665</v>
      </c>
      <c r="K5954" t="s">
        <v>96</v>
      </c>
    </row>
    <row r="5955" spans="1:11" x14ac:dyDescent="0.3">
      <c r="A5955">
        <v>26910</v>
      </c>
      <c r="B5955" t="s">
        <v>4666</v>
      </c>
      <c r="C5955" t="s">
        <v>4667</v>
      </c>
      <c r="D5955" t="s">
        <v>96</v>
      </c>
    </row>
    <row r="5956" spans="1:11" x14ac:dyDescent="0.3">
      <c r="A5956">
        <v>26911</v>
      </c>
      <c r="B5956" t="s">
        <v>4668</v>
      </c>
      <c r="C5956" t="s">
        <v>4669</v>
      </c>
      <c r="D5956" t="s">
        <v>4670</v>
      </c>
      <c r="E5956" t="s">
        <v>96</v>
      </c>
    </row>
    <row r="5957" spans="1:11" x14ac:dyDescent="0.3">
      <c r="A5957">
        <v>26912</v>
      </c>
      <c r="B5957" t="s">
        <v>3887</v>
      </c>
      <c r="C5957" t="s">
        <v>4671</v>
      </c>
      <c r="D5957" t="s">
        <v>4672</v>
      </c>
      <c r="E5957" t="s">
        <v>4673</v>
      </c>
      <c r="F5957" t="s">
        <v>3891</v>
      </c>
      <c r="G5957" t="s">
        <v>4671</v>
      </c>
      <c r="H5957" t="s">
        <v>4672</v>
      </c>
      <c r="I5957" t="s">
        <v>4673</v>
      </c>
      <c r="J5957" t="s">
        <v>96</v>
      </c>
    </row>
    <row r="5958" spans="1:11" x14ac:dyDescent="0.3">
      <c r="A5958">
        <v>26913</v>
      </c>
      <c r="B5958" t="s">
        <v>4674</v>
      </c>
      <c r="C5958" t="s">
        <v>103</v>
      </c>
      <c r="D5958" t="s">
        <v>96</v>
      </c>
    </row>
    <row r="5959" spans="1:11" x14ac:dyDescent="0.3">
      <c r="A5959">
        <v>26914</v>
      </c>
      <c r="B5959" t="s">
        <v>4639</v>
      </c>
      <c r="C5959" t="s">
        <v>4640</v>
      </c>
      <c r="D5959" t="s">
        <v>96</v>
      </c>
    </row>
    <row r="5960" spans="1:11" x14ac:dyDescent="0.3">
      <c r="A5960">
        <v>28653</v>
      </c>
      <c r="B5960" t="s">
        <v>4747</v>
      </c>
      <c r="C5960" t="s">
        <v>4748</v>
      </c>
      <c r="D5960" t="s">
        <v>2335</v>
      </c>
    </row>
    <row r="5961" spans="1:11" x14ac:dyDescent="0.3">
      <c r="A5961">
        <v>28654</v>
      </c>
      <c r="B5961" t="s">
        <v>4749</v>
      </c>
      <c r="C5961" t="s">
        <v>4750</v>
      </c>
      <c r="D5961" t="s">
        <v>2335</v>
      </c>
    </row>
    <row r="5962" spans="1:11" x14ac:dyDescent="0.3">
      <c r="A5962">
        <v>28655</v>
      </c>
      <c r="B5962" t="s">
        <v>4751</v>
      </c>
      <c r="C5962" t="s">
        <v>4061</v>
      </c>
      <c r="D5962" t="s">
        <v>2335</v>
      </c>
    </row>
    <row r="5963" spans="1:11" x14ac:dyDescent="0.3">
      <c r="A5963">
        <v>28656</v>
      </c>
      <c r="B5963" t="s">
        <v>4752</v>
      </c>
      <c r="C5963">
        <v>1</v>
      </c>
      <c r="D5963" t="s">
        <v>2335</v>
      </c>
    </row>
    <row r="5964" spans="1:11" x14ac:dyDescent="0.3">
      <c r="A5964">
        <v>28657</v>
      </c>
      <c r="B5964" t="s">
        <v>4753</v>
      </c>
      <c r="C5964" s="1">
        <v>43502</v>
      </c>
      <c r="D5964" t="s">
        <v>2335</v>
      </c>
    </row>
    <row r="5965" spans="1:11" x14ac:dyDescent="0.3">
      <c r="A5965">
        <v>28658</v>
      </c>
      <c r="B5965" t="s">
        <v>4754</v>
      </c>
      <c r="C5965" s="1">
        <v>43659</v>
      </c>
      <c r="D5965" t="s">
        <v>2335</v>
      </c>
    </row>
    <row r="5966" spans="1:11" x14ac:dyDescent="0.3">
      <c r="A5966">
        <v>28659</v>
      </c>
      <c r="B5966" t="s">
        <v>4755</v>
      </c>
      <c r="C5966" t="s">
        <v>4756</v>
      </c>
      <c r="D5966" t="s">
        <v>2335</v>
      </c>
    </row>
    <row r="5967" spans="1:11" x14ac:dyDescent="0.3">
      <c r="A5967">
        <v>28660</v>
      </c>
      <c r="B5967" t="s">
        <v>4757</v>
      </c>
      <c r="C5967" t="s">
        <v>4758</v>
      </c>
      <c r="D5967" t="s">
        <v>2335</v>
      </c>
    </row>
    <row r="5968" spans="1:11" x14ac:dyDescent="0.3">
      <c r="A5968">
        <v>28661</v>
      </c>
      <c r="B5968" t="s">
        <v>4759</v>
      </c>
      <c r="C5968" t="s">
        <v>4760</v>
      </c>
      <c r="D5968" t="s">
        <v>2335</v>
      </c>
    </row>
    <row r="5969" spans="1:4" x14ac:dyDescent="0.3">
      <c r="A5969">
        <v>28662</v>
      </c>
      <c r="B5969" t="s">
        <v>4761</v>
      </c>
      <c r="C5969" t="s">
        <v>4762</v>
      </c>
      <c r="D5969" t="s">
        <v>2335</v>
      </c>
    </row>
    <row r="5970" spans="1:4" x14ac:dyDescent="0.3">
      <c r="A5970">
        <v>28663</v>
      </c>
      <c r="B5970" t="s">
        <v>4763</v>
      </c>
      <c r="C5970" t="s">
        <v>4764</v>
      </c>
      <c r="D5970" t="s">
        <v>2335</v>
      </c>
    </row>
    <row r="5971" spans="1:4" x14ac:dyDescent="0.3">
      <c r="A5971">
        <v>28664</v>
      </c>
      <c r="B5971" t="s">
        <v>4765</v>
      </c>
      <c r="C5971" t="s">
        <v>4766</v>
      </c>
      <c r="D5971" t="s">
        <v>2335</v>
      </c>
    </row>
    <row r="5972" spans="1:4" x14ac:dyDescent="0.3">
      <c r="A5972">
        <v>28665</v>
      </c>
      <c r="B5972" t="s">
        <v>4767</v>
      </c>
      <c r="C5972" t="s">
        <v>4768</v>
      </c>
      <c r="D5972" t="s">
        <v>2335</v>
      </c>
    </row>
    <row r="5973" spans="1:4" x14ac:dyDescent="0.3">
      <c r="A5973">
        <v>28666</v>
      </c>
      <c r="B5973" t="s">
        <v>4769</v>
      </c>
      <c r="C5973" t="s">
        <v>4770</v>
      </c>
      <c r="D5973" t="s">
        <v>2335</v>
      </c>
    </row>
    <row r="5974" spans="1:4" x14ac:dyDescent="0.3">
      <c r="A5974">
        <v>28667</v>
      </c>
      <c r="B5974" t="s">
        <v>4771</v>
      </c>
      <c r="C5974" t="s">
        <v>4772</v>
      </c>
      <c r="D5974" t="s">
        <v>2335</v>
      </c>
    </row>
    <row r="5975" spans="1:4" x14ac:dyDescent="0.3">
      <c r="A5975">
        <v>28668</v>
      </c>
      <c r="B5975" t="s">
        <v>4773</v>
      </c>
      <c r="C5975" t="s">
        <v>4774</v>
      </c>
      <c r="D5975" t="s">
        <v>2335</v>
      </c>
    </row>
    <row r="5976" spans="1:4" x14ac:dyDescent="0.3">
      <c r="A5976">
        <v>28669</v>
      </c>
      <c r="B5976" t="s">
        <v>4775</v>
      </c>
      <c r="C5976" t="s">
        <v>4776</v>
      </c>
      <c r="D5976" t="s">
        <v>2335</v>
      </c>
    </row>
    <row r="5977" spans="1:4" x14ac:dyDescent="0.3">
      <c r="A5977">
        <v>28670</v>
      </c>
      <c r="B5977" t="s">
        <v>4777</v>
      </c>
      <c r="C5977" t="s">
        <v>4778</v>
      </c>
      <c r="D5977" t="s">
        <v>2335</v>
      </c>
    </row>
    <row r="5978" spans="1:4" x14ac:dyDescent="0.3">
      <c r="A5978">
        <v>28671</v>
      </c>
      <c r="B5978" t="s">
        <v>4779</v>
      </c>
      <c r="C5978" t="s">
        <v>4780</v>
      </c>
      <c r="D5978" t="s">
        <v>2335</v>
      </c>
    </row>
    <row r="5979" spans="1:4" x14ac:dyDescent="0.3">
      <c r="A5979">
        <v>28672</v>
      </c>
      <c r="B5979" t="s">
        <v>4781</v>
      </c>
      <c r="C5979" t="s">
        <v>4782</v>
      </c>
      <c r="D5979" t="s">
        <v>2335</v>
      </c>
    </row>
    <row r="5980" spans="1:4" x14ac:dyDescent="0.3">
      <c r="A5980">
        <v>28673</v>
      </c>
      <c r="B5980" t="s">
        <v>4783</v>
      </c>
      <c r="C5980" t="s">
        <v>4784</v>
      </c>
      <c r="D5980" t="s">
        <v>2335</v>
      </c>
    </row>
    <row r="5981" spans="1:4" x14ac:dyDescent="0.3">
      <c r="A5981">
        <v>28674</v>
      </c>
      <c r="B5981" t="s">
        <v>4785</v>
      </c>
      <c r="C5981" t="s">
        <v>4786</v>
      </c>
      <c r="D5981" t="s">
        <v>2335</v>
      </c>
    </row>
    <row r="5982" spans="1:4" x14ac:dyDescent="0.3">
      <c r="A5982">
        <v>28675</v>
      </c>
      <c r="B5982" t="s">
        <v>4787</v>
      </c>
      <c r="C5982" t="s">
        <v>4788</v>
      </c>
      <c r="D5982" t="s">
        <v>2335</v>
      </c>
    </row>
    <row r="5983" spans="1:4" x14ac:dyDescent="0.3">
      <c r="A5983">
        <v>32546</v>
      </c>
      <c r="B5983" t="s">
        <v>4789</v>
      </c>
      <c r="C5983" t="s">
        <v>604</v>
      </c>
      <c r="D5983" t="s">
        <v>2335</v>
      </c>
    </row>
    <row r="5984" spans="1:4" x14ac:dyDescent="0.3">
      <c r="A5984">
        <v>28676</v>
      </c>
      <c r="B5984" t="s">
        <v>4790</v>
      </c>
      <c r="C5984" t="s">
        <v>4791</v>
      </c>
      <c r="D5984" t="s">
        <v>2335</v>
      </c>
    </row>
    <row r="5985" spans="1:4" x14ac:dyDescent="0.3">
      <c r="A5985">
        <v>28677</v>
      </c>
      <c r="B5985" t="s">
        <v>4752</v>
      </c>
      <c r="C5985">
        <v>1</v>
      </c>
      <c r="D5985" t="s">
        <v>2335</v>
      </c>
    </row>
    <row r="5986" spans="1:4" x14ac:dyDescent="0.3">
      <c r="A5986">
        <v>28678</v>
      </c>
      <c r="B5986" t="s">
        <v>4753</v>
      </c>
      <c r="C5986" s="1">
        <v>43502</v>
      </c>
      <c r="D5986" t="s">
        <v>2335</v>
      </c>
    </row>
    <row r="5987" spans="1:4" x14ac:dyDescent="0.3">
      <c r="A5987">
        <v>28679</v>
      </c>
      <c r="B5987" t="s">
        <v>4754</v>
      </c>
      <c r="C5987" s="1">
        <v>43659</v>
      </c>
      <c r="D5987" t="s">
        <v>2335</v>
      </c>
    </row>
    <row r="5988" spans="1:4" x14ac:dyDescent="0.3">
      <c r="A5988">
        <v>28680</v>
      </c>
      <c r="B5988" t="s">
        <v>4755</v>
      </c>
      <c r="C5988" t="s">
        <v>4756</v>
      </c>
      <c r="D5988" t="s">
        <v>2335</v>
      </c>
    </row>
    <row r="5989" spans="1:4" x14ac:dyDescent="0.3">
      <c r="A5989">
        <v>28681</v>
      </c>
      <c r="B5989" t="s">
        <v>4757</v>
      </c>
      <c r="C5989" t="s">
        <v>4758</v>
      </c>
      <c r="D5989" t="s">
        <v>2335</v>
      </c>
    </row>
    <row r="5990" spans="1:4" x14ac:dyDescent="0.3">
      <c r="A5990">
        <v>28682</v>
      </c>
      <c r="B5990" t="s">
        <v>4759</v>
      </c>
      <c r="C5990" t="s">
        <v>4760</v>
      </c>
      <c r="D5990" t="s">
        <v>2335</v>
      </c>
    </row>
    <row r="5991" spans="1:4" x14ac:dyDescent="0.3">
      <c r="A5991">
        <v>28683</v>
      </c>
      <c r="B5991" t="s">
        <v>4761</v>
      </c>
      <c r="C5991" t="s">
        <v>4762</v>
      </c>
      <c r="D5991" t="s">
        <v>2335</v>
      </c>
    </row>
    <row r="5992" spans="1:4" x14ac:dyDescent="0.3">
      <c r="A5992">
        <v>28684</v>
      </c>
      <c r="B5992" t="s">
        <v>4763</v>
      </c>
      <c r="C5992" t="s">
        <v>4764</v>
      </c>
      <c r="D5992" t="s">
        <v>2335</v>
      </c>
    </row>
    <row r="5993" spans="1:4" x14ac:dyDescent="0.3">
      <c r="A5993">
        <v>28685</v>
      </c>
      <c r="B5993" t="s">
        <v>4765</v>
      </c>
      <c r="C5993" t="s">
        <v>4766</v>
      </c>
      <c r="D5993" t="s">
        <v>2335</v>
      </c>
    </row>
    <row r="5994" spans="1:4" x14ac:dyDescent="0.3">
      <c r="A5994">
        <v>28686</v>
      </c>
      <c r="B5994" t="s">
        <v>4767</v>
      </c>
      <c r="C5994" t="s">
        <v>4768</v>
      </c>
      <c r="D5994" t="s">
        <v>2335</v>
      </c>
    </row>
    <row r="5995" spans="1:4" x14ac:dyDescent="0.3">
      <c r="A5995">
        <v>28687</v>
      </c>
      <c r="B5995" t="s">
        <v>4769</v>
      </c>
      <c r="C5995" t="s">
        <v>4770</v>
      </c>
      <c r="D5995" t="s">
        <v>2335</v>
      </c>
    </row>
    <row r="5996" spans="1:4" x14ac:dyDescent="0.3">
      <c r="A5996">
        <v>28688</v>
      </c>
      <c r="B5996" t="s">
        <v>4771</v>
      </c>
      <c r="C5996" t="s">
        <v>4772</v>
      </c>
      <c r="D5996" t="s">
        <v>2335</v>
      </c>
    </row>
    <row r="5997" spans="1:4" x14ac:dyDescent="0.3">
      <c r="A5997">
        <v>28689</v>
      </c>
      <c r="B5997" t="s">
        <v>4773</v>
      </c>
      <c r="C5997" t="s">
        <v>4774</v>
      </c>
      <c r="D5997" t="s">
        <v>2335</v>
      </c>
    </row>
    <row r="5998" spans="1:4" x14ac:dyDescent="0.3">
      <c r="A5998">
        <v>28690</v>
      </c>
      <c r="B5998" t="s">
        <v>4775</v>
      </c>
      <c r="C5998" t="s">
        <v>4776</v>
      </c>
      <c r="D5998" t="s">
        <v>2335</v>
      </c>
    </row>
    <row r="5999" spans="1:4" x14ac:dyDescent="0.3">
      <c r="A5999">
        <v>28691</v>
      </c>
      <c r="B5999" t="s">
        <v>4777</v>
      </c>
      <c r="C5999" t="s">
        <v>4778</v>
      </c>
      <c r="D5999" t="s">
        <v>2335</v>
      </c>
    </row>
    <row r="6000" spans="1:4" x14ac:dyDescent="0.3">
      <c r="A6000">
        <v>28692</v>
      </c>
      <c r="B6000" t="s">
        <v>4779</v>
      </c>
      <c r="C6000" t="s">
        <v>4780</v>
      </c>
      <c r="D6000" t="s">
        <v>2335</v>
      </c>
    </row>
    <row r="6001" spans="1:4" x14ac:dyDescent="0.3">
      <c r="A6001">
        <v>28693</v>
      </c>
      <c r="B6001" t="s">
        <v>4781</v>
      </c>
      <c r="C6001" t="s">
        <v>4782</v>
      </c>
      <c r="D6001" t="s">
        <v>2335</v>
      </c>
    </row>
    <row r="6002" spans="1:4" x14ac:dyDescent="0.3">
      <c r="A6002">
        <v>28694</v>
      </c>
      <c r="B6002" t="s">
        <v>4783</v>
      </c>
      <c r="C6002" t="s">
        <v>4784</v>
      </c>
      <c r="D6002" t="s">
        <v>2335</v>
      </c>
    </row>
    <row r="6003" spans="1:4" x14ac:dyDescent="0.3">
      <c r="A6003">
        <v>28695</v>
      </c>
      <c r="B6003" t="s">
        <v>4785</v>
      </c>
      <c r="C6003" t="s">
        <v>4786</v>
      </c>
      <c r="D6003" t="s">
        <v>2335</v>
      </c>
    </row>
    <row r="6004" spans="1:4" x14ac:dyDescent="0.3">
      <c r="A6004">
        <v>28696</v>
      </c>
      <c r="B6004" t="s">
        <v>4787</v>
      </c>
      <c r="C6004" t="s">
        <v>4788</v>
      </c>
      <c r="D6004" t="s">
        <v>2335</v>
      </c>
    </row>
    <row r="6005" spans="1:4" x14ac:dyDescent="0.3">
      <c r="A6005">
        <v>32547</v>
      </c>
      <c r="B6005" t="s">
        <v>4789</v>
      </c>
      <c r="C6005" t="s">
        <v>604</v>
      </c>
      <c r="D6005" t="s">
        <v>2335</v>
      </c>
    </row>
    <row r="6006" spans="1:4" x14ac:dyDescent="0.3">
      <c r="A6006">
        <v>28697</v>
      </c>
      <c r="B6006" t="s">
        <v>4792</v>
      </c>
      <c r="C6006" t="s">
        <v>4793</v>
      </c>
      <c r="D6006" t="s">
        <v>2335</v>
      </c>
    </row>
    <row r="6007" spans="1:4" x14ac:dyDescent="0.3">
      <c r="A6007">
        <v>28698</v>
      </c>
      <c r="B6007" t="s">
        <v>4752</v>
      </c>
      <c r="C6007">
        <v>1</v>
      </c>
      <c r="D6007" t="s">
        <v>2335</v>
      </c>
    </row>
    <row r="6008" spans="1:4" x14ac:dyDescent="0.3">
      <c r="A6008">
        <v>28699</v>
      </c>
      <c r="B6008" t="s">
        <v>4753</v>
      </c>
      <c r="C6008" s="1">
        <v>43502</v>
      </c>
      <c r="D6008" t="s">
        <v>2335</v>
      </c>
    </row>
    <row r="6009" spans="1:4" x14ac:dyDescent="0.3">
      <c r="A6009">
        <v>28700</v>
      </c>
      <c r="B6009" t="s">
        <v>4754</v>
      </c>
      <c r="C6009" s="1">
        <v>43659</v>
      </c>
      <c r="D6009" t="s">
        <v>2335</v>
      </c>
    </row>
    <row r="6010" spans="1:4" x14ac:dyDescent="0.3">
      <c r="A6010">
        <v>28701</v>
      </c>
      <c r="B6010" t="s">
        <v>4755</v>
      </c>
      <c r="C6010" t="s">
        <v>4756</v>
      </c>
      <c r="D6010" t="s">
        <v>2335</v>
      </c>
    </row>
    <row r="6011" spans="1:4" x14ac:dyDescent="0.3">
      <c r="A6011">
        <v>28702</v>
      </c>
      <c r="B6011" t="s">
        <v>4757</v>
      </c>
      <c r="C6011" t="s">
        <v>4758</v>
      </c>
      <c r="D6011" t="s">
        <v>2335</v>
      </c>
    </row>
    <row r="6012" spans="1:4" x14ac:dyDescent="0.3">
      <c r="A6012">
        <v>28703</v>
      </c>
      <c r="B6012" t="s">
        <v>4759</v>
      </c>
      <c r="C6012" t="s">
        <v>4760</v>
      </c>
      <c r="D6012" t="s">
        <v>2335</v>
      </c>
    </row>
    <row r="6013" spans="1:4" x14ac:dyDescent="0.3">
      <c r="A6013">
        <v>28704</v>
      </c>
      <c r="B6013" t="s">
        <v>4761</v>
      </c>
      <c r="C6013" t="s">
        <v>4762</v>
      </c>
      <c r="D6013" t="s">
        <v>2335</v>
      </c>
    </row>
    <row r="6014" spans="1:4" x14ac:dyDescent="0.3">
      <c r="A6014">
        <v>28705</v>
      </c>
      <c r="B6014" t="s">
        <v>4763</v>
      </c>
      <c r="C6014" t="s">
        <v>4764</v>
      </c>
      <c r="D6014" t="s">
        <v>2335</v>
      </c>
    </row>
    <row r="6015" spans="1:4" x14ac:dyDescent="0.3">
      <c r="A6015">
        <v>28706</v>
      </c>
      <c r="B6015" t="s">
        <v>4765</v>
      </c>
      <c r="C6015" t="s">
        <v>4766</v>
      </c>
      <c r="D6015" t="s">
        <v>2335</v>
      </c>
    </row>
    <row r="6016" spans="1:4" x14ac:dyDescent="0.3">
      <c r="A6016">
        <v>28707</v>
      </c>
      <c r="B6016" t="s">
        <v>4767</v>
      </c>
      <c r="C6016" t="s">
        <v>4768</v>
      </c>
      <c r="D6016" t="s">
        <v>2335</v>
      </c>
    </row>
    <row r="6017" spans="1:4" x14ac:dyDescent="0.3">
      <c r="A6017">
        <v>28708</v>
      </c>
      <c r="B6017" t="s">
        <v>4769</v>
      </c>
      <c r="C6017" t="s">
        <v>4770</v>
      </c>
      <c r="D6017" t="s">
        <v>2335</v>
      </c>
    </row>
    <row r="6018" spans="1:4" x14ac:dyDescent="0.3">
      <c r="A6018">
        <v>28709</v>
      </c>
      <c r="B6018" t="s">
        <v>4771</v>
      </c>
      <c r="C6018" t="s">
        <v>4772</v>
      </c>
      <c r="D6018" t="s">
        <v>2335</v>
      </c>
    </row>
    <row r="6019" spans="1:4" x14ac:dyDescent="0.3">
      <c r="A6019">
        <v>28710</v>
      </c>
      <c r="B6019" t="s">
        <v>4773</v>
      </c>
      <c r="C6019" t="s">
        <v>4774</v>
      </c>
      <c r="D6019" t="s">
        <v>2335</v>
      </c>
    </row>
    <row r="6020" spans="1:4" x14ac:dyDescent="0.3">
      <c r="A6020">
        <v>28711</v>
      </c>
      <c r="B6020" t="s">
        <v>4775</v>
      </c>
      <c r="C6020" t="s">
        <v>4776</v>
      </c>
      <c r="D6020" t="s">
        <v>2335</v>
      </c>
    </row>
    <row r="6021" spans="1:4" x14ac:dyDescent="0.3">
      <c r="A6021">
        <v>28712</v>
      </c>
      <c r="B6021" t="s">
        <v>4777</v>
      </c>
      <c r="C6021" t="s">
        <v>4778</v>
      </c>
      <c r="D6021" t="s">
        <v>2335</v>
      </c>
    </row>
    <row r="6022" spans="1:4" x14ac:dyDescent="0.3">
      <c r="A6022">
        <v>28713</v>
      </c>
      <c r="B6022" t="s">
        <v>4779</v>
      </c>
      <c r="C6022" t="s">
        <v>4780</v>
      </c>
      <c r="D6022" t="s">
        <v>2335</v>
      </c>
    </row>
    <row r="6023" spans="1:4" x14ac:dyDescent="0.3">
      <c r="A6023">
        <v>28714</v>
      </c>
      <c r="B6023" t="s">
        <v>4781</v>
      </c>
      <c r="C6023" t="s">
        <v>4782</v>
      </c>
      <c r="D6023" t="s">
        <v>2335</v>
      </c>
    </row>
    <row r="6024" spans="1:4" x14ac:dyDescent="0.3">
      <c r="A6024">
        <v>28715</v>
      </c>
      <c r="B6024" t="s">
        <v>4783</v>
      </c>
      <c r="C6024" t="s">
        <v>4784</v>
      </c>
      <c r="D6024" t="s">
        <v>2335</v>
      </c>
    </row>
    <row r="6025" spans="1:4" x14ac:dyDescent="0.3">
      <c r="A6025">
        <v>28716</v>
      </c>
      <c r="B6025" t="s">
        <v>4785</v>
      </c>
      <c r="C6025" t="s">
        <v>4786</v>
      </c>
      <c r="D6025" t="s">
        <v>2335</v>
      </c>
    </row>
    <row r="6026" spans="1:4" x14ac:dyDescent="0.3">
      <c r="A6026">
        <v>28717</v>
      </c>
      <c r="B6026" t="s">
        <v>4787</v>
      </c>
      <c r="C6026" t="s">
        <v>4788</v>
      </c>
      <c r="D6026" t="s">
        <v>2335</v>
      </c>
    </row>
    <row r="6027" spans="1:4" x14ac:dyDescent="0.3">
      <c r="A6027">
        <v>32548</v>
      </c>
      <c r="B6027" t="s">
        <v>4789</v>
      </c>
      <c r="C6027" t="s">
        <v>604</v>
      </c>
      <c r="D6027" t="s">
        <v>2335</v>
      </c>
    </row>
    <row r="6028" spans="1:4" x14ac:dyDescent="0.3">
      <c r="A6028">
        <v>28718</v>
      </c>
      <c r="B6028" t="s">
        <v>4794</v>
      </c>
      <c r="C6028" t="s">
        <v>4795</v>
      </c>
      <c r="D6028" t="s">
        <v>2335</v>
      </c>
    </row>
    <row r="6029" spans="1:4" x14ac:dyDescent="0.3">
      <c r="A6029">
        <v>28719</v>
      </c>
      <c r="B6029" t="s">
        <v>4752</v>
      </c>
      <c r="C6029">
        <v>1</v>
      </c>
      <c r="D6029" t="s">
        <v>2335</v>
      </c>
    </row>
    <row r="6030" spans="1:4" x14ac:dyDescent="0.3">
      <c r="A6030">
        <v>28720</v>
      </c>
      <c r="B6030" t="s">
        <v>4753</v>
      </c>
      <c r="C6030" s="1">
        <v>43502</v>
      </c>
      <c r="D6030" t="s">
        <v>2335</v>
      </c>
    </row>
    <row r="6031" spans="1:4" x14ac:dyDescent="0.3">
      <c r="A6031">
        <v>28721</v>
      </c>
      <c r="B6031" t="s">
        <v>4754</v>
      </c>
      <c r="C6031" s="1">
        <v>43659</v>
      </c>
      <c r="D6031" t="s">
        <v>2335</v>
      </c>
    </row>
    <row r="6032" spans="1:4" x14ac:dyDescent="0.3">
      <c r="A6032">
        <v>28722</v>
      </c>
      <c r="B6032" t="s">
        <v>4755</v>
      </c>
      <c r="C6032" t="s">
        <v>4756</v>
      </c>
      <c r="D6032" t="s">
        <v>2335</v>
      </c>
    </row>
    <row r="6033" spans="1:4" x14ac:dyDescent="0.3">
      <c r="A6033">
        <v>28723</v>
      </c>
      <c r="B6033" t="s">
        <v>4757</v>
      </c>
      <c r="C6033" t="s">
        <v>4758</v>
      </c>
      <c r="D6033" t="s">
        <v>2335</v>
      </c>
    </row>
    <row r="6034" spans="1:4" x14ac:dyDescent="0.3">
      <c r="A6034">
        <v>28724</v>
      </c>
      <c r="B6034" t="s">
        <v>4759</v>
      </c>
      <c r="C6034" t="s">
        <v>4760</v>
      </c>
      <c r="D6034" t="s">
        <v>2335</v>
      </c>
    </row>
    <row r="6035" spans="1:4" x14ac:dyDescent="0.3">
      <c r="A6035">
        <v>28725</v>
      </c>
      <c r="B6035" t="s">
        <v>4761</v>
      </c>
      <c r="C6035" t="s">
        <v>4762</v>
      </c>
      <c r="D6035" t="s">
        <v>2335</v>
      </c>
    </row>
    <row r="6036" spans="1:4" x14ac:dyDescent="0.3">
      <c r="A6036">
        <v>28726</v>
      </c>
      <c r="B6036" t="s">
        <v>4763</v>
      </c>
      <c r="C6036" t="s">
        <v>4764</v>
      </c>
      <c r="D6036" t="s">
        <v>2335</v>
      </c>
    </row>
    <row r="6037" spans="1:4" x14ac:dyDescent="0.3">
      <c r="A6037">
        <v>28727</v>
      </c>
      <c r="B6037" t="s">
        <v>4765</v>
      </c>
      <c r="C6037" t="s">
        <v>4766</v>
      </c>
      <c r="D6037" t="s">
        <v>2335</v>
      </c>
    </row>
    <row r="6038" spans="1:4" x14ac:dyDescent="0.3">
      <c r="A6038">
        <v>28728</v>
      </c>
      <c r="B6038" t="s">
        <v>4767</v>
      </c>
      <c r="C6038" t="s">
        <v>4768</v>
      </c>
      <c r="D6038" t="s">
        <v>2335</v>
      </c>
    </row>
    <row r="6039" spans="1:4" x14ac:dyDescent="0.3">
      <c r="A6039">
        <v>28729</v>
      </c>
      <c r="B6039" t="s">
        <v>4769</v>
      </c>
      <c r="C6039" t="s">
        <v>4770</v>
      </c>
      <c r="D6039" t="s">
        <v>2335</v>
      </c>
    </row>
    <row r="6040" spans="1:4" x14ac:dyDescent="0.3">
      <c r="A6040">
        <v>28730</v>
      </c>
      <c r="B6040" t="s">
        <v>4771</v>
      </c>
      <c r="C6040" t="s">
        <v>4772</v>
      </c>
      <c r="D6040" t="s">
        <v>2335</v>
      </c>
    </row>
    <row r="6041" spans="1:4" x14ac:dyDescent="0.3">
      <c r="A6041">
        <v>28731</v>
      </c>
      <c r="B6041" t="s">
        <v>4773</v>
      </c>
      <c r="C6041" t="s">
        <v>4774</v>
      </c>
      <c r="D6041" t="s">
        <v>2335</v>
      </c>
    </row>
    <row r="6042" spans="1:4" x14ac:dyDescent="0.3">
      <c r="A6042">
        <v>28732</v>
      </c>
      <c r="B6042" t="s">
        <v>4775</v>
      </c>
      <c r="C6042" t="s">
        <v>4776</v>
      </c>
      <c r="D6042" t="s">
        <v>2335</v>
      </c>
    </row>
    <row r="6043" spans="1:4" x14ac:dyDescent="0.3">
      <c r="A6043">
        <v>28733</v>
      </c>
      <c r="B6043" t="s">
        <v>4777</v>
      </c>
      <c r="C6043" t="s">
        <v>4778</v>
      </c>
      <c r="D6043" t="s">
        <v>2335</v>
      </c>
    </row>
    <row r="6044" spans="1:4" x14ac:dyDescent="0.3">
      <c r="A6044">
        <v>28734</v>
      </c>
      <c r="B6044" t="s">
        <v>4779</v>
      </c>
      <c r="C6044" t="s">
        <v>4780</v>
      </c>
      <c r="D6044" t="s">
        <v>2335</v>
      </c>
    </row>
    <row r="6045" spans="1:4" x14ac:dyDescent="0.3">
      <c r="A6045">
        <v>28735</v>
      </c>
      <c r="B6045" t="s">
        <v>4781</v>
      </c>
      <c r="C6045" t="s">
        <v>4782</v>
      </c>
      <c r="D6045" t="s">
        <v>2335</v>
      </c>
    </row>
    <row r="6046" spans="1:4" x14ac:dyDescent="0.3">
      <c r="A6046">
        <v>28736</v>
      </c>
      <c r="B6046" t="s">
        <v>4783</v>
      </c>
      <c r="C6046" t="s">
        <v>4784</v>
      </c>
      <c r="D6046" t="s">
        <v>2335</v>
      </c>
    </row>
    <row r="6047" spans="1:4" x14ac:dyDescent="0.3">
      <c r="A6047">
        <v>28737</v>
      </c>
      <c r="B6047" t="s">
        <v>4785</v>
      </c>
      <c r="C6047" t="s">
        <v>4786</v>
      </c>
      <c r="D6047" t="s">
        <v>2335</v>
      </c>
    </row>
    <row r="6048" spans="1:4" x14ac:dyDescent="0.3">
      <c r="A6048">
        <v>28738</v>
      </c>
      <c r="B6048" t="s">
        <v>4787</v>
      </c>
      <c r="C6048" t="s">
        <v>4788</v>
      </c>
      <c r="D6048" t="s">
        <v>2335</v>
      </c>
    </row>
    <row r="6049" spans="1:4" x14ac:dyDescent="0.3">
      <c r="A6049">
        <v>32549</v>
      </c>
      <c r="B6049" t="s">
        <v>4789</v>
      </c>
      <c r="C6049" t="s">
        <v>604</v>
      </c>
      <c r="D6049" t="s">
        <v>2335</v>
      </c>
    </row>
    <row r="6050" spans="1:4" x14ac:dyDescent="0.3">
      <c r="A6050">
        <v>28739</v>
      </c>
      <c r="B6050" t="s">
        <v>4796</v>
      </c>
      <c r="C6050" t="s">
        <v>4797</v>
      </c>
      <c r="D6050" t="s">
        <v>2335</v>
      </c>
    </row>
    <row r="6051" spans="1:4" x14ac:dyDescent="0.3">
      <c r="A6051">
        <v>28740</v>
      </c>
      <c r="B6051" t="s">
        <v>4752</v>
      </c>
      <c r="C6051">
        <v>1</v>
      </c>
      <c r="D6051" t="s">
        <v>2335</v>
      </c>
    </row>
    <row r="6052" spans="1:4" x14ac:dyDescent="0.3">
      <c r="A6052">
        <v>28741</v>
      </c>
      <c r="B6052" t="s">
        <v>4753</v>
      </c>
      <c r="C6052" s="1">
        <v>43502</v>
      </c>
      <c r="D6052" t="s">
        <v>2335</v>
      </c>
    </row>
    <row r="6053" spans="1:4" x14ac:dyDescent="0.3">
      <c r="A6053">
        <v>28742</v>
      </c>
      <c r="B6053" t="s">
        <v>4754</v>
      </c>
      <c r="C6053" s="1">
        <v>43659</v>
      </c>
      <c r="D6053" t="s">
        <v>2335</v>
      </c>
    </row>
    <row r="6054" spans="1:4" x14ac:dyDescent="0.3">
      <c r="A6054">
        <v>28743</v>
      </c>
      <c r="B6054" t="s">
        <v>4755</v>
      </c>
      <c r="C6054" t="s">
        <v>4756</v>
      </c>
      <c r="D6054" t="s">
        <v>2335</v>
      </c>
    </row>
    <row r="6055" spans="1:4" x14ac:dyDescent="0.3">
      <c r="A6055">
        <v>28744</v>
      </c>
      <c r="B6055" t="s">
        <v>4757</v>
      </c>
      <c r="C6055" t="s">
        <v>4758</v>
      </c>
      <c r="D6055" t="s">
        <v>2335</v>
      </c>
    </row>
    <row r="6056" spans="1:4" x14ac:dyDescent="0.3">
      <c r="A6056">
        <v>28745</v>
      </c>
      <c r="B6056" t="s">
        <v>4759</v>
      </c>
      <c r="C6056" t="s">
        <v>4760</v>
      </c>
      <c r="D6056" t="s">
        <v>2335</v>
      </c>
    </row>
    <row r="6057" spans="1:4" x14ac:dyDescent="0.3">
      <c r="A6057">
        <v>28746</v>
      </c>
      <c r="B6057" t="s">
        <v>4761</v>
      </c>
      <c r="C6057" t="s">
        <v>4762</v>
      </c>
      <c r="D6057" t="s">
        <v>2335</v>
      </c>
    </row>
    <row r="6058" spans="1:4" x14ac:dyDescent="0.3">
      <c r="A6058">
        <v>28747</v>
      </c>
      <c r="B6058" t="s">
        <v>4763</v>
      </c>
      <c r="C6058" t="s">
        <v>4764</v>
      </c>
      <c r="D6058" t="s">
        <v>2335</v>
      </c>
    </row>
    <row r="6059" spans="1:4" x14ac:dyDescent="0.3">
      <c r="A6059">
        <v>28748</v>
      </c>
      <c r="B6059" t="s">
        <v>4765</v>
      </c>
      <c r="C6059" t="s">
        <v>4766</v>
      </c>
      <c r="D6059" t="s">
        <v>2335</v>
      </c>
    </row>
    <row r="6060" spans="1:4" x14ac:dyDescent="0.3">
      <c r="A6060">
        <v>28749</v>
      </c>
      <c r="B6060" t="s">
        <v>4767</v>
      </c>
      <c r="C6060" t="s">
        <v>4768</v>
      </c>
      <c r="D6060" t="s">
        <v>2335</v>
      </c>
    </row>
    <row r="6061" spans="1:4" x14ac:dyDescent="0.3">
      <c r="A6061">
        <v>28750</v>
      </c>
      <c r="B6061" t="s">
        <v>4769</v>
      </c>
      <c r="C6061" t="s">
        <v>4770</v>
      </c>
      <c r="D6061" t="s">
        <v>2335</v>
      </c>
    </row>
    <row r="6062" spans="1:4" x14ac:dyDescent="0.3">
      <c r="A6062">
        <v>28751</v>
      </c>
      <c r="B6062" t="s">
        <v>4771</v>
      </c>
      <c r="C6062" t="s">
        <v>4772</v>
      </c>
      <c r="D6062" t="s">
        <v>2335</v>
      </c>
    </row>
    <row r="6063" spans="1:4" x14ac:dyDescent="0.3">
      <c r="A6063">
        <v>28752</v>
      </c>
      <c r="B6063" t="s">
        <v>4773</v>
      </c>
      <c r="C6063" t="s">
        <v>4774</v>
      </c>
      <c r="D6063" t="s">
        <v>2335</v>
      </c>
    </row>
    <row r="6064" spans="1:4" x14ac:dyDescent="0.3">
      <c r="A6064">
        <v>28753</v>
      </c>
      <c r="B6064" t="s">
        <v>4775</v>
      </c>
      <c r="C6064" t="s">
        <v>4776</v>
      </c>
      <c r="D6064" t="s">
        <v>2335</v>
      </c>
    </row>
    <row r="6065" spans="1:4" x14ac:dyDescent="0.3">
      <c r="A6065">
        <v>28754</v>
      </c>
      <c r="B6065" t="s">
        <v>4777</v>
      </c>
      <c r="C6065" t="s">
        <v>4778</v>
      </c>
      <c r="D6065" t="s">
        <v>2335</v>
      </c>
    </row>
    <row r="6066" spans="1:4" x14ac:dyDescent="0.3">
      <c r="A6066">
        <v>28755</v>
      </c>
      <c r="B6066" t="s">
        <v>4779</v>
      </c>
      <c r="C6066" t="s">
        <v>4780</v>
      </c>
      <c r="D6066" t="s">
        <v>2335</v>
      </c>
    </row>
    <row r="6067" spans="1:4" x14ac:dyDescent="0.3">
      <c r="A6067">
        <v>28756</v>
      </c>
      <c r="B6067" t="s">
        <v>4781</v>
      </c>
      <c r="C6067" t="s">
        <v>4782</v>
      </c>
      <c r="D6067" t="s">
        <v>2335</v>
      </c>
    </row>
    <row r="6068" spans="1:4" x14ac:dyDescent="0.3">
      <c r="A6068">
        <v>28757</v>
      </c>
      <c r="B6068" t="s">
        <v>4783</v>
      </c>
      <c r="C6068" t="s">
        <v>4784</v>
      </c>
      <c r="D6068" t="s">
        <v>2335</v>
      </c>
    </row>
    <row r="6069" spans="1:4" x14ac:dyDescent="0.3">
      <c r="A6069">
        <v>28758</v>
      </c>
      <c r="B6069" t="s">
        <v>4785</v>
      </c>
      <c r="C6069" t="s">
        <v>4786</v>
      </c>
      <c r="D6069" t="s">
        <v>2335</v>
      </c>
    </row>
    <row r="6070" spans="1:4" x14ac:dyDescent="0.3">
      <c r="A6070">
        <v>28759</v>
      </c>
      <c r="B6070" t="s">
        <v>4787</v>
      </c>
      <c r="C6070" t="s">
        <v>4788</v>
      </c>
      <c r="D6070" t="s">
        <v>2335</v>
      </c>
    </row>
    <row r="6071" spans="1:4" x14ac:dyDescent="0.3">
      <c r="A6071">
        <v>32550</v>
      </c>
      <c r="B6071" t="s">
        <v>4789</v>
      </c>
      <c r="C6071" t="s">
        <v>604</v>
      </c>
      <c r="D6071" t="s">
        <v>2335</v>
      </c>
    </row>
    <row r="6072" spans="1:4" x14ac:dyDescent="0.3">
      <c r="A6072">
        <v>28760</v>
      </c>
      <c r="B6072" t="s">
        <v>4798</v>
      </c>
      <c r="C6072" t="s">
        <v>4797</v>
      </c>
      <c r="D6072" t="s">
        <v>2335</v>
      </c>
    </row>
    <row r="6073" spans="1:4" x14ac:dyDescent="0.3">
      <c r="A6073">
        <v>28761</v>
      </c>
      <c r="B6073" t="s">
        <v>4752</v>
      </c>
      <c r="C6073">
        <v>1</v>
      </c>
      <c r="D6073" t="s">
        <v>2335</v>
      </c>
    </row>
    <row r="6074" spans="1:4" x14ac:dyDescent="0.3">
      <c r="A6074">
        <v>28762</v>
      </c>
      <c r="B6074" t="s">
        <v>4753</v>
      </c>
      <c r="C6074" s="1">
        <v>43502</v>
      </c>
      <c r="D6074" t="s">
        <v>2335</v>
      </c>
    </row>
    <row r="6075" spans="1:4" x14ac:dyDescent="0.3">
      <c r="A6075">
        <v>28763</v>
      </c>
      <c r="B6075" t="s">
        <v>4754</v>
      </c>
      <c r="C6075" s="1">
        <v>43659</v>
      </c>
      <c r="D6075" t="s">
        <v>2335</v>
      </c>
    </row>
    <row r="6076" spans="1:4" x14ac:dyDescent="0.3">
      <c r="A6076">
        <v>28764</v>
      </c>
      <c r="B6076" t="s">
        <v>4755</v>
      </c>
      <c r="C6076" t="s">
        <v>4756</v>
      </c>
      <c r="D6076" t="s">
        <v>2335</v>
      </c>
    </row>
    <row r="6077" spans="1:4" x14ac:dyDescent="0.3">
      <c r="A6077">
        <v>28765</v>
      </c>
      <c r="B6077" t="s">
        <v>4757</v>
      </c>
      <c r="C6077" t="s">
        <v>4758</v>
      </c>
      <c r="D6077" t="s">
        <v>2335</v>
      </c>
    </row>
    <row r="6078" spans="1:4" x14ac:dyDescent="0.3">
      <c r="A6078">
        <v>28766</v>
      </c>
      <c r="B6078" t="s">
        <v>4759</v>
      </c>
      <c r="C6078" t="s">
        <v>4760</v>
      </c>
      <c r="D6078" t="s">
        <v>2335</v>
      </c>
    </row>
    <row r="6079" spans="1:4" x14ac:dyDescent="0.3">
      <c r="A6079">
        <v>28767</v>
      </c>
      <c r="B6079" t="s">
        <v>4761</v>
      </c>
      <c r="C6079" t="s">
        <v>4762</v>
      </c>
      <c r="D6079" t="s">
        <v>2335</v>
      </c>
    </row>
    <row r="6080" spans="1:4" x14ac:dyDescent="0.3">
      <c r="A6080">
        <v>28768</v>
      </c>
      <c r="B6080" t="s">
        <v>4763</v>
      </c>
      <c r="C6080" t="s">
        <v>4764</v>
      </c>
      <c r="D6080" t="s">
        <v>2335</v>
      </c>
    </row>
    <row r="6081" spans="1:4" x14ac:dyDescent="0.3">
      <c r="A6081">
        <v>28769</v>
      </c>
      <c r="B6081" t="s">
        <v>4765</v>
      </c>
      <c r="C6081" t="s">
        <v>4766</v>
      </c>
      <c r="D6081" t="s">
        <v>2335</v>
      </c>
    </row>
    <row r="6082" spans="1:4" x14ac:dyDescent="0.3">
      <c r="A6082">
        <v>28770</v>
      </c>
      <c r="B6082" t="s">
        <v>4767</v>
      </c>
      <c r="C6082" t="s">
        <v>4768</v>
      </c>
      <c r="D6082" t="s">
        <v>2335</v>
      </c>
    </row>
    <row r="6083" spans="1:4" x14ac:dyDescent="0.3">
      <c r="A6083">
        <v>28771</v>
      </c>
      <c r="B6083" t="s">
        <v>4769</v>
      </c>
      <c r="C6083" t="s">
        <v>4770</v>
      </c>
      <c r="D6083" t="s">
        <v>2335</v>
      </c>
    </row>
    <row r="6084" spans="1:4" x14ac:dyDescent="0.3">
      <c r="A6084">
        <v>28772</v>
      </c>
      <c r="B6084" t="s">
        <v>4771</v>
      </c>
      <c r="C6084" t="s">
        <v>4772</v>
      </c>
      <c r="D6084" t="s">
        <v>2335</v>
      </c>
    </row>
    <row r="6085" spans="1:4" x14ac:dyDescent="0.3">
      <c r="A6085">
        <v>28773</v>
      </c>
      <c r="B6085" t="s">
        <v>4773</v>
      </c>
      <c r="C6085" t="s">
        <v>4774</v>
      </c>
      <c r="D6085" t="s">
        <v>2335</v>
      </c>
    </row>
    <row r="6086" spans="1:4" x14ac:dyDescent="0.3">
      <c r="A6086">
        <v>28774</v>
      </c>
      <c r="B6086" t="s">
        <v>4775</v>
      </c>
      <c r="C6086" t="s">
        <v>4776</v>
      </c>
      <c r="D6086" t="s">
        <v>2335</v>
      </c>
    </row>
    <row r="6087" spans="1:4" x14ac:dyDescent="0.3">
      <c r="A6087">
        <v>28775</v>
      </c>
      <c r="B6087" t="s">
        <v>4777</v>
      </c>
      <c r="C6087" t="s">
        <v>4778</v>
      </c>
      <c r="D6087" t="s">
        <v>2335</v>
      </c>
    </row>
    <row r="6088" spans="1:4" x14ac:dyDescent="0.3">
      <c r="A6088">
        <v>28776</v>
      </c>
      <c r="B6088" t="s">
        <v>4779</v>
      </c>
      <c r="C6088" t="s">
        <v>4780</v>
      </c>
      <c r="D6088" t="s">
        <v>2335</v>
      </c>
    </row>
    <row r="6089" spans="1:4" x14ac:dyDescent="0.3">
      <c r="A6089">
        <v>28777</v>
      </c>
      <c r="B6089" t="s">
        <v>4781</v>
      </c>
      <c r="C6089" t="s">
        <v>4782</v>
      </c>
      <c r="D6089" t="s">
        <v>2335</v>
      </c>
    </row>
    <row r="6090" spans="1:4" x14ac:dyDescent="0.3">
      <c r="A6090">
        <v>28778</v>
      </c>
      <c r="B6090" t="s">
        <v>4783</v>
      </c>
      <c r="C6090" t="s">
        <v>4784</v>
      </c>
      <c r="D6090" t="s">
        <v>2335</v>
      </c>
    </row>
    <row r="6091" spans="1:4" x14ac:dyDescent="0.3">
      <c r="A6091">
        <v>28779</v>
      </c>
      <c r="B6091" t="s">
        <v>4785</v>
      </c>
      <c r="C6091" t="s">
        <v>4786</v>
      </c>
      <c r="D6091" t="s">
        <v>2335</v>
      </c>
    </row>
    <row r="6092" spans="1:4" x14ac:dyDescent="0.3">
      <c r="A6092">
        <v>28780</v>
      </c>
      <c r="B6092" t="s">
        <v>4787</v>
      </c>
      <c r="C6092" t="s">
        <v>4788</v>
      </c>
      <c r="D6092" t="s">
        <v>2335</v>
      </c>
    </row>
    <row r="6093" spans="1:4" x14ac:dyDescent="0.3">
      <c r="A6093">
        <v>32551</v>
      </c>
      <c r="B6093" t="s">
        <v>4789</v>
      </c>
      <c r="C6093" t="s">
        <v>604</v>
      </c>
      <c r="D6093" t="s">
        <v>2335</v>
      </c>
    </row>
    <row r="6094" spans="1:4" x14ac:dyDescent="0.3">
      <c r="A6094">
        <v>84173</v>
      </c>
      <c r="B6094" t="s">
        <v>4799</v>
      </c>
      <c r="C6094" t="s">
        <v>4800</v>
      </c>
      <c r="D6094" t="s">
        <v>2335</v>
      </c>
    </row>
    <row r="6095" spans="1:4" x14ac:dyDescent="0.3">
      <c r="A6095">
        <v>84174</v>
      </c>
      <c r="B6095" t="s">
        <v>4752</v>
      </c>
      <c r="C6095">
        <v>1</v>
      </c>
      <c r="D6095" t="s">
        <v>2335</v>
      </c>
    </row>
    <row r="6096" spans="1:4" x14ac:dyDescent="0.3">
      <c r="A6096">
        <v>84175</v>
      </c>
      <c r="B6096" t="s">
        <v>4753</v>
      </c>
      <c r="C6096" s="1">
        <v>43502</v>
      </c>
      <c r="D6096" t="s">
        <v>2335</v>
      </c>
    </row>
    <row r="6097" spans="1:4" x14ac:dyDescent="0.3">
      <c r="A6097">
        <v>84176</v>
      </c>
      <c r="B6097" t="s">
        <v>4754</v>
      </c>
      <c r="C6097" s="1">
        <v>43659</v>
      </c>
      <c r="D6097" t="s">
        <v>2335</v>
      </c>
    </row>
    <row r="6098" spans="1:4" x14ac:dyDescent="0.3">
      <c r="A6098">
        <v>84177</v>
      </c>
      <c r="B6098" t="s">
        <v>4755</v>
      </c>
      <c r="C6098" t="s">
        <v>4756</v>
      </c>
      <c r="D6098" t="s">
        <v>2335</v>
      </c>
    </row>
    <row r="6099" spans="1:4" x14ac:dyDescent="0.3">
      <c r="A6099">
        <v>84178</v>
      </c>
      <c r="B6099" t="s">
        <v>4757</v>
      </c>
      <c r="C6099" t="s">
        <v>4758</v>
      </c>
      <c r="D6099" t="s">
        <v>2335</v>
      </c>
    </row>
    <row r="6100" spans="1:4" x14ac:dyDescent="0.3">
      <c r="A6100">
        <v>84179</v>
      </c>
      <c r="B6100" t="s">
        <v>4759</v>
      </c>
      <c r="C6100" t="s">
        <v>4760</v>
      </c>
      <c r="D6100" t="s">
        <v>2335</v>
      </c>
    </row>
    <row r="6101" spans="1:4" x14ac:dyDescent="0.3">
      <c r="A6101">
        <v>84180</v>
      </c>
      <c r="B6101" t="s">
        <v>4761</v>
      </c>
      <c r="C6101" t="s">
        <v>4762</v>
      </c>
      <c r="D6101" t="s">
        <v>2335</v>
      </c>
    </row>
    <row r="6102" spans="1:4" x14ac:dyDescent="0.3">
      <c r="A6102">
        <v>84181</v>
      </c>
      <c r="B6102" t="s">
        <v>4763</v>
      </c>
      <c r="C6102" t="s">
        <v>4764</v>
      </c>
      <c r="D6102" t="s">
        <v>2335</v>
      </c>
    </row>
    <row r="6103" spans="1:4" x14ac:dyDescent="0.3">
      <c r="A6103">
        <v>84182</v>
      </c>
      <c r="B6103" t="s">
        <v>4765</v>
      </c>
      <c r="C6103" t="s">
        <v>4766</v>
      </c>
      <c r="D6103" t="s">
        <v>2335</v>
      </c>
    </row>
    <row r="6104" spans="1:4" x14ac:dyDescent="0.3">
      <c r="A6104">
        <v>84183</v>
      </c>
      <c r="B6104" t="s">
        <v>4767</v>
      </c>
      <c r="C6104" t="s">
        <v>4768</v>
      </c>
      <c r="D6104" t="s">
        <v>2335</v>
      </c>
    </row>
    <row r="6105" spans="1:4" x14ac:dyDescent="0.3">
      <c r="A6105">
        <v>84184</v>
      </c>
      <c r="B6105" t="s">
        <v>4769</v>
      </c>
      <c r="C6105" t="s">
        <v>4770</v>
      </c>
      <c r="D6105" t="s">
        <v>2335</v>
      </c>
    </row>
    <row r="6106" spans="1:4" x14ac:dyDescent="0.3">
      <c r="A6106">
        <v>84185</v>
      </c>
      <c r="B6106" t="s">
        <v>4771</v>
      </c>
      <c r="C6106" t="s">
        <v>4772</v>
      </c>
      <c r="D6106" t="s">
        <v>2335</v>
      </c>
    </row>
    <row r="6107" spans="1:4" x14ac:dyDescent="0.3">
      <c r="A6107">
        <v>84186</v>
      </c>
      <c r="B6107" t="s">
        <v>4773</v>
      </c>
      <c r="C6107" t="s">
        <v>4774</v>
      </c>
      <c r="D6107" t="s">
        <v>2335</v>
      </c>
    </row>
    <row r="6108" spans="1:4" x14ac:dyDescent="0.3">
      <c r="A6108">
        <v>84187</v>
      </c>
      <c r="B6108" t="s">
        <v>4775</v>
      </c>
      <c r="C6108" t="s">
        <v>4776</v>
      </c>
      <c r="D6108" t="s">
        <v>2335</v>
      </c>
    </row>
    <row r="6109" spans="1:4" x14ac:dyDescent="0.3">
      <c r="A6109">
        <v>84188</v>
      </c>
      <c r="B6109" t="s">
        <v>4777</v>
      </c>
      <c r="C6109" t="s">
        <v>4778</v>
      </c>
      <c r="D6109" t="s">
        <v>2335</v>
      </c>
    </row>
    <row r="6110" spans="1:4" x14ac:dyDescent="0.3">
      <c r="A6110">
        <v>84189</v>
      </c>
      <c r="B6110" t="s">
        <v>4779</v>
      </c>
      <c r="C6110" t="s">
        <v>4780</v>
      </c>
      <c r="D6110" t="s">
        <v>2335</v>
      </c>
    </row>
    <row r="6111" spans="1:4" x14ac:dyDescent="0.3">
      <c r="A6111">
        <v>84190</v>
      </c>
      <c r="B6111" t="s">
        <v>4781</v>
      </c>
      <c r="C6111" t="s">
        <v>4782</v>
      </c>
      <c r="D6111" t="s">
        <v>2335</v>
      </c>
    </row>
    <row r="6112" spans="1:4" x14ac:dyDescent="0.3">
      <c r="A6112">
        <v>84191</v>
      </c>
      <c r="B6112" t="s">
        <v>4783</v>
      </c>
      <c r="C6112" t="s">
        <v>4784</v>
      </c>
      <c r="D6112" t="s">
        <v>2335</v>
      </c>
    </row>
    <row r="6113" spans="1:4" x14ac:dyDescent="0.3">
      <c r="A6113">
        <v>84192</v>
      </c>
      <c r="B6113" t="s">
        <v>4785</v>
      </c>
      <c r="C6113" t="s">
        <v>4786</v>
      </c>
      <c r="D6113" t="s">
        <v>2335</v>
      </c>
    </row>
    <row r="6114" spans="1:4" x14ac:dyDescent="0.3">
      <c r="A6114">
        <v>84193</v>
      </c>
      <c r="B6114" t="s">
        <v>4787</v>
      </c>
      <c r="C6114" t="s">
        <v>4788</v>
      </c>
      <c r="D6114" t="s">
        <v>2335</v>
      </c>
    </row>
    <row r="6115" spans="1:4" x14ac:dyDescent="0.3">
      <c r="A6115">
        <v>84194</v>
      </c>
      <c r="B6115" t="s">
        <v>4789</v>
      </c>
      <c r="C6115" t="s">
        <v>604</v>
      </c>
      <c r="D6115" t="s">
        <v>2335</v>
      </c>
    </row>
    <row r="6116" spans="1:4" x14ac:dyDescent="0.3">
      <c r="A6116">
        <v>84195</v>
      </c>
      <c r="B6116" t="s">
        <v>4801</v>
      </c>
      <c r="C6116" t="s">
        <v>4802</v>
      </c>
      <c r="D6116" t="s">
        <v>2335</v>
      </c>
    </row>
    <row r="6117" spans="1:4" x14ac:dyDescent="0.3">
      <c r="A6117">
        <v>84196</v>
      </c>
      <c r="B6117" t="s">
        <v>4752</v>
      </c>
      <c r="C6117">
        <v>1</v>
      </c>
      <c r="D6117" t="s">
        <v>2335</v>
      </c>
    </row>
    <row r="6118" spans="1:4" x14ac:dyDescent="0.3">
      <c r="A6118">
        <v>84197</v>
      </c>
      <c r="B6118" t="s">
        <v>4753</v>
      </c>
      <c r="C6118" s="1">
        <v>43502</v>
      </c>
      <c r="D6118" t="s">
        <v>2335</v>
      </c>
    </row>
    <row r="6119" spans="1:4" x14ac:dyDescent="0.3">
      <c r="A6119">
        <v>84198</v>
      </c>
      <c r="B6119" t="s">
        <v>4754</v>
      </c>
      <c r="C6119" s="1">
        <v>43659</v>
      </c>
      <c r="D6119" t="s">
        <v>2335</v>
      </c>
    </row>
    <row r="6120" spans="1:4" x14ac:dyDescent="0.3">
      <c r="A6120">
        <v>84199</v>
      </c>
      <c r="B6120" t="s">
        <v>4755</v>
      </c>
      <c r="C6120" t="s">
        <v>4756</v>
      </c>
      <c r="D6120" t="s">
        <v>2335</v>
      </c>
    </row>
    <row r="6121" spans="1:4" x14ac:dyDescent="0.3">
      <c r="A6121">
        <v>84200</v>
      </c>
      <c r="B6121" t="s">
        <v>4757</v>
      </c>
      <c r="C6121" t="s">
        <v>4758</v>
      </c>
      <c r="D6121" t="s">
        <v>2335</v>
      </c>
    </row>
    <row r="6122" spans="1:4" x14ac:dyDescent="0.3">
      <c r="A6122">
        <v>84201</v>
      </c>
      <c r="B6122" t="s">
        <v>4759</v>
      </c>
      <c r="C6122" t="s">
        <v>4760</v>
      </c>
      <c r="D6122" t="s">
        <v>2335</v>
      </c>
    </row>
    <row r="6123" spans="1:4" x14ac:dyDescent="0.3">
      <c r="A6123">
        <v>84202</v>
      </c>
      <c r="B6123" t="s">
        <v>4761</v>
      </c>
      <c r="C6123" t="s">
        <v>4762</v>
      </c>
      <c r="D6123" t="s">
        <v>2335</v>
      </c>
    </row>
    <row r="6124" spans="1:4" x14ac:dyDescent="0.3">
      <c r="A6124">
        <v>84203</v>
      </c>
      <c r="B6124" t="s">
        <v>4763</v>
      </c>
      <c r="C6124" t="s">
        <v>4764</v>
      </c>
      <c r="D6124" t="s">
        <v>2335</v>
      </c>
    </row>
    <row r="6125" spans="1:4" x14ac:dyDescent="0.3">
      <c r="A6125">
        <v>84204</v>
      </c>
      <c r="B6125" t="s">
        <v>4765</v>
      </c>
      <c r="C6125" t="s">
        <v>4766</v>
      </c>
      <c r="D6125" t="s">
        <v>2335</v>
      </c>
    </row>
    <row r="6126" spans="1:4" x14ac:dyDescent="0.3">
      <c r="A6126">
        <v>84205</v>
      </c>
      <c r="B6126" t="s">
        <v>4767</v>
      </c>
      <c r="C6126" t="s">
        <v>4768</v>
      </c>
      <c r="D6126" t="s">
        <v>2335</v>
      </c>
    </row>
    <row r="6127" spans="1:4" x14ac:dyDescent="0.3">
      <c r="A6127">
        <v>84206</v>
      </c>
      <c r="B6127" t="s">
        <v>4769</v>
      </c>
      <c r="C6127" t="s">
        <v>4770</v>
      </c>
      <c r="D6127" t="s">
        <v>2335</v>
      </c>
    </row>
    <row r="6128" spans="1:4" x14ac:dyDescent="0.3">
      <c r="A6128">
        <v>84207</v>
      </c>
      <c r="B6128" t="s">
        <v>4771</v>
      </c>
      <c r="C6128" t="s">
        <v>4772</v>
      </c>
      <c r="D6128" t="s">
        <v>2335</v>
      </c>
    </row>
    <row r="6129" spans="1:4" x14ac:dyDescent="0.3">
      <c r="A6129">
        <v>84208</v>
      </c>
      <c r="B6129" t="s">
        <v>4773</v>
      </c>
      <c r="C6129" t="s">
        <v>4774</v>
      </c>
      <c r="D6129" t="s">
        <v>2335</v>
      </c>
    </row>
    <row r="6130" spans="1:4" x14ac:dyDescent="0.3">
      <c r="A6130">
        <v>84209</v>
      </c>
      <c r="B6130" t="s">
        <v>4775</v>
      </c>
      <c r="C6130" t="s">
        <v>4776</v>
      </c>
      <c r="D6130" t="s">
        <v>2335</v>
      </c>
    </row>
    <row r="6131" spans="1:4" x14ac:dyDescent="0.3">
      <c r="A6131">
        <v>84210</v>
      </c>
      <c r="B6131" t="s">
        <v>4777</v>
      </c>
      <c r="C6131" t="s">
        <v>4778</v>
      </c>
      <c r="D6131" t="s">
        <v>2335</v>
      </c>
    </row>
    <row r="6132" spans="1:4" x14ac:dyDescent="0.3">
      <c r="A6132">
        <v>84211</v>
      </c>
      <c r="B6132" t="s">
        <v>4779</v>
      </c>
      <c r="C6132" t="s">
        <v>4780</v>
      </c>
      <c r="D6132" t="s">
        <v>2335</v>
      </c>
    </row>
    <row r="6133" spans="1:4" x14ac:dyDescent="0.3">
      <c r="A6133">
        <v>84212</v>
      </c>
      <c r="B6133" t="s">
        <v>4781</v>
      </c>
      <c r="C6133" t="s">
        <v>4782</v>
      </c>
      <c r="D6133" t="s">
        <v>2335</v>
      </c>
    </row>
    <row r="6134" spans="1:4" x14ac:dyDescent="0.3">
      <c r="A6134">
        <v>84213</v>
      </c>
      <c r="B6134" t="s">
        <v>4783</v>
      </c>
      <c r="C6134" t="s">
        <v>4784</v>
      </c>
      <c r="D6134" t="s">
        <v>2335</v>
      </c>
    </row>
    <row r="6135" spans="1:4" x14ac:dyDescent="0.3">
      <c r="A6135">
        <v>84214</v>
      </c>
      <c r="B6135" t="s">
        <v>4785</v>
      </c>
      <c r="C6135" t="s">
        <v>4786</v>
      </c>
      <c r="D6135" t="s">
        <v>2335</v>
      </c>
    </row>
    <row r="6136" spans="1:4" x14ac:dyDescent="0.3">
      <c r="A6136">
        <v>84215</v>
      </c>
      <c r="B6136" t="s">
        <v>4787</v>
      </c>
      <c r="C6136" t="s">
        <v>4788</v>
      </c>
      <c r="D6136" t="s">
        <v>2335</v>
      </c>
    </row>
    <row r="6137" spans="1:4" x14ac:dyDescent="0.3">
      <c r="A6137">
        <v>84216</v>
      </c>
      <c r="B6137" t="s">
        <v>4789</v>
      </c>
      <c r="C6137" t="s">
        <v>604</v>
      </c>
      <c r="D6137" t="s">
        <v>2335</v>
      </c>
    </row>
    <row r="6138" spans="1:4" x14ac:dyDescent="0.3">
      <c r="A6138">
        <v>84217</v>
      </c>
      <c r="B6138" t="s">
        <v>4803</v>
      </c>
      <c r="C6138" t="s">
        <v>4804</v>
      </c>
      <c r="D6138" t="s">
        <v>2335</v>
      </c>
    </row>
    <row r="6139" spans="1:4" x14ac:dyDescent="0.3">
      <c r="A6139">
        <v>84218</v>
      </c>
      <c r="B6139" t="s">
        <v>4752</v>
      </c>
      <c r="C6139">
        <v>1</v>
      </c>
      <c r="D6139" t="s">
        <v>2335</v>
      </c>
    </row>
    <row r="6140" spans="1:4" x14ac:dyDescent="0.3">
      <c r="A6140">
        <v>84219</v>
      </c>
      <c r="B6140" t="s">
        <v>4753</v>
      </c>
      <c r="C6140" s="1">
        <v>43502</v>
      </c>
      <c r="D6140" t="s">
        <v>2335</v>
      </c>
    </row>
    <row r="6141" spans="1:4" x14ac:dyDescent="0.3">
      <c r="A6141">
        <v>84220</v>
      </c>
      <c r="B6141" t="s">
        <v>4754</v>
      </c>
      <c r="C6141" s="1">
        <v>43659</v>
      </c>
      <c r="D6141" t="s">
        <v>2335</v>
      </c>
    </row>
    <row r="6142" spans="1:4" x14ac:dyDescent="0.3">
      <c r="A6142">
        <v>84221</v>
      </c>
      <c r="B6142" t="s">
        <v>4755</v>
      </c>
      <c r="C6142" t="s">
        <v>4756</v>
      </c>
      <c r="D6142" t="s">
        <v>2335</v>
      </c>
    </row>
    <row r="6143" spans="1:4" x14ac:dyDescent="0.3">
      <c r="A6143">
        <v>84222</v>
      </c>
      <c r="B6143" t="s">
        <v>4757</v>
      </c>
      <c r="C6143" t="s">
        <v>4758</v>
      </c>
      <c r="D6143" t="s">
        <v>2335</v>
      </c>
    </row>
    <row r="6144" spans="1:4" x14ac:dyDescent="0.3">
      <c r="A6144">
        <v>84223</v>
      </c>
      <c r="B6144" t="s">
        <v>4759</v>
      </c>
      <c r="C6144" t="s">
        <v>4760</v>
      </c>
      <c r="D6144" t="s">
        <v>2335</v>
      </c>
    </row>
    <row r="6145" spans="1:4" x14ac:dyDescent="0.3">
      <c r="A6145">
        <v>84224</v>
      </c>
      <c r="B6145" t="s">
        <v>4761</v>
      </c>
      <c r="C6145" t="s">
        <v>4762</v>
      </c>
      <c r="D6145" t="s">
        <v>2335</v>
      </c>
    </row>
    <row r="6146" spans="1:4" x14ac:dyDescent="0.3">
      <c r="A6146">
        <v>84225</v>
      </c>
      <c r="B6146" t="s">
        <v>4763</v>
      </c>
      <c r="C6146" t="s">
        <v>4764</v>
      </c>
      <c r="D6146" t="s">
        <v>2335</v>
      </c>
    </row>
    <row r="6147" spans="1:4" x14ac:dyDescent="0.3">
      <c r="A6147">
        <v>84226</v>
      </c>
      <c r="B6147" t="s">
        <v>4765</v>
      </c>
      <c r="C6147" t="s">
        <v>4766</v>
      </c>
      <c r="D6147" t="s">
        <v>2335</v>
      </c>
    </row>
    <row r="6148" spans="1:4" x14ac:dyDescent="0.3">
      <c r="A6148">
        <v>84227</v>
      </c>
      <c r="B6148" t="s">
        <v>4767</v>
      </c>
      <c r="C6148" t="s">
        <v>4768</v>
      </c>
      <c r="D6148" t="s">
        <v>2335</v>
      </c>
    </row>
    <row r="6149" spans="1:4" x14ac:dyDescent="0.3">
      <c r="A6149">
        <v>84228</v>
      </c>
      <c r="B6149" t="s">
        <v>4769</v>
      </c>
      <c r="C6149" t="s">
        <v>4770</v>
      </c>
      <c r="D6149" t="s">
        <v>2335</v>
      </c>
    </row>
    <row r="6150" spans="1:4" x14ac:dyDescent="0.3">
      <c r="A6150">
        <v>84229</v>
      </c>
      <c r="B6150" t="s">
        <v>4771</v>
      </c>
      <c r="C6150" t="s">
        <v>4772</v>
      </c>
      <c r="D6150" t="s">
        <v>2335</v>
      </c>
    </row>
    <row r="6151" spans="1:4" x14ac:dyDescent="0.3">
      <c r="A6151">
        <v>84230</v>
      </c>
      <c r="B6151" t="s">
        <v>4773</v>
      </c>
      <c r="C6151" t="s">
        <v>4774</v>
      </c>
      <c r="D6151" t="s">
        <v>2335</v>
      </c>
    </row>
    <row r="6152" spans="1:4" x14ac:dyDescent="0.3">
      <c r="A6152">
        <v>84231</v>
      </c>
      <c r="B6152" t="s">
        <v>4775</v>
      </c>
      <c r="C6152" t="s">
        <v>4776</v>
      </c>
      <c r="D6152" t="s">
        <v>2335</v>
      </c>
    </row>
    <row r="6153" spans="1:4" x14ac:dyDescent="0.3">
      <c r="A6153">
        <v>84232</v>
      </c>
      <c r="B6153" t="s">
        <v>4777</v>
      </c>
      <c r="C6153" t="s">
        <v>4778</v>
      </c>
      <c r="D6153" t="s">
        <v>2335</v>
      </c>
    </row>
    <row r="6154" spans="1:4" x14ac:dyDescent="0.3">
      <c r="A6154">
        <v>84233</v>
      </c>
      <c r="B6154" t="s">
        <v>4779</v>
      </c>
      <c r="C6154" t="s">
        <v>4780</v>
      </c>
      <c r="D6154" t="s">
        <v>2335</v>
      </c>
    </row>
    <row r="6155" spans="1:4" x14ac:dyDescent="0.3">
      <c r="A6155">
        <v>84234</v>
      </c>
      <c r="B6155" t="s">
        <v>4781</v>
      </c>
      <c r="C6155" t="s">
        <v>4782</v>
      </c>
      <c r="D6155" t="s">
        <v>2335</v>
      </c>
    </row>
    <row r="6156" spans="1:4" x14ac:dyDescent="0.3">
      <c r="A6156">
        <v>84235</v>
      </c>
      <c r="B6156" t="s">
        <v>4783</v>
      </c>
      <c r="C6156" t="s">
        <v>4784</v>
      </c>
      <c r="D6156" t="s">
        <v>2335</v>
      </c>
    </row>
    <row r="6157" spans="1:4" x14ac:dyDescent="0.3">
      <c r="A6157">
        <v>84236</v>
      </c>
      <c r="B6157" t="s">
        <v>4785</v>
      </c>
      <c r="C6157" t="s">
        <v>4786</v>
      </c>
      <c r="D6157" t="s">
        <v>2335</v>
      </c>
    </row>
    <row r="6158" spans="1:4" x14ac:dyDescent="0.3">
      <c r="A6158">
        <v>84237</v>
      </c>
      <c r="B6158" t="s">
        <v>4787</v>
      </c>
      <c r="C6158" t="s">
        <v>4788</v>
      </c>
      <c r="D6158" t="s">
        <v>2335</v>
      </c>
    </row>
    <row r="6159" spans="1:4" x14ac:dyDescent="0.3">
      <c r="A6159">
        <v>84238</v>
      </c>
      <c r="B6159" t="s">
        <v>4789</v>
      </c>
      <c r="C6159" t="s">
        <v>604</v>
      </c>
      <c r="D6159" t="s">
        <v>2335</v>
      </c>
    </row>
    <row r="6160" spans="1:4" x14ac:dyDescent="0.3">
      <c r="A6160">
        <v>84239</v>
      </c>
      <c r="B6160" t="s">
        <v>4805</v>
      </c>
      <c r="C6160" t="s">
        <v>4806</v>
      </c>
      <c r="D6160" t="s">
        <v>2335</v>
      </c>
    </row>
    <row r="6161" spans="1:4" x14ac:dyDescent="0.3">
      <c r="A6161">
        <v>84240</v>
      </c>
      <c r="B6161" t="s">
        <v>4752</v>
      </c>
      <c r="C6161">
        <v>1</v>
      </c>
      <c r="D6161" t="s">
        <v>2335</v>
      </c>
    </row>
    <row r="6162" spans="1:4" x14ac:dyDescent="0.3">
      <c r="A6162">
        <v>84241</v>
      </c>
      <c r="B6162" t="s">
        <v>4753</v>
      </c>
      <c r="C6162" s="1">
        <v>43502</v>
      </c>
      <c r="D6162" t="s">
        <v>2335</v>
      </c>
    </row>
    <row r="6163" spans="1:4" x14ac:dyDescent="0.3">
      <c r="A6163">
        <v>84242</v>
      </c>
      <c r="B6163" t="s">
        <v>4754</v>
      </c>
      <c r="C6163" s="1">
        <v>43659</v>
      </c>
      <c r="D6163" t="s">
        <v>2335</v>
      </c>
    </row>
    <row r="6164" spans="1:4" x14ac:dyDescent="0.3">
      <c r="A6164">
        <v>84243</v>
      </c>
      <c r="B6164" t="s">
        <v>4755</v>
      </c>
      <c r="C6164" t="s">
        <v>4756</v>
      </c>
      <c r="D6164" t="s">
        <v>2335</v>
      </c>
    </row>
    <row r="6165" spans="1:4" x14ac:dyDescent="0.3">
      <c r="A6165">
        <v>84244</v>
      </c>
      <c r="B6165" t="s">
        <v>4757</v>
      </c>
      <c r="C6165" t="s">
        <v>4758</v>
      </c>
      <c r="D6165" t="s">
        <v>2335</v>
      </c>
    </row>
    <row r="6166" spans="1:4" x14ac:dyDescent="0.3">
      <c r="A6166">
        <v>84245</v>
      </c>
      <c r="B6166" t="s">
        <v>4759</v>
      </c>
      <c r="C6166" t="s">
        <v>4760</v>
      </c>
      <c r="D6166" t="s">
        <v>2335</v>
      </c>
    </row>
    <row r="6167" spans="1:4" x14ac:dyDescent="0.3">
      <c r="A6167">
        <v>84246</v>
      </c>
      <c r="B6167" t="s">
        <v>4761</v>
      </c>
      <c r="C6167" t="s">
        <v>4762</v>
      </c>
      <c r="D6167" t="s">
        <v>2335</v>
      </c>
    </row>
    <row r="6168" spans="1:4" x14ac:dyDescent="0.3">
      <c r="A6168">
        <v>84247</v>
      </c>
      <c r="B6168" t="s">
        <v>4763</v>
      </c>
      <c r="C6168" t="s">
        <v>4764</v>
      </c>
      <c r="D6168" t="s">
        <v>2335</v>
      </c>
    </row>
    <row r="6169" spans="1:4" x14ac:dyDescent="0.3">
      <c r="A6169">
        <v>84248</v>
      </c>
      <c r="B6169" t="s">
        <v>4765</v>
      </c>
      <c r="C6169" t="s">
        <v>4766</v>
      </c>
      <c r="D6169" t="s">
        <v>2335</v>
      </c>
    </row>
    <row r="6170" spans="1:4" x14ac:dyDescent="0.3">
      <c r="A6170">
        <v>84249</v>
      </c>
      <c r="B6170" t="s">
        <v>4767</v>
      </c>
      <c r="C6170" t="s">
        <v>4768</v>
      </c>
      <c r="D6170" t="s">
        <v>2335</v>
      </c>
    </row>
    <row r="6171" spans="1:4" x14ac:dyDescent="0.3">
      <c r="A6171">
        <v>84250</v>
      </c>
      <c r="B6171" t="s">
        <v>4769</v>
      </c>
      <c r="C6171" t="s">
        <v>4770</v>
      </c>
      <c r="D6171" t="s">
        <v>2335</v>
      </c>
    </row>
    <row r="6172" spans="1:4" x14ac:dyDescent="0.3">
      <c r="A6172">
        <v>84251</v>
      </c>
      <c r="B6172" t="s">
        <v>4771</v>
      </c>
      <c r="C6172" t="s">
        <v>4772</v>
      </c>
      <c r="D6172" t="s">
        <v>2335</v>
      </c>
    </row>
    <row r="6173" spans="1:4" x14ac:dyDescent="0.3">
      <c r="A6173">
        <v>84252</v>
      </c>
      <c r="B6173" t="s">
        <v>4773</v>
      </c>
      <c r="C6173" t="s">
        <v>4774</v>
      </c>
      <c r="D6173" t="s">
        <v>2335</v>
      </c>
    </row>
    <row r="6174" spans="1:4" x14ac:dyDescent="0.3">
      <c r="A6174">
        <v>84253</v>
      </c>
      <c r="B6174" t="s">
        <v>4775</v>
      </c>
      <c r="C6174" t="s">
        <v>4776</v>
      </c>
      <c r="D6174" t="s">
        <v>2335</v>
      </c>
    </row>
    <row r="6175" spans="1:4" x14ac:dyDescent="0.3">
      <c r="A6175">
        <v>84254</v>
      </c>
      <c r="B6175" t="s">
        <v>4777</v>
      </c>
      <c r="C6175" t="s">
        <v>4778</v>
      </c>
      <c r="D6175" t="s">
        <v>2335</v>
      </c>
    </row>
    <row r="6176" spans="1:4" x14ac:dyDescent="0.3">
      <c r="A6176">
        <v>84255</v>
      </c>
      <c r="B6176" t="s">
        <v>4779</v>
      </c>
      <c r="C6176" t="s">
        <v>4780</v>
      </c>
      <c r="D6176" t="s">
        <v>2335</v>
      </c>
    </row>
    <row r="6177" spans="1:4" x14ac:dyDescent="0.3">
      <c r="A6177">
        <v>84256</v>
      </c>
      <c r="B6177" t="s">
        <v>4781</v>
      </c>
      <c r="C6177" t="s">
        <v>4782</v>
      </c>
      <c r="D6177" t="s">
        <v>2335</v>
      </c>
    </row>
    <row r="6178" spans="1:4" x14ac:dyDescent="0.3">
      <c r="A6178">
        <v>84257</v>
      </c>
      <c r="B6178" t="s">
        <v>4783</v>
      </c>
      <c r="C6178" t="s">
        <v>4784</v>
      </c>
      <c r="D6178" t="s">
        <v>2335</v>
      </c>
    </row>
    <row r="6179" spans="1:4" x14ac:dyDescent="0.3">
      <c r="A6179">
        <v>84258</v>
      </c>
      <c r="B6179" t="s">
        <v>4785</v>
      </c>
      <c r="C6179" t="s">
        <v>4786</v>
      </c>
      <c r="D6179" t="s">
        <v>2335</v>
      </c>
    </row>
    <row r="6180" spans="1:4" x14ac:dyDescent="0.3">
      <c r="A6180">
        <v>84259</v>
      </c>
      <c r="B6180" t="s">
        <v>4787</v>
      </c>
      <c r="C6180" t="s">
        <v>4788</v>
      </c>
      <c r="D6180" t="s">
        <v>2335</v>
      </c>
    </row>
    <row r="6181" spans="1:4" x14ac:dyDescent="0.3">
      <c r="A6181">
        <v>84260</v>
      </c>
      <c r="B6181" t="s">
        <v>4789</v>
      </c>
      <c r="C6181" t="s">
        <v>604</v>
      </c>
      <c r="D6181" t="s">
        <v>2335</v>
      </c>
    </row>
    <row r="6182" spans="1:4" x14ac:dyDescent="0.3">
      <c r="A6182">
        <v>84261</v>
      </c>
      <c r="B6182" t="s">
        <v>4807</v>
      </c>
      <c r="C6182" t="s">
        <v>4808</v>
      </c>
      <c r="D6182" t="s">
        <v>2335</v>
      </c>
    </row>
    <row r="6183" spans="1:4" x14ac:dyDescent="0.3">
      <c r="A6183">
        <v>84262</v>
      </c>
      <c r="B6183" t="s">
        <v>4752</v>
      </c>
      <c r="C6183">
        <v>1</v>
      </c>
      <c r="D6183" t="s">
        <v>2335</v>
      </c>
    </row>
    <row r="6184" spans="1:4" x14ac:dyDescent="0.3">
      <c r="A6184">
        <v>84263</v>
      </c>
      <c r="B6184" t="s">
        <v>4753</v>
      </c>
      <c r="C6184" s="1">
        <v>43502</v>
      </c>
      <c r="D6184" t="s">
        <v>2335</v>
      </c>
    </row>
    <row r="6185" spans="1:4" x14ac:dyDescent="0.3">
      <c r="A6185">
        <v>84264</v>
      </c>
      <c r="B6185" t="s">
        <v>4754</v>
      </c>
      <c r="C6185" s="1">
        <v>43659</v>
      </c>
      <c r="D6185" t="s">
        <v>2335</v>
      </c>
    </row>
    <row r="6186" spans="1:4" x14ac:dyDescent="0.3">
      <c r="A6186">
        <v>84265</v>
      </c>
      <c r="B6186" t="s">
        <v>4755</v>
      </c>
      <c r="C6186" t="s">
        <v>4756</v>
      </c>
      <c r="D6186" t="s">
        <v>2335</v>
      </c>
    </row>
    <row r="6187" spans="1:4" x14ac:dyDescent="0.3">
      <c r="A6187">
        <v>84266</v>
      </c>
      <c r="B6187" t="s">
        <v>4757</v>
      </c>
      <c r="C6187" t="s">
        <v>4758</v>
      </c>
      <c r="D6187" t="s">
        <v>2335</v>
      </c>
    </row>
    <row r="6188" spans="1:4" x14ac:dyDescent="0.3">
      <c r="A6188">
        <v>84267</v>
      </c>
      <c r="B6188" t="s">
        <v>4759</v>
      </c>
      <c r="C6188" t="s">
        <v>4760</v>
      </c>
      <c r="D6188" t="s">
        <v>2335</v>
      </c>
    </row>
    <row r="6189" spans="1:4" x14ac:dyDescent="0.3">
      <c r="A6189">
        <v>84268</v>
      </c>
      <c r="B6189" t="s">
        <v>4761</v>
      </c>
      <c r="C6189" t="s">
        <v>4762</v>
      </c>
      <c r="D6189" t="s">
        <v>2335</v>
      </c>
    </row>
    <row r="6190" spans="1:4" x14ac:dyDescent="0.3">
      <c r="A6190">
        <v>84269</v>
      </c>
      <c r="B6190" t="s">
        <v>4763</v>
      </c>
      <c r="C6190" t="s">
        <v>4764</v>
      </c>
      <c r="D6190" t="s">
        <v>2335</v>
      </c>
    </row>
    <row r="6191" spans="1:4" x14ac:dyDescent="0.3">
      <c r="A6191">
        <v>84270</v>
      </c>
      <c r="B6191" t="s">
        <v>4765</v>
      </c>
      <c r="C6191" t="s">
        <v>4766</v>
      </c>
      <c r="D6191" t="s">
        <v>2335</v>
      </c>
    </row>
    <row r="6192" spans="1:4" x14ac:dyDescent="0.3">
      <c r="A6192">
        <v>84271</v>
      </c>
      <c r="B6192" t="s">
        <v>4767</v>
      </c>
      <c r="C6192" t="s">
        <v>4768</v>
      </c>
      <c r="D6192" t="s">
        <v>2335</v>
      </c>
    </row>
    <row r="6193" spans="1:4" x14ac:dyDescent="0.3">
      <c r="A6193">
        <v>84272</v>
      </c>
      <c r="B6193" t="s">
        <v>4769</v>
      </c>
      <c r="C6193" t="s">
        <v>4770</v>
      </c>
      <c r="D6193" t="s">
        <v>2335</v>
      </c>
    </row>
    <row r="6194" spans="1:4" x14ac:dyDescent="0.3">
      <c r="A6194">
        <v>84273</v>
      </c>
      <c r="B6194" t="s">
        <v>4771</v>
      </c>
      <c r="C6194" t="s">
        <v>4772</v>
      </c>
      <c r="D6194" t="s">
        <v>2335</v>
      </c>
    </row>
    <row r="6195" spans="1:4" x14ac:dyDescent="0.3">
      <c r="A6195">
        <v>84274</v>
      </c>
      <c r="B6195" t="s">
        <v>4773</v>
      </c>
      <c r="C6195" t="s">
        <v>4774</v>
      </c>
      <c r="D6195" t="s">
        <v>2335</v>
      </c>
    </row>
    <row r="6196" spans="1:4" x14ac:dyDescent="0.3">
      <c r="A6196">
        <v>84275</v>
      </c>
      <c r="B6196" t="s">
        <v>4775</v>
      </c>
      <c r="C6196" t="s">
        <v>4776</v>
      </c>
      <c r="D6196" t="s">
        <v>2335</v>
      </c>
    </row>
    <row r="6197" spans="1:4" x14ac:dyDescent="0.3">
      <c r="A6197">
        <v>84276</v>
      </c>
      <c r="B6197" t="s">
        <v>4777</v>
      </c>
      <c r="C6197" t="s">
        <v>4778</v>
      </c>
      <c r="D6197" t="s">
        <v>2335</v>
      </c>
    </row>
    <row r="6198" spans="1:4" x14ac:dyDescent="0.3">
      <c r="A6198">
        <v>84277</v>
      </c>
      <c r="B6198" t="s">
        <v>4779</v>
      </c>
      <c r="C6198" t="s">
        <v>4780</v>
      </c>
      <c r="D6198" t="s">
        <v>2335</v>
      </c>
    </row>
    <row r="6199" spans="1:4" x14ac:dyDescent="0.3">
      <c r="A6199">
        <v>84278</v>
      </c>
      <c r="B6199" t="s">
        <v>4781</v>
      </c>
      <c r="C6199" t="s">
        <v>4782</v>
      </c>
      <c r="D6199" t="s">
        <v>2335</v>
      </c>
    </row>
    <row r="6200" spans="1:4" x14ac:dyDescent="0.3">
      <c r="A6200">
        <v>84279</v>
      </c>
      <c r="B6200" t="s">
        <v>4783</v>
      </c>
      <c r="C6200" t="s">
        <v>4784</v>
      </c>
      <c r="D6200" t="s">
        <v>2335</v>
      </c>
    </row>
    <row r="6201" spans="1:4" x14ac:dyDescent="0.3">
      <c r="A6201">
        <v>84280</v>
      </c>
      <c r="B6201" t="s">
        <v>4785</v>
      </c>
      <c r="C6201" t="s">
        <v>4786</v>
      </c>
      <c r="D6201" t="s">
        <v>2335</v>
      </c>
    </row>
    <row r="6202" spans="1:4" x14ac:dyDescent="0.3">
      <c r="A6202">
        <v>84281</v>
      </c>
      <c r="B6202" t="s">
        <v>4787</v>
      </c>
      <c r="C6202" t="s">
        <v>4788</v>
      </c>
      <c r="D6202" t="s">
        <v>2335</v>
      </c>
    </row>
    <row r="6203" spans="1:4" x14ac:dyDescent="0.3">
      <c r="A6203">
        <v>84282</v>
      </c>
      <c r="B6203" t="s">
        <v>4789</v>
      </c>
      <c r="C6203" t="s">
        <v>604</v>
      </c>
      <c r="D6203" t="s">
        <v>2335</v>
      </c>
    </row>
    <row r="6204" spans="1:4" x14ac:dyDescent="0.3">
      <c r="A6204">
        <v>84283</v>
      </c>
      <c r="B6204" t="s">
        <v>4809</v>
      </c>
      <c r="C6204" t="s">
        <v>4810</v>
      </c>
      <c r="D6204" t="s">
        <v>2335</v>
      </c>
    </row>
    <row r="6205" spans="1:4" x14ac:dyDescent="0.3">
      <c r="A6205">
        <v>84284</v>
      </c>
      <c r="B6205" t="s">
        <v>4752</v>
      </c>
      <c r="C6205">
        <v>1</v>
      </c>
      <c r="D6205" t="s">
        <v>2335</v>
      </c>
    </row>
    <row r="6206" spans="1:4" x14ac:dyDescent="0.3">
      <c r="A6206">
        <v>84285</v>
      </c>
      <c r="B6206" t="s">
        <v>4753</v>
      </c>
      <c r="C6206" s="1">
        <v>43502</v>
      </c>
      <c r="D6206" t="s">
        <v>2335</v>
      </c>
    </row>
    <row r="6207" spans="1:4" x14ac:dyDescent="0.3">
      <c r="A6207">
        <v>84286</v>
      </c>
      <c r="B6207" t="s">
        <v>4754</v>
      </c>
      <c r="C6207" s="1">
        <v>43659</v>
      </c>
      <c r="D6207" t="s">
        <v>2335</v>
      </c>
    </row>
    <row r="6208" spans="1:4" x14ac:dyDescent="0.3">
      <c r="A6208">
        <v>84287</v>
      </c>
      <c r="B6208" t="s">
        <v>4755</v>
      </c>
      <c r="C6208" t="s">
        <v>4756</v>
      </c>
      <c r="D6208" t="s">
        <v>2335</v>
      </c>
    </row>
    <row r="6209" spans="1:4" x14ac:dyDescent="0.3">
      <c r="A6209">
        <v>84288</v>
      </c>
      <c r="B6209" t="s">
        <v>4757</v>
      </c>
      <c r="C6209" t="s">
        <v>4758</v>
      </c>
      <c r="D6209" t="s">
        <v>2335</v>
      </c>
    </row>
    <row r="6210" spans="1:4" x14ac:dyDescent="0.3">
      <c r="A6210">
        <v>84289</v>
      </c>
      <c r="B6210" t="s">
        <v>4759</v>
      </c>
      <c r="C6210" t="s">
        <v>4760</v>
      </c>
      <c r="D6210" t="s">
        <v>2335</v>
      </c>
    </row>
    <row r="6211" spans="1:4" x14ac:dyDescent="0.3">
      <c r="A6211">
        <v>84290</v>
      </c>
      <c r="B6211" t="s">
        <v>4761</v>
      </c>
      <c r="C6211" t="s">
        <v>4762</v>
      </c>
      <c r="D6211" t="s">
        <v>2335</v>
      </c>
    </row>
    <row r="6212" spans="1:4" x14ac:dyDescent="0.3">
      <c r="A6212">
        <v>84291</v>
      </c>
      <c r="B6212" t="s">
        <v>4763</v>
      </c>
      <c r="C6212" t="s">
        <v>4764</v>
      </c>
      <c r="D6212" t="s">
        <v>2335</v>
      </c>
    </row>
    <row r="6213" spans="1:4" x14ac:dyDescent="0.3">
      <c r="A6213">
        <v>84292</v>
      </c>
      <c r="B6213" t="s">
        <v>4765</v>
      </c>
      <c r="C6213" t="s">
        <v>4766</v>
      </c>
      <c r="D6213" t="s">
        <v>2335</v>
      </c>
    </row>
    <row r="6214" spans="1:4" x14ac:dyDescent="0.3">
      <c r="A6214">
        <v>84293</v>
      </c>
      <c r="B6214" t="s">
        <v>4767</v>
      </c>
      <c r="C6214" t="s">
        <v>4768</v>
      </c>
      <c r="D6214" t="s">
        <v>2335</v>
      </c>
    </row>
    <row r="6215" spans="1:4" x14ac:dyDescent="0.3">
      <c r="A6215">
        <v>84294</v>
      </c>
      <c r="B6215" t="s">
        <v>4769</v>
      </c>
      <c r="C6215" t="s">
        <v>4770</v>
      </c>
      <c r="D6215" t="s">
        <v>2335</v>
      </c>
    </row>
    <row r="6216" spans="1:4" x14ac:dyDescent="0.3">
      <c r="A6216">
        <v>84295</v>
      </c>
      <c r="B6216" t="s">
        <v>4771</v>
      </c>
      <c r="C6216" t="s">
        <v>4772</v>
      </c>
      <c r="D6216" t="s">
        <v>2335</v>
      </c>
    </row>
    <row r="6217" spans="1:4" x14ac:dyDescent="0.3">
      <c r="A6217">
        <v>84296</v>
      </c>
      <c r="B6217" t="s">
        <v>4773</v>
      </c>
      <c r="C6217" t="s">
        <v>4774</v>
      </c>
      <c r="D6217" t="s">
        <v>2335</v>
      </c>
    </row>
    <row r="6218" spans="1:4" x14ac:dyDescent="0.3">
      <c r="A6218">
        <v>84297</v>
      </c>
      <c r="B6218" t="s">
        <v>4775</v>
      </c>
      <c r="C6218" t="s">
        <v>4776</v>
      </c>
      <c r="D6218" t="s">
        <v>2335</v>
      </c>
    </row>
    <row r="6219" spans="1:4" x14ac:dyDescent="0.3">
      <c r="A6219">
        <v>84298</v>
      </c>
      <c r="B6219" t="s">
        <v>4777</v>
      </c>
      <c r="C6219" t="s">
        <v>4778</v>
      </c>
      <c r="D6219" t="s">
        <v>2335</v>
      </c>
    </row>
    <row r="6220" spans="1:4" x14ac:dyDescent="0.3">
      <c r="A6220">
        <v>84299</v>
      </c>
      <c r="B6220" t="s">
        <v>4779</v>
      </c>
      <c r="C6220" t="s">
        <v>4780</v>
      </c>
      <c r="D6220" t="s">
        <v>2335</v>
      </c>
    </row>
    <row r="6221" spans="1:4" x14ac:dyDescent="0.3">
      <c r="A6221">
        <v>84300</v>
      </c>
      <c r="B6221" t="s">
        <v>4781</v>
      </c>
      <c r="C6221" t="s">
        <v>4782</v>
      </c>
      <c r="D6221" t="s">
        <v>2335</v>
      </c>
    </row>
    <row r="6222" spans="1:4" x14ac:dyDescent="0.3">
      <c r="A6222">
        <v>84301</v>
      </c>
      <c r="B6222" t="s">
        <v>4783</v>
      </c>
      <c r="C6222" t="s">
        <v>4784</v>
      </c>
      <c r="D6222" t="s">
        <v>2335</v>
      </c>
    </row>
    <row r="6223" spans="1:4" x14ac:dyDescent="0.3">
      <c r="A6223">
        <v>84302</v>
      </c>
      <c r="B6223" t="s">
        <v>4785</v>
      </c>
      <c r="C6223" t="s">
        <v>4786</v>
      </c>
      <c r="D6223" t="s">
        <v>2335</v>
      </c>
    </row>
    <row r="6224" spans="1:4" x14ac:dyDescent="0.3">
      <c r="A6224">
        <v>84303</v>
      </c>
      <c r="B6224" t="s">
        <v>4787</v>
      </c>
      <c r="C6224" t="s">
        <v>4788</v>
      </c>
      <c r="D6224" t="s">
        <v>2335</v>
      </c>
    </row>
    <row r="6225" spans="1:4" x14ac:dyDescent="0.3">
      <c r="A6225">
        <v>84304</v>
      </c>
      <c r="B6225" t="s">
        <v>4789</v>
      </c>
      <c r="C6225" t="s">
        <v>604</v>
      </c>
      <c r="D6225" t="s">
        <v>2335</v>
      </c>
    </row>
    <row r="6226" spans="1:4" x14ac:dyDescent="0.3">
      <c r="A6226">
        <v>28781</v>
      </c>
      <c r="B6226" t="s">
        <v>4811</v>
      </c>
      <c r="C6226" t="s">
        <v>4812</v>
      </c>
      <c r="D6226" t="s">
        <v>2335</v>
      </c>
    </row>
    <row r="6227" spans="1:4" x14ac:dyDescent="0.3">
      <c r="A6227">
        <v>28782</v>
      </c>
      <c r="B6227" t="s">
        <v>4751</v>
      </c>
      <c r="C6227" t="s">
        <v>4061</v>
      </c>
      <c r="D6227" t="s">
        <v>2335</v>
      </c>
    </row>
    <row r="6228" spans="1:4" x14ac:dyDescent="0.3">
      <c r="A6228">
        <v>28783</v>
      </c>
      <c r="B6228" t="s">
        <v>4752</v>
      </c>
      <c r="C6228">
        <v>1</v>
      </c>
      <c r="D6228" t="s">
        <v>2335</v>
      </c>
    </row>
    <row r="6229" spans="1:4" x14ac:dyDescent="0.3">
      <c r="A6229">
        <v>28784</v>
      </c>
      <c r="B6229" t="s">
        <v>4753</v>
      </c>
      <c r="C6229" s="1">
        <v>43502</v>
      </c>
      <c r="D6229" t="s">
        <v>2335</v>
      </c>
    </row>
    <row r="6230" spans="1:4" x14ac:dyDescent="0.3">
      <c r="A6230">
        <v>28785</v>
      </c>
      <c r="B6230" t="s">
        <v>4754</v>
      </c>
      <c r="C6230" s="1">
        <v>43659</v>
      </c>
      <c r="D6230" t="s">
        <v>2335</v>
      </c>
    </row>
    <row r="6231" spans="1:4" x14ac:dyDescent="0.3">
      <c r="A6231">
        <v>28786</v>
      </c>
      <c r="B6231" t="s">
        <v>4755</v>
      </c>
      <c r="C6231" t="s">
        <v>4756</v>
      </c>
      <c r="D6231" t="s">
        <v>2335</v>
      </c>
    </row>
    <row r="6232" spans="1:4" x14ac:dyDescent="0.3">
      <c r="A6232">
        <v>28787</v>
      </c>
      <c r="B6232" t="s">
        <v>4757</v>
      </c>
      <c r="C6232" t="s">
        <v>4758</v>
      </c>
      <c r="D6232" t="s">
        <v>2335</v>
      </c>
    </row>
    <row r="6233" spans="1:4" x14ac:dyDescent="0.3">
      <c r="A6233">
        <v>28788</v>
      </c>
      <c r="B6233" t="s">
        <v>4759</v>
      </c>
      <c r="C6233" t="s">
        <v>4760</v>
      </c>
      <c r="D6233" t="s">
        <v>2335</v>
      </c>
    </row>
    <row r="6234" spans="1:4" x14ac:dyDescent="0.3">
      <c r="A6234">
        <v>28789</v>
      </c>
      <c r="B6234" t="s">
        <v>4761</v>
      </c>
      <c r="C6234" t="s">
        <v>4762</v>
      </c>
      <c r="D6234" t="s">
        <v>2335</v>
      </c>
    </row>
    <row r="6235" spans="1:4" x14ac:dyDescent="0.3">
      <c r="A6235">
        <v>28790</v>
      </c>
      <c r="B6235" t="s">
        <v>4763</v>
      </c>
      <c r="C6235" t="s">
        <v>4764</v>
      </c>
      <c r="D6235" t="s">
        <v>2335</v>
      </c>
    </row>
    <row r="6236" spans="1:4" x14ac:dyDescent="0.3">
      <c r="A6236">
        <v>28791</v>
      </c>
      <c r="B6236" t="s">
        <v>4765</v>
      </c>
      <c r="C6236" t="s">
        <v>4766</v>
      </c>
      <c r="D6236" t="s">
        <v>2335</v>
      </c>
    </row>
    <row r="6237" spans="1:4" x14ac:dyDescent="0.3">
      <c r="A6237">
        <v>28792</v>
      </c>
      <c r="B6237" t="s">
        <v>4767</v>
      </c>
      <c r="C6237" t="s">
        <v>4768</v>
      </c>
      <c r="D6237" t="s">
        <v>2335</v>
      </c>
    </row>
    <row r="6238" spans="1:4" x14ac:dyDescent="0.3">
      <c r="A6238">
        <v>28793</v>
      </c>
      <c r="B6238" t="s">
        <v>4769</v>
      </c>
      <c r="C6238" t="s">
        <v>4770</v>
      </c>
      <c r="D6238" t="s">
        <v>2335</v>
      </c>
    </row>
    <row r="6239" spans="1:4" x14ac:dyDescent="0.3">
      <c r="A6239">
        <v>28794</v>
      </c>
      <c r="B6239" t="s">
        <v>4771</v>
      </c>
      <c r="C6239" t="s">
        <v>4772</v>
      </c>
      <c r="D6239" t="s">
        <v>2335</v>
      </c>
    </row>
    <row r="6240" spans="1:4" x14ac:dyDescent="0.3">
      <c r="A6240">
        <v>28795</v>
      </c>
      <c r="B6240" t="s">
        <v>4773</v>
      </c>
      <c r="C6240" t="s">
        <v>4774</v>
      </c>
      <c r="D6240" t="s">
        <v>2335</v>
      </c>
    </row>
    <row r="6241" spans="1:4" x14ac:dyDescent="0.3">
      <c r="A6241">
        <v>28796</v>
      </c>
      <c r="B6241" t="s">
        <v>4775</v>
      </c>
      <c r="C6241" t="s">
        <v>4776</v>
      </c>
      <c r="D6241" t="s">
        <v>2335</v>
      </c>
    </row>
    <row r="6242" spans="1:4" x14ac:dyDescent="0.3">
      <c r="A6242">
        <v>28797</v>
      </c>
      <c r="B6242" t="s">
        <v>4777</v>
      </c>
      <c r="C6242" t="s">
        <v>4778</v>
      </c>
      <c r="D6242" t="s">
        <v>2335</v>
      </c>
    </row>
    <row r="6243" spans="1:4" x14ac:dyDescent="0.3">
      <c r="A6243">
        <v>28798</v>
      </c>
      <c r="B6243" t="s">
        <v>4779</v>
      </c>
      <c r="C6243" t="s">
        <v>4780</v>
      </c>
      <c r="D6243" t="s">
        <v>2335</v>
      </c>
    </row>
    <row r="6244" spans="1:4" x14ac:dyDescent="0.3">
      <c r="A6244">
        <v>28799</v>
      </c>
      <c r="B6244" t="s">
        <v>4781</v>
      </c>
      <c r="C6244" t="s">
        <v>4782</v>
      </c>
      <c r="D6244" t="s">
        <v>2335</v>
      </c>
    </row>
    <row r="6245" spans="1:4" x14ac:dyDescent="0.3">
      <c r="A6245">
        <v>28800</v>
      </c>
      <c r="B6245" t="s">
        <v>4783</v>
      </c>
      <c r="C6245" t="s">
        <v>4784</v>
      </c>
      <c r="D6245" t="s">
        <v>2335</v>
      </c>
    </row>
    <row r="6246" spans="1:4" x14ac:dyDescent="0.3">
      <c r="A6246">
        <v>28801</v>
      </c>
      <c r="B6246" t="s">
        <v>4785</v>
      </c>
      <c r="C6246" t="s">
        <v>4786</v>
      </c>
      <c r="D6246" t="s">
        <v>2335</v>
      </c>
    </row>
    <row r="6247" spans="1:4" x14ac:dyDescent="0.3">
      <c r="A6247">
        <v>28802</v>
      </c>
      <c r="B6247" t="s">
        <v>4787</v>
      </c>
      <c r="C6247" t="s">
        <v>4788</v>
      </c>
      <c r="D6247" t="s">
        <v>2335</v>
      </c>
    </row>
    <row r="6248" spans="1:4" x14ac:dyDescent="0.3">
      <c r="A6248">
        <v>32552</v>
      </c>
      <c r="B6248" t="s">
        <v>4789</v>
      </c>
      <c r="C6248" t="s">
        <v>604</v>
      </c>
      <c r="D6248" t="s">
        <v>2335</v>
      </c>
    </row>
    <row r="6249" spans="1:4" x14ac:dyDescent="0.3">
      <c r="A6249">
        <v>28803</v>
      </c>
      <c r="B6249" t="s">
        <v>4790</v>
      </c>
      <c r="C6249" t="s">
        <v>4791</v>
      </c>
      <c r="D6249" t="s">
        <v>2335</v>
      </c>
    </row>
    <row r="6250" spans="1:4" x14ac:dyDescent="0.3">
      <c r="A6250">
        <v>28804</v>
      </c>
      <c r="B6250" t="s">
        <v>4752</v>
      </c>
      <c r="C6250">
        <v>1</v>
      </c>
      <c r="D6250" t="s">
        <v>2335</v>
      </c>
    </row>
    <row r="6251" spans="1:4" x14ac:dyDescent="0.3">
      <c r="A6251">
        <v>28805</v>
      </c>
      <c r="B6251" t="s">
        <v>4753</v>
      </c>
      <c r="C6251" s="1">
        <v>43502</v>
      </c>
      <c r="D6251" t="s">
        <v>2335</v>
      </c>
    </row>
    <row r="6252" spans="1:4" x14ac:dyDescent="0.3">
      <c r="A6252">
        <v>28806</v>
      </c>
      <c r="B6252" t="s">
        <v>4754</v>
      </c>
      <c r="C6252" s="1">
        <v>43659</v>
      </c>
      <c r="D6252" t="s">
        <v>2335</v>
      </c>
    </row>
    <row r="6253" spans="1:4" x14ac:dyDescent="0.3">
      <c r="A6253">
        <v>28807</v>
      </c>
      <c r="B6253" t="s">
        <v>4755</v>
      </c>
      <c r="C6253" t="s">
        <v>4756</v>
      </c>
      <c r="D6253" t="s">
        <v>2335</v>
      </c>
    </row>
    <row r="6254" spans="1:4" x14ac:dyDescent="0.3">
      <c r="A6254">
        <v>28808</v>
      </c>
      <c r="B6254" t="s">
        <v>4757</v>
      </c>
      <c r="C6254" t="s">
        <v>4758</v>
      </c>
      <c r="D6254" t="s">
        <v>2335</v>
      </c>
    </row>
    <row r="6255" spans="1:4" x14ac:dyDescent="0.3">
      <c r="A6255">
        <v>28809</v>
      </c>
      <c r="B6255" t="s">
        <v>4759</v>
      </c>
      <c r="C6255" t="s">
        <v>4760</v>
      </c>
      <c r="D6255" t="s">
        <v>2335</v>
      </c>
    </row>
    <row r="6256" spans="1:4" x14ac:dyDescent="0.3">
      <c r="A6256">
        <v>28810</v>
      </c>
      <c r="B6256" t="s">
        <v>4761</v>
      </c>
      <c r="C6256" t="s">
        <v>4762</v>
      </c>
      <c r="D6256" t="s">
        <v>2335</v>
      </c>
    </row>
    <row r="6257" spans="1:4" x14ac:dyDescent="0.3">
      <c r="A6257">
        <v>28811</v>
      </c>
      <c r="B6257" t="s">
        <v>4763</v>
      </c>
      <c r="C6257" t="s">
        <v>4764</v>
      </c>
      <c r="D6257" t="s">
        <v>2335</v>
      </c>
    </row>
    <row r="6258" spans="1:4" x14ac:dyDescent="0.3">
      <c r="A6258">
        <v>28812</v>
      </c>
      <c r="B6258" t="s">
        <v>4765</v>
      </c>
      <c r="C6258" t="s">
        <v>4766</v>
      </c>
      <c r="D6258" t="s">
        <v>2335</v>
      </c>
    </row>
    <row r="6259" spans="1:4" x14ac:dyDescent="0.3">
      <c r="A6259">
        <v>28813</v>
      </c>
      <c r="B6259" t="s">
        <v>4767</v>
      </c>
      <c r="C6259" t="s">
        <v>4768</v>
      </c>
      <c r="D6259" t="s">
        <v>2335</v>
      </c>
    </row>
    <row r="6260" spans="1:4" x14ac:dyDescent="0.3">
      <c r="A6260">
        <v>28814</v>
      </c>
      <c r="B6260" t="s">
        <v>4769</v>
      </c>
      <c r="C6260" t="s">
        <v>4770</v>
      </c>
      <c r="D6260" t="s">
        <v>2335</v>
      </c>
    </row>
    <row r="6261" spans="1:4" x14ac:dyDescent="0.3">
      <c r="A6261">
        <v>28815</v>
      </c>
      <c r="B6261" t="s">
        <v>4771</v>
      </c>
      <c r="C6261" t="s">
        <v>4772</v>
      </c>
      <c r="D6261" t="s">
        <v>2335</v>
      </c>
    </row>
    <row r="6262" spans="1:4" x14ac:dyDescent="0.3">
      <c r="A6262">
        <v>28816</v>
      </c>
      <c r="B6262" t="s">
        <v>4773</v>
      </c>
      <c r="C6262" t="s">
        <v>4774</v>
      </c>
      <c r="D6262" t="s">
        <v>2335</v>
      </c>
    </row>
    <row r="6263" spans="1:4" x14ac:dyDescent="0.3">
      <c r="A6263">
        <v>28817</v>
      </c>
      <c r="B6263" t="s">
        <v>4775</v>
      </c>
      <c r="C6263" t="s">
        <v>4776</v>
      </c>
      <c r="D6263" t="s">
        <v>2335</v>
      </c>
    </row>
    <row r="6264" spans="1:4" x14ac:dyDescent="0.3">
      <c r="A6264">
        <v>28818</v>
      </c>
      <c r="B6264" t="s">
        <v>4777</v>
      </c>
      <c r="C6264" t="s">
        <v>4778</v>
      </c>
      <c r="D6264" t="s">
        <v>2335</v>
      </c>
    </row>
    <row r="6265" spans="1:4" x14ac:dyDescent="0.3">
      <c r="A6265">
        <v>28819</v>
      </c>
      <c r="B6265" t="s">
        <v>4779</v>
      </c>
      <c r="C6265" t="s">
        <v>4780</v>
      </c>
      <c r="D6265" t="s">
        <v>2335</v>
      </c>
    </row>
    <row r="6266" spans="1:4" x14ac:dyDescent="0.3">
      <c r="A6266">
        <v>28820</v>
      </c>
      <c r="B6266" t="s">
        <v>4781</v>
      </c>
      <c r="C6266" t="s">
        <v>4782</v>
      </c>
      <c r="D6266" t="s">
        <v>2335</v>
      </c>
    </row>
    <row r="6267" spans="1:4" x14ac:dyDescent="0.3">
      <c r="A6267">
        <v>28821</v>
      </c>
      <c r="B6267" t="s">
        <v>4783</v>
      </c>
      <c r="C6267" t="s">
        <v>4784</v>
      </c>
      <c r="D6267" t="s">
        <v>2335</v>
      </c>
    </row>
    <row r="6268" spans="1:4" x14ac:dyDescent="0.3">
      <c r="A6268">
        <v>28822</v>
      </c>
      <c r="B6268" t="s">
        <v>4785</v>
      </c>
      <c r="C6268" t="s">
        <v>4786</v>
      </c>
      <c r="D6268" t="s">
        <v>2335</v>
      </c>
    </row>
    <row r="6269" spans="1:4" x14ac:dyDescent="0.3">
      <c r="A6269">
        <v>28823</v>
      </c>
      <c r="B6269" t="s">
        <v>4787</v>
      </c>
      <c r="C6269" t="s">
        <v>4788</v>
      </c>
      <c r="D6269" t="s">
        <v>2335</v>
      </c>
    </row>
    <row r="6270" spans="1:4" x14ac:dyDescent="0.3">
      <c r="A6270">
        <v>32553</v>
      </c>
      <c r="B6270" t="s">
        <v>4789</v>
      </c>
      <c r="C6270" t="s">
        <v>604</v>
      </c>
      <c r="D6270" t="s">
        <v>2335</v>
      </c>
    </row>
    <row r="6271" spans="1:4" x14ac:dyDescent="0.3">
      <c r="A6271">
        <v>28824</v>
      </c>
      <c r="B6271" t="s">
        <v>4792</v>
      </c>
      <c r="C6271" t="s">
        <v>4793</v>
      </c>
      <c r="D6271" t="s">
        <v>2335</v>
      </c>
    </row>
    <row r="6272" spans="1:4" x14ac:dyDescent="0.3">
      <c r="A6272">
        <v>28825</v>
      </c>
      <c r="B6272" t="s">
        <v>4752</v>
      </c>
      <c r="C6272">
        <v>1</v>
      </c>
      <c r="D6272" t="s">
        <v>2335</v>
      </c>
    </row>
    <row r="6273" spans="1:4" x14ac:dyDescent="0.3">
      <c r="A6273">
        <v>28826</v>
      </c>
      <c r="B6273" t="s">
        <v>4753</v>
      </c>
      <c r="C6273" s="1">
        <v>43502</v>
      </c>
      <c r="D6273" t="s">
        <v>2335</v>
      </c>
    </row>
    <row r="6274" spans="1:4" x14ac:dyDescent="0.3">
      <c r="A6274">
        <v>28827</v>
      </c>
      <c r="B6274" t="s">
        <v>4754</v>
      </c>
      <c r="C6274" s="1">
        <v>43659</v>
      </c>
      <c r="D6274" t="s">
        <v>2335</v>
      </c>
    </row>
    <row r="6275" spans="1:4" x14ac:dyDescent="0.3">
      <c r="A6275">
        <v>28828</v>
      </c>
      <c r="B6275" t="s">
        <v>4755</v>
      </c>
      <c r="C6275" t="s">
        <v>4756</v>
      </c>
      <c r="D6275" t="s">
        <v>2335</v>
      </c>
    </row>
    <row r="6276" spans="1:4" x14ac:dyDescent="0.3">
      <c r="A6276">
        <v>28829</v>
      </c>
      <c r="B6276" t="s">
        <v>4757</v>
      </c>
      <c r="C6276" t="s">
        <v>4758</v>
      </c>
      <c r="D6276" t="s">
        <v>2335</v>
      </c>
    </row>
    <row r="6277" spans="1:4" x14ac:dyDescent="0.3">
      <c r="A6277">
        <v>28830</v>
      </c>
      <c r="B6277" t="s">
        <v>4759</v>
      </c>
      <c r="C6277" t="s">
        <v>4760</v>
      </c>
      <c r="D6277" t="s">
        <v>2335</v>
      </c>
    </row>
    <row r="6278" spans="1:4" x14ac:dyDescent="0.3">
      <c r="A6278">
        <v>28831</v>
      </c>
      <c r="B6278" t="s">
        <v>4761</v>
      </c>
      <c r="C6278" t="s">
        <v>4762</v>
      </c>
      <c r="D6278" t="s">
        <v>2335</v>
      </c>
    </row>
    <row r="6279" spans="1:4" x14ac:dyDescent="0.3">
      <c r="A6279">
        <v>28832</v>
      </c>
      <c r="B6279" t="s">
        <v>4763</v>
      </c>
      <c r="C6279" t="s">
        <v>4764</v>
      </c>
      <c r="D6279" t="s">
        <v>2335</v>
      </c>
    </row>
    <row r="6280" spans="1:4" x14ac:dyDescent="0.3">
      <c r="A6280">
        <v>28833</v>
      </c>
      <c r="B6280" t="s">
        <v>4765</v>
      </c>
      <c r="C6280" t="s">
        <v>4766</v>
      </c>
      <c r="D6280" t="s">
        <v>2335</v>
      </c>
    </row>
    <row r="6281" spans="1:4" x14ac:dyDescent="0.3">
      <c r="A6281">
        <v>28834</v>
      </c>
      <c r="B6281" t="s">
        <v>4767</v>
      </c>
      <c r="C6281" t="s">
        <v>4768</v>
      </c>
      <c r="D6281" t="s">
        <v>2335</v>
      </c>
    </row>
    <row r="6282" spans="1:4" x14ac:dyDescent="0.3">
      <c r="A6282">
        <v>28835</v>
      </c>
      <c r="B6282" t="s">
        <v>4769</v>
      </c>
      <c r="C6282" t="s">
        <v>4770</v>
      </c>
      <c r="D6282" t="s">
        <v>2335</v>
      </c>
    </row>
    <row r="6283" spans="1:4" x14ac:dyDescent="0.3">
      <c r="A6283">
        <v>28836</v>
      </c>
      <c r="B6283" t="s">
        <v>4771</v>
      </c>
      <c r="C6283" t="s">
        <v>4772</v>
      </c>
      <c r="D6283" t="s">
        <v>2335</v>
      </c>
    </row>
    <row r="6284" spans="1:4" x14ac:dyDescent="0.3">
      <c r="A6284">
        <v>28837</v>
      </c>
      <c r="B6284" t="s">
        <v>4773</v>
      </c>
      <c r="C6284" t="s">
        <v>4774</v>
      </c>
      <c r="D6284" t="s">
        <v>2335</v>
      </c>
    </row>
    <row r="6285" spans="1:4" x14ac:dyDescent="0.3">
      <c r="A6285">
        <v>28838</v>
      </c>
      <c r="B6285" t="s">
        <v>4775</v>
      </c>
      <c r="C6285" t="s">
        <v>4776</v>
      </c>
      <c r="D6285" t="s">
        <v>2335</v>
      </c>
    </row>
    <row r="6286" spans="1:4" x14ac:dyDescent="0.3">
      <c r="A6286">
        <v>28839</v>
      </c>
      <c r="B6286" t="s">
        <v>4777</v>
      </c>
      <c r="C6286" t="s">
        <v>4778</v>
      </c>
      <c r="D6286" t="s">
        <v>2335</v>
      </c>
    </row>
    <row r="6287" spans="1:4" x14ac:dyDescent="0.3">
      <c r="A6287">
        <v>28840</v>
      </c>
      <c r="B6287" t="s">
        <v>4779</v>
      </c>
      <c r="C6287" t="s">
        <v>4780</v>
      </c>
      <c r="D6287" t="s">
        <v>2335</v>
      </c>
    </row>
    <row r="6288" spans="1:4" x14ac:dyDescent="0.3">
      <c r="A6288">
        <v>28841</v>
      </c>
      <c r="B6288" t="s">
        <v>4781</v>
      </c>
      <c r="C6288" t="s">
        <v>4782</v>
      </c>
      <c r="D6288" t="s">
        <v>2335</v>
      </c>
    </row>
    <row r="6289" spans="1:4" x14ac:dyDescent="0.3">
      <c r="A6289">
        <v>28842</v>
      </c>
      <c r="B6289" t="s">
        <v>4783</v>
      </c>
      <c r="C6289" t="s">
        <v>4784</v>
      </c>
      <c r="D6289" t="s">
        <v>2335</v>
      </c>
    </row>
    <row r="6290" spans="1:4" x14ac:dyDescent="0.3">
      <c r="A6290">
        <v>28843</v>
      </c>
      <c r="B6290" t="s">
        <v>4785</v>
      </c>
      <c r="C6290" t="s">
        <v>4786</v>
      </c>
      <c r="D6290" t="s">
        <v>2335</v>
      </c>
    </row>
    <row r="6291" spans="1:4" x14ac:dyDescent="0.3">
      <c r="A6291">
        <v>28844</v>
      </c>
      <c r="B6291" t="s">
        <v>4787</v>
      </c>
      <c r="C6291" t="s">
        <v>4788</v>
      </c>
      <c r="D6291" t="s">
        <v>2335</v>
      </c>
    </row>
    <row r="6292" spans="1:4" x14ac:dyDescent="0.3">
      <c r="A6292">
        <v>32554</v>
      </c>
      <c r="B6292" t="s">
        <v>4789</v>
      </c>
      <c r="C6292" t="s">
        <v>604</v>
      </c>
      <c r="D6292" t="s">
        <v>2335</v>
      </c>
    </row>
    <row r="6293" spans="1:4" x14ac:dyDescent="0.3">
      <c r="A6293">
        <v>28845</v>
      </c>
      <c r="B6293" t="s">
        <v>4794</v>
      </c>
      <c r="C6293" t="s">
        <v>4795</v>
      </c>
      <c r="D6293" t="s">
        <v>2335</v>
      </c>
    </row>
    <row r="6294" spans="1:4" x14ac:dyDescent="0.3">
      <c r="A6294">
        <v>28846</v>
      </c>
      <c r="B6294" t="s">
        <v>4752</v>
      </c>
      <c r="C6294">
        <v>1</v>
      </c>
      <c r="D6294" t="s">
        <v>2335</v>
      </c>
    </row>
    <row r="6295" spans="1:4" x14ac:dyDescent="0.3">
      <c r="A6295">
        <v>28847</v>
      </c>
      <c r="B6295" t="s">
        <v>4753</v>
      </c>
      <c r="C6295" s="1">
        <v>43502</v>
      </c>
      <c r="D6295" t="s">
        <v>2335</v>
      </c>
    </row>
    <row r="6296" spans="1:4" x14ac:dyDescent="0.3">
      <c r="A6296">
        <v>28848</v>
      </c>
      <c r="B6296" t="s">
        <v>4754</v>
      </c>
      <c r="C6296" s="1">
        <v>43659</v>
      </c>
      <c r="D6296" t="s">
        <v>2335</v>
      </c>
    </row>
    <row r="6297" spans="1:4" x14ac:dyDescent="0.3">
      <c r="A6297">
        <v>28849</v>
      </c>
      <c r="B6297" t="s">
        <v>4755</v>
      </c>
      <c r="C6297" t="s">
        <v>4756</v>
      </c>
      <c r="D6297" t="s">
        <v>2335</v>
      </c>
    </row>
    <row r="6298" spans="1:4" x14ac:dyDescent="0.3">
      <c r="A6298">
        <v>28850</v>
      </c>
      <c r="B6298" t="s">
        <v>4757</v>
      </c>
      <c r="C6298" t="s">
        <v>4758</v>
      </c>
      <c r="D6298" t="s">
        <v>2335</v>
      </c>
    </row>
    <row r="6299" spans="1:4" x14ac:dyDescent="0.3">
      <c r="A6299">
        <v>28851</v>
      </c>
      <c r="B6299" t="s">
        <v>4759</v>
      </c>
      <c r="C6299" t="s">
        <v>4760</v>
      </c>
      <c r="D6299" t="s">
        <v>2335</v>
      </c>
    </row>
    <row r="6300" spans="1:4" x14ac:dyDescent="0.3">
      <c r="A6300">
        <v>28852</v>
      </c>
      <c r="B6300" t="s">
        <v>4761</v>
      </c>
      <c r="C6300" t="s">
        <v>4762</v>
      </c>
      <c r="D6300" t="s">
        <v>2335</v>
      </c>
    </row>
    <row r="6301" spans="1:4" x14ac:dyDescent="0.3">
      <c r="A6301">
        <v>28853</v>
      </c>
      <c r="B6301" t="s">
        <v>4763</v>
      </c>
      <c r="C6301" t="s">
        <v>4764</v>
      </c>
      <c r="D6301" t="s">
        <v>2335</v>
      </c>
    </row>
    <row r="6302" spans="1:4" x14ac:dyDescent="0.3">
      <c r="A6302">
        <v>28854</v>
      </c>
      <c r="B6302" t="s">
        <v>4765</v>
      </c>
      <c r="C6302" t="s">
        <v>4766</v>
      </c>
      <c r="D6302" t="s">
        <v>2335</v>
      </c>
    </row>
    <row r="6303" spans="1:4" x14ac:dyDescent="0.3">
      <c r="A6303">
        <v>28855</v>
      </c>
      <c r="B6303" t="s">
        <v>4767</v>
      </c>
      <c r="C6303" t="s">
        <v>4768</v>
      </c>
      <c r="D6303" t="s">
        <v>2335</v>
      </c>
    </row>
    <row r="6304" spans="1:4" x14ac:dyDescent="0.3">
      <c r="A6304">
        <v>28856</v>
      </c>
      <c r="B6304" t="s">
        <v>4769</v>
      </c>
      <c r="C6304" t="s">
        <v>4770</v>
      </c>
      <c r="D6304" t="s">
        <v>2335</v>
      </c>
    </row>
    <row r="6305" spans="1:4" x14ac:dyDescent="0.3">
      <c r="A6305">
        <v>28857</v>
      </c>
      <c r="B6305" t="s">
        <v>4771</v>
      </c>
      <c r="C6305" t="s">
        <v>4772</v>
      </c>
      <c r="D6305" t="s">
        <v>2335</v>
      </c>
    </row>
    <row r="6306" spans="1:4" x14ac:dyDescent="0.3">
      <c r="A6306">
        <v>28858</v>
      </c>
      <c r="B6306" t="s">
        <v>4773</v>
      </c>
      <c r="C6306" t="s">
        <v>4774</v>
      </c>
      <c r="D6306" t="s">
        <v>2335</v>
      </c>
    </row>
    <row r="6307" spans="1:4" x14ac:dyDescent="0.3">
      <c r="A6307">
        <v>28859</v>
      </c>
      <c r="B6307" t="s">
        <v>4775</v>
      </c>
      <c r="C6307" t="s">
        <v>4776</v>
      </c>
      <c r="D6307" t="s">
        <v>2335</v>
      </c>
    </row>
    <row r="6308" spans="1:4" x14ac:dyDescent="0.3">
      <c r="A6308">
        <v>28860</v>
      </c>
      <c r="B6308" t="s">
        <v>4777</v>
      </c>
      <c r="C6308" t="s">
        <v>4778</v>
      </c>
      <c r="D6308" t="s">
        <v>2335</v>
      </c>
    </row>
    <row r="6309" spans="1:4" x14ac:dyDescent="0.3">
      <c r="A6309">
        <v>28861</v>
      </c>
      <c r="B6309" t="s">
        <v>4779</v>
      </c>
      <c r="C6309" t="s">
        <v>4780</v>
      </c>
      <c r="D6309" t="s">
        <v>2335</v>
      </c>
    </row>
    <row r="6310" spans="1:4" x14ac:dyDescent="0.3">
      <c r="A6310">
        <v>28862</v>
      </c>
      <c r="B6310" t="s">
        <v>4781</v>
      </c>
      <c r="C6310" t="s">
        <v>4782</v>
      </c>
      <c r="D6310" t="s">
        <v>2335</v>
      </c>
    </row>
    <row r="6311" spans="1:4" x14ac:dyDescent="0.3">
      <c r="A6311">
        <v>28863</v>
      </c>
      <c r="B6311" t="s">
        <v>4783</v>
      </c>
      <c r="C6311" t="s">
        <v>4784</v>
      </c>
      <c r="D6311" t="s">
        <v>2335</v>
      </c>
    </row>
    <row r="6312" spans="1:4" x14ac:dyDescent="0.3">
      <c r="A6312">
        <v>28864</v>
      </c>
      <c r="B6312" t="s">
        <v>4785</v>
      </c>
      <c r="C6312" t="s">
        <v>4786</v>
      </c>
      <c r="D6312" t="s">
        <v>2335</v>
      </c>
    </row>
    <row r="6313" spans="1:4" x14ac:dyDescent="0.3">
      <c r="A6313">
        <v>28865</v>
      </c>
      <c r="B6313" t="s">
        <v>4787</v>
      </c>
      <c r="C6313" t="s">
        <v>4788</v>
      </c>
      <c r="D6313" t="s">
        <v>2335</v>
      </c>
    </row>
    <row r="6314" spans="1:4" x14ac:dyDescent="0.3">
      <c r="A6314">
        <v>32555</v>
      </c>
      <c r="B6314" t="s">
        <v>4789</v>
      </c>
      <c r="C6314" t="s">
        <v>604</v>
      </c>
      <c r="D6314" t="s">
        <v>2335</v>
      </c>
    </row>
    <row r="6315" spans="1:4" x14ac:dyDescent="0.3">
      <c r="A6315">
        <v>28866</v>
      </c>
      <c r="B6315" t="s">
        <v>4796</v>
      </c>
      <c r="C6315" t="s">
        <v>4797</v>
      </c>
      <c r="D6315" t="s">
        <v>2335</v>
      </c>
    </row>
    <row r="6316" spans="1:4" x14ac:dyDescent="0.3">
      <c r="A6316">
        <v>28867</v>
      </c>
      <c r="B6316" t="s">
        <v>4752</v>
      </c>
      <c r="C6316">
        <v>1</v>
      </c>
      <c r="D6316" t="s">
        <v>2335</v>
      </c>
    </row>
    <row r="6317" spans="1:4" x14ac:dyDescent="0.3">
      <c r="A6317">
        <v>28868</v>
      </c>
      <c r="B6317" t="s">
        <v>4753</v>
      </c>
      <c r="C6317" s="1">
        <v>43502</v>
      </c>
      <c r="D6317" t="s">
        <v>2335</v>
      </c>
    </row>
    <row r="6318" spans="1:4" x14ac:dyDescent="0.3">
      <c r="A6318">
        <v>28869</v>
      </c>
      <c r="B6318" t="s">
        <v>4754</v>
      </c>
      <c r="C6318" s="1">
        <v>43659</v>
      </c>
      <c r="D6318" t="s">
        <v>2335</v>
      </c>
    </row>
    <row r="6319" spans="1:4" x14ac:dyDescent="0.3">
      <c r="A6319">
        <v>28870</v>
      </c>
      <c r="B6319" t="s">
        <v>4755</v>
      </c>
      <c r="C6319" t="s">
        <v>4756</v>
      </c>
      <c r="D6319" t="s">
        <v>2335</v>
      </c>
    </row>
    <row r="6320" spans="1:4" x14ac:dyDescent="0.3">
      <c r="A6320">
        <v>28871</v>
      </c>
      <c r="B6320" t="s">
        <v>4757</v>
      </c>
      <c r="C6320" t="s">
        <v>4758</v>
      </c>
      <c r="D6320" t="s">
        <v>2335</v>
      </c>
    </row>
    <row r="6321" spans="1:4" x14ac:dyDescent="0.3">
      <c r="A6321">
        <v>28872</v>
      </c>
      <c r="B6321" t="s">
        <v>4759</v>
      </c>
      <c r="C6321" t="s">
        <v>4760</v>
      </c>
      <c r="D6321" t="s">
        <v>2335</v>
      </c>
    </row>
    <row r="6322" spans="1:4" x14ac:dyDescent="0.3">
      <c r="A6322">
        <v>28873</v>
      </c>
      <c r="B6322" t="s">
        <v>4761</v>
      </c>
      <c r="C6322" t="s">
        <v>4762</v>
      </c>
      <c r="D6322" t="s">
        <v>2335</v>
      </c>
    </row>
    <row r="6323" spans="1:4" x14ac:dyDescent="0.3">
      <c r="A6323">
        <v>28874</v>
      </c>
      <c r="B6323" t="s">
        <v>4763</v>
      </c>
      <c r="C6323" t="s">
        <v>4764</v>
      </c>
      <c r="D6323" t="s">
        <v>2335</v>
      </c>
    </row>
    <row r="6324" spans="1:4" x14ac:dyDescent="0.3">
      <c r="A6324">
        <v>28875</v>
      </c>
      <c r="B6324" t="s">
        <v>4765</v>
      </c>
      <c r="C6324" t="s">
        <v>4766</v>
      </c>
      <c r="D6324" t="s">
        <v>2335</v>
      </c>
    </row>
    <row r="6325" spans="1:4" x14ac:dyDescent="0.3">
      <c r="A6325">
        <v>28876</v>
      </c>
      <c r="B6325" t="s">
        <v>4767</v>
      </c>
      <c r="C6325" t="s">
        <v>4768</v>
      </c>
      <c r="D6325" t="s">
        <v>2335</v>
      </c>
    </row>
    <row r="6326" spans="1:4" x14ac:dyDescent="0.3">
      <c r="A6326">
        <v>28877</v>
      </c>
      <c r="B6326" t="s">
        <v>4769</v>
      </c>
      <c r="C6326" t="s">
        <v>4770</v>
      </c>
      <c r="D6326" t="s">
        <v>2335</v>
      </c>
    </row>
    <row r="6327" spans="1:4" x14ac:dyDescent="0.3">
      <c r="A6327">
        <v>28878</v>
      </c>
      <c r="B6327" t="s">
        <v>4771</v>
      </c>
      <c r="C6327" t="s">
        <v>4772</v>
      </c>
      <c r="D6327" t="s">
        <v>2335</v>
      </c>
    </row>
    <row r="6328" spans="1:4" x14ac:dyDescent="0.3">
      <c r="A6328">
        <v>28879</v>
      </c>
      <c r="B6328" t="s">
        <v>4773</v>
      </c>
      <c r="C6328" t="s">
        <v>4774</v>
      </c>
      <c r="D6328" t="s">
        <v>2335</v>
      </c>
    </row>
    <row r="6329" spans="1:4" x14ac:dyDescent="0.3">
      <c r="A6329">
        <v>28880</v>
      </c>
      <c r="B6329" t="s">
        <v>4775</v>
      </c>
      <c r="C6329" t="s">
        <v>4776</v>
      </c>
      <c r="D6329" t="s">
        <v>2335</v>
      </c>
    </row>
    <row r="6330" spans="1:4" x14ac:dyDescent="0.3">
      <c r="A6330">
        <v>28881</v>
      </c>
      <c r="B6330" t="s">
        <v>4777</v>
      </c>
      <c r="C6330" t="s">
        <v>4778</v>
      </c>
      <c r="D6330" t="s">
        <v>2335</v>
      </c>
    </row>
    <row r="6331" spans="1:4" x14ac:dyDescent="0.3">
      <c r="A6331">
        <v>28882</v>
      </c>
      <c r="B6331" t="s">
        <v>4779</v>
      </c>
      <c r="C6331" t="s">
        <v>4780</v>
      </c>
      <c r="D6331" t="s">
        <v>2335</v>
      </c>
    </row>
    <row r="6332" spans="1:4" x14ac:dyDescent="0.3">
      <c r="A6332">
        <v>28883</v>
      </c>
      <c r="B6332" t="s">
        <v>4781</v>
      </c>
      <c r="C6332" t="s">
        <v>4782</v>
      </c>
      <c r="D6332" t="s">
        <v>2335</v>
      </c>
    </row>
    <row r="6333" spans="1:4" x14ac:dyDescent="0.3">
      <c r="A6333">
        <v>28884</v>
      </c>
      <c r="B6333" t="s">
        <v>4783</v>
      </c>
      <c r="C6333" t="s">
        <v>4784</v>
      </c>
      <c r="D6333" t="s">
        <v>2335</v>
      </c>
    </row>
    <row r="6334" spans="1:4" x14ac:dyDescent="0.3">
      <c r="A6334">
        <v>28885</v>
      </c>
      <c r="B6334" t="s">
        <v>4785</v>
      </c>
      <c r="C6334" t="s">
        <v>4786</v>
      </c>
      <c r="D6334" t="s">
        <v>2335</v>
      </c>
    </row>
    <row r="6335" spans="1:4" x14ac:dyDescent="0.3">
      <c r="A6335">
        <v>28886</v>
      </c>
      <c r="B6335" t="s">
        <v>4787</v>
      </c>
      <c r="C6335" t="s">
        <v>4788</v>
      </c>
      <c r="D6335" t="s">
        <v>2335</v>
      </c>
    </row>
    <row r="6336" spans="1:4" x14ac:dyDescent="0.3">
      <c r="A6336">
        <v>32556</v>
      </c>
      <c r="B6336" t="s">
        <v>4789</v>
      </c>
      <c r="C6336" t="s">
        <v>604</v>
      </c>
      <c r="D6336" t="s">
        <v>2335</v>
      </c>
    </row>
    <row r="6337" spans="1:4" x14ac:dyDescent="0.3">
      <c r="A6337">
        <v>28887</v>
      </c>
      <c r="B6337" t="s">
        <v>4798</v>
      </c>
      <c r="C6337" t="s">
        <v>4797</v>
      </c>
      <c r="D6337" t="s">
        <v>2335</v>
      </c>
    </row>
    <row r="6338" spans="1:4" x14ac:dyDescent="0.3">
      <c r="A6338">
        <v>28888</v>
      </c>
      <c r="B6338" t="s">
        <v>4752</v>
      </c>
      <c r="C6338">
        <v>1</v>
      </c>
      <c r="D6338" t="s">
        <v>2335</v>
      </c>
    </row>
    <row r="6339" spans="1:4" x14ac:dyDescent="0.3">
      <c r="A6339">
        <v>28889</v>
      </c>
      <c r="B6339" t="s">
        <v>4753</v>
      </c>
      <c r="C6339" s="1">
        <v>43502</v>
      </c>
      <c r="D6339" t="s">
        <v>2335</v>
      </c>
    </row>
    <row r="6340" spans="1:4" x14ac:dyDescent="0.3">
      <c r="A6340">
        <v>28890</v>
      </c>
      <c r="B6340" t="s">
        <v>4754</v>
      </c>
      <c r="C6340" s="1">
        <v>43659</v>
      </c>
      <c r="D6340" t="s">
        <v>2335</v>
      </c>
    </row>
    <row r="6341" spans="1:4" x14ac:dyDescent="0.3">
      <c r="A6341">
        <v>28891</v>
      </c>
      <c r="B6341" t="s">
        <v>4755</v>
      </c>
      <c r="C6341" t="s">
        <v>4756</v>
      </c>
      <c r="D6341" t="s">
        <v>2335</v>
      </c>
    </row>
    <row r="6342" spans="1:4" x14ac:dyDescent="0.3">
      <c r="A6342">
        <v>28892</v>
      </c>
      <c r="B6342" t="s">
        <v>4757</v>
      </c>
      <c r="C6342" t="s">
        <v>4758</v>
      </c>
      <c r="D6342" t="s">
        <v>2335</v>
      </c>
    </row>
    <row r="6343" spans="1:4" x14ac:dyDescent="0.3">
      <c r="A6343">
        <v>28893</v>
      </c>
      <c r="B6343" t="s">
        <v>4759</v>
      </c>
      <c r="C6343" t="s">
        <v>4760</v>
      </c>
      <c r="D6343" t="s">
        <v>2335</v>
      </c>
    </row>
    <row r="6344" spans="1:4" x14ac:dyDescent="0.3">
      <c r="A6344">
        <v>28894</v>
      </c>
      <c r="B6344" t="s">
        <v>4761</v>
      </c>
      <c r="C6344" t="s">
        <v>4762</v>
      </c>
      <c r="D6344" t="s">
        <v>2335</v>
      </c>
    </row>
    <row r="6345" spans="1:4" x14ac:dyDescent="0.3">
      <c r="A6345">
        <v>28895</v>
      </c>
      <c r="B6345" t="s">
        <v>4763</v>
      </c>
      <c r="C6345" t="s">
        <v>4764</v>
      </c>
      <c r="D6345" t="s">
        <v>2335</v>
      </c>
    </row>
    <row r="6346" spans="1:4" x14ac:dyDescent="0.3">
      <c r="A6346">
        <v>28896</v>
      </c>
      <c r="B6346" t="s">
        <v>4765</v>
      </c>
      <c r="C6346" t="s">
        <v>4766</v>
      </c>
      <c r="D6346" t="s">
        <v>2335</v>
      </c>
    </row>
    <row r="6347" spans="1:4" x14ac:dyDescent="0.3">
      <c r="A6347">
        <v>28897</v>
      </c>
      <c r="B6347" t="s">
        <v>4767</v>
      </c>
      <c r="C6347" t="s">
        <v>4768</v>
      </c>
      <c r="D6347" t="s">
        <v>2335</v>
      </c>
    </row>
    <row r="6348" spans="1:4" x14ac:dyDescent="0.3">
      <c r="A6348">
        <v>28898</v>
      </c>
      <c r="B6348" t="s">
        <v>4769</v>
      </c>
      <c r="C6348" t="s">
        <v>4770</v>
      </c>
      <c r="D6348" t="s">
        <v>2335</v>
      </c>
    </row>
    <row r="6349" spans="1:4" x14ac:dyDescent="0.3">
      <c r="A6349">
        <v>28899</v>
      </c>
      <c r="B6349" t="s">
        <v>4771</v>
      </c>
      <c r="C6349" t="s">
        <v>4772</v>
      </c>
      <c r="D6349" t="s">
        <v>2335</v>
      </c>
    </row>
    <row r="6350" spans="1:4" x14ac:dyDescent="0.3">
      <c r="A6350">
        <v>28900</v>
      </c>
      <c r="B6350" t="s">
        <v>4773</v>
      </c>
      <c r="C6350" t="s">
        <v>4774</v>
      </c>
      <c r="D6350" t="s">
        <v>2335</v>
      </c>
    </row>
    <row r="6351" spans="1:4" x14ac:dyDescent="0.3">
      <c r="A6351">
        <v>28901</v>
      </c>
      <c r="B6351" t="s">
        <v>4775</v>
      </c>
      <c r="C6351" t="s">
        <v>4776</v>
      </c>
      <c r="D6351" t="s">
        <v>2335</v>
      </c>
    </row>
    <row r="6352" spans="1:4" x14ac:dyDescent="0.3">
      <c r="A6352">
        <v>28902</v>
      </c>
      <c r="B6352" t="s">
        <v>4777</v>
      </c>
      <c r="C6352" t="s">
        <v>4778</v>
      </c>
      <c r="D6352" t="s">
        <v>2335</v>
      </c>
    </row>
    <row r="6353" spans="1:4" x14ac:dyDescent="0.3">
      <c r="A6353">
        <v>28903</v>
      </c>
      <c r="B6353" t="s">
        <v>4779</v>
      </c>
      <c r="C6353" t="s">
        <v>4780</v>
      </c>
      <c r="D6353" t="s">
        <v>2335</v>
      </c>
    </row>
    <row r="6354" spans="1:4" x14ac:dyDescent="0.3">
      <c r="A6354">
        <v>28904</v>
      </c>
      <c r="B6354" t="s">
        <v>4781</v>
      </c>
      <c r="C6354" t="s">
        <v>4782</v>
      </c>
      <c r="D6354" t="s">
        <v>2335</v>
      </c>
    </row>
    <row r="6355" spans="1:4" x14ac:dyDescent="0.3">
      <c r="A6355">
        <v>28905</v>
      </c>
      <c r="B6355" t="s">
        <v>4783</v>
      </c>
      <c r="C6355" t="s">
        <v>4784</v>
      </c>
      <c r="D6355" t="s">
        <v>2335</v>
      </c>
    </row>
    <row r="6356" spans="1:4" x14ac:dyDescent="0.3">
      <c r="A6356">
        <v>28906</v>
      </c>
      <c r="B6356" t="s">
        <v>4785</v>
      </c>
      <c r="C6356" t="s">
        <v>4786</v>
      </c>
      <c r="D6356" t="s">
        <v>2335</v>
      </c>
    </row>
    <row r="6357" spans="1:4" x14ac:dyDescent="0.3">
      <c r="A6357">
        <v>28907</v>
      </c>
      <c r="B6357" t="s">
        <v>4787</v>
      </c>
      <c r="C6357" t="s">
        <v>4788</v>
      </c>
      <c r="D6357" t="s">
        <v>2335</v>
      </c>
    </row>
    <row r="6358" spans="1:4" x14ac:dyDescent="0.3">
      <c r="A6358">
        <v>32557</v>
      </c>
      <c r="B6358" t="s">
        <v>4789</v>
      </c>
      <c r="C6358" t="s">
        <v>604</v>
      </c>
      <c r="D6358" t="s">
        <v>2335</v>
      </c>
    </row>
    <row r="6359" spans="1:4" x14ac:dyDescent="0.3">
      <c r="A6359">
        <v>84305</v>
      </c>
      <c r="B6359" t="s">
        <v>4813</v>
      </c>
      <c r="C6359" t="s">
        <v>4814</v>
      </c>
      <c r="D6359" t="s">
        <v>2335</v>
      </c>
    </row>
    <row r="6360" spans="1:4" x14ac:dyDescent="0.3">
      <c r="A6360">
        <v>84306</v>
      </c>
      <c r="B6360" t="s">
        <v>4752</v>
      </c>
      <c r="C6360">
        <v>1</v>
      </c>
      <c r="D6360" t="s">
        <v>2335</v>
      </c>
    </row>
    <row r="6361" spans="1:4" x14ac:dyDescent="0.3">
      <c r="A6361">
        <v>84307</v>
      </c>
      <c r="B6361" t="s">
        <v>4753</v>
      </c>
      <c r="C6361" s="1">
        <v>43502</v>
      </c>
      <c r="D6361" t="s">
        <v>2335</v>
      </c>
    </row>
    <row r="6362" spans="1:4" x14ac:dyDescent="0.3">
      <c r="A6362">
        <v>84308</v>
      </c>
      <c r="B6362" t="s">
        <v>4754</v>
      </c>
      <c r="C6362" s="1">
        <v>43659</v>
      </c>
      <c r="D6362" t="s">
        <v>2335</v>
      </c>
    </row>
    <row r="6363" spans="1:4" x14ac:dyDescent="0.3">
      <c r="A6363">
        <v>84309</v>
      </c>
      <c r="B6363" t="s">
        <v>4755</v>
      </c>
      <c r="C6363" t="s">
        <v>4756</v>
      </c>
      <c r="D6363" t="s">
        <v>2335</v>
      </c>
    </row>
    <row r="6364" spans="1:4" x14ac:dyDescent="0.3">
      <c r="A6364">
        <v>84310</v>
      </c>
      <c r="B6364" t="s">
        <v>4757</v>
      </c>
      <c r="C6364" t="s">
        <v>4758</v>
      </c>
      <c r="D6364" t="s">
        <v>2335</v>
      </c>
    </row>
    <row r="6365" spans="1:4" x14ac:dyDescent="0.3">
      <c r="A6365">
        <v>84311</v>
      </c>
      <c r="B6365" t="s">
        <v>4759</v>
      </c>
      <c r="C6365" t="s">
        <v>4760</v>
      </c>
      <c r="D6365" t="s">
        <v>2335</v>
      </c>
    </row>
    <row r="6366" spans="1:4" x14ac:dyDescent="0.3">
      <c r="A6366">
        <v>84312</v>
      </c>
      <c r="B6366" t="s">
        <v>4761</v>
      </c>
      <c r="C6366" t="s">
        <v>4762</v>
      </c>
      <c r="D6366" t="s">
        <v>2335</v>
      </c>
    </row>
    <row r="6367" spans="1:4" x14ac:dyDescent="0.3">
      <c r="A6367">
        <v>84313</v>
      </c>
      <c r="B6367" t="s">
        <v>4763</v>
      </c>
      <c r="C6367" t="s">
        <v>4764</v>
      </c>
      <c r="D6367" t="s">
        <v>2335</v>
      </c>
    </row>
    <row r="6368" spans="1:4" x14ac:dyDescent="0.3">
      <c r="A6368">
        <v>84314</v>
      </c>
      <c r="B6368" t="s">
        <v>4765</v>
      </c>
      <c r="C6368" t="s">
        <v>4766</v>
      </c>
      <c r="D6368" t="s">
        <v>2335</v>
      </c>
    </row>
    <row r="6369" spans="1:4" x14ac:dyDescent="0.3">
      <c r="A6369">
        <v>84315</v>
      </c>
      <c r="B6369" t="s">
        <v>4767</v>
      </c>
      <c r="C6369" t="s">
        <v>4768</v>
      </c>
      <c r="D6369" t="s">
        <v>2335</v>
      </c>
    </row>
    <row r="6370" spans="1:4" x14ac:dyDescent="0.3">
      <c r="A6370">
        <v>84316</v>
      </c>
      <c r="B6370" t="s">
        <v>4769</v>
      </c>
      <c r="C6370" t="s">
        <v>4770</v>
      </c>
      <c r="D6370" t="s">
        <v>2335</v>
      </c>
    </row>
    <row r="6371" spans="1:4" x14ac:dyDescent="0.3">
      <c r="A6371">
        <v>84317</v>
      </c>
      <c r="B6371" t="s">
        <v>4771</v>
      </c>
      <c r="C6371" t="s">
        <v>4772</v>
      </c>
      <c r="D6371" t="s">
        <v>2335</v>
      </c>
    </row>
    <row r="6372" spans="1:4" x14ac:dyDescent="0.3">
      <c r="A6372">
        <v>84318</v>
      </c>
      <c r="B6372" t="s">
        <v>4773</v>
      </c>
      <c r="C6372" t="s">
        <v>4774</v>
      </c>
      <c r="D6372" t="s">
        <v>2335</v>
      </c>
    </row>
    <row r="6373" spans="1:4" x14ac:dyDescent="0.3">
      <c r="A6373">
        <v>84319</v>
      </c>
      <c r="B6373" t="s">
        <v>4775</v>
      </c>
      <c r="C6373" t="s">
        <v>4776</v>
      </c>
      <c r="D6373" t="s">
        <v>2335</v>
      </c>
    </row>
    <row r="6374" spans="1:4" x14ac:dyDescent="0.3">
      <c r="A6374">
        <v>84320</v>
      </c>
      <c r="B6374" t="s">
        <v>4777</v>
      </c>
      <c r="C6374" t="s">
        <v>4778</v>
      </c>
      <c r="D6374" t="s">
        <v>2335</v>
      </c>
    </row>
    <row r="6375" spans="1:4" x14ac:dyDescent="0.3">
      <c r="A6375">
        <v>84321</v>
      </c>
      <c r="B6375" t="s">
        <v>4779</v>
      </c>
      <c r="C6375" t="s">
        <v>4780</v>
      </c>
      <c r="D6375" t="s">
        <v>2335</v>
      </c>
    </row>
    <row r="6376" spans="1:4" x14ac:dyDescent="0.3">
      <c r="A6376">
        <v>84322</v>
      </c>
      <c r="B6376" t="s">
        <v>4781</v>
      </c>
      <c r="C6376" t="s">
        <v>4782</v>
      </c>
      <c r="D6376" t="s">
        <v>2335</v>
      </c>
    </row>
    <row r="6377" spans="1:4" x14ac:dyDescent="0.3">
      <c r="A6377">
        <v>84323</v>
      </c>
      <c r="B6377" t="s">
        <v>4783</v>
      </c>
      <c r="C6377" t="s">
        <v>4784</v>
      </c>
      <c r="D6377" t="s">
        <v>2335</v>
      </c>
    </row>
    <row r="6378" spans="1:4" x14ac:dyDescent="0.3">
      <c r="A6378">
        <v>84324</v>
      </c>
      <c r="B6378" t="s">
        <v>4785</v>
      </c>
      <c r="C6378" t="s">
        <v>4786</v>
      </c>
      <c r="D6378" t="s">
        <v>2335</v>
      </c>
    </row>
    <row r="6379" spans="1:4" x14ac:dyDescent="0.3">
      <c r="A6379">
        <v>84325</v>
      </c>
      <c r="B6379" t="s">
        <v>4787</v>
      </c>
      <c r="C6379" t="s">
        <v>4788</v>
      </c>
      <c r="D6379" t="s">
        <v>2335</v>
      </c>
    </row>
    <row r="6380" spans="1:4" x14ac:dyDescent="0.3">
      <c r="A6380">
        <v>84326</v>
      </c>
      <c r="B6380" t="s">
        <v>4789</v>
      </c>
      <c r="C6380" t="s">
        <v>604</v>
      </c>
      <c r="D6380" t="s">
        <v>2335</v>
      </c>
    </row>
    <row r="6381" spans="1:4" x14ac:dyDescent="0.3">
      <c r="A6381">
        <v>84327</v>
      </c>
      <c r="B6381" t="s">
        <v>4815</v>
      </c>
      <c r="C6381" t="s">
        <v>4816</v>
      </c>
      <c r="D6381" t="s">
        <v>2335</v>
      </c>
    </row>
    <row r="6382" spans="1:4" x14ac:dyDescent="0.3">
      <c r="A6382">
        <v>84328</v>
      </c>
      <c r="B6382" t="s">
        <v>4752</v>
      </c>
      <c r="C6382">
        <v>1</v>
      </c>
      <c r="D6382" t="s">
        <v>2335</v>
      </c>
    </row>
    <row r="6383" spans="1:4" x14ac:dyDescent="0.3">
      <c r="A6383">
        <v>84329</v>
      </c>
      <c r="B6383" t="s">
        <v>4753</v>
      </c>
      <c r="C6383" s="1">
        <v>43502</v>
      </c>
      <c r="D6383" t="s">
        <v>2335</v>
      </c>
    </row>
    <row r="6384" spans="1:4" x14ac:dyDescent="0.3">
      <c r="A6384">
        <v>84330</v>
      </c>
      <c r="B6384" t="s">
        <v>4754</v>
      </c>
      <c r="C6384" s="1">
        <v>43659</v>
      </c>
      <c r="D6384" t="s">
        <v>2335</v>
      </c>
    </row>
    <row r="6385" spans="1:4" x14ac:dyDescent="0.3">
      <c r="A6385">
        <v>84331</v>
      </c>
      <c r="B6385" t="s">
        <v>4755</v>
      </c>
      <c r="C6385" t="s">
        <v>4756</v>
      </c>
      <c r="D6385" t="s">
        <v>2335</v>
      </c>
    </row>
    <row r="6386" spans="1:4" x14ac:dyDescent="0.3">
      <c r="A6386">
        <v>84332</v>
      </c>
      <c r="B6386" t="s">
        <v>4757</v>
      </c>
      <c r="C6386" t="s">
        <v>4758</v>
      </c>
      <c r="D6386" t="s">
        <v>2335</v>
      </c>
    </row>
    <row r="6387" spans="1:4" x14ac:dyDescent="0.3">
      <c r="A6387">
        <v>84333</v>
      </c>
      <c r="B6387" t="s">
        <v>4759</v>
      </c>
      <c r="C6387" t="s">
        <v>4760</v>
      </c>
      <c r="D6387" t="s">
        <v>2335</v>
      </c>
    </row>
    <row r="6388" spans="1:4" x14ac:dyDescent="0.3">
      <c r="A6388">
        <v>84334</v>
      </c>
      <c r="B6388" t="s">
        <v>4761</v>
      </c>
      <c r="C6388" t="s">
        <v>4762</v>
      </c>
      <c r="D6388" t="s">
        <v>2335</v>
      </c>
    </row>
    <row r="6389" spans="1:4" x14ac:dyDescent="0.3">
      <c r="A6389">
        <v>84335</v>
      </c>
      <c r="B6389" t="s">
        <v>4763</v>
      </c>
      <c r="C6389" t="s">
        <v>4764</v>
      </c>
      <c r="D6389" t="s">
        <v>2335</v>
      </c>
    </row>
    <row r="6390" spans="1:4" x14ac:dyDescent="0.3">
      <c r="A6390">
        <v>84336</v>
      </c>
      <c r="B6390" t="s">
        <v>4765</v>
      </c>
      <c r="C6390" t="s">
        <v>4766</v>
      </c>
      <c r="D6390" t="s">
        <v>2335</v>
      </c>
    </row>
    <row r="6391" spans="1:4" x14ac:dyDescent="0.3">
      <c r="A6391">
        <v>84337</v>
      </c>
      <c r="B6391" t="s">
        <v>4767</v>
      </c>
      <c r="C6391" t="s">
        <v>4768</v>
      </c>
      <c r="D6391" t="s">
        <v>2335</v>
      </c>
    </row>
    <row r="6392" spans="1:4" x14ac:dyDescent="0.3">
      <c r="A6392">
        <v>84338</v>
      </c>
      <c r="B6392" t="s">
        <v>4769</v>
      </c>
      <c r="C6392" t="s">
        <v>4770</v>
      </c>
      <c r="D6392" t="s">
        <v>2335</v>
      </c>
    </row>
    <row r="6393" spans="1:4" x14ac:dyDescent="0.3">
      <c r="A6393">
        <v>84339</v>
      </c>
      <c r="B6393" t="s">
        <v>4771</v>
      </c>
      <c r="C6393" t="s">
        <v>4772</v>
      </c>
      <c r="D6393" t="s">
        <v>2335</v>
      </c>
    </row>
    <row r="6394" spans="1:4" x14ac:dyDescent="0.3">
      <c r="A6394">
        <v>84340</v>
      </c>
      <c r="B6394" t="s">
        <v>4773</v>
      </c>
      <c r="C6394" t="s">
        <v>4774</v>
      </c>
      <c r="D6394" t="s">
        <v>2335</v>
      </c>
    </row>
    <row r="6395" spans="1:4" x14ac:dyDescent="0.3">
      <c r="A6395">
        <v>84341</v>
      </c>
      <c r="B6395" t="s">
        <v>4775</v>
      </c>
      <c r="C6395" t="s">
        <v>4776</v>
      </c>
      <c r="D6395" t="s">
        <v>2335</v>
      </c>
    </row>
    <row r="6396" spans="1:4" x14ac:dyDescent="0.3">
      <c r="A6396">
        <v>84342</v>
      </c>
      <c r="B6396" t="s">
        <v>4777</v>
      </c>
      <c r="C6396" t="s">
        <v>4778</v>
      </c>
      <c r="D6396" t="s">
        <v>2335</v>
      </c>
    </row>
    <row r="6397" spans="1:4" x14ac:dyDescent="0.3">
      <c r="A6397">
        <v>84343</v>
      </c>
      <c r="B6397" t="s">
        <v>4779</v>
      </c>
      <c r="C6397" t="s">
        <v>4780</v>
      </c>
      <c r="D6397" t="s">
        <v>2335</v>
      </c>
    </row>
    <row r="6398" spans="1:4" x14ac:dyDescent="0.3">
      <c r="A6398">
        <v>84344</v>
      </c>
      <c r="B6398" t="s">
        <v>4781</v>
      </c>
      <c r="C6398" t="s">
        <v>4782</v>
      </c>
      <c r="D6398" t="s">
        <v>2335</v>
      </c>
    </row>
    <row r="6399" spans="1:4" x14ac:dyDescent="0.3">
      <c r="A6399">
        <v>84345</v>
      </c>
      <c r="B6399" t="s">
        <v>4783</v>
      </c>
      <c r="C6399" t="s">
        <v>4784</v>
      </c>
      <c r="D6399" t="s">
        <v>2335</v>
      </c>
    </row>
    <row r="6400" spans="1:4" x14ac:dyDescent="0.3">
      <c r="A6400">
        <v>84346</v>
      </c>
      <c r="B6400" t="s">
        <v>4785</v>
      </c>
      <c r="C6400" t="s">
        <v>4786</v>
      </c>
      <c r="D6400" t="s">
        <v>2335</v>
      </c>
    </row>
    <row r="6401" spans="1:4" x14ac:dyDescent="0.3">
      <c r="A6401">
        <v>84347</v>
      </c>
      <c r="B6401" t="s">
        <v>4787</v>
      </c>
      <c r="C6401" t="s">
        <v>4788</v>
      </c>
      <c r="D6401" t="s">
        <v>2335</v>
      </c>
    </row>
    <row r="6402" spans="1:4" x14ac:dyDescent="0.3">
      <c r="A6402">
        <v>84348</v>
      </c>
      <c r="B6402" t="s">
        <v>4789</v>
      </c>
      <c r="C6402" t="s">
        <v>604</v>
      </c>
      <c r="D6402" t="s">
        <v>2335</v>
      </c>
    </row>
    <row r="6403" spans="1:4" x14ac:dyDescent="0.3">
      <c r="A6403">
        <v>84349</v>
      </c>
      <c r="B6403" t="s">
        <v>4817</v>
      </c>
      <c r="C6403" t="s">
        <v>4818</v>
      </c>
      <c r="D6403" t="s">
        <v>2335</v>
      </c>
    </row>
    <row r="6404" spans="1:4" x14ac:dyDescent="0.3">
      <c r="A6404">
        <v>84350</v>
      </c>
      <c r="B6404" t="s">
        <v>4752</v>
      </c>
      <c r="C6404">
        <v>1</v>
      </c>
      <c r="D6404" t="s">
        <v>2335</v>
      </c>
    </row>
    <row r="6405" spans="1:4" x14ac:dyDescent="0.3">
      <c r="A6405">
        <v>84351</v>
      </c>
      <c r="B6405" t="s">
        <v>4753</v>
      </c>
      <c r="C6405" s="1">
        <v>43502</v>
      </c>
      <c r="D6405" t="s">
        <v>2335</v>
      </c>
    </row>
    <row r="6406" spans="1:4" x14ac:dyDescent="0.3">
      <c r="A6406">
        <v>84352</v>
      </c>
      <c r="B6406" t="s">
        <v>4754</v>
      </c>
      <c r="C6406" s="1">
        <v>43659</v>
      </c>
      <c r="D6406" t="s">
        <v>2335</v>
      </c>
    </row>
    <row r="6407" spans="1:4" x14ac:dyDescent="0.3">
      <c r="A6407">
        <v>84353</v>
      </c>
      <c r="B6407" t="s">
        <v>4755</v>
      </c>
      <c r="C6407" t="s">
        <v>4756</v>
      </c>
      <c r="D6407" t="s">
        <v>2335</v>
      </c>
    </row>
    <row r="6408" spans="1:4" x14ac:dyDescent="0.3">
      <c r="A6408">
        <v>84354</v>
      </c>
      <c r="B6408" t="s">
        <v>4757</v>
      </c>
      <c r="C6408" t="s">
        <v>4758</v>
      </c>
      <c r="D6408" t="s">
        <v>2335</v>
      </c>
    </row>
    <row r="6409" spans="1:4" x14ac:dyDescent="0.3">
      <c r="A6409">
        <v>84355</v>
      </c>
      <c r="B6409" t="s">
        <v>4759</v>
      </c>
      <c r="C6409" t="s">
        <v>4760</v>
      </c>
      <c r="D6409" t="s">
        <v>2335</v>
      </c>
    </row>
    <row r="6410" spans="1:4" x14ac:dyDescent="0.3">
      <c r="A6410">
        <v>84356</v>
      </c>
      <c r="B6410" t="s">
        <v>4761</v>
      </c>
      <c r="C6410" t="s">
        <v>4762</v>
      </c>
      <c r="D6410" t="s">
        <v>2335</v>
      </c>
    </row>
    <row r="6411" spans="1:4" x14ac:dyDescent="0.3">
      <c r="A6411">
        <v>84357</v>
      </c>
      <c r="B6411" t="s">
        <v>4763</v>
      </c>
      <c r="C6411" t="s">
        <v>4764</v>
      </c>
      <c r="D6411" t="s">
        <v>2335</v>
      </c>
    </row>
    <row r="6412" spans="1:4" x14ac:dyDescent="0.3">
      <c r="A6412">
        <v>84358</v>
      </c>
      <c r="B6412" t="s">
        <v>4765</v>
      </c>
      <c r="C6412" t="s">
        <v>4766</v>
      </c>
      <c r="D6412" t="s">
        <v>2335</v>
      </c>
    </row>
    <row r="6413" spans="1:4" x14ac:dyDescent="0.3">
      <c r="A6413">
        <v>84359</v>
      </c>
      <c r="B6413" t="s">
        <v>4767</v>
      </c>
      <c r="C6413" t="s">
        <v>4768</v>
      </c>
      <c r="D6413" t="s">
        <v>2335</v>
      </c>
    </row>
    <row r="6414" spans="1:4" x14ac:dyDescent="0.3">
      <c r="A6414">
        <v>84360</v>
      </c>
      <c r="B6414" t="s">
        <v>4769</v>
      </c>
      <c r="C6414" t="s">
        <v>4770</v>
      </c>
      <c r="D6414" t="s">
        <v>2335</v>
      </c>
    </row>
    <row r="6415" spans="1:4" x14ac:dyDescent="0.3">
      <c r="A6415">
        <v>84361</v>
      </c>
      <c r="B6415" t="s">
        <v>4771</v>
      </c>
      <c r="C6415" t="s">
        <v>4772</v>
      </c>
      <c r="D6415" t="s">
        <v>2335</v>
      </c>
    </row>
    <row r="6416" spans="1:4" x14ac:dyDescent="0.3">
      <c r="A6416">
        <v>84362</v>
      </c>
      <c r="B6416" t="s">
        <v>4773</v>
      </c>
      <c r="C6416" t="s">
        <v>4774</v>
      </c>
      <c r="D6416" t="s">
        <v>2335</v>
      </c>
    </row>
    <row r="6417" spans="1:4" x14ac:dyDescent="0.3">
      <c r="A6417">
        <v>84363</v>
      </c>
      <c r="B6417" t="s">
        <v>4775</v>
      </c>
      <c r="C6417" t="s">
        <v>4776</v>
      </c>
      <c r="D6417" t="s">
        <v>2335</v>
      </c>
    </row>
    <row r="6418" spans="1:4" x14ac:dyDescent="0.3">
      <c r="A6418">
        <v>84364</v>
      </c>
      <c r="B6418" t="s">
        <v>4777</v>
      </c>
      <c r="C6418" t="s">
        <v>4778</v>
      </c>
      <c r="D6418" t="s">
        <v>2335</v>
      </c>
    </row>
    <row r="6419" spans="1:4" x14ac:dyDescent="0.3">
      <c r="A6419">
        <v>84365</v>
      </c>
      <c r="B6419" t="s">
        <v>4779</v>
      </c>
      <c r="C6419" t="s">
        <v>4780</v>
      </c>
      <c r="D6419" t="s">
        <v>2335</v>
      </c>
    </row>
    <row r="6420" spans="1:4" x14ac:dyDescent="0.3">
      <c r="A6420">
        <v>84366</v>
      </c>
      <c r="B6420" t="s">
        <v>4781</v>
      </c>
      <c r="C6420" t="s">
        <v>4782</v>
      </c>
      <c r="D6420" t="s">
        <v>2335</v>
      </c>
    </row>
    <row r="6421" spans="1:4" x14ac:dyDescent="0.3">
      <c r="A6421">
        <v>84367</v>
      </c>
      <c r="B6421" t="s">
        <v>4783</v>
      </c>
      <c r="C6421" t="s">
        <v>4784</v>
      </c>
      <c r="D6421" t="s">
        <v>2335</v>
      </c>
    </row>
    <row r="6422" spans="1:4" x14ac:dyDescent="0.3">
      <c r="A6422">
        <v>84368</v>
      </c>
      <c r="B6422" t="s">
        <v>4785</v>
      </c>
      <c r="C6422" t="s">
        <v>4786</v>
      </c>
      <c r="D6422" t="s">
        <v>2335</v>
      </c>
    </row>
    <row r="6423" spans="1:4" x14ac:dyDescent="0.3">
      <c r="A6423">
        <v>84369</v>
      </c>
      <c r="B6423" t="s">
        <v>4787</v>
      </c>
      <c r="C6423" t="s">
        <v>4788</v>
      </c>
      <c r="D6423" t="s">
        <v>2335</v>
      </c>
    </row>
    <row r="6424" spans="1:4" x14ac:dyDescent="0.3">
      <c r="A6424">
        <v>84370</v>
      </c>
      <c r="B6424" t="s">
        <v>4789</v>
      </c>
      <c r="C6424" t="s">
        <v>604</v>
      </c>
      <c r="D6424" t="s">
        <v>2335</v>
      </c>
    </row>
    <row r="6425" spans="1:4" x14ac:dyDescent="0.3">
      <c r="A6425">
        <v>84371</v>
      </c>
      <c r="B6425" t="s">
        <v>4819</v>
      </c>
      <c r="C6425" t="s">
        <v>4820</v>
      </c>
      <c r="D6425" t="s">
        <v>2335</v>
      </c>
    </row>
    <row r="6426" spans="1:4" x14ac:dyDescent="0.3">
      <c r="A6426">
        <v>84372</v>
      </c>
      <c r="B6426" t="s">
        <v>4752</v>
      </c>
      <c r="C6426">
        <v>1</v>
      </c>
      <c r="D6426" t="s">
        <v>2335</v>
      </c>
    </row>
    <row r="6427" spans="1:4" x14ac:dyDescent="0.3">
      <c r="A6427">
        <v>84373</v>
      </c>
      <c r="B6427" t="s">
        <v>4753</v>
      </c>
      <c r="C6427" s="1">
        <v>43502</v>
      </c>
      <c r="D6427" t="s">
        <v>2335</v>
      </c>
    </row>
    <row r="6428" spans="1:4" x14ac:dyDescent="0.3">
      <c r="A6428">
        <v>84374</v>
      </c>
      <c r="B6428" t="s">
        <v>4754</v>
      </c>
      <c r="C6428" s="1">
        <v>43659</v>
      </c>
      <c r="D6428" t="s">
        <v>2335</v>
      </c>
    </row>
    <row r="6429" spans="1:4" x14ac:dyDescent="0.3">
      <c r="A6429">
        <v>84375</v>
      </c>
      <c r="B6429" t="s">
        <v>4755</v>
      </c>
      <c r="C6429" t="s">
        <v>4756</v>
      </c>
      <c r="D6429" t="s">
        <v>2335</v>
      </c>
    </row>
    <row r="6430" spans="1:4" x14ac:dyDescent="0.3">
      <c r="A6430">
        <v>84376</v>
      </c>
      <c r="B6430" t="s">
        <v>4757</v>
      </c>
      <c r="C6430" t="s">
        <v>4758</v>
      </c>
      <c r="D6430" t="s">
        <v>2335</v>
      </c>
    </row>
    <row r="6431" spans="1:4" x14ac:dyDescent="0.3">
      <c r="A6431">
        <v>84377</v>
      </c>
      <c r="B6431" t="s">
        <v>4759</v>
      </c>
      <c r="C6431" t="s">
        <v>4760</v>
      </c>
      <c r="D6431" t="s">
        <v>2335</v>
      </c>
    </row>
    <row r="6432" spans="1:4" x14ac:dyDescent="0.3">
      <c r="A6432">
        <v>84378</v>
      </c>
      <c r="B6432" t="s">
        <v>4761</v>
      </c>
      <c r="C6432" t="s">
        <v>4762</v>
      </c>
      <c r="D6432" t="s">
        <v>2335</v>
      </c>
    </row>
    <row r="6433" spans="1:4" x14ac:dyDescent="0.3">
      <c r="A6433">
        <v>84379</v>
      </c>
      <c r="B6433" t="s">
        <v>4763</v>
      </c>
      <c r="C6433" t="s">
        <v>4764</v>
      </c>
      <c r="D6433" t="s">
        <v>2335</v>
      </c>
    </row>
    <row r="6434" spans="1:4" x14ac:dyDescent="0.3">
      <c r="A6434">
        <v>84380</v>
      </c>
      <c r="B6434" t="s">
        <v>4765</v>
      </c>
      <c r="C6434" t="s">
        <v>4766</v>
      </c>
      <c r="D6434" t="s">
        <v>2335</v>
      </c>
    </row>
    <row r="6435" spans="1:4" x14ac:dyDescent="0.3">
      <c r="A6435">
        <v>84381</v>
      </c>
      <c r="B6435" t="s">
        <v>4767</v>
      </c>
      <c r="C6435" t="s">
        <v>4768</v>
      </c>
      <c r="D6435" t="s">
        <v>2335</v>
      </c>
    </row>
    <row r="6436" spans="1:4" x14ac:dyDescent="0.3">
      <c r="A6436">
        <v>84382</v>
      </c>
      <c r="B6436" t="s">
        <v>4769</v>
      </c>
      <c r="C6436" t="s">
        <v>4770</v>
      </c>
      <c r="D6436" t="s">
        <v>2335</v>
      </c>
    </row>
    <row r="6437" spans="1:4" x14ac:dyDescent="0.3">
      <c r="A6437">
        <v>84383</v>
      </c>
      <c r="B6437" t="s">
        <v>4771</v>
      </c>
      <c r="C6437" t="s">
        <v>4772</v>
      </c>
      <c r="D6437" t="s">
        <v>2335</v>
      </c>
    </row>
    <row r="6438" spans="1:4" x14ac:dyDescent="0.3">
      <c r="A6438">
        <v>84384</v>
      </c>
      <c r="B6438" t="s">
        <v>4773</v>
      </c>
      <c r="C6438" t="s">
        <v>4774</v>
      </c>
      <c r="D6438" t="s">
        <v>2335</v>
      </c>
    </row>
    <row r="6439" spans="1:4" x14ac:dyDescent="0.3">
      <c r="A6439">
        <v>84385</v>
      </c>
      <c r="B6439" t="s">
        <v>4775</v>
      </c>
      <c r="C6439" t="s">
        <v>4776</v>
      </c>
      <c r="D6439" t="s">
        <v>2335</v>
      </c>
    </row>
    <row r="6440" spans="1:4" x14ac:dyDescent="0.3">
      <c r="A6440">
        <v>84386</v>
      </c>
      <c r="B6440" t="s">
        <v>4777</v>
      </c>
      <c r="C6440" t="s">
        <v>4778</v>
      </c>
      <c r="D6440" t="s">
        <v>2335</v>
      </c>
    </row>
    <row r="6441" spans="1:4" x14ac:dyDescent="0.3">
      <c r="A6441">
        <v>84387</v>
      </c>
      <c r="B6441" t="s">
        <v>4779</v>
      </c>
      <c r="C6441" t="s">
        <v>4780</v>
      </c>
      <c r="D6441" t="s">
        <v>2335</v>
      </c>
    </row>
    <row r="6442" spans="1:4" x14ac:dyDescent="0.3">
      <c r="A6442">
        <v>84388</v>
      </c>
      <c r="B6442" t="s">
        <v>4781</v>
      </c>
      <c r="C6442" t="s">
        <v>4782</v>
      </c>
      <c r="D6442" t="s">
        <v>2335</v>
      </c>
    </row>
    <row r="6443" spans="1:4" x14ac:dyDescent="0.3">
      <c r="A6443">
        <v>84389</v>
      </c>
      <c r="B6443" t="s">
        <v>4783</v>
      </c>
      <c r="C6443" t="s">
        <v>4784</v>
      </c>
      <c r="D6443" t="s">
        <v>2335</v>
      </c>
    </row>
    <row r="6444" spans="1:4" x14ac:dyDescent="0.3">
      <c r="A6444">
        <v>84390</v>
      </c>
      <c r="B6444" t="s">
        <v>4785</v>
      </c>
      <c r="C6444" t="s">
        <v>4786</v>
      </c>
      <c r="D6444" t="s">
        <v>2335</v>
      </c>
    </row>
    <row r="6445" spans="1:4" x14ac:dyDescent="0.3">
      <c r="A6445">
        <v>84391</v>
      </c>
      <c r="B6445" t="s">
        <v>4787</v>
      </c>
      <c r="C6445" t="s">
        <v>4788</v>
      </c>
      <c r="D6445" t="s">
        <v>2335</v>
      </c>
    </row>
    <row r="6446" spans="1:4" x14ac:dyDescent="0.3">
      <c r="A6446">
        <v>84392</v>
      </c>
      <c r="B6446" t="s">
        <v>4789</v>
      </c>
      <c r="C6446" t="s">
        <v>604</v>
      </c>
      <c r="D6446" t="s">
        <v>2335</v>
      </c>
    </row>
    <row r="6447" spans="1:4" x14ac:dyDescent="0.3">
      <c r="A6447">
        <v>84393</v>
      </c>
      <c r="B6447" t="s">
        <v>4821</v>
      </c>
      <c r="C6447" t="s">
        <v>4822</v>
      </c>
      <c r="D6447" t="s">
        <v>2335</v>
      </c>
    </row>
    <row r="6448" spans="1:4" x14ac:dyDescent="0.3">
      <c r="A6448">
        <v>84394</v>
      </c>
      <c r="B6448" t="s">
        <v>4752</v>
      </c>
      <c r="C6448">
        <v>1</v>
      </c>
      <c r="D6448" t="s">
        <v>2335</v>
      </c>
    </row>
    <row r="6449" spans="1:4" x14ac:dyDescent="0.3">
      <c r="A6449">
        <v>84395</v>
      </c>
      <c r="B6449" t="s">
        <v>4753</v>
      </c>
      <c r="C6449" s="1">
        <v>43502</v>
      </c>
      <c r="D6449" t="s">
        <v>2335</v>
      </c>
    </row>
    <row r="6450" spans="1:4" x14ac:dyDescent="0.3">
      <c r="A6450">
        <v>84396</v>
      </c>
      <c r="B6450" t="s">
        <v>4754</v>
      </c>
      <c r="C6450" s="1">
        <v>43659</v>
      </c>
      <c r="D6450" t="s">
        <v>2335</v>
      </c>
    </row>
    <row r="6451" spans="1:4" x14ac:dyDescent="0.3">
      <c r="A6451">
        <v>84397</v>
      </c>
      <c r="B6451" t="s">
        <v>4755</v>
      </c>
      <c r="C6451" t="s">
        <v>4756</v>
      </c>
      <c r="D6451" t="s">
        <v>2335</v>
      </c>
    </row>
    <row r="6452" spans="1:4" x14ac:dyDescent="0.3">
      <c r="A6452">
        <v>84398</v>
      </c>
      <c r="B6452" t="s">
        <v>4757</v>
      </c>
      <c r="C6452" t="s">
        <v>4758</v>
      </c>
      <c r="D6452" t="s">
        <v>2335</v>
      </c>
    </row>
    <row r="6453" spans="1:4" x14ac:dyDescent="0.3">
      <c r="A6453">
        <v>84399</v>
      </c>
      <c r="B6453" t="s">
        <v>4759</v>
      </c>
      <c r="C6453" t="s">
        <v>4760</v>
      </c>
      <c r="D6453" t="s">
        <v>2335</v>
      </c>
    </row>
    <row r="6454" spans="1:4" x14ac:dyDescent="0.3">
      <c r="A6454">
        <v>84400</v>
      </c>
      <c r="B6454" t="s">
        <v>4761</v>
      </c>
      <c r="C6454" t="s">
        <v>4762</v>
      </c>
      <c r="D6454" t="s">
        <v>2335</v>
      </c>
    </row>
    <row r="6455" spans="1:4" x14ac:dyDescent="0.3">
      <c r="A6455">
        <v>84401</v>
      </c>
      <c r="B6455" t="s">
        <v>4763</v>
      </c>
      <c r="C6455" t="s">
        <v>4764</v>
      </c>
      <c r="D6455" t="s">
        <v>2335</v>
      </c>
    </row>
    <row r="6456" spans="1:4" x14ac:dyDescent="0.3">
      <c r="A6456">
        <v>84402</v>
      </c>
      <c r="B6456" t="s">
        <v>4765</v>
      </c>
      <c r="C6456" t="s">
        <v>4766</v>
      </c>
      <c r="D6456" t="s">
        <v>2335</v>
      </c>
    </row>
    <row r="6457" spans="1:4" x14ac:dyDescent="0.3">
      <c r="A6457">
        <v>84403</v>
      </c>
      <c r="B6457" t="s">
        <v>4767</v>
      </c>
      <c r="C6457" t="s">
        <v>4768</v>
      </c>
      <c r="D6457" t="s">
        <v>2335</v>
      </c>
    </row>
    <row r="6458" spans="1:4" x14ac:dyDescent="0.3">
      <c r="A6458">
        <v>84404</v>
      </c>
      <c r="B6458" t="s">
        <v>4769</v>
      </c>
      <c r="C6458" t="s">
        <v>4770</v>
      </c>
      <c r="D6458" t="s">
        <v>2335</v>
      </c>
    </row>
    <row r="6459" spans="1:4" x14ac:dyDescent="0.3">
      <c r="A6459">
        <v>84405</v>
      </c>
      <c r="B6459" t="s">
        <v>4771</v>
      </c>
      <c r="C6459" t="s">
        <v>4772</v>
      </c>
      <c r="D6459" t="s">
        <v>2335</v>
      </c>
    </row>
    <row r="6460" spans="1:4" x14ac:dyDescent="0.3">
      <c r="A6460">
        <v>84406</v>
      </c>
      <c r="B6460" t="s">
        <v>4773</v>
      </c>
      <c r="C6460" t="s">
        <v>4774</v>
      </c>
      <c r="D6460" t="s">
        <v>2335</v>
      </c>
    </row>
    <row r="6461" spans="1:4" x14ac:dyDescent="0.3">
      <c r="A6461">
        <v>84407</v>
      </c>
      <c r="B6461" t="s">
        <v>4775</v>
      </c>
      <c r="C6461" t="s">
        <v>4776</v>
      </c>
      <c r="D6461" t="s">
        <v>2335</v>
      </c>
    </row>
    <row r="6462" spans="1:4" x14ac:dyDescent="0.3">
      <c r="A6462">
        <v>84408</v>
      </c>
      <c r="B6462" t="s">
        <v>4777</v>
      </c>
      <c r="C6462" t="s">
        <v>4778</v>
      </c>
      <c r="D6462" t="s">
        <v>2335</v>
      </c>
    </row>
    <row r="6463" spans="1:4" x14ac:dyDescent="0.3">
      <c r="A6463">
        <v>84409</v>
      </c>
      <c r="B6463" t="s">
        <v>4779</v>
      </c>
      <c r="C6463" t="s">
        <v>4780</v>
      </c>
      <c r="D6463" t="s">
        <v>2335</v>
      </c>
    </row>
    <row r="6464" spans="1:4" x14ac:dyDescent="0.3">
      <c r="A6464">
        <v>84410</v>
      </c>
      <c r="B6464" t="s">
        <v>4781</v>
      </c>
      <c r="C6464" t="s">
        <v>4782</v>
      </c>
      <c r="D6464" t="s">
        <v>2335</v>
      </c>
    </row>
    <row r="6465" spans="1:4" x14ac:dyDescent="0.3">
      <c r="A6465">
        <v>84411</v>
      </c>
      <c r="B6465" t="s">
        <v>4783</v>
      </c>
      <c r="C6465" t="s">
        <v>4784</v>
      </c>
      <c r="D6465" t="s">
        <v>2335</v>
      </c>
    </row>
    <row r="6466" spans="1:4" x14ac:dyDescent="0.3">
      <c r="A6466">
        <v>84412</v>
      </c>
      <c r="B6466" t="s">
        <v>4785</v>
      </c>
      <c r="C6466" t="s">
        <v>4786</v>
      </c>
      <c r="D6466" t="s">
        <v>2335</v>
      </c>
    </row>
    <row r="6467" spans="1:4" x14ac:dyDescent="0.3">
      <c r="A6467">
        <v>84413</v>
      </c>
      <c r="B6467" t="s">
        <v>4787</v>
      </c>
      <c r="C6467" t="s">
        <v>4788</v>
      </c>
      <c r="D6467" t="s">
        <v>2335</v>
      </c>
    </row>
    <row r="6468" spans="1:4" x14ac:dyDescent="0.3">
      <c r="A6468">
        <v>84414</v>
      </c>
      <c r="B6468" t="s">
        <v>4789</v>
      </c>
      <c r="C6468" t="s">
        <v>604</v>
      </c>
      <c r="D6468" t="s">
        <v>2335</v>
      </c>
    </row>
    <row r="6469" spans="1:4" x14ac:dyDescent="0.3">
      <c r="A6469">
        <v>84415</v>
      </c>
      <c r="B6469" t="s">
        <v>4823</v>
      </c>
      <c r="C6469" t="s">
        <v>4824</v>
      </c>
      <c r="D6469" t="s">
        <v>2335</v>
      </c>
    </row>
    <row r="6470" spans="1:4" x14ac:dyDescent="0.3">
      <c r="A6470">
        <v>84416</v>
      </c>
      <c r="B6470" t="s">
        <v>4752</v>
      </c>
      <c r="C6470">
        <v>1</v>
      </c>
      <c r="D6470" t="s">
        <v>2335</v>
      </c>
    </row>
    <row r="6471" spans="1:4" x14ac:dyDescent="0.3">
      <c r="A6471">
        <v>84417</v>
      </c>
      <c r="B6471" t="s">
        <v>4753</v>
      </c>
      <c r="C6471" s="1">
        <v>43502</v>
      </c>
      <c r="D6471" t="s">
        <v>2335</v>
      </c>
    </row>
    <row r="6472" spans="1:4" x14ac:dyDescent="0.3">
      <c r="A6472">
        <v>84418</v>
      </c>
      <c r="B6472" t="s">
        <v>4754</v>
      </c>
      <c r="C6472" s="1">
        <v>43659</v>
      </c>
      <c r="D6472" t="s">
        <v>2335</v>
      </c>
    </row>
    <row r="6473" spans="1:4" x14ac:dyDescent="0.3">
      <c r="A6473">
        <v>84419</v>
      </c>
      <c r="B6473" t="s">
        <v>4755</v>
      </c>
      <c r="C6473" t="s">
        <v>4756</v>
      </c>
      <c r="D6473" t="s">
        <v>2335</v>
      </c>
    </row>
    <row r="6474" spans="1:4" x14ac:dyDescent="0.3">
      <c r="A6474">
        <v>84420</v>
      </c>
      <c r="B6474" t="s">
        <v>4757</v>
      </c>
      <c r="C6474" t="s">
        <v>4758</v>
      </c>
      <c r="D6474" t="s">
        <v>2335</v>
      </c>
    </row>
    <row r="6475" spans="1:4" x14ac:dyDescent="0.3">
      <c r="A6475">
        <v>84421</v>
      </c>
      <c r="B6475" t="s">
        <v>4759</v>
      </c>
      <c r="C6475" t="s">
        <v>4760</v>
      </c>
      <c r="D6475" t="s">
        <v>2335</v>
      </c>
    </row>
    <row r="6476" spans="1:4" x14ac:dyDescent="0.3">
      <c r="A6476">
        <v>84422</v>
      </c>
      <c r="B6476" t="s">
        <v>4761</v>
      </c>
      <c r="C6476" t="s">
        <v>4762</v>
      </c>
      <c r="D6476" t="s">
        <v>2335</v>
      </c>
    </row>
    <row r="6477" spans="1:4" x14ac:dyDescent="0.3">
      <c r="A6477">
        <v>84423</v>
      </c>
      <c r="B6477" t="s">
        <v>4763</v>
      </c>
      <c r="C6477" t="s">
        <v>4764</v>
      </c>
      <c r="D6477" t="s">
        <v>2335</v>
      </c>
    </row>
    <row r="6478" spans="1:4" x14ac:dyDescent="0.3">
      <c r="A6478">
        <v>84424</v>
      </c>
      <c r="B6478" t="s">
        <v>4765</v>
      </c>
      <c r="C6478" t="s">
        <v>4766</v>
      </c>
      <c r="D6478" t="s">
        <v>2335</v>
      </c>
    </row>
    <row r="6479" spans="1:4" x14ac:dyDescent="0.3">
      <c r="A6479">
        <v>84425</v>
      </c>
      <c r="B6479" t="s">
        <v>4767</v>
      </c>
      <c r="C6479" t="s">
        <v>4768</v>
      </c>
      <c r="D6479" t="s">
        <v>2335</v>
      </c>
    </row>
    <row r="6480" spans="1:4" x14ac:dyDescent="0.3">
      <c r="A6480">
        <v>84426</v>
      </c>
      <c r="B6480" t="s">
        <v>4769</v>
      </c>
      <c r="C6480" t="s">
        <v>4770</v>
      </c>
      <c r="D6480" t="s">
        <v>2335</v>
      </c>
    </row>
    <row r="6481" spans="1:4" x14ac:dyDescent="0.3">
      <c r="A6481">
        <v>84427</v>
      </c>
      <c r="B6481" t="s">
        <v>4771</v>
      </c>
      <c r="C6481" t="s">
        <v>4772</v>
      </c>
      <c r="D6481" t="s">
        <v>2335</v>
      </c>
    </row>
    <row r="6482" spans="1:4" x14ac:dyDescent="0.3">
      <c r="A6482">
        <v>84428</v>
      </c>
      <c r="B6482" t="s">
        <v>4773</v>
      </c>
      <c r="C6482" t="s">
        <v>4774</v>
      </c>
      <c r="D6482" t="s">
        <v>2335</v>
      </c>
    </row>
    <row r="6483" spans="1:4" x14ac:dyDescent="0.3">
      <c r="A6483">
        <v>84429</v>
      </c>
      <c r="B6483" t="s">
        <v>4775</v>
      </c>
      <c r="C6483" t="s">
        <v>4776</v>
      </c>
      <c r="D6483" t="s">
        <v>2335</v>
      </c>
    </row>
    <row r="6484" spans="1:4" x14ac:dyDescent="0.3">
      <c r="A6484">
        <v>84430</v>
      </c>
      <c r="B6484" t="s">
        <v>4777</v>
      </c>
      <c r="C6484" t="s">
        <v>4778</v>
      </c>
      <c r="D6484" t="s">
        <v>2335</v>
      </c>
    </row>
    <row r="6485" spans="1:4" x14ac:dyDescent="0.3">
      <c r="A6485">
        <v>84431</v>
      </c>
      <c r="B6485" t="s">
        <v>4779</v>
      </c>
      <c r="C6485" t="s">
        <v>4780</v>
      </c>
      <c r="D6485" t="s">
        <v>2335</v>
      </c>
    </row>
    <row r="6486" spans="1:4" x14ac:dyDescent="0.3">
      <c r="A6486">
        <v>84432</v>
      </c>
      <c r="B6486" t="s">
        <v>4781</v>
      </c>
      <c r="C6486" t="s">
        <v>4782</v>
      </c>
      <c r="D6486" t="s">
        <v>2335</v>
      </c>
    </row>
    <row r="6487" spans="1:4" x14ac:dyDescent="0.3">
      <c r="A6487">
        <v>84433</v>
      </c>
      <c r="B6487" t="s">
        <v>4783</v>
      </c>
      <c r="C6487" t="s">
        <v>4784</v>
      </c>
      <c r="D6487" t="s">
        <v>2335</v>
      </c>
    </row>
    <row r="6488" spans="1:4" x14ac:dyDescent="0.3">
      <c r="A6488">
        <v>84434</v>
      </c>
      <c r="B6488" t="s">
        <v>4785</v>
      </c>
      <c r="C6488" t="s">
        <v>4786</v>
      </c>
      <c r="D6488" t="s">
        <v>2335</v>
      </c>
    </row>
    <row r="6489" spans="1:4" x14ac:dyDescent="0.3">
      <c r="A6489">
        <v>84435</v>
      </c>
      <c r="B6489" t="s">
        <v>4787</v>
      </c>
      <c r="C6489" t="s">
        <v>4788</v>
      </c>
      <c r="D6489" t="s">
        <v>2335</v>
      </c>
    </row>
    <row r="6490" spans="1:4" x14ac:dyDescent="0.3">
      <c r="A6490">
        <v>84436</v>
      </c>
      <c r="B6490" t="s">
        <v>4789</v>
      </c>
      <c r="C6490" t="s">
        <v>604</v>
      </c>
      <c r="D6490" t="s">
        <v>2335</v>
      </c>
    </row>
    <row r="6491" spans="1:4" x14ac:dyDescent="0.3">
      <c r="A6491">
        <v>84577</v>
      </c>
      <c r="B6491" t="s">
        <v>4825</v>
      </c>
      <c r="C6491" t="s">
        <v>4826</v>
      </c>
      <c r="D6491" t="s">
        <v>2335</v>
      </c>
    </row>
    <row r="6492" spans="1:4" x14ac:dyDescent="0.3">
      <c r="A6492">
        <v>84578</v>
      </c>
      <c r="B6492" t="s">
        <v>4751</v>
      </c>
      <c r="C6492" t="s">
        <v>4061</v>
      </c>
      <c r="D6492" t="s">
        <v>2335</v>
      </c>
    </row>
    <row r="6493" spans="1:4" x14ac:dyDescent="0.3">
      <c r="A6493">
        <v>84579</v>
      </c>
      <c r="B6493" t="s">
        <v>4827</v>
      </c>
      <c r="C6493" t="s">
        <v>4828</v>
      </c>
      <c r="D6493" t="s">
        <v>2335</v>
      </c>
    </row>
    <row r="6494" spans="1:4" x14ac:dyDescent="0.3">
      <c r="A6494">
        <v>84580</v>
      </c>
      <c r="B6494" t="s">
        <v>4829</v>
      </c>
      <c r="C6494" t="s">
        <v>4830</v>
      </c>
      <c r="D6494" t="s">
        <v>2335</v>
      </c>
    </row>
    <row r="6495" spans="1:4" x14ac:dyDescent="0.3">
      <c r="A6495">
        <v>84581</v>
      </c>
      <c r="B6495" t="s">
        <v>4831</v>
      </c>
      <c r="C6495" t="s">
        <v>4832</v>
      </c>
      <c r="D6495" t="s">
        <v>2335</v>
      </c>
    </row>
    <row r="6496" spans="1:4" x14ac:dyDescent="0.3">
      <c r="A6496">
        <v>84582</v>
      </c>
      <c r="B6496" t="s">
        <v>2178</v>
      </c>
      <c r="C6496" t="s">
        <v>2179</v>
      </c>
      <c r="D6496" t="s">
        <v>2335</v>
      </c>
    </row>
    <row r="6497" spans="1:4" x14ac:dyDescent="0.3">
      <c r="A6497">
        <v>84583</v>
      </c>
      <c r="B6497" t="s">
        <v>672</v>
      </c>
      <c r="C6497" t="s">
        <v>673</v>
      </c>
      <c r="D6497" t="s">
        <v>2335</v>
      </c>
    </row>
    <row r="6498" spans="1:4" x14ac:dyDescent="0.3">
      <c r="A6498">
        <v>84584</v>
      </c>
      <c r="B6498" t="s">
        <v>678</v>
      </c>
      <c r="C6498" t="s">
        <v>679</v>
      </c>
      <c r="D6498" t="s">
        <v>2335</v>
      </c>
    </row>
    <row r="6499" spans="1:4" x14ac:dyDescent="0.3">
      <c r="A6499">
        <v>84585</v>
      </c>
      <c r="B6499" t="s">
        <v>297</v>
      </c>
      <c r="C6499" t="s">
        <v>122</v>
      </c>
      <c r="D6499" t="s">
        <v>2335</v>
      </c>
    </row>
    <row r="6500" spans="1:4" x14ac:dyDescent="0.3">
      <c r="A6500">
        <v>84586</v>
      </c>
      <c r="B6500" t="s">
        <v>236</v>
      </c>
      <c r="C6500" t="s">
        <v>134</v>
      </c>
      <c r="D6500" t="s">
        <v>2335</v>
      </c>
    </row>
    <row r="6501" spans="1:4" x14ac:dyDescent="0.3">
      <c r="A6501">
        <v>84587</v>
      </c>
      <c r="B6501" t="s">
        <v>302</v>
      </c>
      <c r="C6501" t="s">
        <v>127</v>
      </c>
      <c r="D6501" t="s">
        <v>2335</v>
      </c>
    </row>
    <row r="6502" spans="1:4" x14ac:dyDescent="0.3">
      <c r="A6502">
        <v>84588</v>
      </c>
      <c r="B6502" t="s">
        <v>4833</v>
      </c>
      <c r="C6502" t="s">
        <v>4834</v>
      </c>
      <c r="D6502" t="s">
        <v>2335</v>
      </c>
    </row>
    <row r="6503" spans="1:4" x14ac:dyDescent="0.3">
      <c r="A6503">
        <v>84589</v>
      </c>
      <c r="B6503" t="s">
        <v>4835</v>
      </c>
      <c r="C6503" t="s">
        <v>4836</v>
      </c>
      <c r="D6503" t="s">
        <v>2335</v>
      </c>
    </row>
    <row r="6504" spans="1:4" x14ac:dyDescent="0.3">
      <c r="A6504">
        <v>84590</v>
      </c>
      <c r="B6504" t="s">
        <v>4837</v>
      </c>
      <c r="C6504" t="s">
        <v>4838</v>
      </c>
      <c r="D6504" t="s">
        <v>2335</v>
      </c>
    </row>
    <row r="6505" spans="1:4" x14ac:dyDescent="0.3">
      <c r="A6505">
        <v>84591</v>
      </c>
      <c r="B6505" t="s">
        <v>4839</v>
      </c>
      <c r="C6505" t="s">
        <v>4840</v>
      </c>
      <c r="D6505" t="s">
        <v>2335</v>
      </c>
    </row>
    <row r="6506" spans="1:4" x14ac:dyDescent="0.3">
      <c r="A6506">
        <v>84592</v>
      </c>
      <c r="B6506" t="s">
        <v>4841</v>
      </c>
      <c r="C6506" t="s">
        <v>4842</v>
      </c>
      <c r="D6506" t="s">
        <v>2335</v>
      </c>
    </row>
    <row r="6507" spans="1:4" x14ac:dyDescent="0.3">
      <c r="A6507">
        <v>84593</v>
      </c>
      <c r="B6507" t="s">
        <v>4843</v>
      </c>
      <c r="C6507" t="s">
        <v>1195</v>
      </c>
      <c r="D6507" t="s">
        <v>2335</v>
      </c>
    </row>
    <row r="6508" spans="1:4" x14ac:dyDescent="0.3">
      <c r="A6508">
        <v>84594</v>
      </c>
      <c r="B6508" t="s">
        <v>1056</v>
      </c>
      <c r="C6508" t="s">
        <v>1057</v>
      </c>
      <c r="D6508" t="s">
        <v>2335</v>
      </c>
    </row>
    <row r="6509" spans="1:4" x14ac:dyDescent="0.3">
      <c r="A6509">
        <v>84595</v>
      </c>
      <c r="B6509" t="s">
        <v>4827</v>
      </c>
      <c r="C6509" t="s">
        <v>4828</v>
      </c>
      <c r="D6509" t="s">
        <v>2335</v>
      </c>
    </row>
    <row r="6510" spans="1:4" x14ac:dyDescent="0.3">
      <c r="A6510">
        <v>84596</v>
      </c>
      <c r="B6510" t="s">
        <v>4829</v>
      </c>
      <c r="C6510" t="s">
        <v>4830</v>
      </c>
      <c r="D6510" t="s">
        <v>2335</v>
      </c>
    </row>
    <row r="6511" spans="1:4" x14ac:dyDescent="0.3">
      <c r="A6511">
        <v>84597</v>
      </c>
      <c r="B6511" t="s">
        <v>4831</v>
      </c>
      <c r="C6511" t="s">
        <v>4832</v>
      </c>
      <c r="D6511" t="s">
        <v>2335</v>
      </c>
    </row>
    <row r="6512" spans="1:4" x14ac:dyDescent="0.3">
      <c r="A6512">
        <v>84598</v>
      </c>
      <c r="B6512" t="s">
        <v>2178</v>
      </c>
      <c r="C6512" t="s">
        <v>2179</v>
      </c>
      <c r="D6512" t="s">
        <v>2335</v>
      </c>
    </row>
    <row r="6513" spans="1:4" x14ac:dyDescent="0.3">
      <c r="A6513">
        <v>84599</v>
      </c>
      <c r="B6513" t="s">
        <v>672</v>
      </c>
      <c r="C6513" t="s">
        <v>673</v>
      </c>
      <c r="D6513" t="s">
        <v>2335</v>
      </c>
    </row>
    <row r="6514" spans="1:4" x14ac:dyDescent="0.3">
      <c r="A6514">
        <v>84600</v>
      </c>
      <c r="B6514" t="s">
        <v>678</v>
      </c>
      <c r="C6514" t="s">
        <v>679</v>
      </c>
      <c r="D6514" t="s">
        <v>2335</v>
      </c>
    </row>
    <row r="6515" spans="1:4" x14ac:dyDescent="0.3">
      <c r="A6515">
        <v>84601</v>
      </c>
      <c r="B6515" t="s">
        <v>297</v>
      </c>
      <c r="C6515" t="s">
        <v>122</v>
      </c>
      <c r="D6515" t="s">
        <v>2335</v>
      </c>
    </row>
    <row r="6516" spans="1:4" x14ac:dyDescent="0.3">
      <c r="A6516">
        <v>84602</v>
      </c>
      <c r="B6516" t="s">
        <v>236</v>
      </c>
      <c r="C6516" t="s">
        <v>134</v>
      </c>
      <c r="D6516" t="s">
        <v>2335</v>
      </c>
    </row>
    <row r="6517" spans="1:4" x14ac:dyDescent="0.3">
      <c r="A6517">
        <v>84603</v>
      </c>
      <c r="B6517" t="s">
        <v>302</v>
      </c>
      <c r="C6517" t="s">
        <v>127</v>
      </c>
      <c r="D6517" t="s">
        <v>2335</v>
      </c>
    </row>
    <row r="6518" spans="1:4" x14ac:dyDescent="0.3">
      <c r="A6518">
        <v>84604</v>
      </c>
      <c r="B6518" t="s">
        <v>4833</v>
      </c>
      <c r="C6518" t="s">
        <v>4834</v>
      </c>
      <c r="D6518" t="s">
        <v>2335</v>
      </c>
    </row>
    <row r="6519" spans="1:4" x14ac:dyDescent="0.3">
      <c r="A6519">
        <v>84605</v>
      </c>
      <c r="B6519" t="s">
        <v>4835</v>
      </c>
      <c r="C6519" t="s">
        <v>4836</v>
      </c>
      <c r="D6519" t="s">
        <v>2335</v>
      </c>
    </row>
    <row r="6520" spans="1:4" x14ac:dyDescent="0.3">
      <c r="A6520">
        <v>84606</v>
      </c>
      <c r="B6520" t="s">
        <v>4837</v>
      </c>
      <c r="C6520" t="s">
        <v>4838</v>
      </c>
      <c r="D6520" t="s">
        <v>2335</v>
      </c>
    </row>
    <row r="6521" spans="1:4" x14ac:dyDescent="0.3">
      <c r="A6521">
        <v>84607</v>
      </c>
      <c r="B6521" t="s">
        <v>4839</v>
      </c>
      <c r="C6521" t="s">
        <v>4840</v>
      </c>
      <c r="D6521" t="s">
        <v>2335</v>
      </c>
    </row>
    <row r="6522" spans="1:4" x14ac:dyDescent="0.3">
      <c r="A6522">
        <v>84608</v>
      </c>
      <c r="B6522" t="s">
        <v>4841</v>
      </c>
      <c r="C6522" t="s">
        <v>4842</v>
      </c>
      <c r="D6522" t="s">
        <v>2335</v>
      </c>
    </row>
    <row r="6523" spans="1:4" x14ac:dyDescent="0.3">
      <c r="A6523">
        <v>84609</v>
      </c>
      <c r="B6523" t="s">
        <v>4843</v>
      </c>
      <c r="C6523" t="s">
        <v>1195</v>
      </c>
      <c r="D6523" t="s">
        <v>2335</v>
      </c>
    </row>
    <row r="6524" spans="1:4" x14ac:dyDescent="0.3">
      <c r="A6524">
        <v>84610</v>
      </c>
      <c r="B6524" t="s">
        <v>1028</v>
      </c>
      <c r="C6524" t="s">
        <v>1029</v>
      </c>
      <c r="D6524" t="s">
        <v>2335</v>
      </c>
    </row>
    <row r="6525" spans="1:4" x14ac:dyDescent="0.3">
      <c r="A6525">
        <v>84611</v>
      </c>
      <c r="B6525" t="s">
        <v>4827</v>
      </c>
      <c r="C6525" t="s">
        <v>4828</v>
      </c>
      <c r="D6525" t="s">
        <v>2335</v>
      </c>
    </row>
    <row r="6526" spans="1:4" x14ac:dyDescent="0.3">
      <c r="A6526">
        <v>84612</v>
      </c>
      <c r="B6526" t="s">
        <v>4829</v>
      </c>
      <c r="C6526" t="s">
        <v>4830</v>
      </c>
      <c r="D6526" t="s">
        <v>2335</v>
      </c>
    </row>
    <row r="6527" spans="1:4" x14ac:dyDescent="0.3">
      <c r="A6527">
        <v>84613</v>
      </c>
      <c r="B6527" t="s">
        <v>4831</v>
      </c>
      <c r="C6527" t="s">
        <v>4832</v>
      </c>
      <c r="D6527" t="s">
        <v>2335</v>
      </c>
    </row>
    <row r="6528" spans="1:4" x14ac:dyDescent="0.3">
      <c r="A6528">
        <v>84614</v>
      </c>
      <c r="B6528" t="s">
        <v>2178</v>
      </c>
      <c r="C6528" t="s">
        <v>2179</v>
      </c>
      <c r="D6528" t="s">
        <v>2335</v>
      </c>
    </row>
    <row r="6529" spans="1:4" x14ac:dyDescent="0.3">
      <c r="A6529">
        <v>84615</v>
      </c>
      <c r="B6529" t="s">
        <v>672</v>
      </c>
      <c r="C6529" t="s">
        <v>673</v>
      </c>
      <c r="D6529" t="s">
        <v>2335</v>
      </c>
    </row>
    <row r="6530" spans="1:4" x14ac:dyDescent="0.3">
      <c r="A6530">
        <v>84616</v>
      </c>
      <c r="B6530" t="s">
        <v>678</v>
      </c>
      <c r="C6530" t="s">
        <v>679</v>
      </c>
      <c r="D6530" t="s">
        <v>2335</v>
      </c>
    </row>
    <row r="6531" spans="1:4" x14ac:dyDescent="0.3">
      <c r="A6531">
        <v>84617</v>
      </c>
      <c r="B6531" t="s">
        <v>297</v>
      </c>
      <c r="C6531" t="s">
        <v>122</v>
      </c>
      <c r="D6531" t="s">
        <v>2335</v>
      </c>
    </row>
    <row r="6532" spans="1:4" x14ac:dyDescent="0.3">
      <c r="A6532">
        <v>84618</v>
      </c>
      <c r="B6532" t="s">
        <v>236</v>
      </c>
      <c r="C6532" t="s">
        <v>134</v>
      </c>
      <c r="D6532" t="s">
        <v>2335</v>
      </c>
    </row>
    <row r="6533" spans="1:4" x14ac:dyDescent="0.3">
      <c r="A6533">
        <v>84619</v>
      </c>
      <c r="B6533" t="s">
        <v>302</v>
      </c>
      <c r="C6533" t="s">
        <v>127</v>
      </c>
      <c r="D6533" t="s">
        <v>2335</v>
      </c>
    </row>
    <row r="6534" spans="1:4" x14ac:dyDescent="0.3">
      <c r="A6534">
        <v>84620</v>
      </c>
      <c r="B6534" t="s">
        <v>4833</v>
      </c>
      <c r="C6534" t="s">
        <v>4834</v>
      </c>
      <c r="D6534" t="s">
        <v>2335</v>
      </c>
    </row>
    <row r="6535" spans="1:4" x14ac:dyDescent="0.3">
      <c r="A6535">
        <v>84621</v>
      </c>
      <c r="B6535" t="s">
        <v>4835</v>
      </c>
      <c r="C6535" t="s">
        <v>4836</v>
      </c>
      <c r="D6535" t="s">
        <v>2335</v>
      </c>
    </row>
    <row r="6536" spans="1:4" x14ac:dyDescent="0.3">
      <c r="A6536">
        <v>84622</v>
      </c>
      <c r="B6536" t="s">
        <v>4837</v>
      </c>
      <c r="C6536" t="s">
        <v>4838</v>
      </c>
      <c r="D6536" t="s">
        <v>2335</v>
      </c>
    </row>
    <row r="6537" spans="1:4" x14ac:dyDescent="0.3">
      <c r="A6537">
        <v>84623</v>
      </c>
      <c r="B6537" t="s">
        <v>4839</v>
      </c>
      <c r="C6537" t="s">
        <v>4840</v>
      </c>
      <c r="D6537" t="s">
        <v>2335</v>
      </c>
    </row>
    <row r="6538" spans="1:4" x14ac:dyDescent="0.3">
      <c r="A6538">
        <v>84624</v>
      </c>
      <c r="B6538" t="s">
        <v>4841</v>
      </c>
      <c r="C6538" t="s">
        <v>4842</v>
      </c>
      <c r="D6538" t="s">
        <v>2335</v>
      </c>
    </row>
    <row r="6539" spans="1:4" x14ac:dyDescent="0.3">
      <c r="A6539">
        <v>84625</v>
      </c>
      <c r="B6539" t="s">
        <v>4843</v>
      </c>
      <c r="C6539" t="s">
        <v>1195</v>
      </c>
      <c r="D6539" t="s">
        <v>2335</v>
      </c>
    </row>
    <row r="6540" spans="1:4" x14ac:dyDescent="0.3">
      <c r="A6540">
        <v>84626</v>
      </c>
      <c r="B6540" t="s">
        <v>4844</v>
      </c>
      <c r="C6540" t="s">
        <v>4845</v>
      </c>
      <c r="D6540" t="s">
        <v>2335</v>
      </c>
    </row>
    <row r="6541" spans="1:4" x14ac:dyDescent="0.3">
      <c r="A6541">
        <v>84627</v>
      </c>
      <c r="B6541" t="s">
        <v>4827</v>
      </c>
      <c r="C6541" t="s">
        <v>4828</v>
      </c>
      <c r="D6541" t="s">
        <v>2335</v>
      </c>
    </row>
    <row r="6542" spans="1:4" x14ac:dyDescent="0.3">
      <c r="A6542">
        <v>84628</v>
      </c>
      <c r="B6542" t="s">
        <v>4829</v>
      </c>
      <c r="C6542" t="s">
        <v>4830</v>
      </c>
      <c r="D6542" t="s">
        <v>2335</v>
      </c>
    </row>
    <row r="6543" spans="1:4" x14ac:dyDescent="0.3">
      <c r="A6543">
        <v>84629</v>
      </c>
      <c r="B6543" t="s">
        <v>4831</v>
      </c>
      <c r="C6543" t="s">
        <v>4832</v>
      </c>
      <c r="D6543" t="s">
        <v>2335</v>
      </c>
    </row>
    <row r="6544" spans="1:4" x14ac:dyDescent="0.3">
      <c r="A6544">
        <v>84630</v>
      </c>
      <c r="B6544" t="s">
        <v>2178</v>
      </c>
      <c r="C6544" t="s">
        <v>2179</v>
      </c>
      <c r="D6544" t="s">
        <v>2335</v>
      </c>
    </row>
    <row r="6545" spans="1:4" x14ac:dyDescent="0.3">
      <c r="A6545">
        <v>84631</v>
      </c>
      <c r="B6545" t="s">
        <v>672</v>
      </c>
      <c r="C6545" t="s">
        <v>673</v>
      </c>
      <c r="D6545" t="s">
        <v>2335</v>
      </c>
    </row>
    <row r="6546" spans="1:4" x14ac:dyDescent="0.3">
      <c r="A6546">
        <v>84632</v>
      </c>
      <c r="B6546" t="s">
        <v>678</v>
      </c>
      <c r="C6546" t="s">
        <v>679</v>
      </c>
      <c r="D6546" t="s">
        <v>2335</v>
      </c>
    </row>
    <row r="6547" spans="1:4" x14ac:dyDescent="0.3">
      <c r="A6547">
        <v>84633</v>
      </c>
      <c r="B6547" t="s">
        <v>297</v>
      </c>
      <c r="C6547" t="s">
        <v>122</v>
      </c>
      <c r="D6547" t="s">
        <v>2335</v>
      </c>
    </row>
    <row r="6548" spans="1:4" x14ac:dyDescent="0.3">
      <c r="A6548">
        <v>84634</v>
      </c>
      <c r="B6548" t="s">
        <v>236</v>
      </c>
      <c r="C6548" t="s">
        <v>134</v>
      </c>
      <c r="D6548" t="s">
        <v>2335</v>
      </c>
    </row>
    <row r="6549" spans="1:4" x14ac:dyDescent="0.3">
      <c r="A6549">
        <v>84635</v>
      </c>
      <c r="B6549" t="s">
        <v>302</v>
      </c>
      <c r="C6549" t="s">
        <v>127</v>
      </c>
      <c r="D6549" t="s">
        <v>2335</v>
      </c>
    </row>
    <row r="6550" spans="1:4" x14ac:dyDescent="0.3">
      <c r="A6550">
        <v>84636</v>
      </c>
      <c r="B6550" t="s">
        <v>4833</v>
      </c>
      <c r="C6550" t="s">
        <v>4834</v>
      </c>
      <c r="D6550" t="s">
        <v>2335</v>
      </c>
    </row>
    <row r="6551" spans="1:4" x14ac:dyDescent="0.3">
      <c r="A6551">
        <v>84637</v>
      </c>
      <c r="B6551" t="s">
        <v>4835</v>
      </c>
      <c r="C6551" t="s">
        <v>4836</v>
      </c>
      <c r="D6551" t="s">
        <v>2335</v>
      </c>
    </row>
    <row r="6552" spans="1:4" x14ac:dyDescent="0.3">
      <c r="A6552">
        <v>84638</v>
      </c>
      <c r="B6552" t="s">
        <v>4837</v>
      </c>
      <c r="C6552" t="s">
        <v>4838</v>
      </c>
      <c r="D6552" t="s">
        <v>2335</v>
      </c>
    </row>
    <row r="6553" spans="1:4" x14ac:dyDescent="0.3">
      <c r="A6553">
        <v>84639</v>
      </c>
      <c r="B6553" t="s">
        <v>4839</v>
      </c>
      <c r="C6553" t="s">
        <v>4840</v>
      </c>
      <c r="D6553" t="s">
        <v>2335</v>
      </c>
    </row>
    <row r="6554" spans="1:4" x14ac:dyDescent="0.3">
      <c r="A6554">
        <v>84640</v>
      </c>
      <c r="B6554" t="s">
        <v>4841</v>
      </c>
      <c r="C6554" t="s">
        <v>4842</v>
      </c>
      <c r="D6554" t="s">
        <v>2335</v>
      </c>
    </row>
    <row r="6555" spans="1:4" x14ac:dyDescent="0.3">
      <c r="A6555">
        <v>84641</v>
      </c>
      <c r="B6555" t="s">
        <v>4843</v>
      </c>
      <c r="C6555" t="s">
        <v>1195</v>
      </c>
      <c r="D6555" t="s">
        <v>2335</v>
      </c>
    </row>
    <row r="6556" spans="1:4" x14ac:dyDescent="0.3">
      <c r="A6556">
        <v>84642</v>
      </c>
      <c r="B6556" t="s">
        <v>1121</v>
      </c>
      <c r="C6556" t="s">
        <v>4808</v>
      </c>
      <c r="D6556" t="s">
        <v>2335</v>
      </c>
    </row>
    <row r="6557" spans="1:4" x14ac:dyDescent="0.3">
      <c r="A6557">
        <v>84643</v>
      </c>
      <c r="B6557" t="s">
        <v>4827</v>
      </c>
      <c r="C6557" t="s">
        <v>4828</v>
      </c>
      <c r="D6557" t="s">
        <v>2335</v>
      </c>
    </row>
    <row r="6558" spans="1:4" x14ac:dyDescent="0.3">
      <c r="A6558">
        <v>84644</v>
      </c>
      <c r="B6558" t="s">
        <v>4829</v>
      </c>
      <c r="C6558" t="s">
        <v>4830</v>
      </c>
      <c r="D6558" t="s">
        <v>2335</v>
      </c>
    </row>
    <row r="6559" spans="1:4" x14ac:dyDescent="0.3">
      <c r="A6559">
        <v>84645</v>
      </c>
      <c r="B6559" t="s">
        <v>4831</v>
      </c>
      <c r="C6559" t="s">
        <v>4832</v>
      </c>
      <c r="D6559" t="s">
        <v>2335</v>
      </c>
    </row>
    <row r="6560" spans="1:4" x14ac:dyDescent="0.3">
      <c r="A6560">
        <v>84646</v>
      </c>
      <c r="B6560" t="s">
        <v>2178</v>
      </c>
      <c r="C6560" t="s">
        <v>2179</v>
      </c>
      <c r="D6560" t="s">
        <v>2335</v>
      </c>
    </row>
    <row r="6561" spans="1:4" x14ac:dyDescent="0.3">
      <c r="A6561">
        <v>84647</v>
      </c>
      <c r="B6561" t="s">
        <v>672</v>
      </c>
      <c r="C6561" t="s">
        <v>673</v>
      </c>
      <c r="D6561" t="s">
        <v>2335</v>
      </c>
    </row>
    <row r="6562" spans="1:4" x14ac:dyDescent="0.3">
      <c r="A6562">
        <v>84648</v>
      </c>
      <c r="B6562" t="s">
        <v>678</v>
      </c>
      <c r="C6562" t="s">
        <v>679</v>
      </c>
      <c r="D6562" t="s">
        <v>2335</v>
      </c>
    </row>
    <row r="6563" spans="1:4" x14ac:dyDescent="0.3">
      <c r="A6563">
        <v>84649</v>
      </c>
      <c r="B6563" t="s">
        <v>297</v>
      </c>
      <c r="C6563" t="s">
        <v>122</v>
      </c>
      <c r="D6563" t="s">
        <v>2335</v>
      </c>
    </row>
    <row r="6564" spans="1:4" x14ac:dyDescent="0.3">
      <c r="A6564">
        <v>84650</v>
      </c>
      <c r="B6564" t="s">
        <v>236</v>
      </c>
      <c r="C6564" t="s">
        <v>134</v>
      </c>
      <c r="D6564" t="s">
        <v>2335</v>
      </c>
    </row>
    <row r="6565" spans="1:4" x14ac:dyDescent="0.3">
      <c r="A6565">
        <v>84651</v>
      </c>
      <c r="B6565" t="s">
        <v>302</v>
      </c>
      <c r="C6565" t="s">
        <v>127</v>
      </c>
      <c r="D6565" t="s">
        <v>2335</v>
      </c>
    </row>
    <row r="6566" spans="1:4" x14ac:dyDescent="0.3">
      <c r="A6566">
        <v>84652</v>
      </c>
      <c r="B6566" t="s">
        <v>4833</v>
      </c>
      <c r="C6566" t="s">
        <v>4834</v>
      </c>
      <c r="D6566" t="s">
        <v>2335</v>
      </c>
    </row>
    <row r="6567" spans="1:4" x14ac:dyDescent="0.3">
      <c r="A6567">
        <v>84653</v>
      </c>
      <c r="B6567" t="s">
        <v>4835</v>
      </c>
      <c r="C6567" t="s">
        <v>4836</v>
      </c>
      <c r="D6567" t="s">
        <v>2335</v>
      </c>
    </row>
    <row r="6568" spans="1:4" x14ac:dyDescent="0.3">
      <c r="A6568">
        <v>84654</v>
      </c>
      <c r="B6568" t="s">
        <v>4837</v>
      </c>
      <c r="C6568" t="s">
        <v>4838</v>
      </c>
      <c r="D6568" t="s">
        <v>2335</v>
      </c>
    </row>
    <row r="6569" spans="1:4" x14ac:dyDescent="0.3">
      <c r="A6569">
        <v>84655</v>
      </c>
      <c r="B6569" t="s">
        <v>4839</v>
      </c>
      <c r="C6569" t="s">
        <v>4840</v>
      </c>
      <c r="D6569" t="s">
        <v>2335</v>
      </c>
    </row>
    <row r="6570" spans="1:4" x14ac:dyDescent="0.3">
      <c r="A6570">
        <v>84656</v>
      </c>
      <c r="B6570" t="s">
        <v>4841</v>
      </c>
      <c r="C6570" t="s">
        <v>4842</v>
      </c>
      <c r="D6570" t="s">
        <v>2335</v>
      </c>
    </row>
    <row r="6571" spans="1:4" x14ac:dyDescent="0.3">
      <c r="A6571">
        <v>84657</v>
      </c>
      <c r="B6571" t="s">
        <v>4789</v>
      </c>
      <c r="C6571" t="s">
        <v>4846</v>
      </c>
      <c r="D6571" t="s">
        <v>2335</v>
      </c>
    </row>
    <row r="6572" spans="1:4" x14ac:dyDescent="0.3">
      <c r="A6572">
        <v>84658</v>
      </c>
      <c r="B6572" t="s">
        <v>1103</v>
      </c>
      <c r="C6572" t="s">
        <v>4810</v>
      </c>
      <c r="D6572" t="s">
        <v>2335</v>
      </c>
    </row>
    <row r="6573" spans="1:4" x14ac:dyDescent="0.3">
      <c r="A6573">
        <v>84659</v>
      </c>
      <c r="B6573" t="s">
        <v>4827</v>
      </c>
      <c r="C6573" t="s">
        <v>4828</v>
      </c>
      <c r="D6573" t="s">
        <v>2335</v>
      </c>
    </row>
    <row r="6574" spans="1:4" x14ac:dyDescent="0.3">
      <c r="A6574">
        <v>84660</v>
      </c>
      <c r="B6574" t="s">
        <v>4829</v>
      </c>
      <c r="C6574" t="s">
        <v>4830</v>
      </c>
      <c r="D6574" t="s">
        <v>2335</v>
      </c>
    </row>
    <row r="6575" spans="1:4" x14ac:dyDescent="0.3">
      <c r="A6575">
        <v>84661</v>
      </c>
      <c r="B6575" t="s">
        <v>4831</v>
      </c>
      <c r="C6575" t="s">
        <v>4832</v>
      </c>
      <c r="D6575" t="s">
        <v>2335</v>
      </c>
    </row>
    <row r="6576" spans="1:4" x14ac:dyDescent="0.3">
      <c r="A6576">
        <v>84662</v>
      </c>
      <c r="B6576" t="s">
        <v>2178</v>
      </c>
      <c r="C6576" t="s">
        <v>2179</v>
      </c>
      <c r="D6576" t="s">
        <v>2335</v>
      </c>
    </row>
    <row r="6577" spans="1:4" x14ac:dyDescent="0.3">
      <c r="A6577">
        <v>84663</v>
      </c>
      <c r="B6577" t="s">
        <v>672</v>
      </c>
      <c r="C6577" t="s">
        <v>673</v>
      </c>
      <c r="D6577" t="s">
        <v>2335</v>
      </c>
    </row>
    <row r="6578" spans="1:4" x14ac:dyDescent="0.3">
      <c r="A6578">
        <v>84664</v>
      </c>
      <c r="B6578" t="s">
        <v>678</v>
      </c>
      <c r="C6578" t="s">
        <v>679</v>
      </c>
      <c r="D6578" t="s">
        <v>2335</v>
      </c>
    </row>
    <row r="6579" spans="1:4" x14ac:dyDescent="0.3">
      <c r="A6579">
        <v>84665</v>
      </c>
      <c r="B6579" t="s">
        <v>297</v>
      </c>
      <c r="C6579" t="s">
        <v>122</v>
      </c>
      <c r="D6579" t="s">
        <v>2335</v>
      </c>
    </row>
    <row r="6580" spans="1:4" x14ac:dyDescent="0.3">
      <c r="A6580">
        <v>84666</v>
      </c>
      <c r="B6580" t="s">
        <v>236</v>
      </c>
      <c r="C6580" t="s">
        <v>134</v>
      </c>
      <c r="D6580" t="s">
        <v>2335</v>
      </c>
    </row>
    <row r="6581" spans="1:4" x14ac:dyDescent="0.3">
      <c r="A6581">
        <v>84667</v>
      </c>
      <c r="B6581" t="s">
        <v>302</v>
      </c>
      <c r="C6581" t="s">
        <v>127</v>
      </c>
      <c r="D6581" t="s">
        <v>2335</v>
      </c>
    </row>
    <row r="6582" spans="1:4" x14ac:dyDescent="0.3">
      <c r="A6582">
        <v>84668</v>
      </c>
      <c r="B6582" t="s">
        <v>4833</v>
      </c>
      <c r="C6582" t="s">
        <v>4834</v>
      </c>
      <c r="D6582" t="s">
        <v>2335</v>
      </c>
    </row>
    <row r="6583" spans="1:4" x14ac:dyDescent="0.3">
      <c r="A6583">
        <v>84669</v>
      </c>
      <c r="B6583" t="s">
        <v>4835</v>
      </c>
      <c r="C6583" t="s">
        <v>4836</v>
      </c>
      <c r="D6583" t="s">
        <v>2335</v>
      </c>
    </row>
    <row r="6584" spans="1:4" x14ac:dyDescent="0.3">
      <c r="A6584">
        <v>84670</v>
      </c>
      <c r="B6584" t="s">
        <v>4837</v>
      </c>
      <c r="C6584" t="s">
        <v>4838</v>
      </c>
      <c r="D6584" t="s">
        <v>2335</v>
      </c>
    </row>
    <row r="6585" spans="1:4" x14ac:dyDescent="0.3">
      <c r="A6585">
        <v>84671</v>
      </c>
      <c r="B6585" t="s">
        <v>4839</v>
      </c>
      <c r="C6585" t="s">
        <v>4840</v>
      </c>
      <c r="D6585" t="s">
        <v>2335</v>
      </c>
    </row>
    <row r="6586" spans="1:4" x14ac:dyDescent="0.3">
      <c r="A6586">
        <v>84672</v>
      </c>
      <c r="B6586" t="s">
        <v>4841</v>
      </c>
      <c r="C6586" t="s">
        <v>4842</v>
      </c>
      <c r="D6586" t="s">
        <v>2335</v>
      </c>
    </row>
    <row r="6587" spans="1:4" x14ac:dyDescent="0.3">
      <c r="A6587">
        <v>84673</v>
      </c>
      <c r="B6587" t="s">
        <v>4843</v>
      </c>
      <c r="C6587" t="s">
        <v>1195</v>
      </c>
      <c r="D6587" t="s">
        <v>2335</v>
      </c>
    </row>
    <row r="6588" spans="1:4" x14ac:dyDescent="0.3">
      <c r="A6588">
        <v>84674</v>
      </c>
      <c r="B6588" t="s">
        <v>4847</v>
      </c>
      <c r="C6588" t="s">
        <v>4848</v>
      </c>
      <c r="D6588" t="s">
        <v>2335</v>
      </c>
    </row>
    <row r="6589" spans="1:4" x14ac:dyDescent="0.3">
      <c r="A6589">
        <v>84675</v>
      </c>
      <c r="B6589" t="s">
        <v>4751</v>
      </c>
      <c r="C6589" t="s">
        <v>4061</v>
      </c>
      <c r="D6589" t="s">
        <v>2335</v>
      </c>
    </row>
    <row r="6590" spans="1:4" x14ac:dyDescent="0.3">
      <c r="A6590">
        <v>84676</v>
      </c>
      <c r="B6590" t="s">
        <v>4827</v>
      </c>
      <c r="C6590" t="s">
        <v>4828</v>
      </c>
      <c r="D6590" t="s">
        <v>2335</v>
      </c>
    </row>
    <row r="6591" spans="1:4" x14ac:dyDescent="0.3">
      <c r="A6591">
        <v>84677</v>
      </c>
      <c r="B6591" t="s">
        <v>4829</v>
      </c>
      <c r="C6591" t="s">
        <v>4830</v>
      </c>
      <c r="D6591" t="s">
        <v>2335</v>
      </c>
    </row>
    <row r="6592" spans="1:4" x14ac:dyDescent="0.3">
      <c r="A6592">
        <v>84678</v>
      </c>
      <c r="B6592" t="s">
        <v>4831</v>
      </c>
      <c r="C6592" t="s">
        <v>4832</v>
      </c>
      <c r="D6592" t="s">
        <v>2335</v>
      </c>
    </row>
    <row r="6593" spans="1:4" x14ac:dyDescent="0.3">
      <c r="A6593">
        <v>84679</v>
      </c>
      <c r="B6593" t="s">
        <v>2178</v>
      </c>
      <c r="C6593" t="s">
        <v>2179</v>
      </c>
      <c r="D6593" t="s">
        <v>2335</v>
      </c>
    </row>
    <row r="6594" spans="1:4" x14ac:dyDescent="0.3">
      <c r="A6594">
        <v>84680</v>
      </c>
      <c r="B6594" t="s">
        <v>672</v>
      </c>
      <c r="C6594" t="s">
        <v>673</v>
      </c>
      <c r="D6594" t="s">
        <v>2335</v>
      </c>
    </row>
    <row r="6595" spans="1:4" x14ac:dyDescent="0.3">
      <c r="A6595">
        <v>84681</v>
      </c>
      <c r="B6595" t="s">
        <v>678</v>
      </c>
      <c r="C6595" t="s">
        <v>679</v>
      </c>
      <c r="D6595" t="s">
        <v>2335</v>
      </c>
    </row>
    <row r="6596" spans="1:4" x14ac:dyDescent="0.3">
      <c r="A6596">
        <v>84682</v>
      </c>
      <c r="B6596" t="s">
        <v>297</v>
      </c>
      <c r="C6596" t="s">
        <v>122</v>
      </c>
      <c r="D6596" t="s">
        <v>2335</v>
      </c>
    </row>
    <row r="6597" spans="1:4" x14ac:dyDescent="0.3">
      <c r="A6597">
        <v>84683</v>
      </c>
      <c r="B6597" t="s">
        <v>236</v>
      </c>
      <c r="C6597" t="s">
        <v>134</v>
      </c>
      <c r="D6597" t="s">
        <v>2335</v>
      </c>
    </row>
    <row r="6598" spans="1:4" x14ac:dyDescent="0.3">
      <c r="A6598">
        <v>84684</v>
      </c>
      <c r="B6598" t="s">
        <v>302</v>
      </c>
      <c r="C6598" t="s">
        <v>127</v>
      </c>
      <c r="D6598" t="s">
        <v>2335</v>
      </c>
    </row>
    <row r="6599" spans="1:4" x14ac:dyDescent="0.3">
      <c r="A6599">
        <v>84685</v>
      </c>
      <c r="B6599" t="s">
        <v>4833</v>
      </c>
      <c r="C6599" t="s">
        <v>4834</v>
      </c>
      <c r="D6599" t="s">
        <v>2335</v>
      </c>
    </row>
    <row r="6600" spans="1:4" x14ac:dyDescent="0.3">
      <c r="A6600">
        <v>84686</v>
      </c>
      <c r="B6600" t="s">
        <v>4835</v>
      </c>
      <c r="C6600" t="s">
        <v>4836</v>
      </c>
      <c r="D6600" t="s">
        <v>2335</v>
      </c>
    </row>
    <row r="6601" spans="1:4" x14ac:dyDescent="0.3">
      <c r="A6601">
        <v>84687</v>
      </c>
      <c r="B6601" t="s">
        <v>4837</v>
      </c>
      <c r="C6601" t="s">
        <v>4838</v>
      </c>
      <c r="D6601" t="s">
        <v>2335</v>
      </c>
    </row>
    <row r="6602" spans="1:4" x14ac:dyDescent="0.3">
      <c r="A6602">
        <v>84688</v>
      </c>
      <c r="B6602" t="s">
        <v>4839</v>
      </c>
      <c r="C6602" t="s">
        <v>4840</v>
      </c>
      <c r="D6602" t="s">
        <v>2335</v>
      </c>
    </row>
    <row r="6603" spans="1:4" x14ac:dyDescent="0.3">
      <c r="A6603">
        <v>84689</v>
      </c>
      <c r="B6603" t="s">
        <v>4841</v>
      </c>
      <c r="C6603" t="s">
        <v>4842</v>
      </c>
      <c r="D6603" t="s">
        <v>2335</v>
      </c>
    </row>
    <row r="6604" spans="1:4" x14ac:dyDescent="0.3">
      <c r="A6604">
        <v>84690</v>
      </c>
      <c r="B6604" t="s">
        <v>4843</v>
      </c>
      <c r="C6604" t="s">
        <v>1195</v>
      </c>
      <c r="D6604" t="s">
        <v>2335</v>
      </c>
    </row>
    <row r="6605" spans="1:4" x14ac:dyDescent="0.3">
      <c r="A6605">
        <v>84691</v>
      </c>
      <c r="B6605" t="s">
        <v>1056</v>
      </c>
      <c r="C6605" t="s">
        <v>1057</v>
      </c>
      <c r="D6605" t="s">
        <v>2335</v>
      </c>
    </row>
    <row r="6606" spans="1:4" x14ac:dyDescent="0.3">
      <c r="A6606">
        <v>84692</v>
      </c>
      <c r="B6606" t="s">
        <v>4827</v>
      </c>
      <c r="C6606" t="s">
        <v>4828</v>
      </c>
      <c r="D6606" t="s">
        <v>2335</v>
      </c>
    </row>
    <row r="6607" spans="1:4" x14ac:dyDescent="0.3">
      <c r="A6607">
        <v>84693</v>
      </c>
      <c r="B6607" t="s">
        <v>4829</v>
      </c>
      <c r="C6607" t="s">
        <v>4830</v>
      </c>
      <c r="D6607" t="s">
        <v>2335</v>
      </c>
    </row>
    <row r="6608" spans="1:4" x14ac:dyDescent="0.3">
      <c r="A6608">
        <v>84694</v>
      </c>
      <c r="B6608" t="s">
        <v>4831</v>
      </c>
      <c r="C6608" t="s">
        <v>4832</v>
      </c>
      <c r="D6608" t="s">
        <v>2335</v>
      </c>
    </row>
    <row r="6609" spans="1:4" x14ac:dyDescent="0.3">
      <c r="A6609">
        <v>84695</v>
      </c>
      <c r="B6609" t="s">
        <v>2178</v>
      </c>
      <c r="C6609" t="s">
        <v>2179</v>
      </c>
      <c r="D6609" t="s">
        <v>2335</v>
      </c>
    </row>
    <row r="6610" spans="1:4" x14ac:dyDescent="0.3">
      <c r="A6610">
        <v>84696</v>
      </c>
      <c r="B6610" t="s">
        <v>672</v>
      </c>
      <c r="C6610" t="s">
        <v>673</v>
      </c>
      <c r="D6610" t="s">
        <v>2335</v>
      </c>
    </row>
    <row r="6611" spans="1:4" x14ac:dyDescent="0.3">
      <c r="A6611">
        <v>84697</v>
      </c>
      <c r="B6611" t="s">
        <v>678</v>
      </c>
      <c r="C6611" t="s">
        <v>679</v>
      </c>
      <c r="D6611" t="s">
        <v>2335</v>
      </c>
    </row>
    <row r="6612" spans="1:4" x14ac:dyDescent="0.3">
      <c r="A6612">
        <v>84698</v>
      </c>
      <c r="B6612" t="s">
        <v>297</v>
      </c>
      <c r="C6612" t="s">
        <v>122</v>
      </c>
      <c r="D6612" t="s">
        <v>2335</v>
      </c>
    </row>
    <row r="6613" spans="1:4" x14ac:dyDescent="0.3">
      <c r="A6613">
        <v>84699</v>
      </c>
      <c r="B6613" t="s">
        <v>236</v>
      </c>
      <c r="C6613" t="s">
        <v>134</v>
      </c>
      <c r="D6613" t="s">
        <v>2335</v>
      </c>
    </row>
    <row r="6614" spans="1:4" x14ac:dyDescent="0.3">
      <c r="A6614">
        <v>84700</v>
      </c>
      <c r="B6614" t="s">
        <v>302</v>
      </c>
      <c r="C6614" t="s">
        <v>127</v>
      </c>
      <c r="D6614" t="s">
        <v>2335</v>
      </c>
    </row>
    <row r="6615" spans="1:4" x14ac:dyDescent="0.3">
      <c r="A6615">
        <v>84701</v>
      </c>
      <c r="B6615" t="s">
        <v>4833</v>
      </c>
      <c r="C6615" t="s">
        <v>4834</v>
      </c>
      <c r="D6615" t="s">
        <v>2335</v>
      </c>
    </row>
    <row r="6616" spans="1:4" x14ac:dyDescent="0.3">
      <c r="A6616">
        <v>84702</v>
      </c>
      <c r="B6616" t="s">
        <v>4835</v>
      </c>
      <c r="C6616" t="s">
        <v>4836</v>
      </c>
      <c r="D6616" t="s">
        <v>2335</v>
      </c>
    </row>
    <row r="6617" spans="1:4" x14ac:dyDescent="0.3">
      <c r="A6617">
        <v>84703</v>
      </c>
      <c r="B6617" t="s">
        <v>4837</v>
      </c>
      <c r="C6617" t="s">
        <v>4838</v>
      </c>
      <c r="D6617" t="s">
        <v>2335</v>
      </c>
    </row>
    <row r="6618" spans="1:4" x14ac:dyDescent="0.3">
      <c r="A6618">
        <v>84704</v>
      </c>
      <c r="B6618" t="s">
        <v>4839</v>
      </c>
      <c r="C6618" t="s">
        <v>4840</v>
      </c>
      <c r="D6618" t="s">
        <v>2335</v>
      </c>
    </row>
    <row r="6619" spans="1:4" x14ac:dyDescent="0.3">
      <c r="A6619">
        <v>84705</v>
      </c>
      <c r="B6619" t="s">
        <v>4841</v>
      </c>
      <c r="C6619" t="s">
        <v>4842</v>
      </c>
      <c r="D6619" t="s">
        <v>2335</v>
      </c>
    </row>
    <row r="6620" spans="1:4" x14ac:dyDescent="0.3">
      <c r="A6620">
        <v>84706</v>
      </c>
      <c r="B6620" t="s">
        <v>4843</v>
      </c>
      <c r="C6620" t="s">
        <v>1195</v>
      </c>
      <c r="D6620" t="s">
        <v>2335</v>
      </c>
    </row>
    <row r="6621" spans="1:4" x14ac:dyDescent="0.3">
      <c r="A6621">
        <v>84707</v>
      </c>
      <c r="B6621" t="s">
        <v>1028</v>
      </c>
      <c r="C6621" t="s">
        <v>1029</v>
      </c>
      <c r="D6621" t="s">
        <v>2335</v>
      </c>
    </row>
    <row r="6622" spans="1:4" x14ac:dyDescent="0.3">
      <c r="A6622">
        <v>84708</v>
      </c>
      <c r="B6622" t="s">
        <v>4827</v>
      </c>
      <c r="C6622" t="s">
        <v>4828</v>
      </c>
      <c r="D6622" t="s">
        <v>2335</v>
      </c>
    </row>
    <row r="6623" spans="1:4" x14ac:dyDescent="0.3">
      <c r="A6623">
        <v>84709</v>
      </c>
      <c r="B6623" t="s">
        <v>4829</v>
      </c>
      <c r="C6623" t="s">
        <v>4830</v>
      </c>
      <c r="D6623" t="s">
        <v>2335</v>
      </c>
    </row>
    <row r="6624" spans="1:4" x14ac:dyDescent="0.3">
      <c r="A6624">
        <v>84710</v>
      </c>
      <c r="B6624" t="s">
        <v>4831</v>
      </c>
      <c r="C6624" t="s">
        <v>4832</v>
      </c>
      <c r="D6624" t="s">
        <v>2335</v>
      </c>
    </row>
    <row r="6625" spans="1:4" x14ac:dyDescent="0.3">
      <c r="A6625">
        <v>84711</v>
      </c>
      <c r="B6625" t="s">
        <v>2178</v>
      </c>
      <c r="C6625" t="s">
        <v>2179</v>
      </c>
      <c r="D6625" t="s">
        <v>2335</v>
      </c>
    </row>
    <row r="6626" spans="1:4" x14ac:dyDescent="0.3">
      <c r="A6626">
        <v>84712</v>
      </c>
      <c r="B6626" t="s">
        <v>672</v>
      </c>
      <c r="C6626" t="s">
        <v>673</v>
      </c>
      <c r="D6626" t="s">
        <v>2335</v>
      </c>
    </row>
    <row r="6627" spans="1:4" x14ac:dyDescent="0.3">
      <c r="A6627">
        <v>84713</v>
      </c>
      <c r="B6627" t="s">
        <v>678</v>
      </c>
      <c r="C6627" t="s">
        <v>679</v>
      </c>
      <c r="D6627" t="s">
        <v>2335</v>
      </c>
    </row>
    <row r="6628" spans="1:4" x14ac:dyDescent="0.3">
      <c r="A6628">
        <v>84714</v>
      </c>
      <c r="B6628" t="s">
        <v>297</v>
      </c>
      <c r="C6628" t="s">
        <v>122</v>
      </c>
      <c r="D6628" t="s">
        <v>2335</v>
      </c>
    </row>
    <row r="6629" spans="1:4" x14ac:dyDescent="0.3">
      <c r="A6629">
        <v>84715</v>
      </c>
      <c r="B6629" t="s">
        <v>236</v>
      </c>
      <c r="C6629" t="s">
        <v>134</v>
      </c>
      <c r="D6629" t="s">
        <v>2335</v>
      </c>
    </row>
    <row r="6630" spans="1:4" x14ac:dyDescent="0.3">
      <c r="A6630">
        <v>84716</v>
      </c>
      <c r="B6630" t="s">
        <v>302</v>
      </c>
      <c r="C6630" t="s">
        <v>127</v>
      </c>
      <c r="D6630" t="s">
        <v>2335</v>
      </c>
    </row>
    <row r="6631" spans="1:4" x14ac:dyDescent="0.3">
      <c r="A6631">
        <v>84717</v>
      </c>
      <c r="B6631" t="s">
        <v>4833</v>
      </c>
      <c r="C6631" t="s">
        <v>4834</v>
      </c>
      <c r="D6631" t="s">
        <v>2335</v>
      </c>
    </row>
    <row r="6632" spans="1:4" x14ac:dyDescent="0.3">
      <c r="A6632">
        <v>84718</v>
      </c>
      <c r="B6632" t="s">
        <v>4835</v>
      </c>
      <c r="C6632" t="s">
        <v>4836</v>
      </c>
      <c r="D6632" t="s">
        <v>2335</v>
      </c>
    </row>
    <row r="6633" spans="1:4" x14ac:dyDescent="0.3">
      <c r="A6633">
        <v>84719</v>
      </c>
      <c r="B6633" t="s">
        <v>4837</v>
      </c>
      <c r="C6633" t="s">
        <v>4838</v>
      </c>
      <c r="D6633" t="s">
        <v>2335</v>
      </c>
    </row>
    <row r="6634" spans="1:4" x14ac:dyDescent="0.3">
      <c r="A6634">
        <v>84720</v>
      </c>
      <c r="B6634" t="s">
        <v>4839</v>
      </c>
      <c r="C6634" t="s">
        <v>4840</v>
      </c>
      <c r="D6634" t="s">
        <v>2335</v>
      </c>
    </row>
    <row r="6635" spans="1:4" x14ac:dyDescent="0.3">
      <c r="A6635">
        <v>84721</v>
      </c>
      <c r="B6635" t="s">
        <v>4841</v>
      </c>
      <c r="C6635" t="s">
        <v>4842</v>
      </c>
      <c r="D6635" t="s">
        <v>2335</v>
      </c>
    </row>
    <row r="6636" spans="1:4" x14ac:dyDescent="0.3">
      <c r="A6636">
        <v>84722</v>
      </c>
      <c r="B6636" t="s">
        <v>4843</v>
      </c>
      <c r="C6636" t="s">
        <v>1195</v>
      </c>
      <c r="D6636" t="s">
        <v>2335</v>
      </c>
    </row>
    <row r="6637" spans="1:4" x14ac:dyDescent="0.3">
      <c r="A6637">
        <v>84723</v>
      </c>
      <c r="B6637" t="s">
        <v>4844</v>
      </c>
      <c r="C6637" t="s">
        <v>4845</v>
      </c>
      <c r="D6637" t="s">
        <v>2335</v>
      </c>
    </row>
    <row r="6638" spans="1:4" x14ac:dyDescent="0.3">
      <c r="A6638">
        <v>84724</v>
      </c>
      <c r="B6638" t="s">
        <v>4827</v>
      </c>
      <c r="C6638" t="s">
        <v>4828</v>
      </c>
      <c r="D6638" t="s">
        <v>2335</v>
      </c>
    </row>
    <row r="6639" spans="1:4" x14ac:dyDescent="0.3">
      <c r="A6639">
        <v>84725</v>
      </c>
      <c r="B6639" t="s">
        <v>4829</v>
      </c>
      <c r="C6639" t="s">
        <v>4830</v>
      </c>
      <c r="D6639" t="s">
        <v>2335</v>
      </c>
    </row>
    <row r="6640" spans="1:4" x14ac:dyDescent="0.3">
      <c r="A6640">
        <v>84726</v>
      </c>
      <c r="B6640" t="s">
        <v>4831</v>
      </c>
      <c r="C6640" t="s">
        <v>4832</v>
      </c>
      <c r="D6640" t="s">
        <v>2335</v>
      </c>
    </row>
    <row r="6641" spans="1:4" x14ac:dyDescent="0.3">
      <c r="A6641">
        <v>84727</v>
      </c>
      <c r="B6641" t="s">
        <v>2178</v>
      </c>
      <c r="C6641" t="s">
        <v>2179</v>
      </c>
      <c r="D6641" t="s">
        <v>2335</v>
      </c>
    </row>
    <row r="6642" spans="1:4" x14ac:dyDescent="0.3">
      <c r="A6642">
        <v>84728</v>
      </c>
      <c r="B6642" t="s">
        <v>672</v>
      </c>
      <c r="C6642" t="s">
        <v>673</v>
      </c>
      <c r="D6642" t="s">
        <v>2335</v>
      </c>
    </row>
    <row r="6643" spans="1:4" x14ac:dyDescent="0.3">
      <c r="A6643">
        <v>84729</v>
      </c>
      <c r="B6643" t="s">
        <v>678</v>
      </c>
      <c r="C6643" t="s">
        <v>679</v>
      </c>
      <c r="D6643" t="s">
        <v>2335</v>
      </c>
    </row>
    <row r="6644" spans="1:4" x14ac:dyDescent="0.3">
      <c r="A6644">
        <v>84730</v>
      </c>
      <c r="B6644" t="s">
        <v>297</v>
      </c>
      <c r="C6644" t="s">
        <v>122</v>
      </c>
      <c r="D6644" t="s">
        <v>2335</v>
      </c>
    </row>
    <row r="6645" spans="1:4" x14ac:dyDescent="0.3">
      <c r="A6645">
        <v>84731</v>
      </c>
      <c r="B6645" t="s">
        <v>236</v>
      </c>
      <c r="C6645" t="s">
        <v>134</v>
      </c>
      <c r="D6645" t="s">
        <v>2335</v>
      </c>
    </row>
    <row r="6646" spans="1:4" x14ac:dyDescent="0.3">
      <c r="A6646">
        <v>84732</v>
      </c>
      <c r="B6646" t="s">
        <v>302</v>
      </c>
      <c r="C6646" t="s">
        <v>127</v>
      </c>
      <c r="D6646" t="s">
        <v>2335</v>
      </c>
    </row>
    <row r="6647" spans="1:4" x14ac:dyDescent="0.3">
      <c r="A6647">
        <v>84733</v>
      </c>
      <c r="B6647" t="s">
        <v>4833</v>
      </c>
      <c r="C6647" t="s">
        <v>4834</v>
      </c>
      <c r="D6647" t="s">
        <v>2335</v>
      </c>
    </row>
    <row r="6648" spans="1:4" x14ac:dyDescent="0.3">
      <c r="A6648">
        <v>84734</v>
      </c>
      <c r="B6648" t="s">
        <v>4835</v>
      </c>
      <c r="C6648" t="s">
        <v>4836</v>
      </c>
      <c r="D6648" t="s">
        <v>2335</v>
      </c>
    </row>
    <row r="6649" spans="1:4" x14ac:dyDescent="0.3">
      <c r="A6649">
        <v>84735</v>
      </c>
      <c r="B6649" t="s">
        <v>4837</v>
      </c>
      <c r="C6649" t="s">
        <v>4838</v>
      </c>
      <c r="D6649" t="s">
        <v>2335</v>
      </c>
    </row>
    <row r="6650" spans="1:4" x14ac:dyDescent="0.3">
      <c r="A6650">
        <v>84736</v>
      </c>
      <c r="B6650" t="s">
        <v>4839</v>
      </c>
      <c r="C6650" t="s">
        <v>4840</v>
      </c>
      <c r="D6650" t="s">
        <v>2335</v>
      </c>
    </row>
    <row r="6651" spans="1:4" x14ac:dyDescent="0.3">
      <c r="A6651">
        <v>84737</v>
      </c>
      <c r="B6651" t="s">
        <v>4841</v>
      </c>
      <c r="C6651" t="s">
        <v>4842</v>
      </c>
      <c r="D6651" t="s">
        <v>2335</v>
      </c>
    </row>
    <row r="6652" spans="1:4" x14ac:dyDescent="0.3">
      <c r="A6652">
        <v>84738</v>
      </c>
      <c r="B6652" t="s">
        <v>4843</v>
      </c>
      <c r="C6652" t="s">
        <v>1195</v>
      </c>
      <c r="D6652" t="s">
        <v>2335</v>
      </c>
    </row>
    <row r="6653" spans="1:4" x14ac:dyDescent="0.3">
      <c r="A6653">
        <v>84739</v>
      </c>
      <c r="B6653" t="s">
        <v>1121</v>
      </c>
      <c r="C6653" t="s">
        <v>4808</v>
      </c>
      <c r="D6653" t="s">
        <v>2335</v>
      </c>
    </row>
    <row r="6654" spans="1:4" x14ac:dyDescent="0.3">
      <c r="A6654">
        <v>84740</v>
      </c>
      <c r="B6654" t="s">
        <v>4827</v>
      </c>
      <c r="C6654" t="s">
        <v>4828</v>
      </c>
      <c r="D6654" t="s">
        <v>2335</v>
      </c>
    </row>
    <row r="6655" spans="1:4" x14ac:dyDescent="0.3">
      <c r="A6655">
        <v>84741</v>
      </c>
      <c r="B6655" t="s">
        <v>4829</v>
      </c>
      <c r="C6655" t="s">
        <v>4830</v>
      </c>
      <c r="D6655" t="s">
        <v>2335</v>
      </c>
    </row>
    <row r="6656" spans="1:4" x14ac:dyDescent="0.3">
      <c r="A6656">
        <v>84742</v>
      </c>
      <c r="B6656" t="s">
        <v>4831</v>
      </c>
      <c r="C6656" t="s">
        <v>4832</v>
      </c>
      <c r="D6656" t="s">
        <v>2335</v>
      </c>
    </row>
    <row r="6657" spans="1:4" x14ac:dyDescent="0.3">
      <c r="A6657">
        <v>84743</v>
      </c>
      <c r="B6657" t="s">
        <v>2178</v>
      </c>
      <c r="C6657" t="s">
        <v>2179</v>
      </c>
      <c r="D6657" t="s">
        <v>2335</v>
      </c>
    </row>
    <row r="6658" spans="1:4" x14ac:dyDescent="0.3">
      <c r="A6658">
        <v>84744</v>
      </c>
      <c r="B6658" t="s">
        <v>672</v>
      </c>
      <c r="C6658" t="s">
        <v>673</v>
      </c>
      <c r="D6658" t="s">
        <v>2335</v>
      </c>
    </row>
    <row r="6659" spans="1:4" x14ac:dyDescent="0.3">
      <c r="A6659">
        <v>84745</v>
      </c>
      <c r="B6659" t="s">
        <v>678</v>
      </c>
      <c r="C6659" t="s">
        <v>679</v>
      </c>
      <c r="D6659" t="s">
        <v>2335</v>
      </c>
    </row>
    <row r="6660" spans="1:4" x14ac:dyDescent="0.3">
      <c r="A6660">
        <v>84746</v>
      </c>
      <c r="B6660" t="s">
        <v>297</v>
      </c>
      <c r="C6660" t="s">
        <v>122</v>
      </c>
      <c r="D6660" t="s">
        <v>2335</v>
      </c>
    </row>
    <row r="6661" spans="1:4" x14ac:dyDescent="0.3">
      <c r="A6661">
        <v>84747</v>
      </c>
      <c r="B6661" t="s">
        <v>236</v>
      </c>
      <c r="C6661" t="s">
        <v>134</v>
      </c>
      <c r="D6661" t="s">
        <v>2335</v>
      </c>
    </row>
    <row r="6662" spans="1:4" x14ac:dyDescent="0.3">
      <c r="A6662">
        <v>84748</v>
      </c>
      <c r="B6662" t="s">
        <v>302</v>
      </c>
      <c r="C6662" t="s">
        <v>127</v>
      </c>
      <c r="D6662" t="s">
        <v>2335</v>
      </c>
    </row>
    <row r="6663" spans="1:4" x14ac:dyDescent="0.3">
      <c r="A6663">
        <v>84749</v>
      </c>
      <c r="B6663" t="s">
        <v>4833</v>
      </c>
      <c r="C6663" t="s">
        <v>4834</v>
      </c>
      <c r="D6663" t="s">
        <v>2335</v>
      </c>
    </row>
    <row r="6664" spans="1:4" x14ac:dyDescent="0.3">
      <c r="A6664">
        <v>84750</v>
      </c>
      <c r="B6664" t="s">
        <v>4835</v>
      </c>
      <c r="C6664" t="s">
        <v>4836</v>
      </c>
      <c r="D6664" t="s">
        <v>2335</v>
      </c>
    </row>
    <row r="6665" spans="1:4" x14ac:dyDescent="0.3">
      <c r="A6665">
        <v>84751</v>
      </c>
      <c r="B6665" t="s">
        <v>4837</v>
      </c>
      <c r="C6665" t="s">
        <v>4838</v>
      </c>
      <c r="D6665" t="s">
        <v>2335</v>
      </c>
    </row>
    <row r="6666" spans="1:4" x14ac:dyDescent="0.3">
      <c r="A6666">
        <v>84752</v>
      </c>
      <c r="B6666" t="s">
        <v>4839</v>
      </c>
      <c r="C6666" t="s">
        <v>4840</v>
      </c>
      <c r="D6666" t="s">
        <v>2335</v>
      </c>
    </row>
    <row r="6667" spans="1:4" x14ac:dyDescent="0.3">
      <c r="A6667">
        <v>84753</v>
      </c>
      <c r="B6667" t="s">
        <v>4841</v>
      </c>
      <c r="C6667" t="s">
        <v>4842</v>
      </c>
      <c r="D6667" t="s">
        <v>2335</v>
      </c>
    </row>
    <row r="6668" spans="1:4" x14ac:dyDescent="0.3">
      <c r="A6668">
        <v>84754</v>
      </c>
      <c r="B6668" t="s">
        <v>4789</v>
      </c>
      <c r="C6668" t="s">
        <v>4846</v>
      </c>
      <c r="D6668" t="s">
        <v>2335</v>
      </c>
    </row>
    <row r="6669" spans="1:4" x14ac:dyDescent="0.3">
      <c r="A6669">
        <v>84755</v>
      </c>
      <c r="B6669" t="s">
        <v>1103</v>
      </c>
      <c r="C6669" t="s">
        <v>4810</v>
      </c>
      <c r="D6669" t="s">
        <v>2335</v>
      </c>
    </row>
    <row r="6670" spans="1:4" x14ac:dyDescent="0.3">
      <c r="A6670">
        <v>84756</v>
      </c>
      <c r="B6670" t="s">
        <v>4827</v>
      </c>
      <c r="C6670" t="s">
        <v>4828</v>
      </c>
      <c r="D6670" t="s">
        <v>2335</v>
      </c>
    </row>
    <row r="6671" spans="1:4" x14ac:dyDescent="0.3">
      <c r="A6671">
        <v>84757</v>
      </c>
      <c r="B6671" t="s">
        <v>4829</v>
      </c>
      <c r="C6671" t="s">
        <v>4830</v>
      </c>
      <c r="D6671" t="s">
        <v>2335</v>
      </c>
    </row>
    <row r="6672" spans="1:4" x14ac:dyDescent="0.3">
      <c r="A6672">
        <v>84758</v>
      </c>
      <c r="B6672" t="s">
        <v>4831</v>
      </c>
      <c r="C6672" t="s">
        <v>4832</v>
      </c>
      <c r="D6672" t="s">
        <v>2335</v>
      </c>
    </row>
    <row r="6673" spans="1:4" x14ac:dyDescent="0.3">
      <c r="A6673">
        <v>84759</v>
      </c>
      <c r="B6673" t="s">
        <v>2178</v>
      </c>
      <c r="C6673" t="s">
        <v>2179</v>
      </c>
      <c r="D6673" t="s">
        <v>2335</v>
      </c>
    </row>
    <row r="6674" spans="1:4" x14ac:dyDescent="0.3">
      <c r="A6674">
        <v>84760</v>
      </c>
      <c r="B6674" t="s">
        <v>672</v>
      </c>
      <c r="C6674" t="s">
        <v>673</v>
      </c>
      <c r="D6674" t="s">
        <v>2335</v>
      </c>
    </row>
    <row r="6675" spans="1:4" x14ac:dyDescent="0.3">
      <c r="A6675">
        <v>84761</v>
      </c>
      <c r="B6675" t="s">
        <v>678</v>
      </c>
      <c r="C6675" t="s">
        <v>679</v>
      </c>
      <c r="D6675" t="s">
        <v>2335</v>
      </c>
    </row>
    <row r="6676" spans="1:4" x14ac:dyDescent="0.3">
      <c r="A6676">
        <v>84762</v>
      </c>
      <c r="B6676" t="s">
        <v>297</v>
      </c>
      <c r="C6676" t="s">
        <v>122</v>
      </c>
      <c r="D6676" t="s">
        <v>2335</v>
      </c>
    </row>
    <row r="6677" spans="1:4" x14ac:dyDescent="0.3">
      <c r="A6677">
        <v>84763</v>
      </c>
      <c r="B6677" t="s">
        <v>236</v>
      </c>
      <c r="C6677" t="s">
        <v>134</v>
      </c>
      <c r="D6677" t="s">
        <v>2335</v>
      </c>
    </row>
    <row r="6678" spans="1:4" x14ac:dyDescent="0.3">
      <c r="A6678">
        <v>84764</v>
      </c>
      <c r="B6678" t="s">
        <v>302</v>
      </c>
      <c r="C6678" t="s">
        <v>127</v>
      </c>
      <c r="D6678" t="s">
        <v>2335</v>
      </c>
    </row>
    <row r="6679" spans="1:4" x14ac:dyDescent="0.3">
      <c r="A6679">
        <v>84765</v>
      </c>
      <c r="B6679" t="s">
        <v>4833</v>
      </c>
      <c r="C6679" t="s">
        <v>4834</v>
      </c>
      <c r="D6679" t="s">
        <v>2335</v>
      </c>
    </row>
    <row r="6680" spans="1:4" x14ac:dyDescent="0.3">
      <c r="A6680">
        <v>84766</v>
      </c>
      <c r="B6680" t="s">
        <v>4835</v>
      </c>
      <c r="C6680" t="s">
        <v>4836</v>
      </c>
      <c r="D6680" t="s">
        <v>2335</v>
      </c>
    </row>
    <row r="6681" spans="1:4" x14ac:dyDescent="0.3">
      <c r="A6681">
        <v>84767</v>
      </c>
      <c r="B6681" t="s">
        <v>4837</v>
      </c>
      <c r="C6681" t="s">
        <v>4838</v>
      </c>
      <c r="D6681" t="s">
        <v>2335</v>
      </c>
    </row>
    <row r="6682" spans="1:4" x14ac:dyDescent="0.3">
      <c r="A6682">
        <v>84768</v>
      </c>
      <c r="B6682" t="s">
        <v>4839</v>
      </c>
      <c r="C6682" t="s">
        <v>4840</v>
      </c>
      <c r="D6682" t="s">
        <v>2335</v>
      </c>
    </row>
    <row r="6683" spans="1:4" x14ac:dyDescent="0.3">
      <c r="A6683">
        <v>84769</v>
      </c>
      <c r="B6683" t="s">
        <v>4841</v>
      </c>
      <c r="C6683" t="s">
        <v>4842</v>
      </c>
      <c r="D6683" t="s">
        <v>2335</v>
      </c>
    </row>
    <row r="6684" spans="1:4" x14ac:dyDescent="0.3">
      <c r="A6684">
        <v>84770</v>
      </c>
      <c r="B6684" t="s">
        <v>4843</v>
      </c>
      <c r="C6684" t="s">
        <v>1195</v>
      </c>
      <c r="D6684" t="s">
        <v>2335</v>
      </c>
    </row>
    <row r="6685" spans="1:4" x14ac:dyDescent="0.3">
      <c r="A6685">
        <v>28908</v>
      </c>
      <c r="B6685" t="s">
        <v>4849</v>
      </c>
      <c r="C6685" t="s">
        <v>4850</v>
      </c>
      <c r="D6685" t="s">
        <v>2335</v>
      </c>
    </row>
    <row r="6686" spans="1:4" x14ac:dyDescent="0.3">
      <c r="A6686">
        <v>28909</v>
      </c>
      <c r="B6686" t="s">
        <v>4851</v>
      </c>
      <c r="C6686" t="s">
        <v>4850</v>
      </c>
      <c r="D6686" t="s">
        <v>2335</v>
      </c>
    </row>
    <row r="6687" spans="1:4" x14ac:dyDescent="0.3">
      <c r="A6687">
        <v>29069</v>
      </c>
      <c r="B6687" t="s">
        <v>4852</v>
      </c>
      <c r="C6687">
        <v>1</v>
      </c>
      <c r="D6687" t="s">
        <v>2335</v>
      </c>
    </row>
    <row r="6688" spans="1:4" x14ac:dyDescent="0.3">
      <c r="A6688">
        <v>29070</v>
      </c>
      <c r="B6688" t="s">
        <v>4853</v>
      </c>
      <c r="C6688">
        <v>2</v>
      </c>
      <c r="D6688" t="s">
        <v>2335</v>
      </c>
    </row>
    <row r="6689" spans="1:4" x14ac:dyDescent="0.3">
      <c r="A6689">
        <v>29071</v>
      </c>
      <c r="B6689" t="s">
        <v>4854</v>
      </c>
      <c r="C6689">
        <v>3</v>
      </c>
      <c r="D6689" t="s">
        <v>2335</v>
      </c>
    </row>
    <row r="6690" spans="1:4" x14ac:dyDescent="0.3">
      <c r="A6690">
        <v>29072</v>
      </c>
      <c r="B6690" t="s">
        <v>4855</v>
      </c>
      <c r="C6690">
        <v>4</v>
      </c>
      <c r="D6690" t="s">
        <v>2335</v>
      </c>
    </row>
    <row r="6691" spans="1:4" x14ac:dyDescent="0.3">
      <c r="A6691">
        <v>29073</v>
      </c>
      <c r="B6691" t="s">
        <v>4856</v>
      </c>
      <c r="C6691">
        <v>5</v>
      </c>
      <c r="D6691" t="s">
        <v>2335</v>
      </c>
    </row>
    <row r="6692" spans="1:4" x14ac:dyDescent="0.3">
      <c r="A6692">
        <v>29074</v>
      </c>
      <c r="B6692" t="s">
        <v>4857</v>
      </c>
      <c r="C6692">
        <v>6</v>
      </c>
      <c r="D6692" t="s">
        <v>2335</v>
      </c>
    </row>
    <row r="6693" spans="1:4" x14ac:dyDescent="0.3">
      <c r="A6693">
        <v>29075</v>
      </c>
      <c r="B6693" t="s">
        <v>4858</v>
      </c>
      <c r="C6693">
        <v>7</v>
      </c>
      <c r="D6693" t="s">
        <v>2335</v>
      </c>
    </row>
    <row r="6694" spans="1:4" x14ac:dyDescent="0.3">
      <c r="A6694">
        <v>29076</v>
      </c>
      <c r="B6694" t="s">
        <v>4859</v>
      </c>
      <c r="C6694">
        <v>8</v>
      </c>
      <c r="D6694" t="s">
        <v>2335</v>
      </c>
    </row>
    <row r="6695" spans="1:4" x14ac:dyDescent="0.3">
      <c r="A6695">
        <v>29077</v>
      </c>
      <c r="B6695" t="s">
        <v>4860</v>
      </c>
      <c r="C6695">
        <v>9</v>
      </c>
      <c r="D6695" t="s">
        <v>2335</v>
      </c>
    </row>
    <row r="6696" spans="1:4" x14ac:dyDescent="0.3">
      <c r="A6696">
        <v>29078</v>
      </c>
      <c r="B6696" t="s">
        <v>4861</v>
      </c>
      <c r="C6696">
        <v>10</v>
      </c>
      <c r="D6696" t="s">
        <v>2335</v>
      </c>
    </row>
    <row r="6697" spans="1:4" x14ac:dyDescent="0.3">
      <c r="A6697">
        <v>29079</v>
      </c>
      <c r="B6697" t="s">
        <v>4862</v>
      </c>
      <c r="C6697">
        <v>11</v>
      </c>
      <c r="D6697" t="s">
        <v>2335</v>
      </c>
    </row>
    <row r="6698" spans="1:4" x14ac:dyDescent="0.3">
      <c r="A6698">
        <v>29080</v>
      </c>
      <c r="B6698" t="s">
        <v>4863</v>
      </c>
      <c r="C6698">
        <v>12</v>
      </c>
      <c r="D6698" t="s">
        <v>2335</v>
      </c>
    </row>
    <row r="6699" spans="1:4" x14ac:dyDescent="0.3">
      <c r="A6699">
        <v>29081</v>
      </c>
      <c r="B6699" t="s">
        <v>4864</v>
      </c>
      <c r="C6699">
        <v>13</v>
      </c>
      <c r="D6699" t="s">
        <v>2335</v>
      </c>
    </row>
    <row r="6700" spans="1:4" x14ac:dyDescent="0.3">
      <c r="A6700">
        <v>29082</v>
      </c>
      <c r="B6700" t="s">
        <v>4865</v>
      </c>
      <c r="C6700">
        <v>14</v>
      </c>
      <c r="D6700" t="s">
        <v>2335</v>
      </c>
    </row>
    <row r="6701" spans="1:4" x14ac:dyDescent="0.3">
      <c r="A6701">
        <v>29083</v>
      </c>
      <c r="B6701" t="s">
        <v>4866</v>
      </c>
      <c r="C6701">
        <v>15</v>
      </c>
      <c r="D6701" t="s">
        <v>2335</v>
      </c>
    </row>
    <row r="6702" spans="1:4" x14ac:dyDescent="0.3">
      <c r="A6702">
        <v>29084</v>
      </c>
      <c r="B6702" t="s">
        <v>4867</v>
      </c>
      <c r="C6702">
        <v>16</v>
      </c>
      <c r="D6702" t="s">
        <v>2335</v>
      </c>
    </row>
    <row r="6703" spans="1:4" x14ac:dyDescent="0.3">
      <c r="A6703">
        <v>29085</v>
      </c>
      <c r="B6703" t="s">
        <v>4868</v>
      </c>
      <c r="C6703">
        <v>17</v>
      </c>
      <c r="D6703" t="s">
        <v>2335</v>
      </c>
    </row>
    <row r="6704" spans="1:4" x14ac:dyDescent="0.3">
      <c r="A6704">
        <v>29086</v>
      </c>
      <c r="B6704" t="s">
        <v>4869</v>
      </c>
      <c r="C6704">
        <v>18</v>
      </c>
      <c r="D6704" t="s">
        <v>2335</v>
      </c>
    </row>
    <row r="6705" spans="1:4" x14ac:dyDescent="0.3">
      <c r="A6705">
        <v>29087</v>
      </c>
      <c r="B6705" t="s">
        <v>4870</v>
      </c>
      <c r="C6705">
        <v>19</v>
      </c>
      <c r="D6705" t="s">
        <v>2335</v>
      </c>
    </row>
    <row r="6706" spans="1:4" x14ac:dyDescent="0.3">
      <c r="A6706">
        <v>29088</v>
      </c>
      <c r="B6706" t="s">
        <v>4871</v>
      </c>
      <c r="C6706">
        <v>20</v>
      </c>
      <c r="D6706" t="s">
        <v>2335</v>
      </c>
    </row>
    <row r="6707" spans="1:4" x14ac:dyDescent="0.3">
      <c r="A6707">
        <v>29089</v>
      </c>
      <c r="B6707" t="s">
        <v>4872</v>
      </c>
      <c r="C6707">
        <v>21</v>
      </c>
      <c r="D6707" t="s">
        <v>2335</v>
      </c>
    </row>
    <row r="6708" spans="1:4" x14ac:dyDescent="0.3">
      <c r="A6708">
        <v>29090</v>
      </c>
      <c r="B6708" t="s">
        <v>4873</v>
      </c>
      <c r="C6708">
        <v>22</v>
      </c>
      <c r="D6708" t="s">
        <v>2335</v>
      </c>
    </row>
    <row r="6709" spans="1:4" x14ac:dyDescent="0.3">
      <c r="A6709">
        <v>29091</v>
      </c>
      <c r="B6709" t="s">
        <v>4874</v>
      </c>
      <c r="C6709">
        <v>23</v>
      </c>
      <c r="D6709" t="s">
        <v>2335</v>
      </c>
    </row>
    <row r="6710" spans="1:4" x14ac:dyDescent="0.3">
      <c r="A6710">
        <v>29092</v>
      </c>
      <c r="B6710" t="s">
        <v>4875</v>
      </c>
      <c r="C6710">
        <v>24</v>
      </c>
      <c r="D6710" t="s">
        <v>2335</v>
      </c>
    </row>
    <row r="6711" spans="1:4" x14ac:dyDescent="0.3">
      <c r="A6711">
        <v>29093</v>
      </c>
      <c r="B6711" t="s">
        <v>4876</v>
      </c>
      <c r="C6711">
        <v>25</v>
      </c>
      <c r="D6711" t="s">
        <v>2335</v>
      </c>
    </row>
    <row r="6712" spans="1:4" x14ac:dyDescent="0.3">
      <c r="A6712">
        <v>29094</v>
      </c>
      <c r="B6712" t="s">
        <v>4877</v>
      </c>
      <c r="C6712">
        <v>26</v>
      </c>
      <c r="D6712" t="s">
        <v>2335</v>
      </c>
    </row>
    <row r="6713" spans="1:4" x14ac:dyDescent="0.3">
      <c r="A6713">
        <v>29095</v>
      </c>
      <c r="B6713" t="s">
        <v>4878</v>
      </c>
      <c r="C6713">
        <v>27</v>
      </c>
      <c r="D6713" t="s">
        <v>2335</v>
      </c>
    </row>
    <row r="6714" spans="1:4" x14ac:dyDescent="0.3">
      <c r="A6714">
        <v>29096</v>
      </c>
      <c r="B6714" t="s">
        <v>4879</v>
      </c>
      <c r="C6714">
        <v>28</v>
      </c>
      <c r="D6714" t="s">
        <v>2335</v>
      </c>
    </row>
    <row r="6715" spans="1:4" x14ac:dyDescent="0.3">
      <c r="A6715">
        <v>29097</v>
      </c>
      <c r="B6715" t="s">
        <v>4880</v>
      </c>
      <c r="C6715">
        <v>29</v>
      </c>
      <c r="D6715" t="s">
        <v>2335</v>
      </c>
    </row>
    <row r="6716" spans="1:4" x14ac:dyDescent="0.3">
      <c r="A6716">
        <v>29098</v>
      </c>
      <c r="B6716" t="s">
        <v>4881</v>
      </c>
      <c r="C6716">
        <v>30</v>
      </c>
      <c r="D6716" t="s">
        <v>2335</v>
      </c>
    </row>
    <row r="6717" spans="1:4" x14ac:dyDescent="0.3">
      <c r="A6717">
        <v>29099</v>
      </c>
      <c r="B6717" t="s">
        <v>4882</v>
      </c>
      <c r="C6717">
        <v>31</v>
      </c>
      <c r="D6717" t="s">
        <v>2335</v>
      </c>
    </row>
    <row r="6718" spans="1:4" x14ac:dyDescent="0.3">
      <c r="A6718">
        <v>29100</v>
      </c>
      <c r="B6718" t="s">
        <v>4883</v>
      </c>
      <c r="C6718">
        <v>32</v>
      </c>
      <c r="D6718" t="s">
        <v>2335</v>
      </c>
    </row>
    <row r="6719" spans="1:4" x14ac:dyDescent="0.3">
      <c r="A6719">
        <v>29101</v>
      </c>
      <c r="B6719" t="s">
        <v>4884</v>
      </c>
      <c r="C6719">
        <v>33</v>
      </c>
      <c r="D6719" t="s">
        <v>2335</v>
      </c>
    </row>
    <row r="6720" spans="1:4" x14ac:dyDescent="0.3">
      <c r="A6720">
        <v>29102</v>
      </c>
      <c r="B6720" t="s">
        <v>4885</v>
      </c>
      <c r="C6720">
        <v>34</v>
      </c>
      <c r="D6720" t="s">
        <v>2335</v>
      </c>
    </row>
    <row r="6721" spans="1:4" x14ac:dyDescent="0.3">
      <c r="A6721">
        <v>29103</v>
      </c>
      <c r="B6721" t="s">
        <v>4886</v>
      </c>
      <c r="C6721">
        <v>35</v>
      </c>
      <c r="D6721" t="s">
        <v>2335</v>
      </c>
    </row>
    <row r="6722" spans="1:4" x14ac:dyDescent="0.3">
      <c r="A6722">
        <v>29104</v>
      </c>
      <c r="B6722" t="s">
        <v>4887</v>
      </c>
      <c r="C6722">
        <v>36</v>
      </c>
      <c r="D6722" t="s">
        <v>2335</v>
      </c>
    </row>
    <row r="6723" spans="1:4" x14ac:dyDescent="0.3">
      <c r="A6723">
        <v>29105</v>
      </c>
      <c r="B6723" t="s">
        <v>4888</v>
      </c>
      <c r="C6723">
        <v>37</v>
      </c>
      <c r="D6723" t="s">
        <v>2335</v>
      </c>
    </row>
    <row r="6724" spans="1:4" x14ac:dyDescent="0.3">
      <c r="A6724">
        <v>29106</v>
      </c>
      <c r="B6724" t="s">
        <v>4889</v>
      </c>
      <c r="C6724">
        <v>38</v>
      </c>
      <c r="D6724" t="s">
        <v>2335</v>
      </c>
    </row>
    <row r="6725" spans="1:4" x14ac:dyDescent="0.3">
      <c r="A6725">
        <v>29107</v>
      </c>
      <c r="B6725" t="s">
        <v>4890</v>
      </c>
      <c r="C6725">
        <v>39</v>
      </c>
      <c r="D6725" t="s">
        <v>2335</v>
      </c>
    </row>
    <row r="6726" spans="1:4" x14ac:dyDescent="0.3">
      <c r="A6726">
        <v>29108</v>
      </c>
      <c r="B6726" t="s">
        <v>4891</v>
      </c>
      <c r="C6726">
        <v>40</v>
      </c>
      <c r="D6726" t="s">
        <v>2335</v>
      </c>
    </row>
    <row r="6727" spans="1:4" x14ac:dyDescent="0.3">
      <c r="A6727">
        <v>29109</v>
      </c>
      <c r="B6727" t="s">
        <v>4892</v>
      </c>
      <c r="C6727">
        <v>41</v>
      </c>
      <c r="D6727" t="s">
        <v>2335</v>
      </c>
    </row>
    <row r="6728" spans="1:4" x14ac:dyDescent="0.3">
      <c r="A6728">
        <v>29110</v>
      </c>
      <c r="B6728" t="s">
        <v>4893</v>
      </c>
      <c r="C6728">
        <v>42</v>
      </c>
      <c r="D6728" t="s">
        <v>2335</v>
      </c>
    </row>
    <row r="6729" spans="1:4" x14ac:dyDescent="0.3">
      <c r="A6729">
        <v>29111</v>
      </c>
      <c r="B6729" t="s">
        <v>4894</v>
      </c>
      <c r="C6729">
        <v>43</v>
      </c>
      <c r="D6729" t="s">
        <v>2335</v>
      </c>
    </row>
    <row r="6730" spans="1:4" x14ac:dyDescent="0.3">
      <c r="A6730">
        <v>29112</v>
      </c>
      <c r="B6730" t="s">
        <v>4895</v>
      </c>
      <c r="C6730">
        <v>44</v>
      </c>
      <c r="D6730" t="s">
        <v>2335</v>
      </c>
    </row>
    <row r="6731" spans="1:4" x14ac:dyDescent="0.3">
      <c r="A6731">
        <v>29113</v>
      </c>
      <c r="B6731" t="s">
        <v>4896</v>
      </c>
      <c r="C6731">
        <v>45</v>
      </c>
      <c r="D6731" t="s">
        <v>2335</v>
      </c>
    </row>
    <row r="6732" spans="1:4" x14ac:dyDescent="0.3">
      <c r="A6732">
        <v>29114</v>
      </c>
      <c r="B6732" t="s">
        <v>4897</v>
      </c>
      <c r="C6732">
        <v>46</v>
      </c>
      <c r="D6732" t="s">
        <v>2335</v>
      </c>
    </row>
    <row r="6733" spans="1:4" x14ac:dyDescent="0.3">
      <c r="A6733">
        <v>29115</v>
      </c>
      <c r="B6733" t="s">
        <v>4898</v>
      </c>
      <c r="C6733">
        <v>47</v>
      </c>
      <c r="D6733" t="s">
        <v>2335</v>
      </c>
    </row>
    <row r="6734" spans="1:4" x14ac:dyDescent="0.3">
      <c r="A6734">
        <v>29116</v>
      </c>
      <c r="B6734" t="s">
        <v>4899</v>
      </c>
      <c r="C6734">
        <v>48</v>
      </c>
      <c r="D6734" t="s">
        <v>2335</v>
      </c>
    </row>
    <row r="6735" spans="1:4" x14ac:dyDescent="0.3">
      <c r="A6735">
        <v>29117</v>
      </c>
      <c r="B6735" t="s">
        <v>4900</v>
      </c>
      <c r="C6735">
        <v>49</v>
      </c>
      <c r="D6735" t="s">
        <v>2335</v>
      </c>
    </row>
    <row r="6736" spans="1:4" x14ac:dyDescent="0.3">
      <c r="A6736">
        <v>29118</v>
      </c>
      <c r="B6736" t="s">
        <v>4901</v>
      </c>
      <c r="C6736">
        <v>50</v>
      </c>
      <c r="D6736" t="s">
        <v>2335</v>
      </c>
    </row>
    <row r="6737" spans="1:4" x14ac:dyDescent="0.3">
      <c r="A6737">
        <v>29119</v>
      </c>
      <c r="B6737" t="s">
        <v>4902</v>
      </c>
      <c r="C6737">
        <v>51</v>
      </c>
      <c r="D6737" t="s">
        <v>2335</v>
      </c>
    </row>
    <row r="6738" spans="1:4" x14ac:dyDescent="0.3">
      <c r="A6738">
        <v>29120</v>
      </c>
      <c r="B6738" t="s">
        <v>4903</v>
      </c>
      <c r="C6738">
        <v>52</v>
      </c>
      <c r="D6738" t="s">
        <v>2335</v>
      </c>
    </row>
    <row r="6739" spans="1:4" x14ac:dyDescent="0.3">
      <c r="A6739">
        <v>29121</v>
      </c>
      <c r="B6739" t="s">
        <v>4904</v>
      </c>
      <c r="C6739">
        <v>53</v>
      </c>
      <c r="D6739" t="s">
        <v>2335</v>
      </c>
    </row>
    <row r="6740" spans="1:4" x14ac:dyDescent="0.3">
      <c r="A6740">
        <v>29122</v>
      </c>
      <c r="B6740" t="s">
        <v>4905</v>
      </c>
      <c r="C6740">
        <v>54</v>
      </c>
      <c r="D6740" t="s">
        <v>2335</v>
      </c>
    </row>
    <row r="6741" spans="1:4" x14ac:dyDescent="0.3">
      <c r="A6741">
        <v>29123</v>
      </c>
      <c r="B6741" t="s">
        <v>4906</v>
      </c>
      <c r="C6741">
        <v>55</v>
      </c>
      <c r="D6741" t="s">
        <v>2335</v>
      </c>
    </row>
    <row r="6742" spans="1:4" x14ac:dyDescent="0.3">
      <c r="A6742">
        <v>29124</v>
      </c>
      <c r="B6742" t="s">
        <v>4907</v>
      </c>
      <c r="C6742">
        <v>56</v>
      </c>
      <c r="D6742" t="s">
        <v>2335</v>
      </c>
    </row>
    <row r="6743" spans="1:4" x14ac:dyDescent="0.3">
      <c r="A6743">
        <v>29125</v>
      </c>
      <c r="B6743" t="s">
        <v>4908</v>
      </c>
      <c r="C6743">
        <v>57</v>
      </c>
      <c r="D6743" t="s">
        <v>2335</v>
      </c>
    </row>
    <row r="6744" spans="1:4" x14ac:dyDescent="0.3">
      <c r="A6744">
        <v>29126</v>
      </c>
      <c r="B6744" t="s">
        <v>4909</v>
      </c>
      <c r="C6744">
        <v>58</v>
      </c>
      <c r="D6744" t="s">
        <v>2335</v>
      </c>
    </row>
    <row r="6745" spans="1:4" x14ac:dyDescent="0.3">
      <c r="A6745">
        <v>29127</v>
      </c>
      <c r="B6745" t="s">
        <v>4910</v>
      </c>
      <c r="C6745">
        <v>59</v>
      </c>
      <c r="D6745" t="s">
        <v>2335</v>
      </c>
    </row>
    <row r="6746" spans="1:4" x14ac:dyDescent="0.3">
      <c r="A6746">
        <v>29128</v>
      </c>
      <c r="B6746" t="s">
        <v>4911</v>
      </c>
      <c r="C6746">
        <v>60</v>
      </c>
      <c r="D6746" t="s">
        <v>2335</v>
      </c>
    </row>
    <row r="6747" spans="1:4" x14ac:dyDescent="0.3">
      <c r="A6747">
        <v>29129</v>
      </c>
      <c r="B6747" t="s">
        <v>4912</v>
      </c>
      <c r="C6747">
        <v>61</v>
      </c>
      <c r="D6747" t="s">
        <v>2335</v>
      </c>
    </row>
    <row r="6748" spans="1:4" x14ac:dyDescent="0.3">
      <c r="A6748">
        <v>29130</v>
      </c>
      <c r="B6748" t="s">
        <v>4913</v>
      </c>
      <c r="C6748">
        <v>62</v>
      </c>
      <c r="D6748" t="s">
        <v>2335</v>
      </c>
    </row>
    <row r="6749" spans="1:4" x14ac:dyDescent="0.3">
      <c r="A6749">
        <v>29131</v>
      </c>
      <c r="B6749" t="s">
        <v>4914</v>
      </c>
      <c r="C6749">
        <v>63</v>
      </c>
      <c r="D6749" t="s">
        <v>2335</v>
      </c>
    </row>
    <row r="6750" spans="1:4" x14ac:dyDescent="0.3">
      <c r="A6750">
        <v>29132</v>
      </c>
      <c r="B6750" t="s">
        <v>4915</v>
      </c>
      <c r="C6750">
        <v>64</v>
      </c>
      <c r="D6750" t="s">
        <v>2335</v>
      </c>
    </row>
    <row r="6751" spans="1:4" x14ac:dyDescent="0.3">
      <c r="A6751">
        <v>29133</v>
      </c>
      <c r="B6751" t="s">
        <v>4916</v>
      </c>
      <c r="C6751">
        <v>65</v>
      </c>
      <c r="D6751" t="s">
        <v>2335</v>
      </c>
    </row>
    <row r="6752" spans="1:4" x14ac:dyDescent="0.3">
      <c r="A6752">
        <v>29134</v>
      </c>
      <c r="B6752" t="s">
        <v>4917</v>
      </c>
      <c r="C6752">
        <v>66</v>
      </c>
      <c r="D6752" t="s">
        <v>2335</v>
      </c>
    </row>
    <row r="6753" spans="1:4" x14ac:dyDescent="0.3">
      <c r="A6753">
        <v>29135</v>
      </c>
      <c r="B6753" t="s">
        <v>4918</v>
      </c>
      <c r="C6753">
        <v>67</v>
      </c>
      <c r="D6753" t="s">
        <v>2335</v>
      </c>
    </row>
    <row r="6754" spans="1:4" x14ac:dyDescent="0.3">
      <c r="A6754">
        <v>29136</v>
      </c>
      <c r="B6754" t="s">
        <v>4919</v>
      </c>
      <c r="C6754">
        <v>68</v>
      </c>
      <c r="D6754" t="s">
        <v>2335</v>
      </c>
    </row>
    <row r="6755" spans="1:4" x14ac:dyDescent="0.3">
      <c r="A6755">
        <v>29137</v>
      </c>
      <c r="B6755" t="s">
        <v>4920</v>
      </c>
      <c r="C6755">
        <v>69</v>
      </c>
      <c r="D6755" t="s">
        <v>2335</v>
      </c>
    </row>
    <row r="6756" spans="1:4" x14ac:dyDescent="0.3">
      <c r="A6756">
        <v>29138</v>
      </c>
      <c r="B6756" t="s">
        <v>4921</v>
      </c>
      <c r="C6756">
        <v>70</v>
      </c>
      <c r="D6756" t="s">
        <v>2335</v>
      </c>
    </row>
    <row r="6757" spans="1:4" x14ac:dyDescent="0.3">
      <c r="A6757">
        <v>29139</v>
      </c>
      <c r="B6757" t="s">
        <v>4922</v>
      </c>
      <c r="C6757">
        <v>71</v>
      </c>
      <c r="D6757" t="s">
        <v>2335</v>
      </c>
    </row>
    <row r="6758" spans="1:4" x14ac:dyDescent="0.3">
      <c r="A6758">
        <v>29140</v>
      </c>
      <c r="B6758" t="s">
        <v>4923</v>
      </c>
      <c r="C6758">
        <v>72</v>
      </c>
      <c r="D6758" t="s">
        <v>2335</v>
      </c>
    </row>
    <row r="6759" spans="1:4" x14ac:dyDescent="0.3">
      <c r="A6759">
        <v>29141</v>
      </c>
      <c r="B6759" t="s">
        <v>4924</v>
      </c>
      <c r="C6759">
        <v>73</v>
      </c>
      <c r="D6759" t="s">
        <v>2335</v>
      </c>
    </row>
    <row r="6760" spans="1:4" x14ac:dyDescent="0.3">
      <c r="A6760">
        <v>29142</v>
      </c>
      <c r="B6760" t="s">
        <v>4925</v>
      </c>
      <c r="C6760">
        <v>74</v>
      </c>
      <c r="D6760" t="s">
        <v>2335</v>
      </c>
    </row>
    <row r="6761" spans="1:4" x14ac:dyDescent="0.3">
      <c r="A6761">
        <v>29143</v>
      </c>
      <c r="B6761" t="s">
        <v>4926</v>
      </c>
      <c r="C6761">
        <v>75</v>
      </c>
      <c r="D6761" t="s">
        <v>2335</v>
      </c>
    </row>
    <row r="6762" spans="1:4" x14ac:dyDescent="0.3">
      <c r="A6762">
        <v>29144</v>
      </c>
      <c r="B6762" t="s">
        <v>4927</v>
      </c>
      <c r="C6762">
        <v>76</v>
      </c>
      <c r="D6762" t="s">
        <v>2335</v>
      </c>
    </row>
    <row r="6763" spans="1:4" x14ac:dyDescent="0.3">
      <c r="A6763">
        <v>29145</v>
      </c>
      <c r="B6763" t="s">
        <v>4928</v>
      </c>
      <c r="C6763">
        <v>77</v>
      </c>
      <c r="D6763" t="s">
        <v>2335</v>
      </c>
    </row>
    <row r="6764" spans="1:4" x14ac:dyDescent="0.3">
      <c r="A6764">
        <v>29146</v>
      </c>
      <c r="B6764" t="s">
        <v>4929</v>
      </c>
      <c r="C6764">
        <v>78</v>
      </c>
      <c r="D6764" t="s">
        <v>2335</v>
      </c>
    </row>
    <row r="6765" spans="1:4" x14ac:dyDescent="0.3">
      <c r="A6765">
        <v>29147</v>
      </c>
      <c r="B6765" t="s">
        <v>4930</v>
      </c>
      <c r="C6765">
        <v>79</v>
      </c>
      <c r="D6765" t="s">
        <v>2335</v>
      </c>
    </row>
    <row r="6766" spans="1:4" x14ac:dyDescent="0.3">
      <c r="A6766">
        <v>29148</v>
      </c>
      <c r="B6766" t="s">
        <v>4931</v>
      </c>
      <c r="C6766">
        <v>80</v>
      </c>
      <c r="D6766" t="s">
        <v>2335</v>
      </c>
    </row>
    <row r="6767" spans="1:4" x14ac:dyDescent="0.3">
      <c r="A6767">
        <v>29149</v>
      </c>
      <c r="B6767" t="s">
        <v>4932</v>
      </c>
      <c r="C6767">
        <v>81</v>
      </c>
      <c r="D6767" t="s">
        <v>2335</v>
      </c>
    </row>
    <row r="6768" spans="1:4" x14ac:dyDescent="0.3">
      <c r="A6768">
        <v>29150</v>
      </c>
      <c r="B6768" t="s">
        <v>4933</v>
      </c>
      <c r="C6768">
        <v>82</v>
      </c>
      <c r="D6768" t="s">
        <v>2335</v>
      </c>
    </row>
    <row r="6769" spans="1:4" x14ac:dyDescent="0.3">
      <c r="A6769">
        <v>29151</v>
      </c>
      <c r="B6769" t="s">
        <v>4934</v>
      </c>
      <c r="C6769">
        <v>83</v>
      </c>
      <c r="D6769" t="s">
        <v>2335</v>
      </c>
    </row>
    <row r="6770" spans="1:4" x14ac:dyDescent="0.3">
      <c r="A6770">
        <v>29152</v>
      </c>
      <c r="B6770" t="s">
        <v>4935</v>
      </c>
      <c r="C6770">
        <v>84</v>
      </c>
      <c r="D6770" t="s">
        <v>2335</v>
      </c>
    </row>
    <row r="6771" spans="1:4" x14ac:dyDescent="0.3">
      <c r="A6771">
        <v>29153</v>
      </c>
      <c r="B6771" t="s">
        <v>4936</v>
      </c>
      <c r="C6771">
        <v>85</v>
      </c>
      <c r="D6771" t="s">
        <v>2335</v>
      </c>
    </row>
    <row r="6772" spans="1:4" x14ac:dyDescent="0.3">
      <c r="A6772">
        <v>29154</v>
      </c>
      <c r="B6772" t="s">
        <v>4937</v>
      </c>
      <c r="C6772">
        <v>86</v>
      </c>
      <c r="D6772" t="s">
        <v>2335</v>
      </c>
    </row>
    <row r="6773" spans="1:4" x14ac:dyDescent="0.3">
      <c r="A6773">
        <v>29155</v>
      </c>
      <c r="B6773" t="s">
        <v>4938</v>
      </c>
      <c r="C6773">
        <v>87</v>
      </c>
      <c r="D6773" t="s">
        <v>2335</v>
      </c>
    </row>
    <row r="6774" spans="1:4" x14ac:dyDescent="0.3">
      <c r="A6774">
        <v>29156</v>
      </c>
      <c r="B6774" t="s">
        <v>4939</v>
      </c>
      <c r="C6774">
        <v>88</v>
      </c>
      <c r="D6774" t="s">
        <v>2335</v>
      </c>
    </row>
    <row r="6775" spans="1:4" x14ac:dyDescent="0.3">
      <c r="A6775">
        <v>29157</v>
      </c>
      <c r="B6775" t="s">
        <v>4940</v>
      </c>
      <c r="C6775">
        <v>89</v>
      </c>
      <c r="D6775" t="s">
        <v>2335</v>
      </c>
    </row>
    <row r="6776" spans="1:4" x14ac:dyDescent="0.3">
      <c r="A6776">
        <v>29158</v>
      </c>
      <c r="B6776" t="s">
        <v>4941</v>
      </c>
      <c r="C6776">
        <v>90</v>
      </c>
      <c r="D6776" t="s">
        <v>2335</v>
      </c>
    </row>
    <row r="6777" spans="1:4" x14ac:dyDescent="0.3">
      <c r="A6777">
        <v>29159</v>
      </c>
      <c r="B6777" t="s">
        <v>4942</v>
      </c>
      <c r="C6777">
        <v>91</v>
      </c>
      <c r="D6777" t="s">
        <v>2335</v>
      </c>
    </row>
    <row r="6778" spans="1:4" x14ac:dyDescent="0.3">
      <c r="A6778">
        <v>29160</v>
      </c>
      <c r="B6778" t="s">
        <v>4943</v>
      </c>
      <c r="C6778">
        <v>92</v>
      </c>
      <c r="D6778" t="s">
        <v>2335</v>
      </c>
    </row>
    <row r="6779" spans="1:4" x14ac:dyDescent="0.3">
      <c r="A6779">
        <v>29161</v>
      </c>
      <c r="B6779" t="s">
        <v>4944</v>
      </c>
      <c r="C6779">
        <v>93</v>
      </c>
      <c r="D6779" t="s">
        <v>2335</v>
      </c>
    </row>
    <row r="6780" spans="1:4" x14ac:dyDescent="0.3">
      <c r="A6780">
        <v>29162</v>
      </c>
      <c r="B6780" t="s">
        <v>4945</v>
      </c>
      <c r="C6780">
        <v>94</v>
      </c>
      <c r="D6780" t="s">
        <v>2335</v>
      </c>
    </row>
    <row r="6781" spans="1:4" x14ac:dyDescent="0.3">
      <c r="A6781">
        <v>29163</v>
      </c>
      <c r="B6781" t="s">
        <v>4946</v>
      </c>
      <c r="C6781">
        <v>95</v>
      </c>
      <c r="D6781" t="s">
        <v>2335</v>
      </c>
    </row>
    <row r="6782" spans="1:4" x14ac:dyDescent="0.3">
      <c r="A6782">
        <v>29164</v>
      </c>
      <c r="B6782" t="s">
        <v>4947</v>
      </c>
      <c r="C6782">
        <v>96</v>
      </c>
      <c r="D6782" t="s">
        <v>2335</v>
      </c>
    </row>
    <row r="6783" spans="1:4" x14ac:dyDescent="0.3">
      <c r="A6783">
        <v>29165</v>
      </c>
      <c r="B6783" t="s">
        <v>4948</v>
      </c>
      <c r="C6783">
        <v>97</v>
      </c>
      <c r="D6783" t="s">
        <v>2335</v>
      </c>
    </row>
    <row r="6784" spans="1:4" x14ac:dyDescent="0.3">
      <c r="A6784">
        <v>29166</v>
      </c>
      <c r="B6784" t="s">
        <v>4949</v>
      </c>
      <c r="C6784">
        <v>98</v>
      </c>
      <c r="D6784" t="s">
        <v>2335</v>
      </c>
    </row>
    <row r="6785" spans="1:4" x14ac:dyDescent="0.3">
      <c r="A6785">
        <v>29167</v>
      </c>
      <c r="B6785" t="s">
        <v>4950</v>
      </c>
      <c r="C6785">
        <v>99</v>
      </c>
      <c r="D6785" t="s">
        <v>2335</v>
      </c>
    </row>
    <row r="6786" spans="1:4" x14ac:dyDescent="0.3">
      <c r="A6786">
        <v>28910</v>
      </c>
      <c r="B6786" t="s">
        <v>4851</v>
      </c>
      <c r="C6786" t="s">
        <v>4850</v>
      </c>
      <c r="D6786" t="s">
        <v>2335</v>
      </c>
    </row>
    <row r="6787" spans="1:4" x14ac:dyDescent="0.3">
      <c r="A6787">
        <v>29168</v>
      </c>
      <c r="B6787" t="s">
        <v>4951</v>
      </c>
      <c r="C6787">
        <v>100</v>
      </c>
      <c r="D6787" t="s">
        <v>2335</v>
      </c>
    </row>
    <row r="6788" spans="1:4" x14ac:dyDescent="0.3">
      <c r="A6788">
        <v>29169</v>
      </c>
      <c r="B6788" t="s">
        <v>4952</v>
      </c>
      <c r="C6788">
        <v>101</v>
      </c>
      <c r="D6788" t="s">
        <v>2335</v>
      </c>
    </row>
    <row r="6789" spans="1:4" x14ac:dyDescent="0.3">
      <c r="A6789">
        <v>29170</v>
      </c>
      <c r="B6789" t="s">
        <v>4953</v>
      </c>
      <c r="C6789">
        <v>102</v>
      </c>
      <c r="D6789" t="s">
        <v>2335</v>
      </c>
    </row>
    <row r="6790" spans="1:4" x14ac:dyDescent="0.3">
      <c r="A6790">
        <v>29171</v>
      </c>
      <c r="B6790" t="s">
        <v>4954</v>
      </c>
      <c r="C6790">
        <v>103</v>
      </c>
      <c r="D6790" t="s">
        <v>2335</v>
      </c>
    </row>
    <row r="6791" spans="1:4" x14ac:dyDescent="0.3">
      <c r="A6791">
        <v>29172</v>
      </c>
      <c r="B6791" t="s">
        <v>4955</v>
      </c>
      <c r="C6791">
        <v>104</v>
      </c>
      <c r="D6791" t="s">
        <v>2335</v>
      </c>
    </row>
    <row r="6792" spans="1:4" x14ac:dyDescent="0.3">
      <c r="A6792">
        <v>29173</v>
      </c>
      <c r="B6792" t="s">
        <v>4956</v>
      </c>
      <c r="C6792">
        <v>105</v>
      </c>
      <c r="D6792" t="s">
        <v>2335</v>
      </c>
    </row>
    <row r="6793" spans="1:4" x14ac:dyDescent="0.3">
      <c r="A6793">
        <v>29174</v>
      </c>
      <c r="B6793" t="s">
        <v>4957</v>
      </c>
      <c r="C6793">
        <v>106</v>
      </c>
      <c r="D6793" t="s">
        <v>2335</v>
      </c>
    </row>
    <row r="6794" spans="1:4" x14ac:dyDescent="0.3">
      <c r="A6794">
        <v>29175</v>
      </c>
      <c r="B6794" t="s">
        <v>4958</v>
      </c>
      <c r="C6794">
        <v>107</v>
      </c>
      <c r="D6794" t="s">
        <v>2335</v>
      </c>
    </row>
    <row r="6795" spans="1:4" x14ac:dyDescent="0.3">
      <c r="A6795">
        <v>29176</v>
      </c>
      <c r="B6795" t="s">
        <v>4959</v>
      </c>
      <c r="C6795">
        <v>108</v>
      </c>
      <c r="D6795" t="s">
        <v>2335</v>
      </c>
    </row>
    <row r="6796" spans="1:4" x14ac:dyDescent="0.3">
      <c r="A6796">
        <v>29177</v>
      </c>
      <c r="B6796" t="s">
        <v>4960</v>
      </c>
      <c r="C6796">
        <v>109</v>
      </c>
      <c r="D6796" t="s">
        <v>2335</v>
      </c>
    </row>
    <row r="6797" spans="1:4" x14ac:dyDescent="0.3">
      <c r="A6797">
        <v>29178</v>
      </c>
      <c r="B6797" t="s">
        <v>4961</v>
      </c>
      <c r="C6797">
        <v>110</v>
      </c>
      <c r="D6797" t="s">
        <v>2335</v>
      </c>
    </row>
    <row r="6798" spans="1:4" x14ac:dyDescent="0.3">
      <c r="A6798">
        <v>29179</v>
      </c>
      <c r="B6798" t="s">
        <v>4962</v>
      </c>
      <c r="C6798">
        <v>111</v>
      </c>
      <c r="D6798" t="s">
        <v>2335</v>
      </c>
    </row>
    <row r="6799" spans="1:4" x14ac:dyDescent="0.3">
      <c r="A6799">
        <v>29180</v>
      </c>
      <c r="B6799" t="s">
        <v>4963</v>
      </c>
      <c r="C6799">
        <v>112</v>
      </c>
      <c r="D6799" t="s">
        <v>2335</v>
      </c>
    </row>
    <row r="6800" spans="1:4" x14ac:dyDescent="0.3">
      <c r="A6800">
        <v>29181</v>
      </c>
      <c r="B6800" t="s">
        <v>4964</v>
      </c>
      <c r="C6800">
        <v>113</v>
      </c>
      <c r="D6800" t="s">
        <v>2335</v>
      </c>
    </row>
    <row r="6801" spans="1:4" x14ac:dyDescent="0.3">
      <c r="A6801">
        <v>29182</v>
      </c>
      <c r="B6801" t="s">
        <v>4965</v>
      </c>
      <c r="C6801">
        <v>114</v>
      </c>
      <c r="D6801" t="s">
        <v>2335</v>
      </c>
    </row>
    <row r="6802" spans="1:4" x14ac:dyDescent="0.3">
      <c r="A6802">
        <v>29183</v>
      </c>
      <c r="B6802" t="s">
        <v>4966</v>
      </c>
      <c r="C6802">
        <v>115</v>
      </c>
      <c r="D6802" t="s">
        <v>2335</v>
      </c>
    </row>
    <row r="6803" spans="1:4" x14ac:dyDescent="0.3">
      <c r="A6803">
        <v>29184</v>
      </c>
      <c r="B6803" t="s">
        <v>4967</v>
      </c>
      <c r="C6803">
        <v>116</v>
      </c>
      <c r="D6803" t="s">
        <v>2335</v>
      </c>
    </row>
    <row r="6804" spans="1:4" x14ac:dyDescent="0.3">
      <c r="A6804">
        <v>29185</v>
      </c>
      <c r="B6804" t="s">
        <v>4968</v>
      </c>
      <c r="C6804">
        <v>117</v>
      </c>
      <c r="D6804" t="s">
        <v>2335</v>
      </c>
    </row>
    <row r="6805" spans="1:4" x14ac:dyDescent="0.3">
      <c r="A6805">
        <v>29186</v>
      </c>
      <c r="B6805" t="s">
        <v>4969</v>
      </c>
      <c r="C6805">
        <v>118</v>
      </c>
      <c r="D6805" t="s">
        <v>2335</v>
      </c>
    </row>
    <row r="6806" spans="1:4" x14ac:dyDescent="0.3">
      <c r="A6806">
        <v>29187</v>
      </c>
      <c r="B6806" t="s">
        <v>4970</v>
      </c>
      <c r="C6806">
        <v>119</v>
      </c>
      <c r="D6806" t="s">
        <v>2335</v>
      </c>
    </row>
    <row r="6807" spans="1:4" x14ac:dyDescent="0.3">
      <c r="A6807">
        <v>29188</v>
      </c>
      <c r="B6807" t="s">
        <v>4971</v>
      </c>
      <c r="C6807">
        <v>120</v>
      </c>
      <c r="D6807" t="s">
        <v>2335</v>
      </c>
    </row>
    <row r="6808" spans="1:4" x14ac:dyDescent="0.3">
      <c r="A6808">
        <v>29189</v>
      </c>
      <c r="B6808" t="s">
        <v>4972</v>
      </c>
      <c r="C6808">
        <v>121</v>
      </c>
      <c r="D6808" t="s">
        <v>2335</v>
      </c>
    </row>
    <row r="6809" spans="1:4" x14ac:dyDescent="0.3">
      <c r="A6809">
        <v>29190</v>
      </c>
      <c r="B6809" t="s">
        <v>4973</v>
      </c>
      <c r="C6809">
        <v>122</v>
      </c>
      <c r="D6809" t="s">
        <v>2335</v>
      </c>
    </row>
    <row r="6810" spans="1:4" x14ac:dyDescent="0.3">
      <c r="A6810">
        <v>29191</v>
      </c>
      <c r="B6810" t="s">
        <v>4974</v>
      </c>
      <c r="C6810">
        <v>123</v>
      </c>
      <c r="D6810" t="s">
        <v>2335</v>
      </c>
    </row>
    <row r="6811" spans="1:4" x14ac:dyDescent="0.3">
      <c r="A6811">
        <v>29192</v>
      </c>
      <c r="B6811" t="s">
        <v>4975</v>
      </c>
      <c r="C6811">
        <v>124</v>
      </c>
      <c r="D6811" t="s">
        <v>2335</v>
      </c>
    </row>
    <row r="6812" spans="1:4" x14ac:dyDescent="0.3">
      <c r="A6812">
        <v>29193</v>
      </c>
      <c r="B6812" t="s">
        <v>4976</v>
      </c>
      <c r="C6812">
        <v>125</v>
      </c>
      <c r="D6812" t="s">
        <v>2335</v>
      </c>
    </row>
    <row r="6813" spans="1:4" x14ac:dyDescent="0.3">
      <c r="A6813">
        <v>29194</v>
      </c>
      <c r="B6813" t="s">
        <v>4977</v>
      </c>
      <c r="C6813">
        <v>126</v>
      </c>
      <c r="D6813" t="s">
        <v>2335</v>
      </c>
    </row>
    <row r="6814" spans="1:4" x14ac:dyDescent="0.3">
      <c r="A6814">
        <v>29195</v>
      </c>
      <c r="B6814" t="s">
        <v>4978</v>
      </c>
      <c r="C6814">
        <v>127</v>
      </c>
      <c r="D6814" t="s">
        <v>2335</v>
      </c>
    </row>
    <row r="6815" spans="1:4" x14ac:dyDescent="0.3">
      <c r="A6815">
        <v>29196</v>
      </c>
      <c r="B6815" t="s">
        <v>4979</v>
      </c>
      <c r="C6815">
        <v>128</v>
      </c>
      <c r="D6815" t="s">
        <v>2335</v>
      </c>
    </row>
    <row r="6816" spans="1:4" x14ac:dyDescent="0.3">
      <c r="A6816">
        <v>29197</v>
      </c>
      <c r="B6816" t="s">
        <v>4980</v>
      </c>
      <c r="C6816">
        <v>129</v>
      </c>
      <c r="D6816" t="s">
        <v>2335</v>
      </c>
    </row>
    <row r="6817" spans="1:4" x14ac:dyDescent="0.3">
      <c r="A6817">
        <v>29198</v>
      </c>
      <c r="B6817" t="s">
        <v>4981</v>
      </c>
      <c r="C6817">
        <v>130</v>
      </c>
      <c r="D6817" t="s">
        <v>2335</v>
      </c>
    </row>
    <row r="6818" spans="1:4" x14ac:dyDescent="0.3">
      <c r="A6818">
        <v>29199</v>
      </c>
      <c r="B6818" t="s">
        <v>4982</v>
      </c>
      <c r="C6818">
        <v>131</v>
      </c>
      <c r="D6818" t="s">
        <v>2335</v>
      </c>
    </row>
    <row r="6819" spans="1:4" x14ac:dyDescent="0.3">
      <c r="A6819">
        <v>29200</v>
      </c>
      <c r="B6819" t="s">
        <v>4983</v>
      </c>
      <c r="C6819">
        <v>132</v>
      </c>
      <c r="D6819" t="s">
        <v>2335</v>
      </c>
    </row>
    <row r="6820" spans="1:4" x14ac:dyDescent="0.3">
      <c r="A6820">
        <v>29201</v>
      </c>
      <c r="B6820" t="s">
        <v>4984</v>
      </c>
      <c r="C6820">
        <v>133</v>
      </c>
      <c r="D6820" t="s">
        <v>2335</v>
      </c>
    </row>
    <row r="6821" spans="1:4" x14ac:dyDescent="0.3">
      <c r="A6821">
        <v>29202</v>
      </c>
      <c r="B6821" t="s">
        <v>4985</v>
      </c>
      <c r="C6821">
        <v>134</v>
      </c>
      <c r="D6821" t="s">
        <v>2335</v>
      </c>
    </row>
    <row r="6822" spans="1:4" x14ac:dyDescent="0.3">
      <c r="A6822">
        <v>29203</v>
      </c>
      <c r="B6822" t="s">
        <v>4986</v>
      </c>
      <c r="C6822">
        <v>135</v>
      </c>
      <c r="D6822" t="s">
        <v>2335</v>
      </c>
    </row>
    <row r="6823" spans="1:4" x14ac:dyDescent="0.3">
      <c r="A6823">
        <v>29204</v>
      </c>
      <c r="B6823" t="s">
        <v>4987</v>
      </c>
      <c r="C6823">
        <v>136</v>
      </c>
      <c r="D6823" t="s">
        <v>2335</v>
      </c>
    </row>
    <row r="6824" spans="1:4" x14ac:dyDescent="0.3">
      <c r="A6824">
        <v>29205</v>
      </c>
      <c r="B6824" t="s">
        <v>4988</v>
      </c>
      <c r="C6824">
        <v>137</v>
      </c>
      <c r="D6824" t="s">
        <v>2335</v>
      </c>
    </row>
    <row r="6825" spans="1:4" x14ac:dyDescent="0.3">
      <c r="A6825">
        <v>29206</v>
      </c>
      <c r="B6825" t="s">
        <v>4989</v>
      </c>
      <c r="C6825">
        <v>138</v>
      </c>
      <c r="D6825" t="s">
        <v>2335</v>
      </c>
    </row>
    <row r="6826" spans="1:4" x14ac:dyDescent="0.3">
      <c r="A6826">
        <v>29207</v>
      </c>
      <c r="B6826" t="s">
        <v>4990</v>
      </c>
      <c r="C6826">
        <v>139</v>
      </c>
      <c r="D6826" t="s">
        <v>2335</v>
      </c>
    </row>
    <row r="6827" spans="1:4" x14ac:dyDescent="0.3">
      <c r="A6827">
        <v>29208</v>
      </c>
      <c r="B6827" t="s">
        <v>4991</v>
      </c>
      <c r="C6827">
        <v>140</v>
      </c>
      <c r="D6827" t="s">
        <v>2335</v>
      </c>
    </row>
    <row r="6828" spans="1:4" x14ac:dyDescent="0.3">
      <c r="A6828">
        <v>29209</v>
      </c>
      <c r="B6828" t="s">
        <v>4992</v>
      </c>
      <c r="C6828">
        <v>141</v>
      </c>
      <c r="D6828" t="s">
        <v>2335</v>
      </c>
    </row>
    <row r="6829" spans="1:4" x14ac:dyDescent="0.3">
      <c r="A6829">
        <v>29210</v>
      </c>
      <c r="B6829" t="s">
        <v>4993</v>
      </c>
      <c r="C6829">
        <v>142</v>
      </c>
      <c r="D6829" t="s">
        <v>2335</v>
      </c>
    </row>
    <row r="6830" spans="1:4" x14ac:dyDescent="0.3">
      <c r="A6830">
        <v>29211</v>
      </c>
      <c r="B6830" t="s">
        <v>4994</v>
      </c>
      <c r="C6830">
        <v>143</v>
      </c>
      <c r="D6830" t="s">
        <v>2335</v>
      </c>
    </row>
    <row r="6831" spans="1:4" x14ac:dyDescent="0.3">
      <c r="A6831">
        <v>29212</v>
      </c>
      <c r="B6831" t="s">
        <v>4995</v>
      </c>
      <c r="C6831">
        <v>144</v>
      </c>
      <c r="D6831" t="s">
        <v>2335</v>
      </c>
    </row>
    <row r="6832" spans="1:4" x14ac:dyDescent="0.3">
      <c r="A6832">
        <v>29213</v>
      </c>
      <c r="B6832" t="s">
        <v>4996</v>
      </c>
      <c r="C6832">
        <v>145</v>
      </c>
      <c r="D6832" t="s">
        <v>2335</v>
      </c>
    </row>
    <row r="6833" spans="1:4" x14ac:dyDescent="0.3">
      <c r="A6833">
        <v>29214</v>
      </c>
      <c r="B6833" t="s">
        <v>4997</v>
      </c>
      <c r="C6833">
        <v>146</v>
      </c>
      <c r="D6833" t="s">
        <v>2335</v>
      </c>
    </row>
    <row r="6834" spans="1:4" x14ac:dyDescent="0.3">
      <c r="A6834">
        <v>29215</v>
      </c>
      <c r="B6834" t="s">
        <v>4998</v>
      </c>
      <c r="C6834">
        <v>147</v>
      </c>
      <c r="D6834" t="s">
        <v>2335</v>
      </c>
    </row>
    <row r="6835" spans="1:4" x14ac:dyDescent="0.3">
      <c r="A6835">
        <v>29216</v>
      </c>
      <c r="B6835" t="s">
        <v>4999</v>
      </c>
      <c r="C6835">
        <v>148</v>
      </c>
      <c r="D6835" t="s">
        <v>2335</v>
      </c>
    </row>
    <row r="6836" spans="1:4" x14ac:dyDescent="0.3">
      <c r="A6836">
        <v>29217</v>
      </c>
      <c r="B6836" t="s">
        <v>5000</v>
      </c>
      <c r="C6836">
        <v>149</v>
      </c>
      <c r="D6836" t="s">
        <v>2335</v>
      </c>
    </row>
    <row r="6837" spans="1:4" x14ac:dyDescent="0.3">
      <c r="A6837">
        <v>29218</v>
      </c>
      <c r="B6837" t="s">
        <v>5001</v>
      </c>
      <c r="C6837">
        <v>150</v>
      </c>
      <c r="D6837" t="s">
        <v>2335</v>
      </c>
    </row>
    <row r="6838" spans="1:4" x14ac:dyDescent="0.3">
      <c r="A6838">
        <v>29219</v>
      </c>
      <c r="B6838" t="s">
        <v>5002</v>
      </c>
      <c r="C6838">
        <v>151</v>
      </c>
      <c r="D6838" t="s">
        <v>2335</v>
      </c>
    </row>
    <row r="6839" spans="1:4" x14ac:dyDescent="0.3">
      <c r="A6839">
        <v>29220</v>
      </c>
      <c r="B6839" t="s">
        <v>5003</v>
      </c>
      <c r="C6839">
        <v>152</v>
      </c>
      <c r="D6839" t="s">
        <v>2335</v>
      </c>
    </row>
    <row r="6840" spans="1:4" x14ac:dyDescent="0.3">
      <c r="A6840">
        <v>29221</v>
      </c>
      <c r="B6840" t="s">
        <v>5004</v>
      </c>
      <c r="C6840">
        <v>153</v>
      </c>
      <c r="D6840" t="s">
        <v>2335</v>
      </c>
    </row>
    <row r="6841" spans="1:4" x14ac:dyDescent="0.3">
      <c r="A6841">
        <v>29222</v>
      </c>
      <c r="B6841" t="s">
        <v>5005</v>
      </c>
      <c r="C6841">
        <v>154</v>
      </c>
      <c r="D6841" t="s">
        <v>2335</v>
      </c>
    </row>
    <row r="6842" spans="1:4" x14ac:dyDescent="0.3">
      <c r="A6842">
        <v>29223</v>
      </c>
      <c r="B6842" t="s">
        <v>5006</v>
      </c>
      <c r="C6842">
        <v>155</v>
      </c>
      <c r="D6842" t="s">
        <v>2335</v>
      </c>
    </row>
    <row r="6843" spans="1:4" x14ac:dyDescent="0.3">
      <c r="A6843">
        <v>29224</v>
      </c>
      <c r="B6843" t="s">
        <v>5007</v>
      </c>
      <c r="C6843">
        <v>156</v>
      </c>
      <c r="D6843" t="s">
        <v>2335</v>
      </c>
    </row>
    <row r="6844" spans="1:4" x14ac:dyDescent="0.3">
      <c r="A6844">
        <v>29225</v>
      </c>
      <c r="B6844" t="s">
        <v>5008</v>
      </c>
      <c r="C6844">
        <v>157</v>
      </c>
      <c r="D6844" t="s">
        <v>2335</v>
      </c>
    </row>
    <row r="6845" spans="1:4" x14ac:dyDescent="0.3">
      <c r="A6845">
        <v>29226</v>
      </c>
      <c r="B6845" t="s">
        <v>5009</v>
      </c>
      <c r="C6845">
        <v>158</v>
      </c>
      <c r="D6845" t="s">
        <v>2335</v>
      </c>
    </row>
    <row r="6846" spans="1:4" x14ac:dyDescent="0.3">
      <c r="A6846">
        <v>29227</v>
      </c>
      <c r="B6846" t="s">
        <v>5010</v>
      </c>
      <c r="C6846">
        <v>159</v>
      </c>
      <c r="D6846" t="s">
        <v>2335</v>
      </c>
    </row>
    <row r="6847" spans="1:4" x14ac:dyDescent="0.3">
      <c r="A6847">
        <v>29228</v>
      </c>
      <c r="B6847" t="s">
        <v>5011</v>
      </c>
      <c r="C6847">
        <v>160</v>
      </c>
      <c r="D6847" t="s">
        <v>2335</v>
      </c>
    </row>
    <row r="6848" spans="1:4" x14ac:dyDescent="0.3">
      <c r="A6848">
        <v>29229</v>
      </c>
      <c r="B6848" t="s">
        <v>5012</v>
      </c>
      <c r="C6848">
        <v>161</v>
      </c>
      <c r="D6848" t="s">
        <v>2335</v>
      </c>
    </row>
    <row r="6849" spans="1:4" x14ac:dyDescent="0.3">
      <c r="A6849">
        <v>29230</v>
      </c>
      <c r="B6849" t="s">
        <v>5013</v>
      </c>
      <c r="C6849">
        <v>162</v>
      </c>
      <c r="D6849" t="s">
        <v>2335</v>
      </c>
    </row>
    <row r="6850" spans="1:4" x14ac:dyDescent="0.3">
      <c r="A6850">
        <v>29231</v>
      </c>
      <c r="B6850" t="s">
        <v>5014</v>
      </c>
      <c r="C6850">
        <v>163</v>
      </c>
      <c r="D6850" t="s">
        <v>2335</v>
      </c>
    </row>
    <row r="6851" spans="1:4" x14ac:dyDescent="0.3">
      <c r="A6851">
        <v>29232</v>
      </c>
      <c r="B6851" t="s">
        <v>5015</v>
      </c>
      <c r="C6851">
        <v>164</v>
      </c>
      <c r="D6851" t="s">
        <v>2335</v>
      </c>
    </row>
    <row r="6852" spans="1:4" x14ac:dyDescent="0.3">
      <c r="A6852">
        <v>29233</v>
      </c>
      <c r="B6852" t="s">
        <v>5016</v>
      </c>
      <c r="C6852">
        <v>165</v>
      </c>
      <c r="D6852" t="s">
        <v>2335</v>
      </c>
    </row>
    <row r="6853" spans="1:4" x14ac:dyDescent="0.3">
      <c r="A6853">
        <v>29234</v>
      </c>
      <c r="B6853" t="s">
        <v>5017</v>
      </c>
      <c r="C6853">
        <v>166</v>
      </c>
      <c r="D6853" t="s">
        <v>2335</v>
      </c>
    </row>
    <row r="6854" spans="1:4" x14ac:dyDescent="0.3">
      <c r="A6854">
        <v>29235</v>
      </c>
      <c r="B6854" t="s">
        <v>5018</v>
      </c>
      <c r="C6854">
        <v>167</v>
      </c>
      <c r="D6854" t="s">
        <v>2335</v>
      </c>
    </row>
    <row r="6855" spans="1:4" x14ac:dyDescent="0.3">
      <c r="A6855">
        <v>29236</v>
      </c>
      <c r="B6855" t="s">
        <v>5019</v>
      </c>
      <c r="C6855">
        <v>168</v>
      </c>
      <c r="D6855" t="s">
        <v>2335</v>
      </c>
    </row>
    <row r="6856" spans="1:4" x14ac:dyDescent="0.3">
      <c r="A6856">
        <v>29237</v>
      </c>
      <c r="B6856" t="s">
        <v>5020</v>
      </c>
      <c r="C6856">
        <v>169</v>
      </c>
      <c r="D6856" t="s">
        <v>2335</v>
      </c>
    </row>
    <row r="6857" spans="1:4" x14ac:dyDescent="0.3">
      <c r="A6857">
        <v>29238</v>
      </c>
      <c r="B6857" t="s">
        <v>5021</v>
      </c>
      <c r="C6857">
        <v>170</v>
      </c>
      <c r="D6857" t="s">
        <v>2335</v>
      </c>
    </row>
    <row r="6858" spans="1:4" x14ac:dyDescent="0.3">
      <c r="A6858">
        <v>29239</v>
      </c>
      <c r="B6858" t="s">
        <v>5022</v>
      </c>
      <c r="C6858">
        <v>171</v>
      </c>
      <c r="D6858" t="s">
        <v>2335</v>
      </c>
    </row>
    <row r="6859" spans="1:4" x14ac:dyDescent="0.3">
      <c r="A6859">
        <v>29240</v>
      </c>
      <c r="B6859" t="s">
        <v>5023</v>
      </c>
      <c r="C6859">
        <v>172</v>
      </c>
      <c r="D6859" t="s">
        <v>2335</v>
      </c>
    </row>
    <row r="6860" spans="1:4" x14ac:dyDescent="0.3">
      <c r="A6860">
        <v>29241</v>
      </c>
      <c r="B6860" t="s">
        <v>5024</v>
      </c>
      <c r="C6860">
        <v>173</v>
      </c>
      <c r="D6860" t="s">
        <v>2335</v>
      </c>
    </row>
    <row r="6861" spans="1:4" x14ac:dyDescent="0.3">
      <c r="A6861">
        <v>29242</v>
      </c>
      <c r="B6861" t="s">
        <v>5025</v>
      </c>
      <c r="C6861">
        <v>174</v>
      </c>
      <c r="D6861" t="s">
        <v>2335</v>
      </c>
    </row>
    <row r="6862" spans="1:4" x14ac:dyDescent="0.3">
      <c r="A6862">
        <v>29243</v>
      </c>
      <c r="B6862" t="s">
        <v>5026</v>
      </c>
      <c r="C6862">
        <v>175</v>
      </c>
      <c r="D6862" t="s">
        <v>2335</v>
      </c>
    </row>
    <row r="6863" spans="1:4" x14ac:dyDescent="0.3">
      <c r="A6863">
        <v>29244</v>
      </c>
      <c r="B6863" t="s">
        <v>5027</v>
      </c>
      <c r="C6863">
        <v>176</v>
      </c>
      <c r="D6863" t="s">
        <v>2335</v>
      </c>
    </row>
    <row r="6864" spans="1:4" x14ac:dyDescent="0.3">
      <c r="A6864">
        <v>29245</v>
      </c>
      <c r="B6864" t="s">
        <v>5028</v>
      </c>
      <c r="C6864">
        <v>177</v>
      </c>
      <c r="D6864" t="s">
        <v>2335</v>
      </c>
    </row>
    <row r="6865" spans="1:4" x14ac:dyDescent="0.3">
      <c r="A6865">
        <v>29246</v>
      </c>
      <c r="B6865" t="s">
        <v>5029</v>
      </c>
      <c r="C6865">
        <v>178</v>
      </c>
      <c r="D6865" t="s">
        <v>2335</v>
      </c>
    </row>
    <row r="6866" spans="1:4" x14ac:dyDescent="0.3">
      <c r="A6866">
        <v>29247</v>
      </c>
      <c r="B6866" t="s">
        <v>5030</v>
      </c>
      <c r="C6866">
        <v>179</v>
      </c>
      <c r="D6866" t="s">
        <v>2335</v>
      </c>
    </row>
    <row r="6867" spans="1:4" x14ac:dyDescent="0.3">
      <c r="A6867">
        <v>29248</v>
      </c>
      <c r="B6867" t="s">
        <v>5031</v>
      </c>
      <c r="C6867">
        <v>180</v>
      </c>
      <c r="D6867" t="s">
        <v>2335</v>
      </c>
    </row>
    <row r="6868" spans="1:4" x14ac:dyDescent="0.3">
      <c r="A6868">
        <v>29249</v>
      </c>
      <c r="B6868" t="s">
        <v>5032</v>
      </c>
      <c r="C6868">
        <v>181</v>
      </c>
      <c r="D6868" t="s">
        <v>2335</v>
      </c>
    </row>
    <row r="6869" spans="1:4" x14ac:dyDescent="0.3">
      <c r="A6869">
        <v>29250</v>
      </c>
      <c r="B6869" t="s">
        <v>5033</v>
      </c>
      <c r="C6869">
        <v>182</v>
      </c>
      <c r="D6869" t="s">
        <v>2335</v>
      </c>
    </row>
    <row r="6870" spans="1:4" x14ac:dyDescent="0.3">
      <c r="A6870">
        <v>29251</v>
      </c>
      <c r="B6870" t="s">
        <v>5034</v>
      </c>
      <c r="C6870">
        <v>183</v>
      </c>
      <c r="D6870" t="s">
        <v>2335</v>
      </c>
    </row>
    <row r="6871" spans="1:4" x14ac:dyDescent="0.3">
      <c r="A6871">
        <v>29252</v>
      </c>
      <c r="B6871" t="s">
        <v>5035</v>
      </c>
      <c r="C6871">
        <v>184</v>
      </c>
      <c r="D6871" t="s">
        <v>2335</v>
      </c>
    </row>
    <row r="6872" spans="1:4" x14ac:dyDescent="0.3">
      <c r="A6872">
        <v>29253</v>
      </c>
      <c r="B6872" t="s">
        <v>5036</v>
      </c>
      <c r="C6872">
        <v>185</v>
      </c>
      <c r="D6872" t="s">
        <v>2335</v>
      </c>
    </row>
    <row r="6873" spans="1:4" x14ac:dyDescent="0.3">
      <c r="A6873">
        <v>29254</v>
      </c>
      <c r="B6873" t="s">
        <v>5037</v>
      </c>
      <c r="C6873">
        <v>186</v>
      </c>
      <c r="D6873" t="s">
        <v>2335</v>
      </c>
    </row>
    <row r="6874" spans="1:4" x14ac:dyDescent="0.3">
      <c r="A6874">
        <v>29255</v>
      </c>
      <c r="B6874" t="s">
        <v>5038</v>
      </c>
      <c r="C6874">
        <v>187</v>
      </c>
      <c r="D6874" t="s">
        <v>2335</v>
      </c>
    </row>
    <row r="6875" spans="1:4" x14ac:dyDescent="0.3">
      <c r="A6875">
        <v>29256</v>
      </c>
      <c r="B6875" t="s">
        <v>5039</v>
      </c>
      <c r="C6875">
        <v>188</v>
      </c>
      <c r="D6875" t="s">
        <v>2335</v>
      </c>
    </row>
    <row r="6876" spans="1:4" x14ac:dyDescent="0.3">
      <c r="A6876">
        <v>29257</v>
      </c>
      <c r="B6876" t="s">
        <v>5040</v>
      </c>
      <c r="C6876">
        <v>189</v>
      </c>
      <c r="D6876" t="s">
        <v>2335</v>
      </c>
    </row>
    <row r="6877" spans="1:4" x14ac:dyDescent="0.3">
      <c r="A6877">
        <v>29258</v>
      </c>
      <c r="B6877" t="s">
        <v>5041</v>
      </c>
      <c r="C6877">
        <v>190</v>
      </c>
      <c r="D6877" t="s">
        <v>2335</v>
      </c>
    </row>
    <row r="6878" spans="1:4" x14ac:dyDescent="0.3">
      <c r="A6878">
        <v>29259</v>
      </c>
      <c r="B6878" t="s">
        <v>5042</v>
      </c>
      <c r="C6878">
        <v>191</v>
      </c>
      <c r="D6878" t="s">
        <v>2335</v>
      </c>
    </row>
    <row r="6879" spans="1:4" x14ac:dyDescent="0.3">
      <c r="A6879">
        <v>29260</v>
      </c>
      <c r="B6879" t="s">
        <v>5043</v>
      </c>
      <c r="C6879">
        <v>192</v>
      </c>
      <c r="D6879" t="s">
        <v>2335</v>
      </c>
    </row>
    <row r="6880" spans="1:4" x14ac:dyDescent="0.3">
      <c r="A6880">
        <v>29261</v>
      </c>
      <c r="B6880" t="s">
        <v>5044</v>
      </c>
      <c r="C6880">
        <v>193</v>
      </c>
      <c r="D6880" t="s">
        <v>2335</v>
      </c>
    </row>
    <row r="6881" spans="1:4" x14ac:dyDescent="0.3">
      <c r="A6881">
        <v>29262</v>
      </c>
      <c r="B6881" t="s">
        <v>5045</v>
      </c>
      <c r="C6881">
        <v>194</v>
      </c>
      <c r="D6881" t="s">
        <v>2335</v>
      </c>
    </row>
    <row r="6882" spans="1:4" x14ac:dyDescent="0.3">
      <c r="A6882">
        <v>29263</v>
      </c>
      <c r="B6882" t="s">
        <v>5046</v>
      </c>
      <c r="C6882">
        <v>195</v>
      </c>
      <c r="D6882" t="s">
        <v>2335</v>
      </c>
    </row>
    <row r="6883" spans="1:4" x14ac:dyDescent="0.3">
      <c r="A6883">
        <v>29264</v>
      </c>
      <c r="B6883" t="s">
        <v>5047</v>
      </c>
      <c r="C6883">
        <v>196</v>
      </c>
      <c r="D6883" t="s">
        <v>2335</v>
      </c>
    </row>
    <row r="6884" spans="1:4" x14ac:dyDescent="0.3">
      <c r="A6884">
        <v>29265</v>
      </c>
      <c r="B6884" t="s">
        <v>5048</v>
      </c>
      <c r="C6884">
        <v>197</v>
      </c>
      <c r="D6884" t="s">
        <v>2335</v>
      </c>
    </row>
    <row r="6885" spans="1:4" x14ac:dyDescent="0.3">
      <c r="A6885">
        <v>29266</v>
      </c>
      <c r="B6885" t="s">
        <v>5049</v>
      </c>
      <c r="C6885">
        <v>198</v>
      </c>
      <c r="D6885" t="s">
        <v>2335</v>
      </c>
    </row>
    <row r="6886" spans="1:4" x14ac:dyDescent="0.3">
      <c r="A6886">
        <v>32558</v>
      </c>
      <c r="B6886" t="s">
        <v>3856</v>
      </c>
      <c r="C6886" t="s">
        <v>1503</v>
      </c>
      <c r="D6886" t="s">
        <v>7</v>
      </c>
    </row>
    <row r="6887" spans="1:4" x14ac:dyDescent="0.3">
      <c r="A6887">
        <v>32560</v>
      </c>
      <c r="B6887" t="s">
        <v>3857</v>
      </c>
      <c r="C6887" t="s">
        <v>3858</v>
      </c>
      <c r="D6887" t="s">
        <v>7</v>
      </c>
    </row>
    <row r="6888" spans="1:4" x14ac:dyDescent="0.3">
      <c r="A6888">
        <v>32561</v>
      </c>
      <c r="B6888" t="s">
        <v>3859</v>
      </c>
      <c r="C6888" t="s">
        <v>3860</v>
      </c>
      <c r="D6888" t="s">
        <v>7</v>
      </c>
    </row>
    <row r="6889" spans="1:4" x14ac:dyDescent="0.3">
      <c r="A6889">
        <v>32562</v>
      </c>
      <c r="B6889" t="s">
        <v>3861</v>
      </c>
      <c r="C6889" t="s">
        <v>3862</v>
      </c>
      <c r="D6889" t="s">
        <v>7</v>
      </c>
    </row>
    <row r="6890" spans="1:4" x14ac:dyDescent="0.3">
      <c r="A6890">
        <v>32563</v>
      </c>
      <c r="B6890" t="s">
        <v>3863</v>
      </c>
      <c r="C6890" t="s">
        <v>3864</v>
      </c>
      <c r="D6890" t="s">
        <v>7</v>
      </c>
    </row>
    <row r="6891" spans="1:4" x14ac:dyDescent="0.3">
      <c r="A6891">
        <v>32564</v>
      </c>
      <c r="B6891" t="s">
        <v>3865</v>
      </c>
      <c r="C6891" t="s">
        <v>2402</v>
      </c>
      <c r="D6891" t="s">
        <v>7</v>
      </c>
    </row>
    <row r="6892" spans="1:4" x14ac:dyDescent="0.3">
      <c r="A6892">
        <v>32565</v>
      </c>
      <c r="B6892" t="s">
        <v>3866</v>
      </c>
      <c r="C6892" t="s">
        <v>265</v>
      </c>
      <c r="D6892" t="s">
        <v>7</v>
      </c>
    </row>
    <row r="6893" spans="1:4" x14ac:dyDescent="0.3">
      <c r="A6893">
        <v>32566</v>
      </c>
      <c r="B6893" t="s">
        <v>3867</v>
      </c>
      <c r="C6893" t="s">
        <v>263</v>
      </c>
      <c r="D6893" t="s">
        <v>7</v>
      </c>
    </row>
    <row r="6894" spans="1:4" x14ac:dyDescent="0.3">
      <c r="A6894">
        <v>32567</v>
      </c>
      <c r="B6894" t="s">
        <v>3868</v>
      </c>
      <c r="C6894" t="s">
        <v>3869</v>
      </c>
      <c r="D6894" t="s">
        <v>7</v>
      </c>
    </row>
    <row r="6895" spans="1:4" x14ac:dyDescent="0.3">
      <c r="A6895">
        <v>32568</v>
      </c>
      <c r="B6895" t="s">
        <v>3870</v>
      </c>
      <c r="C6895" t="s">
        <v>3871</v>
      </c>
      <c r="D6895" t="s">
        <v>7</v>
      </c>
    </row>
    <row r="6896" spans="1:4" x14ac:dyDescent="0.3">
      <c r="A6896">
        <v>32569</v>
      </c>
      <c r="B6896" t="s">
        <v>249</v>
      </c>
      <c r="C6896" t="s">
        <v>118</v>
      </c>
      <c r="D6896" t="s">
        <v>7</v>
      </c>
    </row>
    <row r="6897" spans="1:4" x14ac:dyDescent="0.3">
      <c r="A6897">
        <v>32570</v>
      </c>
      <c r="B6897" t="s">
        <v>3959</v>
      </c>
      <c r="C6897" t="s">
        <v>3960</v>
      </c>
      <c r="D6897" t="s">
        <v>7</v>
      </c>
    </row>
    <row r="6898" spans="1:4" x14ac:dyDescent="0.3">
      <c r="A6898">
        <v>32571</v>
      </c>
      <c r="B6898" t="s">
        <v>302</v>
      </c>
      <c r="C6898" t="s">
        <v>127</v>
      </c>
      <c r="D6898" t="s">
        <v>7</v>
      </c>
    </row>
    <row r="6899" spans="1:4" x14ac:dyDescent="0.3">
      <c r="A6899">
        <v>32572</v>
      </c>
      <c r="B6899" t="s">
        <v>2180</v>
      </c>
      <c r="C6899" t="s">
        <v>2181</v>
      </c>
      <c r="D6899" t="s">
        <v>7</v>
      </c>
    </row>
    <row r="6900" spans="1:4" x14ac:dyDescent="0.3">
      <c r="A6900">
        <v>32573</v>
      </c>
      <c r="B6900" t="s">
        <v>680</v>
      </c>
      <c r="C6900" t="s">
        <v>596</v>
      </c>
      <c r="D6900" t="s">
        <v>7</v>
      </c>
    </row>
    <row r="6901" spans="1:4" x14ac:dyDescent="0.3">
      <c r="A6901">
        <v>32574</v>
      </c>
      <c r="B6901" t="s">
        <v>3865</v>
      </c>
      <c r="C6901" t="s">
        <v>2402</v>
      </c>
      <c r="D6901" t="s">
        <v>7</v>
      </c>
    </row>
    <row r="6902" spans="1:4" x14ac:dyDescent="0.3">
      <c r="A6902">
        <v>32575</v>
      </c>
      <c r="B6902" t="s">
        <v>676</v>
      </c>
      <c r="C6902" t="s">
        <v>677</v>
      </c>
      <c r="D6902" t="s">
        <v>7</v>
      </c>
    </row>
    <row r="6903" spans="1:4" x14ac:dyDescent="0.3">
      <c r="A6903">
        <v>32576</v>
      </c>
      <c r="B6903" t="s">
        <v>3961</v>
      </c>
      <c r="C6903" t="s">
        <v>3962</v>
      </c>
      <c r="D6903" t="s">
        <v>7</v>
      </c>
    </row>
    <row r="6904" spans="1:4" x14ac:dyDescent="0.3">
      <c r="A6904">
        <v>32577</v>
      </c>
      <c r="B6904" t="s">
        <v>3963</v>
      </c>
      <c r="C6904" t="s">
        <v>3964</v>
      </c>
      <c r="D6904" t="s">
        <v>7</v>
      </c>
    </row>
    <row r="6905" spans="1:4" x14ac:dyDescent="0.3">
      <c r="A6905">
        <v>32578</v>
      </c>
      <c r="B6905" t="s">
        <v>3908</v>
      </c>
      <c r="C6905" t="s">
        <v>3909</v>
      </c>
      <c r="D6905" t="s">
        <v>7</v>
      </c>
    </row>
    <row r="6906" spans="1:4" x14ac:dyDescent="0.3">
      <c r="A6906">
        <v>32579</v>
      </c>
      <c r="B6906" t="s">
        <v>3910</v>
      </c>
      <c r="C6906" t="s">
        <v>3911</v>
      </c>
      <c r="D6906" t="s">
        <v>7</v>
      </c>
    </row>
    <row r="6907" spans="1:4" x14ac:dyDescent="0.3">
      <c r="A6907">
        <v>32580</v>
      </c>
      <c r="B6907" t="s">
        <v>3912</v>
      </c>
      <c r="C6907" t="s">
        <v>1877</v>
      </c>
      <c r="D6907" t="s">
        <v>7</v>
      </c>
    </row>
    <row r="6908" spans="1:4" x14ac:dyDescent="0.3">
      <c r="A6908">
        <v>32581</v>
      </c>
      <c r="B6908" t="s">
        <v>3913</v>
      </c>
      <c r="C6908" t="s">
        <v>1879</v>
      </c>
      <c r="D6908" t="s">
        <v>7</v>
      </c>
    </row>
    <row r="6909" spans="1:4" x14ac:dyDescent="0.3">
      <c r="A6909">
        <v>32582</v>
      </c>
      <c r="B6909" t="s">
        <v>3914</v>
      </c>
      <c r="C6909" t="s">
        <v>1881</v>
      </c>
      <c r="D6909" t="s">
        <v>7</v>
      </c>
    </row>
    <row r="6910" spans="1:4" x14ac:dyDescent="0.3">
      <c r="A6910">
        <v>32583</v>
      </c>
      <c r="B6910" t="s">
        <v>3915</v>
      </c>
      <c r="C6910" t="s">
        <v>1883</v>
      </c>
      <c r="D6910" t="s">
        <v>7</v>
      </c>
    </row>
    <row r="6911" spans="1:4" x14ac:dyDescent="0.3">
      <c r="A6911">
        <v>32584</v>
      </c>
      <c r="B6911" t="s">
        <v>3916</v>
      </c>
      <c r="C6911" t="s">
        <v>1895</v>
      </c>
      <c r="D6911" t="s">
        <v>7</v>
      </c>
    </row>
    <row r="6912" spans="1:4" x14ac:dyDescent="0.3">
      <c r="A6912">
        <v>32585</v>
      </c>
      <c r="B6912" t="s">
        <v>3917</v>
      </c>
      <c r="C6912" t="s">
        <v>3918</v>
      </c>
      <c r="D6912" t="s">
        <v>7</v>
      </c>
    </row>
    <row r="6913" spans="1:4" x14ac:dyDescent="0.3">
      <c r="A6913">
        <v>32586</v>
      </c>
      <c r="B6913" t="s">
        <v>3919</v>
      </c>
      <c r="C6913" t="s">
        <v>1887</v>
      </c>
      <c r="D6913" t="s">
        <v>7</v>
      </c>
    </row>
    <row r="6914" spans="1:4" x14ac:dyDescent="0.3">
      <c r="A6914">
        <v>32587</v>
      </c>
      <c r="B6914" t="s">
        <v>3920</v>
      </c>
      <c r="C6914" t="s">
        <v>3921</v>
      </c>
      <c r="D6914" t="s">
        <v>7</v>
      </c>
    </row>
    <row r="6915" spans="1:4" x14ac:dyDescent="0.3">
      <c r="A6915">
        <v>32588</v>
      </c>
      <c r="B6915" t="s">
        <v>3922</v>
      </c>
      <c r="C6915" t="s">
        <v>1891</v>
      </c>
      <c r="D6915" t="s">
        <v>7</v>
      </c>
    </row>
    <row r="6916" spans="1:4" x14ac:dyDescent="0.3">
      <c r="A6916">
        <v>32589</v>
      </c>
      <c r="B6916" t="s">
        <v>3923</v>
      </c>
      <c r="C6916" t="s">
        <v>3924</v>
      </c>
      <c r="D6916" t="s">
        <v>7</v>
      </c>
    </row>
    <row r="6917" spans="1:4" x14ac:dyDescent="0.3">
      <c r="A6917">
        <v>32590</v>
      </c>
      <c r="B6917" t="s">
        <v>3925</v>
      </c>
      <c r="C6917" t="s">
        <v>1903</v>
      </c>
      <c r="D6917" t="s">
        <v>7</v>
      </c>
    </row>
    <row r="6918" spans="1:4" x14ac:dyDescent="0.3">
      <c r="A6918">
        <v>32591</v>
      </c>
      <c r="B6918" t="s">
        <v>3926</v>
      </c>
      <c r="C6918" t="s">
        <v>1901</v>
      </c>
      <c r="D6918" t="s">
        <v>7</v>
      </c>
    </row>
    <row r="6919" spans="1:4" x14ac:dyDescent="0.3">
      <c r="A6919">
        <v>32592</v>
      </c>
      <c r="B6919" t="s">
        <v>3927</v>
      </c>
      <c r="C6919" t="s">
        <v>1897</v>
      </c>
      <c r="D6919" t="s">
        <v>7</v>
      </c>
    </row>
    <row r="6920" spans="1:4" x14ac:dyDescent="0.3">
      <c r="A6920">
        <v>32593</v>
      </c>
      <c r="B6920" t="s">
        <v>3928</v>
      </c>
      <c r="C6920" t="s">
        <v>1905</v>
      </c>
      <c r="D6920" t="s">
        <v>7</v>
      </c>
    </row>
    <row r="6921" spans="1:4" x14ac:dyDescent="0.3">
      <c r="A6921">
        <v>32594</v>
      </c>
      <c r="B6921" t="s">
        <v>3929</v>
      </c>
      <c r="C6921" t="s">
        <v>1899</v>
      </c>
      <c r="D6921" t="s">
        <v>7</v>
      </c>
    </row>
    <row r="6922" spans="1:4" x14ac:dyDescent="0.3">
      <c r="A6922">
        <v>32595</v>
      </c>
      <c r="B6922" t="s">
        <v>3930</v>
      </c>
      <c r="C6922" t="s">
        <v>3931</v>
      </c>
      <c r="D6922" t="s">
        <v>7</v>
      </c>
    </row>
    <row r="6923" spans="1:4" x14ac:dyDescent="0.3">
      <c r="A6923">
        <v>32596</v>
      </c>
      <c r="B6923" t="s">
        <v>3934</v>
      </c>
      <c r="C6923" t="s">
        <v>3935</v>
      </c>
      <c r="D6923" t="s">
        <v>7</v>
      </c>
    </row>
    <row r="6924" spans="1:4" x14ac:dyDescent="0.3">
      <c r="A6924">
        <v>32597</v>
      </c>
      <c r="B6924" t="s">
        <v>3936</v>
      </c>
      <c r="C6924" t="s">
        <v>1921</v>
      </c>
      <c r="D6924" t="s">
        <v>7</v>
      </c>
    </row>
    <row r="6925" spans="1:4" x14ac:dyDescent="0.3">
      <c r="A6925">
        <v>32598</v>
      </c>
      <c r="B6925" t="s">
        <v>3937</v>
      </c>
      <c r="C6925" t="s">
        <v>1927</v>
      </c>
      <c r="D6925" t="s">
        <v>7</v>
      </c>
    </row>
    <row r="6926" spans="1:4" x14ac:dyDescent="0.3">
      <c r="A6926">
        <v>32599</v>
      </c>
      <c r="B6926" t="s">
        <v>3938</v>
      </c>
      <c r="C6926" t="s">
        <v>1929</v>
      </c>
      <c r="D6926" t="s">
        <v>7</v>
      </c>
    </row>
    <row r="6927" spans="1:4" x14ac:dyDescent="0.3">
      <c r="A6927">
        <v>32600</v>
      </c>
      <c r="B6927" t="s">
        <v>3939</v>
      </c>
      <c r="C6927" t="s">
        <v>3940</v>
      </c>
      <c r="D6927" t="s">
        <v>7</v>
      </c>
    </row>
    <row r="6928" spans="1:4" x14ac:dyDescent="0.3">
      <c r="A6928">
        <v>32601</v>
      </c>
      <c r="B6928" t="s">
        <v>3941</v>
      </c>
      <c r="C6928" t="s">
        <v>3942</v>
      </c>
      <c r="D6928" t="s">
        <v>7</v>
      </c>
    </row>
    <row r="6929" spans="1:4" x14ac:dyDescent="0.3">
      <c r="A6929">
        <v>32602</v>
      </c>
      <c r="B6929" t="s">
        <v>3943</v>
      </c>
      <c r="C6929" t="s">
        <v>3944</v>
      </c>
      <c r="D6929" t="s">
        <v>7</v>
      </c>
    </row>
    <row r="6930" spans="1:4" x14ac:dyDescent="0.3">
      <c r="A6930">
        <v>32603</v>
      </c>
      <c r="B6930" t="s">
        <v>3945</v>
      </c>
      <c r="C6930" t="s">
        <v>1933</v>
      </c>
      <c r="D6930" t="s">
        <v>7</v>
      </c>
    </row>
    <row r="6931" spans="1:4" x14ac:dyDescent="0.3">
      <c r="A6931">
        <v>32604</v>
      </c>
      <c r="B6931" t="s">
        <v>3946</v>
      </c>
      <c r="C6931" t="s">
        <v>1943</v>
      </c>
      <c r="D6931" t="s">
        <v>7</v>
      </c>
    </row>
    <row r="6932" spans="1:4" x14ac:dyDescent="0.3">
      <c r="A6932">
        <v>32605</v>
      </c>
      <c r="B6932" t="s">
        <v>3947</v>
      </c>
      <c r="C6932" t="s">
        <v>3948</v>
      </c>
      <c r="D6932" t="s">
        <v>7</v>
      </c>
    </row>
    <row r="6933" spans="1:4" x14ac:dyDescent="0.3">
      <c r="A6933">
        <v>32606</v>
      </c>
      <c r="B6933" t="s">
        <v>3949</v>
      </c>
      <c r="C6933" t="s">
        <v>3950</v>
      </c>
      <c r="D6933" t="s">
        <v>7</v>
      </c>
    </row>
    <row r="6934" spans="1:4" x14ac:dyDescent="0.3">
      <c r="A6934">
        <v>32607</v>
      </c>
      <c r="B6934" t="s">
        <v>3951</v>
      </c>
      <c r="C6934" t="s">
        <v>3952</v>
      </c>
      <c r="D6934" t="s">
        <v>7</v>
      </c>
    </row>
    <row r="6935" spans="1:4" x14ac:dyDescent="0.3">
      <c r="A6935">
        <v>32608</v>
      </c>
      <c r="B6935" t="s">
        <v>3953</v>
      </c>
      <c r="C6935" t="s">
        <v>1971</v>
      </c>
      <c r="D6935" t="s">
        <v>7</v>
      </c>
    </row>
    <row r="6936" spans="1:4" x14ac:dyDescent="0.3">
      <c r="A6936">
        <v>32609</v>
      </c>
      <c r="B6936" t="s">
        <v>3954</v>
      </c>
      <c r="C6936" t="s">
        <v>3955</v>
      </c>
      <c r="D6936" t="s">
        <v>7</v>
      </c>
    </row>
    <row r="6937" spans="1:4" x14ac:dyDescent="0.3">
      <c r="A6937">
        <v>32610</v>
      </c>
      <c r="B6937" t="s">
        <v>3956</v>
      </c>
      <c r="C6937" t="s">
        <v>1979</v>
      </c>
      <c r="D6937" t="s">
        <v>7</v>
      </c>
    </row>
    <row r="6938" spans="1:4" x14ac:dyDescent="0.3">
      <c r="A6938">
        <v>32710</v>
      </c>
      <c r="B6938" t="s">
        <v>3859</v>
      </c>
      <c r="C6938" t="s">
        <v>3860</v>
      </c>
      <c r="D6938" t="s">
        <v>7</v>
      </c>
    </row>
    <row r="6939" spans="1:4" x14ac:dyDescent="0.3">
      <c r="A6939">
        <v>32711</v>
      </c>
      <c r="B6939" t="s">
        <v>3861</v>
      </c>
      <c r="C6939" t="s">
        <v>3862</v>
      </c>
      <c r="D6939" t="s">
        <v>7</v>
      </c>
    </row>
    <row r="6940" spans="1:4" x14ac:dyDescent="0.3">
      <c r="A6940">
        <v>32712</v>
      </c>
      <c r="B6940" t="s">
        <v>3863</v>
      </c>
      <c r="C6940" t="s">
        <v>3864</v>
      </c>
      <c r="D6940" t="s">
        <v>7</v>
      </c>
    </row>
    <row r="6941" spans="1:4" x14ac:dyDescent="0.3">
      <c r="A6941">
        <v>32713</v>
      </c>
      <c r="B6941" t="s">
        <v>3865</v>
      </c>
      <c r="C6941" t="s">
        <v>2402</v>
      </c>
      <c r="D6941" t="s">
        <v>7</v>
      </c>
    </row>
    <row r="6942" spans="1:4" x14ac:dyDescent="0.3">
      <c r="A6942">
        <v>32714</v>
      </c>
      <c r="B6942" t="s">
        <v>3866</v>
      </c>
      <c r="C6942" t="s">
        <v>265</v>
      </c>
      <c r="D6942" t="s">
        <v>7</v>
      </c>
    </row>
    <row r="6943" spans="1:4" x14ac:dyDescent="0.3">
      <c r="A6943">
        <v>32715</v>
      </c>
      <c r="B6943" t="s">
        <v>3867</v>
      </c>
      <c r="C6943" t="s">
        <v>263</v>
      </c>
      <c r="D6943" t="s">
        <v>7</v>
      </c>
    </row>
    <row r="6944" spans="1:4" x14ac:dyDescent="0.3">
      <c r="A6944">
        <v>32716</v>
      </c>
      <c r="B6944" t="s">
        <v>3868</v>
      </c>
      <c r="C6944" t="s">
        <v>3869</v>
      </c>
      <c r="D6944" t="s">
        <v>7</v>
      </c>
    </row>
    <row r="6945" spans="1:4" x14ac:dyDescent="0.3">
      <c r="A6945">
        <v>32717</v>
      </c>
      <c r="B6945" t="s">
        <v>3870</v>
      </c>
      <c r="C6945" t="s">
        <v>3871</v>
      </c>
      <c r="D6945" t="s">
        <v>7</v>
      </c>
    </row>
    <row r="6946" spans="1:4" x14ac:dyDescent="0.3">
      <c r="A6946">
        <v>32718</v>
      </c>
      <c r="B6946" t="s">
        <v>249</v>
      </c>
      <c r="C6946" t="s">
        <v>118</v>
      </c>
      <c r="D6946" t="s">
        <v>7</v>
      </c>
    </row>
    <row r="6947" spans="1:4" x14ac:dyDescent="0.3">
      <c r="A6947">
        <v>32719</v>
      </c>
      <c r="B6947" t="s">
        <v>3959</v>
      </c>
      <c r="C6947" t="s">
        <v>3960</v>
      </c>
      <c r="D6947" t="s">
        <v>7</v>
      </c>
    </row>
    <row r="6948" spans="1:4" x14ac:dyDescent="0.3">
      <c r="A6948">
        <v>32720</v>
      </c>
      <c r="B6948" t="s">
        <v>302</v>
      </c>
      <c r="C6948" t="s">
        <v>127</v>
      </c>
      <c r="D6948" t="s">
        <v>7</v>
      </c>
    </row>
    <row r="6949" spans="1:4" x14ac:dyDescent="0.3">
      <c r="A6949">
        <v>32721</v>
      </c>
      <c r="B6949" t="s">
        <v>2180</v>
      </c>
      <c r="C6949" t="s">
        <v>2181</v>
      </c>
      <c r="D6949" t="s">
        <v>7</v>
      </c>
    </row>
    <row r="6950" spans="1:4" x14ac:dyDescent="0.3">
      <c r="A6950">
        <v>32722</v>
      </c>
      <c r="B6950" t="s">
        <v>680</v>
      </c>
      <c r="C6950" t="s">
        <v>596</v>
      </c>
      <c r="D6950" t="s">
        <v>7</v>
      </c>
    </row>
    <row r="6951" spans="1:4" x14ac:dyDescent="0.3">
      <c r="A6951">
        <v>32723</v>
      </c>
      <c r="B6951" t="s">
        <v>3865</v>
      </c>
      <c r="C6951" t="s">
        <v>2402</v>
      </c>
      <c r="D6951" t="s">
        <v>7</v>
      </c>
    </row>
    <row r="6952" spans="1:4" x14ac:dyDescent="0.3">
      <c r="A6952">
        <v>32724</v>
      </c>
      <c r="B6952" t="s">
        <v>676</v>
      </c>
      <c r="C6952" t="s">
        <v>677</v>
      </c>
      <c r="D6952" t="s">
        <v>7</v>
      </c>
    </row>
    <row r="6953" spans="1:4" x14ac:dyDescent="0.3">
      <c r="A6953">
        <v>32725</v>
      </c>
      <c r="B6953" t="s">
        <v>3961</v>
      </c>
      <c r="C6953" t="s">
        <v>3962</v>
      </c>
      <c r="D6953" t="s">
        <v>7</v>
      </c>
    </row>
    <row r="6954" spans="1:4" x14ac:dyDescent="0.3">
      <c r="A6954">
        <v>32726</v>
      </c>
      <c r="B6954" t="s">
        <v>3963</v>
      </c>
      <c r="C6954" t="s">
        <v>3964</v>
      </c>
      <c r="D6954" t="s">
        <v>7</v>
      </c>
    </row>
    <row r="6955" spans="1:4" x14ac:dyDescent="0.3">
      <c r="A6955">
        <v>32727</v>
      </c>
      <c r="B6955" t="s">
        <v>3908</v>
      </c>
      <c r="C6955" t="s">
        <v>3909</v>
      </c>
      <c r="D6955" t="s">
        <v>7</v>
      </c>
    </row>
    <row r="6956" spans="1:4" x14ac:dyDescent="0.3">
      <c r="A6956">
        <v>32728</v>
      </c>
      <c r="B6956" t="s">
        <v>3910</v>
      </c>
      <c r="C6956" t="s">
        <v>3911</v>
      </c>
      <c r="D6956" t="s">
        <v>7</v>
      </c>
    </row>
    <row r="6957" spans="1:4" x14ac:dyDescent="0.3">
      <c r="A6957">
        <v>32729</v>
      </c>
      <c r="B6957" t="s">
        <v>3912</v>
      </c>
      <c r="C6957" t="s">
        <v>1877</v>
      </c>
      <c r="D6957" t="s">
        <v>7</v>
      </c>
    </row>
    <row r="6958" spans="1:4" x14ac:dyDescent="0.3">
      <c r="A6958">
        <v>32730</v>
      </c>
      <c r="B6958" t="s">
        <v>3913</v>
      </c>
      <c r="C6958" t="s">
        <v>1879</v>
      </c>
      <c r="D6958" t="s">
        <v>7</v>
      </c>
    </row>
    <row r="6959" spans="1:4" x14ac:dyDescent="0.3">
      <c r="A6959">
        <v>32731</v>
      </c>
      <c r="B6959" t="s">
        <v>3914</v>
      </c>
      <c r="C6959" t="s">
        <v>1881</v>
      </c>
      <c r="D6959" t="s">
        <v>7</v>
      </c>
    </row>
    <row r="6960" spans="1:4" x14ac:dyDescent="0.3">
      <c r="A6960">
        <v>32732</v>
      </c>
      <c r="B6960" t="s">
        <v>3915</v>
      </c>
      <c r="C6960" t="s">
        <v>1883</v>
      </c>
      <c r="D6960" t="s">
        <v>7</v>
      </c>
    </row>
    <row r="6961" spans="1:4" x14ac:dyDescent="0.3">
      <c r="A6961">
        <v>32733</v>
      </c>
      <c r="B6961" t="s">
        <v>3916</v>
      </c>
      <c r="C6961" t="s">
        <v>1895</v>
      </c>
      <c r="D6961" t="s">
        <v>7</v>
      </c>
    </row>
    <row r="6962" spans="1:4" x14ac:dyDescent="0.3">
      <c r="A6962">
        <v>32734</v>
      </c>
      <c r="B6962" t="s">
        <v>3917</v>
      </c>
      <c r="C6962" t="s">
        <v>3918</v>
      </c>
      <c r="D6962" t="s">
        <v>7</v>
      </c>
    </row>
    <row r="6963" spans="1:4" x14ac:dyDescent="0.3">
      <c r="A6963">
        <v>32735</v>
      </c>
      <c r="B6963" t="s">
        <v>3919</v>
      </c>
      <c r="C6963" t="s">
        <v>1887</v>
      </c>
      <c r="D6963" t="s">
        <v>7</v>
      </c>
    </row>
    <row r="6964" spans="1:4" x14ac:dyDescent="0.3">
      <c r="A6964">
        <v>32736</v>
      </c>
      <c r="B6964" t="s">
        <v>3920</v>
      </c>
      <c r="C6964" t="s">
        <v>3921</v>
      </c>
      <c r="D6964" t="s">
        <v>7</v>
      </c>
    </row>
    <row r="6965" spans="1:4" x14ac:dyDescent="0.3">
      <c r="A6965">
        <v>32737</v>
      </c>
      <c r="B6965" t="s">
        <v>3922</v>
      </c>
      <c r="C6965" t="s">
        <v>1891</v>
      </c>
      <c r="D6965" t="s">
        <v>7</v>
      </c>
    </row>
    <row r="6966" spans="1:4" x14ac:dyDescent="0.3">
      <c r="A6966">
        <v>32738</v>
      </c>
      <c r="B6966" t="s">
        <v>3923</v>
      </c>
      <c r="C6966" t="s">
        <v>3924</v>
      </c>
      <c r="D6966" t="s">
        <v>7</v>
      </c>
    </row>
    <row r="6967" spans="1:4" x14ac:dyDescent="0.3">
      <c r="A6967">
        <v>32739</v>
      </c>
      <c r="B6967" t="s">
        <v>3925</v>
      </c>
      <c r="C6967" t="s">
        <v>1903</v>
      </c>
      <c r="D6967" t="s">
        <v>7</v>
      </c>
    </row>
    <row r="6968" spans="1:4" x14ac:dyDescent="0.3">
      <c r="A6968">
        <v>32740</v>
      </c>
      <c r="B6968" t="s">
        <v>3926</v>
      </c>
      <c r="C6968" t="s">
        <v>1901</v>
      </c>
      <c r="D6968" t="s">
        <v>7</v>
      </c>
    </row>
    <row r="6969" spans="1:4" x14ac:dyDescent="0.3">
      <c r="A6969">
        <v>32741</v>
      </c>
      <c r="B6969" t="s">
        <v>3927</v>
      </c>
      <c r="C6969" t="s">
        <v>1897</v>
      </c>
      <c r="D6969" t="s">
        <v>7</v>
      </c>
    </row>
    <row r="6970" spans="1:4" x14ac:dyDescent="0.3">
      <c r="A6970">
        <v>32742</v>
      </c>
      <c r="B6970" t="s">
        <v>3928</v>
      </c>
      <c r="C6970" t="s">
        <v>1905</v>
      </c>
      <c r="D6970" t="s">
        <v>7</v>
      </c>
    </row>
    <row r="6971" spans="1:4" x14ac:dyDescent="0.3">
      <c r="A6971">
        <v>32743</v>
      </c>
      <c r="B6971" t="s">
        <v>3929</v>
      </c>
      <c r="C6971" t="s">
        <v>1899</v>
      </c>
      <c r="D6971" t="s">
        <v>7</v>
      </c>
    </row>
    <row r="6972" spans="1:4" x14ac:dyDescent="0.3">
      <c r="A6972">
        <v>32744</v>
      </c>
      <c r="B6972" t="s">
        <v>3930</v>
      </c>
      <c r="C6972" t="s">
        <v>3931</v>
      </c>
      <c r="D6972" t="s">
        <v>7</v>
      </c>
    </row>
    <row r="6973" spans="1:4" x14ac:dyDescent="0.3">
      <c r="A6973">
        <v>32745</v>
      </c>
      <c r="B6973" t="s">
        <v>3934</v>
      </c>
      <c r="C6973" t="s">
        <v>3935</v>
      </c>
      <c r="D6973" t="s">
        <v>7</v>
      </c>
    </row>
    <row r="6974" spans="1:4" x14ac:dyDescent="0.3">
      <c r="A6974">
        <v>32746</v>
      </c>
      <c r="B6974" t="s">
        <v>3936</v>
      </c>
      <c r="C6974" t="s">
        <v>1921</v>
      </c>
      <c r="D6974" t="s">
        <v>7</v>
      </c>
    </row>
    <row r="6975" spans="1:4" x14ac:dyDescent="0.3">
      <c r="A6975">
        <v>32747</v>
      </c>
      <c r="B6975" t="s">
        <v>3937</v>
      </c>
      <c r="C6975" t="s">
        <v>1927</v>
      </c>
      <c r="D6975" t="s">
        <v>7</v>
      </c>
    </row>
    <row r="6976" spans="1:4" x14ac:dyDescent="0.3">
      <c r="A6976">
        <v>32748</v>
      </c>
      <c r="B6976" t="s">
        <v>3938</v>
      </c>
      <c r="C6976" t="s">
        <v>1929</v>
      </c>
      <c r="D6976" t="s">
        <v>7</v>
      </c>
    </row>
    <row r="6977" spans="1:8" x14ac:dyDescent="0.3">
      <c r="A6977">
        <v>32749</v>
      </c>
      <c r="B6977" t="s">
        <v>3939</v>
      </c>
      <c r="C6977" t="s">
        <v>3940</v>
      </c>
      <c r="D6977" t="s">
        <v>7</v>
      </c>
    </row>
    <row r="6978" spans="1:8" x14ac:dyDescent="0.3">
      <c r="A6978">
        <v>32750</v>
      </c>
      <c r="B6978" t="s">
        <v>3941</v>
      </c>
      <c r="C6978" t="s">
        <v>3942</v>
      </c>
      <c r="D6978" t="s">
        <v>7</v>
      </c>
    </row>
    <row r="6979" spans="1:8" x14ac:dyDescent="0.3">
      <c r="A6979">
        <v>32751</v>
      </c>
      <c r="B6979" t="s">
        <v>3943</v>
      </c>
      <c r="C6979" t="s">
        <v>3944</v>
      </c>
      <c r="D6979" t="s">
        <v>7</v>
      </c>
    </row>
    <row r="6980" spans="1:8" x14ac:dyDescent="0.3">
      <c r="A6980">
        <v>32752</v>
      </c>
      <c r="B6980" t="s">
        <v>3945</v>
      </c>
      <c r="C6980" t="s">
        <v>1933</v>
      </c>
      <c r="D6980" t="s">
        <v>7</v>
      </c>
    </row>
    <row r="6981" spans="1:8" x14ac:dyDescent="0.3">
      <c r="A6981">
        <v>32753</v>
      </c>
      <c r="B6981" t="s">
        <v>3946</v>
      </c>
      <c r="C6981" t="s">
        <v>1943</v>
      </c>
      <c r="D6981" t="s">
        <v>7</v>
      </c>
    </row>
    <row r="6982" spans="1:8" x14ac:dyDescent="0.3">
      <c r="A6982">
        <v>32754</v>
      </c>
      <c r="B6982" t="s">
        <v>3947</v>
      </c>
      <c r="C6982" t="s">
        <v>3948</v>
      </c>
      <c r="D6982" t="s">
        <v>7</v>
      </c>
    </row>
    <row r="6983" spans="1:8" x14ac:dyDescent="0.3">
      <c r="A6983">
        <v>32755</v>
      </c>
      <c r="B6983" t="s">
        <v>3949</v>
      </c>
      <c r="C6983" t="s">
        <v>3950</v>
      </c>
      <c r="D6983" t="s">
        <v>7</v>
      </c>
    </row>
    <row r="6984" spans="1:8" x14ac:dyDescent="0.3">
      <c r="A6984">
        <v>32756</v>
      </c>
      <c r="B6984" t="s">
        <v>3951</v>
      </c>
      <c r="C6984" t="s">
        <v>3952</v>
      </c>
      <c r="D6984" t="s">
        <v>7</v>
      </c>
    </row>
    <row r="6985" spans="1:8" x14ac:dyDescent="0.3">
      <c r="A6985">
        <v>32757</v>
      </c>
      <c r="B6985" t="s">
        <v>3953</v>
      </c>
      <c r="C6985" t="s">
        <v>1971</v>
      </c>
      <c r="D6985" t="s">
        <v>7</v>
      </c>
    </row>
    <row r="6986" spans="1:8" x14ac:dyDescent="0.3">
      <c r="A6986">
        <v>32758</v>
      </c>
      <c r="B6986" t="s">
        <v>3954</v>
      </c>
      <c r="C6986" t="s">
        <v>3955</v>
      </c>
      <c r="D6986" t="s">
        <v>7</v>
      </c>
    </row>
    <row r="6987" spans="1:8" x14ac:dyDescent="0.3">
      <c r="A6987">
        <v>32759</v>
      </c>
      <c r="B6987" t="s">
        <v>3956</v>
      </c>
      <c r="C6987" t="s">
        <v>1979</v>
      </c>
      <c r="D6987" t="s">
        <v>7</v>
      </c>
    </row>
    <row r="6988" spans="1:8" x14ac:dyDescent="0.3">
      <c r="A6988">
        <v>33434</v>
      </c>
      <c r="B6988" t="s">
        <v>4615</v>
      </c>
      <c r="C6988" t="s">
        <v>4616</v>
      </c>
      <c r="D6988" t="s">
        <v>7</v>
      </c>
    </row>
    <row r="6989" spans="1:8" x14ac:dyDescent="0.3">
      <c r="A6989">
        <v>33438</v>
      </c>
      <c r="B6989" t="s">
        <v>5050</v>
      </c>
      <c r="C6989" t="s">
        <v>5051</v>
      </c>
      <c r="D6989" t="s">
        <v>5052</v>
      </c>
      <c r="E6989" t="s">
        <v>5053</v>
      </c>
      <c r="F6989" t="s">
        <v>5054</v>
      </c>
      <c r="G6989" t="s">
        <v>5052</v>
      </c>
      <c r="H6989" t="s">
        <v>7</v>
      </c>
    </row>
    <row r="6990" spans="1:8" x14ac:dyDescent="0.3">
      <c r="A6990">
        <v>33441</v>
      </c>
      <c r="B6990" t="s">
        <v>4617</v>
      </c>
      <c r="C6990" t="s">
        <v>4618</v>
      </c>
      <c r="D6990" t="s">
        <v>7</v>
      </c>
    </row>
    <row r="6991" spans="1:8" x14ac:dyDescent="0.3">
      <c r="A6991">
        <v>33444</v>
      </c>
      <c r="B6991" t="s">
        <v>4619</v>
      </c>
      <c r="C6991" t="s">
        <v>4620</v>
      </c>
      <c r="D6991" t="s">
        <v>7</v>
      </c>
    </row>
    <row r="6992" spans="1:8" x14ac:dyDescent="0.3">
      <c r="A6992">
        <v>33447</v>
      </c>
      <c r="B6992" t="s">
        <v>4621</v>
      </c>
      <c r="C6992" t="s">
        <v>4622</v>
      </c>
      <c r="D6992" t="s">
        <v>7</v>
      </c>
    </row>
    <row r="6993" spans="1:4" x14ac:dyDescent="0.3">
      <c r="A6993">
        <v>42967</v>
      </c>
      <c r="B6993" t="s">
        <v>5055</v>
      </c>
      <c r="C6993" t="s">
        <v>2029</v>
      </c>
      <c r="D6993" t="s">
        <v>7</v>
      </c>
    </row>
    <row r="6994" spans="1:4" x14ac:dyDescent="0.3">
      <c r="A6994">
        <v>42968</v>
      </c>
      <c r="B6994" t="s">
        <v>5056</v>
      </c>
      <c r="C6994" t="s">
        <v>5057</v>
      </c>
      <c r="D6994" t="s">
        <v>7</v>
      </c>
    </row>
    <row r="6995" spans="1:4" x14ac:dyDescent="0.3">
      <c r="A6995">
        <v>42969</v>
      </c>
      <c r="B6995" t="s">
        <v>5058</v>
      </c>
      <c r="C6995" t="s">
        <v>5059</v>
      </c>
      <c r="D6995" t="s">
        <v>7</v>
      </c>
    </row>
    <row r="6996" spans="1:4" x14ac:dyDescent="0.3">
      <c r="A6996">
        <v>42970</v>
      </c>
      <c r="B6996" t="s">
        <v>5060</v>
      </c>
      <c r="C6996" t="s">
        <v>5061</v>
      </c>
      <c r="D6996" t="s">
        <v>7</v>
      </c>
    </row>
    <row r="6997" spans="1:4" x14ac:dyDescent="0.3">
      <c r="A6997">
        <v>42971</v>
      </c>
      <c r="B6997" t="s">
        <v>5062</v>
      </c>
      <c r="C6997" t="s">
        <v>596</v>
      </c>
      <c r="D6997" t="s">
        <v>7</v>
      </c>
    </row>
    <row r="6998" spans="1:4" x14ac:dyDescent="0.3">
      <c r="A6998">
        <v>60112</v>
      </c>
      <c r="B6998" t="s">
        <v>5063</v>
      </c>
      <c r="C6998" t="s">
        <v>149</v>
      </c>
      <c r="D6998" t="s">
        <v>7</v>
      </c>
    </row>
    <row r="6999" spans="1:4" x14ac:dyDescent="0.3">
      <c r="A6999">
        <v>60113</v>
      </c>
      <c r="B6999" t="s">
        <v>5064</v>
      </c>
      <c r="C6999" t="s">
        <v>5065</v>
      </c>
      <c r="D6999" t="s">
        <v>7</v>
      </c>
    </row>
    <row r="7000" spans="1:4" x14ac:dyDescent="0.3">
      <c r="A7000">
        <v>33450</v>
      </c>
      <c r="B7000" t="s">
        <v>4623</v>
      </c>
      <c r="C7000" t="s">
        <v>151</v>
      </c>
      <c r="D7000" t="s">
        <v>7</v>
      </c>
    </row>
    <row r="7001" spans="1:4" x14ac:dyDescent="0.3">
      <c r="A7001">
        <v>60096</v>
      </c>
      <c r="B7001" t="s">
        <v>5066</v>
      </c>
      <c r="C7001" t="s">
        <v>5067</v>
      </c>
      <c r="D7001" t="s">
        <v>7</v>
      </c>
    </row>
    <row r="7002" spans="1:4" x14ac:dyDescent="0.3">
      <c r="A7002">
        <v>60097</v>
      </c>
      <c r="B7002" t="s">
        <v>5068</v>
      </c>
      <c r="C7002" t="s">
        <v>5069</v>
      </c>
      <c r="D7002" t="s">
        <v>7</v>
      </c>
    </row>
    <row r="7003" spans="1:4" x14ac:dyDescent="0.3">
      <c r="A7003">
        <v>60098</v>
      </c>
      <c r="B7003" t="s">
        <v>5070</v>
      </c>
      <c r="C7003" t="s">
        <v>5071</v>
      </c>
      <c r="D7003" t="s">
        <v>7</v>
      </c>
    </row>
    <row r="7004" spans="1:4" x14ac:dyDescent="0.3">
      <c r="A7004">
        <v>33453</v>
      </c>
      <c r="B7004" t="s">
        <v>154</v>
      </c>
      <c r="C7004" t="s">
        <v>155</v>
      </c>
      <c r="D7004" t="s">
        <v>7</v>
      </c>
    </row>
    <row r="7005" spans="1:4" x14ac:dyDescent="0.3">
      <c r="A7005">
        <v>33456</v>
      </c>
      <c r="B7005" t="s">
        <v>4624</v>
      </c>
      <c r="C7005" t="s">
        <v>4625</v>
      </c>
      <c r="D7005" t="s">
        <v>7</v>
      </c>
    </row>
    <row r="7006" spans="1:4" x14ac:dyDescent="0.3">
      <c r="A7006">
        <v>60099</v>
      </c>
      <c r="B7006" t="s">
        <v>5072</v>
      </c>
      <c r="C7006" t="s">
        <v>5073</v>
      </c>
      <c r="D7006" t="s">
        <v>7</v>
      </c>
    </row>
    <row r="7007" spans="1:4" x14ac:dyDescent="0.3">
      <c r="A7007">
        <v>60100</v>
      </c>
      <c r="B7007" t="s">
        <v>5074</v>
      </c>
      <c r="C7007" t="s">
        <v>5075</v>
      </c>
      <c r="D7007" t="s">
        <v>7</v>
      </c>
    </row>
    <row r="7008" spans="1:4" x14ac:dyDescent="0.3">
      <c r="A7008">
        <v>60101</v>
      </c>
      <c r="B7008" t="s">
        <v>5076</v>
      </c>
      <c r="C7008" t="s">
        <v>5077</v>
      </c>
      <c r="D7008" t="s">
        <v>7</v>
      </c>
    </row>
    <row r="7009" spans="1:4" x14ac:dyDescent="0.3">
      <c r="A7009">
        <v>60102</v>
      </c>
      <c r="B7009" t="s">
        <v>5078</v>
      </c>
      <c r="C7009" t="s">
        <v>2111</v>
      </c>
      <c r="D7009" t="s">
        <v>7</v>
      </c>
    </row>
    <row r="7010" spans="1:4" x14ac:dyDescent="0.3">
      <c r="A7010">
        <v>60103</v>
      </c>
      <c r="B7010" t="s">
        <v>5079</v>
      </c>
      <c r="C7010" t="s">
        <v>5080</v>
      </c>
      <c r="D7010" t="s">
        <v>7</v>
      </c>
    </row>
    <row r="7011" spans="1:4" x14ac:dyDescent="0.3">
      <c r="A7011">
        <v>60104</v>
      </c>
      <c r="B7011" t="s">
        <v>5081</v>
      </c>
      <c r="C7011" t="s">
        <v>5082</v>
      </c>
      <c r="D7011" t="s">
        <v>7</v>
      </c>
    </row>
    <row r="7012" spans="1:4" x14ac:dyDescent="0.3">
      <c r="A7012">
        <v>60105</v>
      </c>
      <c r="B7012" t="s">
        <v>5083</v>
      </c>
      <c r="C7012" t="s">
        <v>5084</v>
      </c>
      <c r="D7012" t="s">
        <v>7</v>
      </c>
    </row>
    <row r="7013" spans="1:4" x14ac:dyDescent="0.3">
      <c r="A7013">
        <v>60106</v>
      </c>
      <c r="B7013" t="s">
        <v>5085</v>
      </c>
      <c r="C7013" t="s">
        <v>5086</v>
      </c>
      <c r="D7013" t="s">
        <v>7</v>
      </c>
    </row>
    <row r="7014" spans="1:4" x14ac:dyDescent="0.3">
      <c r="A7014">
        <v>33462</v>
      </c>
      <c r="B7014" t="s">
        <v>4626</v>
      </c>
      <c r="C7014" t="s">
        <v>4627</v>
      </c>
      <c r="D7014" t="s">
        <v>7</v>
      </c>
    </row>
    <row r="7015" spans="1:4" x14ac:dyDescent="0.3">
      <c r="A7015">
        <v>33465</v>
      </c>
      <c r="B7015" t="s">
        <v>4628</v>
      </c>
      <c r="C7015" t="s">
        <v>4629</v>
      </c>
      <c r="D7015" t="s">
        <v>7</v>
      </c>
    </row>
    <row r="7016" spans="1:4" x14ac:dyDescent="0.3">
      <c r="A7016">
        <v>33468</v>
      </c>
      <c r="B7016" t="s">
        <v>4630</v>
      </c>
      <c r="C7016" t="s">
        <v>4631</v>
      </c>
      <c r="D7016" t="s">
        <v>7</v>
      </c>
    </row>
    <row r="7017" spans="1:4" x14ac:dyDescent="0.3">
      <c r="A7017">
        <v>33471</v>
      </c>
      <c r="B7017" t="s">
        <v>4632</v>
      </c>
      <c r="C7017" t="s">
        <v>4627</v>
      </c>
      <c r="D7017" t="s">
        <v>7</v>
      </c>
    </row>
    <row r="7018" spans="1:4" x14ac:dyDescent="0.3">
      <c r="A7018">
        <v>33474</v>
      </c>
      <c r="B7018" t="s">
        <v>4633</v>
      </c>
      <c r="C7018" t="s">
        <v>4634</v>
      </c>
      <c r="D7018" t="s">
        <v>7</v>
      </c>
    </row>
    <row r="7019" spans="1:4" x14ac:dyDescent="0.3">
      <c r="A7019">
        <v>33477</v>
      </c>
      <c r="B7019" t="s">
        <v>4635</v>
      </c>
      <c r="C7019" t="s">
        <v>4636</v>
      </c>
      <c r="D7019" t="s">
        <v>7</v>
      </c>
    </row>
    <row r="7020" spans="1:4" x14ac:dyDescent="0.3">
      <c r="A7020">
        <v>33486</v>
      </c>
      <c r="B7020" t="s">
        <v>4641</v>
      </c>
      <c r="C7020" t="s">
        <v>4642</v>
      </c>
      <c r="D7020" t="s">
        <v>7</v>
      </c>
    </row>
    <row r="7021" spans="1:4" x14ac:dyDescent="0.3">
      <c r="A7021">
        <v>60107</v>
      </c>
      <c r="B7021" t="s">
        <v>5087</v>
      </c>
      <c r="C7021" t="s">
        <v>5088</v>
      </c>
      <c r="D7021" t="s">
        <v>7</v>
      </c>
    </row>
    <row r="7022" spans="1:4" x14ac:dyDescent="0.3">
      <c r="A7022">
        <v>60108</v>
      </c>
      <c r="B7022" t="s">
        <v>5089</v>
      </c>
      <c r="C7022" t="s">
        <v>5090</v>
      </c>
      <c r="D7022" t="s">
        <v>7</v>
      </c>
    </row>
    <row r="7023" spans="1:4" x14ac:dyDescent="0.3">
      <c r="A7023">
        <v>60109</v>
      </c>
      <c r="B7023" t="s">
        <v>5091</v>
      </c>
      <c r="C7023" t="s">
        <v>5092</v>
      </c>
      <c r="D7023" t="s">
        <v>7</v>
      </c>
    </row>
    <row r="7024" spans="1:4" x14ac:dyDescent="0.3">
      <c r="A7024">
        <v>60110</v>
      </c>
      <c r="B7024" t="s">
        <v>3117</v>
      </c>
      <c r="C7024" t="s">
        <v>3118</v>
      </c>
      <c r="D7024" t="s">
        <v>7</v>
      </c>
    </row>
    <row r="7025" spans="1:6" x14ac:dyDescent="0.3">
      <c r="A7025">
        <v>60111</v>
      </c>
      <c r="B7025" t="s">
        <v>5093</v>
      </c>
      <c r="C7025" t="s">
        <v>5094</v>
      </c>
      <c r="D7025" t="s">
        <v>7</v>
      </c>
    </row>
    <row r="7026" spans="1:6" x14ac:dyDescent="0.3">
      <c r="A7026">
        <v>33487</v>
      </c>
      <c r="B7026" t="s">
        <v>5095</v>
      </c>
      <c r="C7026" t="s">
        <v>5096</v>
      </c>
      <c r="D7026" t="s">
        <v>170</v>
      </c>
      <c r="E7026" t="s">
        <v>113</v>
      </c>
      <c r="F7026" t="s">
        <v>7</v>
      </c>
    </row>
    <row r="7027" spans="1:6" x14ac:dyDescent="0.3">
      <c r="A7027">
        <v>33491</v>
      </c>
      <c r="B7027" t="s">
        <v>4617</v>
      </c>
      <c r="C7027" t="s">
        <v>4618</v>
      </c>
      <c r="D7027" t="s">
        <v>7</v>
      </c>
    </row>
    <row r="7028" spans="1:6" x14ac:dyDescent="0.3">
      <c r="A7028">
        <v>33495</v>
      </c>
      <c r="B7028" t="s">
        <v>4619</v>
      </c>
      <c r="C7028" t="s">
        <v>4620</v>
      </c>
      <c r="D7028" t="s">
        <v>7</v>
      </c>
    </row>
    <row r="7029" spans="1:6" x14ac:dyDescent="0.3">
      <c r="A7029">
        <v>33499</v>
      </c>
      <c r="B7029" t="s">
        <v>4621</v>
      </c>
      <c r="C7029" t="s">
        <v>4622</v>
      </c>
      <c r="D7029" t="s">
        <v>7</v>
      </c>
    </row>
    <row r="7030" spans="1:6" x14ac:dyDescent="0.3">
      <c r="A7030">
        <v>42876</v>
      </c>
      <c r="B7030" t="s">
        <v>5063</v>
      </c>
      <c r="C7030" t="s">
        <v>4622</v>
      </c>
      <c r="D7030" t="s">
        <v>7</v>
      </c>
    </row>
    <row r="7031" spans="1:6" x14ac:dyDescent="0.3">
      <c r="A7031">
        <v>42877</v>
      </c>
      <c r="B7031" t="s">
        <v>5064</v>
      </c>
      <c r="C7031" t="s">
        <v>5065</v>
      </c>
      <c r="D7031" t="s">
        <v>7</v>
      </c>
    </row>
    <row r="7032" spans="1:6" x14ac:dyDescent="0.3">
      <c r="A7032">
        <v>42987</v>
      </c>
      <c r="B7032" t="s">
        <v>5055</v>
      </c>
      <c r="C7032" t="s">
        <v>2029</v>
      </c>
      <c r="D7032" t="s">
        <v>7</v>
      </c>
    </row>
    <row r="7033" spans="1:6" x14ac:dyDescent="0.3">
      <c r="A7033">
        <v>42988</v>
      </c>
      <c r="B7033" t="s">
        <v>5056</v>
      </c>
      <c r="C7033" t="s">
        <v>5057</v>
      </c>
      <c r="D7033" t="s">
        <v>7</v>
      </c>
    </row>
    <row r="7034" spans="1:6" x14ac:dyDescent="0.3">
      <c r="A7034">
        <v>42989</v>
      </c>
      <c r="B7034" t="s">
        <v>5058</v>
      </c>
      <c r="C7034" t="s">
        <v>5059</v>
      </c>
      <c r="D7034" t="s">
        <v>7</v>
      </c>
    </row>
    <row r="7035" spans="1:6" x14ac:dyDescent="0.3">
      <c r="A7035">
        <v>42990</v>
      </c>
      <c r="B7035" t="s">
        <v>5060</v>
      </c>
      <c r="C7035" t="s">
        <v>5061</v>
      </c>
      <c r="D7035" t="s">
        <v>7</v>
      </c>
    </row>
    <row r="7036" spans="1:6" x14ac:dyDescent="0.3">
      <c r="A7036">
        <v>42991</v>
      </c>
      <c r="B7036" t="s">
        <v>5062</v>
      </c>
      <c r="C7036" t="s">
        <v>596</v>
      </c>
      <c r="D7036" t="s">
        <v>7</v>
      </c>
    </row>
    <row r="7037" spans="1:6" x14ac:dyDescent="0.3">
      <c r="A7037">
        <v>33503</v>
      </c>
      <c r="B7037" t="s">
        <v>4623</v>
      </c>
      <c r="C7037" t="s">
        <v>151</v>
      </c>
      <c r="D7037" t="s">
        <v>7</v>
      </c>
    </row>
    <row r="7038" spans="1:6" x14ac:dyDescent="0.3">
      <c r="A7038">
        <v>42878</v>
      </c>
      <c r="B7038" t="s">
        <v>5066</v>
      </c>
      <c r="C7038" t="s">
        <v>5067</v>
      </c>
      <c r="D7038" t="s">
        <v>7</v>
      </c>
    </row>
    <row r="7039" spans="1:6" x14ac:dyDescent="0.3">
      <c r="A7039">
        <v>42879</v>
      </c>
      <c r="B7039" t="s">
        <v>5068</v>
      </c>
      <c r="C7039" t="s">
        <v>5069</v>
      </c>
      <c r="D7039" t="s">
        <v>7</v>
      </c>
    </row>
    <row r="7040" spans="1:6" x14ac:dyDescent="0.3">
      <c r="A7040">
        <v>33507</v>
      </c>
      <c r="B7040" t="s">
        <v>154</v>
      </c>
      <c r="C7040" t="s">
        <v>155</v>
      </c>
      <c r="D7040" t="s">
        <v>7</v>
      </c>
    </row>
    <row r="7041" spans="1:4" x14ac:dyDescent="0.3">
      <c r="A7041">
        <v>33511</v>
      </c>
      <c r="B7041" t="s">
        <v>4624</v>
      </c>
      <c r="C7041" t="s">
        <v>4625</v>
      </c>
      <c r="D7041" t="s">
        <v>7</v>
      </c>
    </row>
    <row r="7042" spans="1:4" x14ac:dyDescent="0.3">
      <c r="A7042">
        <v>42881</v>
      </c>
      <c r="B7042" t="s">
        <v>5072</v>
      </c>
      <c r="C7042" t="s">
        <v>5073</v>
      </c>
      <c r="D7042" t="s">
        <v>7</v>
      </c>
    </row>
    <row r="7043" spans="1:4" x14ac:dyDescent="0.3">
      <c r="A7043">
        <v>42882</v>
      </c>
      <c r="B7043" t="s">
        <v>5074</v>
      </c>
      <c r="C7043" t="s">
        <v>4625</v>
      </c>
      <c r="D7043" t="s">
        <v>7</v>
      </c>
    </row>
    <row r="7044" spans="1:4" x14ac:dyDescent="0.3">
      <c r="A7044">
        <v>42883</v>
      </c>
      <c r="B7044" t="s">
        <v>5076</v>
      </c>
      <c r="C7044" t="s">
        <v>5077</v>
      </c>
      <c r="D7044" t="s">
        <v>7</v>
      </c>
    </row>
    <row r="7045" spans="1:4" x14ac:dyDescent="0.3">
      <c r="A7045">
        <v>42884</v>
      </c>
      <c r="B7045" t="s">
        <v>5078</v>
      </c>
      <c r="C7045" t="s">
        <v>2111</v>
      </c>
      <c r="D7045" t="s">
        <v>7</v>
      </c>
    </row>
    <row r="7046" spans="1:4" x14ac:dyDescent="0.3">
      <c r="A7046">
        <v>42885</v>
      </c>
      <c r="B7046" t="s">
        <v>5079</v>
      </c>
      <c r="C7046" t="s">
        <v>5080</v>
      </c>
      <c r="D7046" t="s">
        <v>7</v>
      </c>
    </row>
    <row r="7047" spans="1:4" x14ac:dyDescent="0.3">
      <c r="A7047">
        <v>42886</v>
      </c>
      <c r="B7047" t="s">
        <v>5081</v>
      </c>
      <c r="C7047" t="s">
        <v>5082</v>
      </c>
      <c r="D7047" t="s">
        <v>7</v>
      </c>
    </row>
    <row r="7048" spans="1:4" x14ac:dyDescent="0.3">
      <c r="A7048">
        <v>42887</v>
      </c>
      <c r="B7048" t="s">
        <v>5083</v>
      </c>
      <c r="C7048" t="s">
        <v>5084</v>
      </c>
      <c r="D7048" t="s">
        <v>7</v>
      </c>
    </row>
    <row r="7049" spans="1:4" x14ac:dyDescent="0.3">
      <c r="A7049">
        <v>42888</v>
      </c>
      <c r="B7049" t="s">
        <v>5085</v>
      </c>
      <c r="C7049" t="s">
        <v>5086</v>
      </c>
      <c r="D7049" t="s">
        <v>7</v>
      </c>
    </row>
    <row r="7050" spans="1:4" x14ac:dyDescent="0.3">
      <c r="A7050">
        <v>33515</v>
      </c>
      <c r="B7050" t="s">
        <v>4643</v>
      </c>
      <c r="C7050" t="s">
        <v>4644</v>
      </c>
      <c r="D7050" t="s">
        <v>7</v>
      </c>
    </row>
    <row r="7051" spans="1:4" x14ac:dyDescent="0.3">
      <c r="A7051">
        <v>42889</v>
      </c>
      <c r="B7051" t="s">
        <v>5097</v>
      </c>
      <c r="C7051" t="s">
        <v>5088</v>
      </c>
      <c r="D7051" t="s">
        <v>7</v>
      </c>
    </row>
    <row r="7052" spans="1:4" x14ac:dyDescent="0.3">
      <c r="A7052">
        <v>42890</v>
      </c>
      <c r="B7052" t="s">
        <v>5098</v>
      </c>
      <c r="C7052" t="s">
        <v>5090</v>
      </c>
      <c r="D7052" t="s">
        <v>7</v>
      </c>
    </row>
    <row r="7053" spans="1:4" x14ac:dyDescent="0.3">
      <c r="A7053">
        <v>33519</v>
      </c>
      <c r="B7053" t="s">
        <v>4626</v>
      </c>
      <c r="C7053" t="s">
        <v>4627</v>
      </c>
      <c r="D7053" t="s">
        <v>7</v>
      </c>
    </row>
    <row r="7054" spans="1:4" x14ac:dyDescent="0.3">
      <c r="A7054">
        <v>33523</v>
      </c>
      <c r="B7054" t="s">
        <v>4628</v>
      </c>
      <c r="C7054" t="s">
        <v>4629</v>
      </c>
      <c r="D7054" t="s">
        <v>7</v>
      </c>
    </row>
    <row r="7055" spans="1:4" x14ac:dyDescent="0.3">
      <c r="A7055">
        <v>33527</v>
      </c>
      <c r="B7055" t="s">
        <v>4630</v>
      </c>
      <c r="C7055" t="s">
        <v>4631</v>
      </c>
      <c r="D7055" t="s">
        <v>7</v>
      </c>
    </row>
    <row r="7056" spans="1:4" x14ac:dyDescent="0.3">
      <c r="A7056">
        <v>33531</v>
      </c>
      <c r="B7056" t="s">
        <v>4632</v>
      </c>
      <c r="C7056" t="s">
        <v>4627</v>
      </c>
      <c r="D7056" t="s">
        <v>7</v>
      </c>
    </row>
    <row r="7057" spans="1:8" x14ac:dyDescent="0.3">
      <c r="A7057">
        <v>33535</v>
      </c>
      <c r="B7057" t="s">
        <v>4633</v>
      </c>
      <c r="C7057" t="s">
        <v>4634</v>
      </c>
      <c r="D7057" t="s">
        <v>7</v>
      </c>
    </row>
    <row r="7058" spans="1:8" x14ac:dyDescent="0.3">
      <c r="A7058">
        <v>33539</v>
      </c>
      <c r="B7058" t="s">
        <v>4635</v>
      </c>
      <c r="C7058" t="s">
        <v>4636</v>
      </c>
      <c r="D7058" t="s">
        <v>7</v>
      </c>
    </row>
    <row r="7059" spans="1:8" x14ac:dyDescent="0.3">
      <c r="A7059">
        <v>42880</v>
      </c>
      <c r="B7059" t="s">
        <v>5099</v>
      </c>
      <c r="C7059" t="s">
        <v>5071</v>
      </c>
      <c r="D7059" t="s">
        <v>7</v>
      </c>
    </row>
    <row r="7060" spans="1:8" x14ac:dyDescent="0.3">
      <c r="A7060">
        <v>42891</v>
      </c>
      <c r="B7060" t="s">
        <v>5091</v>
      </c>
      <c r="C7060" t="s">
        <v>5092</v>
      </c>
      <c r="D7060" t="s">
        <v>7</v>
      </c>
    </row>
    <row r="7061" spans="1:8" x14ac:dyDescent="0.3">
      <c r="A7061">
        <v>42892</v>
      </c>
      <c r="B7061" t="s">
        <v>3117</v>
      </c>
      <c r="C7061" t="s">
        <v>3118</v>
      </c>
      <c r="D7061" t="s">
        <v>7</v>
      </c>
    </row>
    <row r="7062" spans="1:8" x14ac:dyDescent="0.3">
      <c r="A7062">
        <v>42893</v>
      </c>
      <c r="B7062" t="s">
        <v>5100</v>
      </c>
      <c r="C7062" t="s">
        <v>5101</v>
      </c>
      <c r="D7062" t="s">
        <v>7</v>
      </c>
    </row>
    <row r="7063" spans="1:8" x14ac:dyDescent="0.3">
      <c r="A7063">
        <v>42894</v>
      </c>
      <c r="B7063" t="s">
        <v>5093</v>
      </c>
      <c r="C7063" t="s">
        <v>5094</v>
      </c>
      <c r="D7063" t="s">
        <v>7</v>
      </c>
    </row>
    <row r="7064" spans="1:8" x14ac:dyDescent="0.3">
      <c r="A7064">
        <v>33583</v>
      </c>
      <c r="B7064" t="s">
        <v>5102</v>
      </c>
      <c r="C7064" t="s">
        <v>5051</v>
      </c>
      <c r="D7064" t="s">
        <v>5103</v>
      </c>
      <c r="E7064" t="s">
        <v>5054</v>
      </c>
      <c r="F7064" t="s">
        <v>5052</v>
      </c>
      <c r="G7064" t="s">
        <v>7</v>
      </c>
    </row>
    <row r="7065" spans="1:8" x14ac:dyDescent="0.3">
      <c r="A7065">
        <v>33586</v>
      </c>
      <c r="B7065" t="s">
        <v>4637</v>
      </c>
      <c r="C7065" t="s">
        <v>4638</v>
      </c>
      <c r="D7065" t="s">
        <v>7</v>
      </c>
    </row>
    <row r="7066" spans="1:8" x14ac:dyDescent="0.3">
      <c r="A7066">
        <v>33589</v>
      </c>
      <c r="B7066" t="s">
        <v>249</v>
      </c>
      <c r="C7066" t="s">
        <v>3872</v>
      </c>
      <c r="D7066" t="s">
        <v>118</v>
      </c>
      <c r="E7066" t="s">
        <v>3872</v>
      </c>
      <c r="F7066" t="s">
        <v>7</v>
      </c>
    </row>
    <row r="7067" spans="1:8" x14ac:dyDescent="0.3">
      <c r="A7067">
        <v>33592</v>
      </c>
      <c r="B7067" t="s">
        <v>3873</v>
      </c>
      <c r="C7067" t="s">
        <v>3874</v>
      </c>
      <c r="D7067" t="s">
        <v>7</v>
      </c>
    </row>
    <row r="7068" spans="1:8" x14ac:dyDescent="0.3">
      <c r="A7068">
        <v>33595</v>
      </c>
      <c r="B7068" t="s">
        <v>3875</v>
      </c>
      <c r="C7068" t="s">
        <v>3876</v>
      </c>
      <c r="D7068" t="s">
        <v>7</v>
      </c>
    </row>
    <row r="7069" spans="1:8" x14ac:dyDescent="0.3">
      <c r="A7069">
        <v>33598</v>
      </c>
      <c r="B7069" t="s">
        <v>678</v>
      </c>
      <c r="C7069" t="s">
        <v>3877</v>
      </c>
      <c r="D7069" t="s">
        <v>4651</v>
      </c>
      <c r="E7069" t="s">
        <v>679</v>
      </c>
      <c r="F7069" t="s">
        <v>3877</v>
      </c>
      <c r="G7069" t="s">
        <v>4651</v>
      </c>
      <c r="H7069" t="s">
        <v>7</v>
      </c>
    </row>
    <row r="7070" spans="1:8" x14ac:dyDescent="0.3">
      <c r="A7070">
        <v>33601</v>
      </c>
      <c r="B7070" t="s">
        <v>3879</v>
      </c>
      <c r="C7070" t="s">
        <v>3880</v>
      </c>
      <c r="D7070" t="s">
        <v>7</v>
      </c>
    </row>
    <row r="7071" spans="1:8" x14ac:dyDescent="0.3">
      <c r="A7071">
        <v>33604</v>
      </c>
      <c r="B7071" t="s">
        <v>4652</v>
      </c>
      <c r="C7071" t="s">
        <v>4653</v>
      </c>
      <c r="D7071" t="s">
        <v>4654</v>
      </c>
      <c r="E7071" t="s">
        <v>7</v>
      </c>
    </row>
    <row r="7072" spans="1:8" x14ac:dyDescent="0.3">
      <c r="A7072">
        <v>33607</v>
      </c>
      <c r="B7072" t="s">
        <v>3883</v>
      </c>
      <c r="C7072" t="s">
        <v>3884</v>
      </c>
      <c r="D7072" t="s">
        <v>7</v>
      </c>
    </row>
    <row r="7073" spans="1:11" x14ac:dyDescent="0.3">
      <c r="A7073">
        <v>33610</v>
      </c>
      <c r="B7073" t="s">
        <v>4655</v>
      </c>
      <c r="C7073" t="s">
        <v>4656</v>
      </c>
      <c r="D7073" t="s">
        <v>7</v>
      </c>
    </row>
    <row r="7074" spans="1:11" x14ac:dyDescent="0.3">
      <c r="A7074">
        <v>33613</v>
      </c>
      <c r="B7074" t="s">
        <v>4657</v>
      </c>
      <c r="C7074" t="s">
        <v>4658</v>
      </c>
      <c r="D7074" t="s">
        <v>7</v>
      </c>
    </row>
    <row r="7075" spans="1:11" x14ac:dyDescent="0.3">
      <c r="A7075">
        <v>33616</v>
      </c>
      <c r="B7075" t="s">
        <v>3894</v>
      </c>
      <c r="C7075" t="s">
        <v>4659</v>
      </c>
      <c r="D7075" t="s">
        <v>7</v>
      </c>
    </row>
    <row r="7076" spans="1:11" x14ac:dyDescent="0.3">
      <c r="A7076">
        <v>33619</v>
      </c>
      <c r="B7076" t="s">
        <v>3896</v>
      </c>
      <c r="C7076" t="s">
        <v>3897</v>
      </c>
      <c r="D7076" t="s">
        <v>7</v>
      </c>
    </row>
    <row r="7077" spans="1:11" x14ac:dyDescent="0.3">
      <c r="A7077">
        <v>33622</v>
      </c>
      <c r="B7077" t="s">
        <v>4660</v>
      </c>
      <c r="C7077" t="s">
        <v>4661</v>
      </c>
      <c r="D7077" t="s">
        <v>4662</v>
      </c>
      <c r="E7077" t="s">
        <v>4663</v>
      </c>
      <c r="F7077" t="s">
        <v>3819</v>
      </c>
      <c r="G7077" t="s">
        <v>3899</v>
      </c>
      <c r="H7077" t="s">
        <v>3900</v>
      </c>
      <c r="I7077" t="s">
        <v>4664</v>
      </c>
      <c r="J7077" t="s">
        <v>4665</v>
      </c>
      <c r="K7077" t="s">
        <v>7</v>
      </c>
    </row>
    <row r="7078" spans="1:11" x14ac:dyDescent="0.3">
      <c r="A7078">
        <v>33625</v>
      </c>
      <c r="B7078" t="s">
        <v>4666</v>
      </c>
      <c r="C7078" t="s">
        <v>4667</v>
      </c>
      <c r="D7078" t="s">
        <v>7</v>
      </c>
    </row>
    <row r="7079" spans="1:11" x14ac:dyDescent="0.3">
      <c r="A7079">
        <v>33628</v>
      </c>
      <c r="B7079" t="s">
        <v>4668</v>
      </c>
      <c r="C7079" t="s">
        <v>4669</v>
      </c>
      <c r="D7079" t="s">
        <v>4670</v>
      </c>
      <c r="E7079" t="s">
        <v>7</v>
      </c>
    </row>
    <row r="7080" spans="1:11" x14ac:dyDescent="0.3">
      <c r="A7080">
        <v>33631</v>
      </c>
      <c r="B7080" t="s">
        <v>3887</v>
      </c>
      <c r="C7080" t="s">
        <v>4671</v>
      </c>
      <c r="D7080" t="s">
        <v>4672</v>
      </c>
      <c r="E7080" t="s">
        <v>4673</v>
      </c>
      <c r="F7080" t="s">
        <v>3891</v>
      </c>
      <c r="G7080" t="s">
        <v>4671</v>
      </c>
      <c r="H7080" t="s">
        <v>4672</v>
      </c>
      <c r="I7080" t="s">
        <v>4673</v>
      </c>
      <c r="J7080" t="s">
        <v>7</v>
      </c>
    </row>
    <row r="7081" spans="1:11" x14ac:dyDescent="0.3">
      <c r="A7081">
        <v>42872</v>
      </c>
      <c r="B7081" t="s">
        <v>5104</v>
      </c>
      <c r="C7081" t="s">
        <v>5105</v>
      </c>
      <c r="D7081" t="s">
        <v>7</v>
      </c>
    </row>
    <row r="7082" spans="1:11" x14ac:dyDescent="0.3">
      <c r="A7082">
        <v>33634</v>
      </c>
      <c r="B7082" t="s">
        <v>4674</v>
      </c>
      <c r="C7082" t="s">
        <v>103</v>
      </c>
      <c r="D7082" t="s">
        <v>7</v>
      </c>
    </row>
    <row r="7083" spans="1:11" x14ac:dyDescent="0.3">
      <c r="A7083">
        <v>33637</v>
      </c>
      <c r="B7083" t="s">
        <v>4639</v>
      </c>
      <c r="C7083" t="s">
        <v>4640</v>
      </c>
      <c r="D7083" t="s">
        <v>7</v>
      </c>
    </row>
    <row r="7084" spans="1:11" x14ac:dyDescent="0.3">
      <c r="A7084">
        <v>42870</v>
      </c>
      <c r="B7084" t="s">
        <v>5106</v>
      </c>
      <c r="C7084" t="s">
        <v>5107</v>
      </c>
      <c r="D7084" t="s">
        <v>7</v>
      </c>
    </row>
    <row r="7085" spans="1:11" x14ac:dyDescent="0.3">
      <c r="A7085">
        <v>42871</v>
      </c>
      <c r="B7085" t="s">
        <v>5108</v>
      </c>
      <c r="C7085" t="s">
        <v>5109</v>
      </c>
      <c r="D7085" t="s">
        <v>7</v>
      </c>
    </row>
    <row r="7086" spans="1:11" x14ac:dyDescent="0.3">
      <c r="A7086">
        <v>33640</v>
      </c>
      <c r="B7086" t="s">
        <v>5102</v>
      </c>
      <c r="C7086" t="s">
        <v>4649</v>
      </c>
      <c r="D7086" t="s">
        <v>170</v>
      </c>
      <c r="E7086" t="s">
        <v>7</v>
      </c>
    </row>
    <row r="7087" spans="1:11" x14ac:dyDescent="0.3">
      <c r="A7087">
        <v>33643</v>
      </c>
      <c r="B7087" t="s">
        <v>4637</v>
      </c>
      <c r="C7087" t="s">
        <v>4638</v>
      </c>
      <c r="D7087" t="s">
        <v>7</v>
      </c>
    </row>
    <row r="7088" spans="1:11" x14ac:dyDescent="0.3">
      <c r="A7088">
        <v>33646</v>
      </c>
      <c r="B7088" t="s">
        <v>249</v>
      </c>
      <c r="C7088" t="s">
        <v>3872</v>
      </c>
      <c r="D7088" t="s">
        <v>118</v>
      </c>
      <c r="E7088" t="s">
        <v>3872</v>
      </c>
      <c r="F7088" t="s">
        <v>7</v>
      </c>
    </row>
    <row r="7089" spans="1:11" x14ac:dyDescent="0.3">
      <c r="A7089">
        <v>33649</v>
      </c>
      <c r="B7089" t="s">
        <v>3873</v>
      </c>
      <c r="C7089" t="s">
        <v>3874</v>
      </c>
      <c r="D7089" t="s">
        <v>7</v>
      </c>
    </row>
    <row r="7090" spans="1:11" x14ac:dyDescent="0.3">
      <c r="A7090">
        <v>33652</v>
      </c>
      <c r="B7090" t="s">
        <v>3875</v>
      </c>
      <c r="C7090" t="s">
        <v>3876</v>
      </c>
      <c r="D7090" t="s">
        <v>7</v>
      </c>
    </row>
    <row r="7091" spans="1:11" x14ac:dyDescent="0.3">
      <c r="A7091">
        <v>33655</v>
      </c>
      <c r="B7091" t="s">
        <v>678</v>
      </c>
      <c r="C7091" t="s">
        <v>3877</v>
      </c>
      <c r="D7091" t="s">
        <v>4651</v>
      </c>
      <c r="E7091" t="s">
        <v>679</v>
      </c>
      <c r="F7091" t="s">
        <v>3877</v>
      </c>
      <c r="G7091" t="s">
        <v>4651</v>
      </c>
      <c r="H7091" t="s">
        <v>7</v>
      </c>
    </row>
    <row r="7092" spans="1:11" x14ac:dyDescent="0.3">
      <c r="A7092">
        <v>33658</v>
      </c>
      <c r="B7092" t="s">
        <v>3879</v>
      </c>
      <c r="C7092" t="s">
        <v>3880</v>
      </c>
      <c r="D7092" t="s">
        <v>7</v>
      </c>
    </row>
    <row r="7093" spans="1:11" x14ac:dyDescent="0.3">
      <c r="A7093">
        <v>33661</v>
      </c>
      <c r="B7093" t="s">
        <v>4652</v>
      </c>
      <c r="C7093" t="s">
        <v>4653</v>
      </c>
      <c r="D7093" t="s">
        <v>4654</v>
      </c>
      <c r="E7093" t="s">
        <v>7</v>
      </c>
    </row>
    <row r="7094" spans="1:11" x14ac:dyDescent="0.3">
      <c r="A7094">
        <v>33664</v>
      </c>
      <c r="B7094" t="s">
        <v>3883</v>
      </c>
      <c r="C7094" t="s">
        <v>3884</v>
      </c>
      <c r="D7094" t="s">
        <v>7</v>
      </c>
    </row>
    <row r="7095" spans="1:11" x14ac:dyDescent="0.3">
      <c r="A7095">
        <v>33667</v>
      </c>
      <c r="B7095" t="s">
        <v>4655</v>
      </c>
      <c r="C7095" t="s">
        <v>4656</v>
      </c>
      <c r="D7095" t="s">
        <v>7</v>
      </c>
    </row>
    <row r="7096" spans="1:11" x14ac:dyDescent="0.3">
      <c r="A7096">
        <v>33670</v>
      </c>
      <c r="B7096" t="s">
        <v>4657</v>
      </c>
      <c r="C7096" t="s">
        <v>4658</v>
      </c>
      <c r="D7096" t="s">
        <v>7</v>
      </c>
    </row>
    <row r="7097" spans="1:11" x14ac:dyDescent="0.3">
      <c r="A7097">
        <v>33673</v>
      </c>
      <c r="B7097" t="s">
        <v>3894</v>
      </c>
      <c r="C7097" t="s">
        <v>4659</v>
      </c>
      <c r="D7097" t="s">
        <v>7</v>
      </c>
    </row>
    <row r="7098" spans="1:11" x14ac:dyDescent="0.3">
      <c r="A7098">
        <v>33676</v>
      </c>
      <c r="B7098" t="s">
        <v>3896</v>
      </c>
      <c r="C7098" t="s">
        <v>3897</v>
      </c>
      <c r="D7098" t="s">
        <v>7</v>
      </c>
    </row>
    <row r="7099" spans="1:11" x14ac:dyDescent="0.3">
      <c r="A7099">
        <v>33679</v>
      </c>
      <c r="B7099" t="s">
        <v>4660</v>
      </c>
      <c r="C7099" t="s">
        <v>4661</v>
      </c>
      <c r="D7099" t="s">
        <v>4662</v>
      </c>
      <c r="E7099" t="s">
        <v>4663</v>
      </c>
      <c r="F7099" t="s">
        <v>3819</v>
      </c>
      <c r="G7099" t="s">
        <v>3899</v>
      </c>
      <c r="H7099" t="s">
        <v>3900</v>
      </c>
      <c r="I7099" t="s">
        <v>4664</v>
      </c>
      <c r="J7099" t="s">
        <v>4665</v>
      </c>
      <c r="K7099" t="s">
        <v>7</v>
      </c>
    </row>
    <row r="7100" spans="1:11" x14ac:dyDescent="0.3">
      <c r="A7100">
        <v>33682</v>
      </c>
      <c r="B7100" t="s">
        <v>4666</v>
      </c>
      <c r="C7100" t="s">
        <v>4667</v>
      </c>
      <c r="D7100" t="s">
        <v>7</v>
      </c>
    </row>
    <row r="7101" spans="1:11" x14ac:dyDescent="0.3">
      <c r="A7101">
        <v>33685</v>
      </c>
      <c r="B7101" t="s">
        <v>4668</v>
      </c>
      <c r="C7101" t="s">
        <v>4669</v>
      </c>
      <c r="D7101" t="s">
        <v>4670</v>
      </c>
      <c r="E7101" t="s">
        <v>7</v>
      </c>
    </row>
    <row r="7102" spans="1:11" x14ac:dyDescent="0.3">
      <c r="A7102">
        <v>33688</v>
      </c>
      <c r="B7102" t="s">
        <v>3887</v>
      </c>
      <c r="C7102" t="s">
        <v>4671</v>
      </c>
      <c r="D7102" t="s">
        <v>4672</v>
      </c>
      <c r="E7102" t="s">
        <v>4673</v>
      </c>
      <c r="F7102" t="s">
        <v>3891</v>
      </c>
      <c r="G7102" t="s">
        <v>4671</v>
      </c>
      <c r="H7102" t="s">
        <v>4672</v>
      </c>
      <c r="I7102" t="s">
        <v>4673</v>
      </c>
      <c r="J7102" t="s">
        <v>7</v>
      </c>
    </row>
    <row r="7103" spans="1:11" x14ac:dyDescent="0.3">
      <c r="A7103">
        <v>42866</v>
      </c>
      <c r="B7103" t="s">
        <v>5104</v>
      </c>
      <c r="C7103" t="s">
        <v>5105</v>
      </c>
      <c r="D7103" t="s">
        <v>7</v>
      </c>
    </row>
    <row r="7104" spans="1:11" x14ac:dyDescent="0.3">
      <c r="A7104">
        <v>33691</v>
      </c>
      <c r="B7104" t="s">
        <v>4674</v>
      </c>
      <c r="C7104" t="s">
        <v>103</v>
      </c>
      <c r="D7104" t="s">
        <v>7</v>
      </c>
    </row>
    <row r="7105" spans="1:4" x14ac:dyDescent="0.3">
      <c r="A7105">
        <v>33694</v>
      </c>
      <c r="B7105" t="s">
        <v>4639</v>
      </c>
      <c r="C7105" t="s">
        <v>4640</v>
      </c>
      <c r="D7105" t="s">
        <v>7</v>
      </c>
    </row>
    <row r="7106" spans="1:4" x14ac:dyDescent="0.3">
      <c r="A7106">
        <v>42864</v>
      </c>
      <c r="B7106" t="s">
        <v>5106</v>
      </c>
      <c r="C7106" t="s">
        <v>5107</v>
      </c>
      <c r="D7106" t="s">
        <v>7</v>
      </c>
    </row>
    <row r="7107" spans="1:4" x14ac:dyDescent="0.3">
      <c r="A7107">
        <v>42865</v>
      </c>
      <c r="B7107" t="s">
        <v>5108</v>
      </c>
      <c r="C7107" t="s">
        <v>5109</v>
      </c>
      <c r="D7107" t="s">
        <v>7</v>
      </c>
    </row>
    <row r="7108" spans="1:4" x14ac:dyDescent="0.3">
      <c r="A7108">
        <v>33755</v>
      </c>
      <c r="B7108" t="s">
        <v>2959</v>
      </c>
      <c r="C7108" t="s">
        <v>2960</v>
      </c>
      <c r="D7108" t="s">
        <v>7</v>
      </c>
    </row>
    <row r="7109" spans="1:4" x14ac:dyDescent="0.3">
      <c r="A7109">
        <v>33756</v>
      </c>
      <c r="B7109" t="s">
        <v>4687</v>
      </c>
      <c r="C7109" t="s">
        <v>4688</v>
      </c>
      <c r="D7109" t="s">
        <v>7</v>
      </c>
    </row>
    <row r="7110" spans="1:4" x14ac:dyDescent="0.3">
      <c r="A7110">
        <v>33757</v>
      </c>
      <c r="B7110" t="s">
        <v>4689</v>
      </c>
      <c r="C7110" t="s">
        <v>4690</v>
      </c>
      <c r="D7110" t="s">
        <v>7</v>
      </c>
    </row>
    <row r="7111" spans="1:4" x14ac:dyDescent="0.3">
      <c r="A7111">
        <v>33758</v>
      </c>
      <c r="B7111" t="s">
        <v>4691</v>
      </c>
      <c r="C7111" t="s">
        <v>4692</v>
      </c>
      <c r="D7111" t="s">
        <v>7</v>
      </c>
    </row>
    <row r="7112" spans="1:4" x14ac:dyDescent="0.3">
      <c r="A7112">
        <v>33759</v>
      </c>
      <c r="B7112" t="s">
        <v>4693</v>
      </c>
      <c r="C7112" t="s">
        <v>4694</v>
      </c>
      <c r="D7112" t="s">
        <v>7</v>
      </c>
    </row>
    <row r="7113" spans="1:4" x14ac:dyDescent="0.3">
      <c r="A7113">
        <v>33760</v>
      </c>
      <c r="B7113" t="s">
        <v>4695</v>
      </c>
      <c r="C7113" t="s">
        <v>4696</v>
      </c>
      <c r="D7113" t="s">
        <v>7</v>
      </c>
    </row>
    <row r="7114" spans="1:4" x14ac:dyDescent="0.3">
      <c r="A7114">
        <v>33761</v>
      </c>
      <c r="B7114" t="s">
        <v>4697</v>
      </c>
      <c r="C7114" t="s">
        <v>4698</v>
      </c>
      <c r="D7114" t="s">
        <v>7</v>
      </c>
    </row>
    <row r="7115" spans="1:4" x14ac:dyDescent="0.3">
      <c r="A7115">
        <v>33762</v>
      </c>
      <c r="B7115" t="s">
        <v>4699</v>
      </c>
      <c r="C7115" t="s">
        <v>4700</v>
      </c>
      <c r="D7115" t="s">
        <v>7</v>
      </c>
    </row>
    <row r="7116" spans="1:4" x14ac:dyDescent="0.3">
      <c r="A7116">
        <v>33763</v>
      </c>
      <c r="B7116" t="s">
        <v>4701</v>
      </c>
      <c r="C7116" t="s">
        <v>4702</v>
      </c>
      <c r="D7116" t="s">
        <v>7</v>
      </c>
    </row>
    <row r="7117" spans="1:4" x14ac:dyDescent="0.3">
      <c r="A7117">
        <v>33764</v>
      </c>
      <c r="B7117" t="s">
        <v>4703</v>
      </c>
      <c r="C7117" t="s">
        <v>4704</v>
      </c>
      <c r="D7117" t="s">
        <v>7</v>
      </c>
    </row>
    <row r="7118" spans="1:4" x14ac:dyDescent="0.3">
      <c r="A7118">
        <v>33765</v>
      </c>
      <c r="B7118" t="s">
        <v>4705</v>
      </c>
      <c r="C7118" t="s">
        <v>4706</v>
      </c>
      <c r="D7118" t="s">
        <v>7</v>
      </c>
    </row>
    <row r="7119" spans="1:4" x14ac:dyDescent="0.3">
      <c r="A7119">
        <v>33766</v>
      </c>
      <c r="B7119" t="s">
        <v>4707</v>
      </c>
      <c r="C7119" t="s">
        <v>4708</v>
      </c>
      <c r="D7119" t="s">
        <v>7</v>
      </c>
    </row>
    <row r="7120" spans="1:4" x14ac:dyDescent="0.3">
      <c r="A7120">
        <v>33767</v>
      </c>
      <c r="B7120" t="s">
        <v>4709</v>
      </c>
      <c r="C7120" t="s">
        <v>4710</v>
      </c>
      <c r="D7120" t="s">
        <v>7</v>
      </c>
    </row>
    <row r="7121" spans="1:7" x14ac:dyDescent="0.3">
      <c r="A7121">
        <v>33768</v>
      </c>
      <c r="B7121" t="s">
        <v>4711</v>
      </c>
      <c r="C7121" t="s">
        <v>4712</v>
      </c>
      <c r="D7121" t="s">
        <v>7</v>
      </c>
    </row>
    <row r="7122" spans="1:7" x14ac:dyDescent="0.3">
      <c r="A7122">
        <v>33769</v>
      </c>
      <c r="B7122" t="s">
        <v>4713</v>
      </c>
      <c r="C7122" t="s">
        <v>4714</v>
      </c>
      <c r="D7122" t="s">
        <v>7</v>
      </c>
    </row>
    <row r="7123" spans="1:7" x14ac:dyDescent="0.3">
      <c r="A7123">
        <v>33770</v>
      </c>
      <c r="B7123" t="s">
        <v>4715</v>
      </c>
      <c r="C7123" t="s">
        <v>4716</v>
      </c>
      <c r="D7123" t="s">
        <v>7</v>
      </c>
    </row>
    <row r="7124" spans="1:7" x14ac:dyDescent="0.3">
      <c r="A7124">
        <v>42863</v>
      </c>
      <c r="B7124" t="s">
        <v>5110</v>
      </c>
      <c r="C7124" t="s">
        <v>5111</v>
      </c>
      <c r="D7124" t="s">
        <v>7</v>
      </c>
    </row>
    <row r="7125" spans="1:7" x14ac:dyDescent="0.3">
      <c r="A7125">
        <v>33783</v>
      </c>
      <c r="B7125" t="s">
        <v>5112</v>
      </c>
      <c r="C7125" t="s">
        <v>5113</v>
      </c>
      <c r="D7125" t="s">
        <v>5114</v>
      </c>
      <c r="E7125" t="s">
        <v>5051</v>
      </c>
      <c r="F7125" t="s">
        <v>5113</v>
      </c>
      <c r="G7125" t="s">
        <v>7</v>
      </c>
    </row>
    <row r="7126" spans="1:7" x14ac:dyDescent="0.3">
      <c r="A7126">
        <v>33786</v>
      </c>
      <c r="B7126" t="s">
        <v>4617</v>
      </c>
      <c r="C7126" t="s">
        <v>4618</v>
      </c>
      <c r="D7126" t="s">
        <v>7</v>
      </c>
    </row>
    <row r="7127" spans="1:7" x14ac:dyDescent="0.3">
      <c r="A7127">
        <v>33789</v>
      </c>
      <c r="B7127" t="s">
        <v>4619</v>
      </c>
      <c r="C7127" t="s">
        <v>4620</v>
      </c>
      <c r="D7127" t="s">
        <v>7</v>
      </c>
    </row>
    <row r="7128" spans="1:7" x14ac:dyDescent="0.3">
      <c r="A7128">
        <v>33792</v>
      </c>
      <c r="B7128" t="s">
        <v>4621</v>
      </c>
      <c r="C7128" t="s">
        <v>4622</v>
      </c>
      <c r="D7128" t="s">
        <v>7</v>
      </c>
    </row>
    <row r="7129" spans="1:7" x14ac:dyDescent="0.3">
      <c r="A7129">
        <v>42957</v>
      </c>
      <c r="B7129" t="s">
        <v>5063</v>
      </c>
      <c r="C7129" t="s">
        <v>4622</v>
      </c>
      <c r="D7129" t="s">
        <v>7</v>
      </c>
    </row>
    <row r="7130" spans="1:7" x14ac:dyDescent="0.3">
      <c r="A7130">
        <v>42958</v>
      </c>
      <c r="B7130" t="s">
        <v>5064</v>
      </c>
      <c r="C7130" t="s">
        <v>5065</v>
      </c>
      <c r="D7130" t="s">
        <v>7</v>
      </c>
    </row>
    <row r="7131" spans="1:7" x14ac:dyDescent="0.3">
      <c r="A7131">
        <v>42959</v>
      </c>
      <c r="B7131" t="s">
        <v>5058</v>
      </c>
      <c r="C7131" t="s">
        <v>5059</v>
      </c>
      <c r="D7131" t="s">
        <v>7</v>
      </c>
    </row>
    <row r="7132" spans="1:7" x14ac:dyDescent="0.3">
      <c r="A7132">
        <v>42960</v>
      </c>
      <c r="B7132" t="s">
        <v>5060</v>
      </c>
      <c r="C7132" t="s">
        <v>5061</v>
      </c>
      <c r="D7132" t="s">
        <v>7</v>
      </c>
    </row>
    <row r="7133" spans="1:7" x14ac:dyDescent="0.3">
      <c r="A7133">
        <v>42961</v>
      </c>
      <c r="B7133" t="s">
        <v>5062</v>
      </c>
      <c r="C7133" t="s">
        <v>596</v>
      </c>
      <c r="D7133" t="s">
        <v>7</v>
      </c>
    </row>
    <row r="7134" spans="1:7" x14ac:dyDescent="0.3">
      <c r="A7134">
        <v>33795</v>
      </c>
      <c r="B7134" t="s">
        <v>4623</v>
      </c>
      <c r="C7134" t="s">
        <v>151</v>
      </c>
      <c r="D7134" t="s">
        <v>7</v>
      </c>
    </row>
    <row r="7135" spans="1:7" x14ac:dyDescent="0.3">
      <c r="A7135">
        <v>60083</v>
      </c>
      <c r="B7135" t="s">
        <v>5066</v>
      </c>
      <c r="C7135" t="s">
        <v>5067</v>
      </c>
      <c r="D7135" t="s">
        <v>7</v>
      </c>
    </row>
    <row r="7136" spans="1:7" x14ac:dyDescent="0.3">
      <c r="A7136">
        <v>60084</v>
      </c>
      <c r="B7136" t="s">
        <v>5068</v>
      </c>
      <c r="C7136" t="s">
        <v>5069</v>
      </c>
      <c r="D7136" t="s">
        <v>7</v>
      </c>
    </row>
    <row r="7137" spans="1:4" x14ac:dyDescent="0.3">
      <c r="A7137">
        <v>60085</v>
      </c>
      <c r="B7137" t="s">
        <v>5070</v>
      </c>
      <c r="C7137" t="s">
        <v>5071</v>
      </c>
      <c r="D7137" t="s">
        <v>7</v>
      </c>
    </row>
    <row r="7138" spans="1:4" x14ac:dyDescent="0.3">
      <c r="A7138">
        <v>33798</v>
      </c>
      <c r="B7138" t="s">
        <v>154</v>
      </c>
      <c r="C7138" t="s">
        <v>155</v>
      </c>
      <c r="D7138" t="s">
        <v>7</v>
      </c>
    </row>
    <row r="7139" spans="1:4" x14ac:dyDescent="0.3">
      <c r="A7139">
        <v>33801</v>
      </c>
      <c r="B7139" t="s">
        <v>4624</v>
      </c>
      <c r="C7139" t="s">
        <v>4625</v>
      </c>
      <c r="D7139" t="s">
        <v>7</v>
      </c>
    </row>
    <row r="7140" spans="1:4" x14ac:dyDescent="0.3">
      <c r="A7140">
        <v>60086</v>
      </c>
      <c r="B7140" t="s">
        <v>5072</v>
      </c>
      <c r="C7140" t="s">
        <v>5073</v>
      </c>
      <c r="D7140" t="s">
        <v>7</v>
      </c>
    </row>
    <row r="7141" spans="1:4" x14ac:dyDescent="0.3">
      <c r="A7141">
        <v>60087</v>
      </c>
      <c r="B7141" t="s">
        <v>5074</v>
      </c>
      <c r="C7141" t="s">
        <v>4625</v>
      </c>
      <c r="D7141" t="s">
        <v>7</v>
      </c>
    </row>
    <row r="7142" spans="1:4" x14ac:dyDescent="0.3">
      <c r="A7142">
        <v>60088</v>
      </c>
      <c r="B7142" t="s">
        <v>5076</v>
      </c>
      <c r="C7142" t="s">
        <v>5077</v>
      </c>
      <c r="D7142" t="s">
        <v>7</v>
      </c>
    </row>
    <row r="7143" spans="1:4" x14ac:dyDescent="0.3">
      <c r="A7143">
        <v>60089</v>
      </c>
      <c r="B7143" t="s">
        <v>5078</v>
      </c>
      <c r="C7143" t="s">
        <v>2111</v>
      </c>
      <c r="D7143" t="s">
        <v>7</v>
      </c>
    </row>
    <row r="7144" spans="1:4" x14ac:dyDescent="0.3">
      <c r="A7144">
        <v>60090</v>
      </c>
      <c r="B7144" t="s">
        <v>5079</v>
      </c>
      <c r="C7144" t="s">
        <v>5080</v>
      </c>
      <c r="D7144" t="s">
        <v>7</v>
      </c>
    </row>
    <row r="7145" spans="1:4" x14ac:dyDescent="0.3">
      <c r="A7145">
        <v>60091</v>
      </c>
      <c r="B7145" t="s">
        <v>5081</v>
      </c>
      <c r="C7145" t="s">
        <v>5082</v>
      </c>
      <c r="D7145" t="s">
        <v>7</v>
      </c>
    </row>
    <row r="7146" spans="1:4" x14ac:dyDescent="0.3">
      <c r="A7146">
        <v>60092</v>
      </c>
      <c r="B7146" t="s">
        <v>5083</v>
      </c>
      <c r="C7146" t="s">
        <v>5084</v>
      </c>
      <c r="D7146" t="s">
        <v>7</v>
      </c>
    </row>
    <row r="7147" spans="1:4" x14ac:dyDescent="0.3">
      <c r="A7147">
        <v>60093</v>
      </c>
      <c r="B7147" t="s">
        <v>5085</v>
      </c>
      <c r="C7147" t="s">
        <v>5086</v>
      </c>
      <c r="D7147" t="s">
        <v>7</v>
      </c>
    </row>
    <row r="7148" spans="1:4" x14ac:dyDescent="0.3">
      <c r="A7148">
        <v>33807</v>
      </c>
      <c r="B7148" t="s">
        <v>4626</v>
      </c>
      <c r="C7148" t="s">
        <v>4627</v>
      </c>
      <c r="D7148" t="s">
        <v>7</v>
      </c>
    </row>
    <row r="7149" spans="1:4" x14ac:dyDescent="0.3">
      <c r="A7149">
        <v>33810</v>
      </c>
      <c r="B7149" t="s">
        <v>4628</v>
      </c>
      <c r="C7149" t="s">
        <v>4629</v>
      </c>
      <c r="D7149" t="s">
        <v>7</v>
      </c>
    </row>
    <row r="7150" spans="1:4" x14ac:dyDescent="0.3">
      <c r="A7150">
        <v>33813</v>
      </c>
      <c r="B7150" t="s">
        <v>4630</v>
      </c>
      <c r="C7150" t="s">
        <v>4631</v>
      </c>
      <c r="D7150" t="s">
        <v>7</v>
      </c>
    </row>
    <row r="7151" spans="1:4" x14ac:dyDescent="0.3">
      <c r="A7151">
        <v>33816</v>
      </c>
      <c r="B7151" t="s">
        <v>4632</v>
      </c>
      <c r="C7151" t="s">
        <v>4627</v>
      </c>
      <c r="D7151" t="s">
        <v>7</v>
      </c>
    </row>
    <row r="7152" spans="1:4" x14ac:dyDescent="0.3">
      <c r="A7152">
        <v>33819</v>
      </c>
      <c r="B7152" t="s">
        <v>4633</v>
      </c>
      <c r="C7152" t="s">
        <v>4634</v>
      </c>
      <c r="D7152" t="s">
        <v>7</v>
      </c>
    </row>
    <row r="7153" spans="1:8" x14ac:dyDescent="0.3">
      <c r="A7153">
        <v>33822</v>
      </c>
      <c r="B7153" t="s">
        <v>4635</v>
      </c>
      <c r="C7153" t="s">
        <v>4636</v>
      </c>
      <c r="D7153" t="s">
        <v>7</v>
      </c>
    </row>
    <row r="7154" spans="1:8" x14ac:dyDescent="0.3">
      <c r="A7154">
        <v>33831</v>
      </c>
      <c r="B7154" t="s">
        <v>4641</v>
      </c>
      <c r="C7154" t="s">
        <v>4642</v>
      </c>
      <c r="D7154" t="s">
        <v>7</v>
      </c>
    </row>
    <row r="7155" spans="1:8" x14ac:dyDescent="0.3">
      <c r="A7155">
        <v>60094</v>
      </c>
      <c r="B7155" t="s">
        <v>5087</v>
      </c>
      <c r="C7155" t="s">
        <v>5088</v>
      </c>
      <c r="D7155" t="s">
        <v>7</v>
      </c>
    </row>
    <row r="7156" spans="1:8" x14ac:dyDescent="0.3">
      <c r="A7156">
        <v>60095</v>
      </c>
      <c r="B7156" t="s">
        <v>5089</v>
      </c>
      <c r="C7156" t="s">
        <v>5090</v>
      </c>
      <c r="D7156" t="s">
        <v>7</v>
      </c>
    </row>
    <row r="7157" spans="1:8" x14ac:dyDescent="0.3">
      <c r="A7157">
        <v>60114</v>
      </c>
      <c r="B7157" t="s">
        <v>5091</v>
      </c>
      <c r="C7157" t="s">
        <v>5092</v>
      </c>
      <c r="D7157" t="s">
        <v>7</v>
      </c>
    </row>
    <row r="7158" spans="1:8" x14ac:dyDescent="0.3">
      <c r="A7158">
        <v>60115</v>
      </c>
      <c r="B7158" t="s">
        <v>3117</v>
      </c>
      <c r="C7158" t="s">
        <v>3118</v>
      </c>
      <c r="D7158" t="s">
        <v>7</v>
      </c>
    </row>
    <row r="7159" spans="1:8" x14ac:dyDescent="0.3">
      <c r="A7159">
        <v>60116</v>
      </c>
      <c r="B7159" t="s">
        <v>5093</v>
      </c>
      <c r="C7159" t="s">
        <v>5094</v>
      </c>
      <c r="D7159" t="s">
        <v>7</v>
      </c>
    </row>
    <row r="7160" spans="1:8" x14ac:dyDescent="0.3">
      <c r="A7160">
        <v>33832</v>
      </c>
      <c r="B7160" t="s">
        <v>5050</v>
      </c>
      <c r="C7160" t="s">
        <v>170</v>
      </c>
      <c r="D7160" t="s">
        <v>5113</v>
      </c>
      <c r="E7160" t="s">
        <v>103</v>
      </c>
      <c r="F7160" t="s">
        <v>170</v>
      </c>
      <c r="G7160" t="s">
        <v>5113</v>
      </c>
      <c r="H7160" t="s">
        <v>7</v>
      </c>
    </row>
    <row r="7161" spans="1:8" x14ac:dyDescent="0.3">
      <c r="A7161">
        <v>33836</v>
      </c>
      <c r="B7161" t="s">
        <v>4617</v>
      </c>
      <c r="C7161" t="s">
        <v>4618</v>
      </c>
      <c r="D7161" t="s">
        <v>7</v>
      </c>
    </row>
    <row r="7162" spans="1:8" x14ac:dyDescent="0.3">
      <c r="A7162">
        <v>33840</v>
      </c>
      <c r="B7162" t="s">
        <v>4619</v>
      </c>
      <c r="C7162" t="s">
        <v>4620</v>
      </c>
      <c r="D7162" t="s">
        <v>7</v>
      </c>
    </row>
    <row r="7163" spans="1:8" x14ac:dyDescent="0.3">
      <c r="A7163">
        <v>33844</v>
      </c>
      <c r="B7163" t="s">
        <v>4621</v>
      </c>
      <c r="C7163" t="s">
        <v>4622</v>
      </c>
      <c r="D7163" t="s">
        <v>7</v>
      </c>
    </row>
    <row r="7164" spans="1:8" x14ac:dyDescent="0.3">
      <c r="A7164">
        <v>42914</v>
      </c>
      <c r="B7164" t="s">
        <v>5063</v>
      </c>
      <c r="C7164" t="s">
        <v>149</v>
      </c>
      <c r="D7164" t="s">
        <v>7</v>
      </c>
    </row>
    <row r="7165" spans="1:8" x14ac:dyDescent="0.3">
      <c r="A7165">
        <v>42915</v>
      </c>
      <c r="B7165" t="s">
        <v>5064</v>
      </c>
      <c r="C7165" t="s">
        <v>5065</v>
      </c>
      <c r="D7165" t="s">
        <v>7</v>
      </c>
    </row>
    <row r="7166" spans="1:8" x14ac:dyDescent="0.3">
      <c r="A7166">
        <v>42977</v>
      </c>
      <c r="B7166" t="s">
        <v>5055</v>
      </c>
      <c r="C7166" t="s">
        <v>2029</v>
      </c>
      <c r="D7166" t="s">
        <v>7</v>
      </c>
    </row>
    <row r="7167" spans="1:8" x14ac:dyDescent="0.3">
      <c r="A7167">
        <v>42978</v>
      </c>
      <c r="B7167" t="s">
        <v>5056</v>
      </c>
      <c r="C7167" t="s">
        <v>5057</v>
      </c>
      <c r="D7167" t="s">
        <v>7</v>
      </c>
    </row>
    <row r="7168" spans="1:8" x14ac:dyDescent="0.3">
      <c r="A7168">
        <v>42979</v>
      </c>
      <c r="B7168" t="s">
        <v>5058</v>
      </c>
      <c r="C7168" t="s">
        <v>5059</v>
      </c>
      <c r="D7168" t="s">
        <v>7</v>
      </c>
    </row>
    <row r="7169" spans="1:4" x14ac:dyDescent="0.3">
      <c r="A7169">
        <v>42980</v>
      </c>
      <c r="B7169" t="s">
        <v>5060</v>
      </c>
      <c r="C7169" t="s">
        <v>5061</v>
      </c>
      <c r="D7169" t="s">
        <v>7</v>
      </c>
    </row>
    <row r="7170" spans="1:4" x14ac:dyDescent="0.3">
      <c r="A7170">
        <v>42981</v>
      </c>
      <c r="B7170" t="s">
        <v>5062</v>
      </c>
      <c r="C7170" t="s">
        <v>596</v>
      </c>
      <c r="D7170" t="s">
        <v>7</v>
      </c>
    </row>
    <row r="7171" spans="1:4" x14ac:dyDescent="0.3">
      <c r="A7171">
        <v>33848</v>
      </c>
      <c r="B7171" t="s">
        <v>4623</v>
      </c>
      <c r="C7171" t="s">
        <v>151</v>
      </c>
      <c r="D7171" t="s">
        <v>7</v>
      </c>
    </row>
    <row r="7172" spans="1:4" x14ac:dyDescent="0.3">
      <c r="A7172">
        <v>42897</v>
      </c>
      <c r="B7172" t="s">
        <v>5066</v>
      </c>
      <c r="C7172" t="s">
        <v>5067</v>
      </c>
      <c r="D7172" t="s">
        <v>7</v>
      </c>
    </row>
    <row r="7173" spans="1:4" x14ac:dyDescent="0.3">
      <c r="A7173">
        <v>42898</v>
      </c>
      <c r="B7173" t="s">
        <v>5068</v>
      </c>
      <c r="C7173" t="s">
        <v>5069</v>
      </c>
      <c r="D7173" t="s">
        <v>7</v>
      </c>
    </row>
    <row r="7174" spans="1:4" x14ac:dyDescent="0.3">
      <c r="A7174">
        <v>33852</v>
      </c>
      <c r="B7174" t="s">
        <v>154</v>
      </c>
      <c r="C7174" t="s">
        <v>155</v>
      </c>
      <c r="D7174" t="s">
        <v>7</v>
      </c>
    </row>
    <row r="7175" spans="1:4" x14ac:dyDescent="0.3">
      <c r="A7175">
        <v>33856</v>
      </c>
      <c r="B7175" t="s">
        <v>4624</v>
      </c>
      <c r="C7175" t="s">
        <v>4625</v>
      </c>
      <c r="D7175" t="s">
        <v>7</v>
      </c>
    </row>
    <row r="7176" spans="1:4" x14ac:dyDescent="0.3">
      <c r="A7176">
        <v>42900</v>
      </c>
      <c r="B7176" t="s">
        <v>5072</v>
      </c>
      <c r="C7176" t="s">
        <v>5073</v>
      </c>
      <c r="D7176" t="s">
        <v>7</v>
      </c>
    </row>
    <row r="7177" spans="1:4" x14ac:dyDescent="0.3">
      <c r="A7177">
        <v>42901</v>
      </c>
      <c r="B7177" t="s">
        <v>5074</v>
      </c>
      <c r="C7177" t="s">
        <v>4625</v>
      </c>
      <c r="D7177" t="s">
        <v>7</v>
      </c>
    </row>
    <row r="7178" spans="1:4" x14ac:dyDescent="0.3">
      <c r="A7178">
        <v>42902</v>
      </c>
      <c r="B7178" t="s">
        <v>5076</v>
      </c>
      <c r="C7178" t="s">
        <v>5077</v>
      </c>
      <c r="D7178" t="s">
        <v>7</v>
      </c>
    </row>
    <row r="7179" spans="1:4" x14ac:dyDescent="0.3">
      <c r="A7179">
        <v>42903</v>
      </c>
      <c r="B7179" t="s">
        <v>5078</v>
      </c>
      <c r="C7179" t="s">
        <v>2111</v>
      </c>
      <c r="D7179" t="s">
        <v>7</v>
      </c>
    </row>
    <row r="7180" spans="1:4" x14ac:dyDescent="0.3">
      <c r="A7180">
        <v>42904</v>
      </c>
      <c r="B7180" t="s">
        <v>5079</v>
      </c>
      <c r="C7180" t="s">
        <v>5080</v>
      </c>
      <c r="D7180" t="s">
        <v>7</v>
      </c>
    </row>
    <row r="7181" spans="1:4" x14ac:dyDescent="0.3">
      <c r="A7181">
        <v>42905</v>
      </c>
      <c r="B7181" t="s">
        <v>5081</v>
      </c>
      <c r="C7181" t="s">
        <v>5082</v>
      </c>
      <c r="D7181" t="s">
        <v>7</v>
      </c>
    </row>
    <row r="7182" spans="1:4" x14ac:dyDescent="0.3">
      <c r="A7182">
        <v>42906</v>
      </c>
      <c r="B7182" t="s">
        <v>5083</v>
      </c>
      <c r="C7182" t="s">
        <v>5084</v>
      </c>
      <c r="D7182" t="s">
        <v>7</v>
      </c>
    </row>
    <row r="7183" spans="1:4" x14ac:dyDescent="0.3">
      <c r="A7183">
        <v>42907</v>
      </c>
      <c r="B7183" t="s">
        <v>5085</v>
      </c>
      <c r="C7183" t="s">
        <v>5086</v>
      </c>
      <c r="D7183" t="s">
        <v>7</v>
      </c>
    </row>
    <row r="7184" spans="1:4" x14ac:dyDescent="0.3">
      <c r="A7184">
        <v>33860</v>
      </c>
      <c r="B7184" t="s">
        <v>4643</v>
      </c>
      <c r="C7184" t="s">
        <v>4644</v>
      </c>
      <c r="D7184" t="s">
        <v>7</v>
      </c>
    </row>
    <row r="7185" spans="1:8" x14ac:dyDescent="0.3">
      <c r="A7185">
        <v>42908</v>
      </c>
      <c r="B7185" t="s">
        <v>5097</v>
      </c>
      <c r="C7185" t="s">
        <v>5088</v>
      </c>
      <c r="D7185" t="s">
        <v>7</v>
      </c>
    </row>
    <row r="7186" spans="1:8" x14ac:dyDescent="0.3">
      <c r="A7186">
        <v>42913</v>
      </c>
      <c r="B7186" t="s">
        <v>5098</v>
      </c>
      <c r="C7186" t="s">
        <v>5090</v>
      </c>
      <c r="D7186" t="s">
        <v>7</v>
      </c>
    </row>
    <row r="7187" spans="1:8" x14ac:dyDescent="0.3">
      <c r="A7187">
        <v>33864</v>
      </c>
      <c r="B7187" t="s">
        <v>4626</v>
      </c>
      <c r="C7187" t="s">
        <v>4627</v>
      </c>
      <c r="D7187" t="s">
        <v>7</v>
      </c>
    </row>
    <row r="7188" spans="1:8" x14ac:dyDescent="0.3">
      <c r="A7188">
        <v>33868</v>
      </c>
      <c r="B7188" t="s">
        <v>4628</v>
      </c>
      <c r="C7188" t="s">
        <v>4629</v>
      </c>
      <c r="D7188" t="s">
        <v>7</v>
      </c>
    </row>
    <row r="7189" spans="1:8" x14ac:dyDescent="0.3">
      <c r="A7189">
        <v>33872</v>
      </c>
      <c r="B7189" t="s">
        <v>4630</v>
      </c>
      <c r="C7189" t="s">
        <v>4631</v>
      </c>
      <c r="D7189" t="s">
        <v>7</v>
      </c>
    </row>
    <row r="7190" spans="1:8" x14ac:dyDescent="0.3">
      <c r="A7190">
        <v>33876</v>
      </c>
      <c r="B7190" t="s">
        <v>4632</v>
      </c>
      <c r="C7190" t="s">
        <v>4627</v>
      </c>
      <c r="D7190" t="s">
        <v>7</v>
      </c>
    </row>
    <row r="7191" spans="1:8" x14ac:dyDescent="0.3">
      <c r="A7191">
        <v>33880</v>
      </c>
      <c r="B7191" t="s">
        <v>4633</v>
      </c>
      <c r="C7191" t="s">
        <v>4634</v>
      </c>
      <c r="D7191" t="s">
        <v>7</v>
      </c>
    </row>
    <row r="7192" spans="1:8" x14ac:dyDescent="0.3">
      <c r="A7192">
        <v>33884</v>
      </c>
      <c r="B7192" t="s">
        <v>4635</v>
      </c>
      <c r="C7192" t="s">
        <v>4636</v>
      </c>
      <c r="D7192" t="s">
        <v>7</v>
      </c>
    </row>
    <row r="7193" spans="1:8" x14ac:dyDescent="0.3">
      <c r="A7193">
        <v>42899</v>
      </c>
      <c r="B7193" t="s">
        <v>5099</v>
      </c>
      <c r="C7193" t="s">
        <v>5071</v>
      </c>
      <c r="D7193" t="s">
        <v>7</v>
      </c>
    </row>
    <row r="7194" spans="1:8" x14ac:dyDescent="0.3">
      <c r="A7194">
        <v>42909</v>
      </c>
      <c r="B7194" t="s">
        <v>5091</v>
      </c>
      <c r="C7194" t="s">
        <v>5092</v>
      </c>
      <c r="D7194" t="s">
        <v>7</v>
      </c>
    </row>
    <row r="7195" spans="1:8" x14ac:dyDescent="0.3">
      <c r="A7195">
        <v>42910</v>
      </c>
      <c r="B7195" t="s">
        <v>3117</v>
      </c>
      <c r="C7195" t="s">
        <v>3118</v>
      </c>
      <c r="D7195" t="s">
        <v>7</v>
      </c>
    </row>
    <row r="7196" spans="1:8" x14ac:dyDescent="0.3">
      <c r="A7196">
        <v>42911</v>
      </c>
      <c r="B7196" t="s">
        <v>5100</v>
      </c>
      <c r="C7196" t="s">
        <v>5101</v>
      </c>
      <c r="D7196" t="s">
        <v>7</v>
      </c>
    </row>
    <row r="7197" spans="1:8" x14ac:dyDescent="0.3">
      <c r="A7197">
        <v>42912</v>
      </c>
      <c r="B7197" t="s">
        <v>5093</v>
      </c>
      <c r="C7197" t="s">
        <v>5094</v>
      </c>
      <c r="D7197" t="s">
        <v>7</v>
      </c>
    </row>
    <row r="7198" spans="1:8" x14ac:dyDescent="0.3">
      <c r="A7198">
        <v>33896</v>
      </c>
      <c r="B7198" t="s">
        <v>5102</v>
      </c>
      <c r="C7198" t="s">
        <v>5115</v>
      </c>
      <c r="D7198" t="s">
        <v>5116</v>
      </c>
      <c r="E7198" t="s">
        <v>5103</v>
      </c>
      <c r="F7198" t="s">
        <v>5117</v>
      </c>
      <c r="G7198" t="s">
        <v>5113</v>
      </c>
      <c r="H7198" t="s">
        <v>7</v>
      </c>
    </row>
    <row r="7199" spans="1:8" x14ac:dyDescent="0.3">
      <c r="A7199">
        <v>33899</v>
      </c>
      <c r="B7199" t="s">
        <v>4637</v>
      </c>
      <c r="C7199" t="s">
        <v>4638</v>
      </c>
      <c r="D7199" t="s">
        <v>7</v>
      </c>
    </row>
    <row r="7200" spans="1:8" x14ac:dyDescent="0.3">
      <c r="A7200">
        <v>33902</v>
      </c>
      <c r="B7200" t="s">
        <v>249</v>
      </c>
      <c r="C7200" t="s">
        <v>3872</v>
      </c>
      <c r="D7200" t="s">
        <v>118</v>
      </c>
      <c r="E7200" t="s">
        <v>3872</v>
      </c>
      <c r="F7200" t="s">
        <v>7</v>
      </c>
    </row>
    <row r="7201" spans="1:11" x14ac:dyDescent="0.3">
      <c r="A7201">
        <v>33905</v>
      </c>
      <c r="B7201" t="s">
        <v>3873</v>
      </c>
      <c r="C7201" t="s">
        <v>3874</v>
      </c>
      <c r="D7201" t="s">
        <v>7</v>
      </c>
    </row>
    <row r="7202" spans="1:11" x14ac:dyDescent="0.3">
      <c r="A7202">
        <v>33908</v>
      </c>
      <c r="B7202" t="s">
        <v>3875</v>
      </c>
      <c r="C7202" t="s">
        <v>3876</v>
      </c>
      <c r="D7202" t="s">
        <v>7</v>
      </c>
    </row>
    <row r="7203" spans="1:11" x14ac:dyDescent="0.3">
      <c r="A7203">
        <v>33911</v>
      </c>
      <c r="B7203" t="s">
        <v>678</v>
      </c>
      <c r="C7203" t="s">
        <v>3877</v>
      </c>
      <c r="D7203" t="s">
        <v>4651</v>
      </c>
      <c r="E7203" t="s">
        <v>679</v>
      </c>
      <c r="F7203" t="s">
        <v>3877</v>
      </c>
      <c r="G7203" t="s">
        <v>4651</v>
      </c>
      <c r="H7203" t="s">
        <v>7</v>
      </c>
    </row>
    <row r="7204" spans="1:11" x14ac:dyDescent="0.3">
      <c r="A7204">
        <v>33914</v>
      </c>
      <c r="B7204" t="s">
        <v>3879</v>
      </c>
      <c r="C7204" t="s">
        <v>3880</v>
      </c>
      <c r="D7204" t="s">
        <v>7</v>
      </c>
    </row>
    <row r="7205" spans="1:11" x14ac:dyDescent="0.3">
      <c r="A7205">
        <v>33917</v>
      </c>
      <c r="B7205" t="s">
        <v>4652</v>
      </c>
      <c r="C7205" t="s">
        <v>4653</v>
      </c>
      <c r="D7205" t="s">
        <v>4654</v>
      </c>
      <c r="E7205" t="s">
        <v>7</v>
      </c>
    </row>
    <row r="7206" spans="1:11" x14ac:dyDescent="0.3">
      <c r="A7206">
        <v>33920</v>
      </c>
      <c r="B7206" t="s">
        <v>3883</v>
      </c>
      <c r="C7206" t="s">
        <v>3884</v>
      </c>
      <c r="D7206" t="s">
        <v>7</v>
      </c>
    </row>
    <row r="7207" spans="1:11" x14ac:dyDescent="0.3">
      <c r="A7207">
        <v>33923</v>
      </c>
      <c r="B7207" t="s">
        <v>4655</v>
      </c>
      <c r="C7207" t="s">
        <v>4656</v>
      </c>
      <c r="D7207" t="s">
        <v>7</v>
      </c>
    </row>
    <row r="7208" spans="1:11" x14ac:dyDescent="0.3">
      <c r="A7208">
        <v>33926</v>
      </c>
      <c r="B7208" t="s">
        <v>4657</v>
      </c>
      <c r="C7208" t="s">
        <v>4658</v>
      </c>
      <c r="D7208" t="s">
        <v>7</v>
      </c>
    </row>
    <row r="7209" spans="1:11" x14ac:dyDescent="0.3">
      <c r="A7209">
        <v>33929</v>
      </c>
      <c r="B7209" t="s">
        <v>3894</v>
      </c>
      <c r="C7209" t="s">
        <v>4659</v>
      </c>
      <c r="D7209" t="s">
        <v>7</v>
      </c>
    </row>
    <row r="7210" spans="1:11" x14ac:dyDescent="0.3">
      <c r="A7210">
        <v>33932</v>
      </c>
      <c r="B7210" t="s">
        <v>3896</v>
      </c>
      <c r="C7210" t="s">
        <v>3897</v>
      </c>
      <c r="D7210" t="s">
        <v>7</v>
      </c>
    </row>
    <row r="7211" spans="1:11" x14ac:dyDescent="0.3">
      <c r="A7211">
        <v>33935</v>
      </c>
      <c r="B7211" t="s">
        <v>4660</v>
      </c>
      <c r="C7211" t="s">
        <v>4661</v>
      </c>
      <c r="D7211" t="s">
        <v>4662</v>
      </c>
      <c r="E7211" t="s">
        <v>4663</v>
      </c>
      <c r="F7211" t="s">
        <v>3819</v>
      </c>
      <c r="G7211" t="s">
        <v>3899</v>
      </c>
      <c r="H7211" t="s">
        <v>3900</v>
      </c>
      <c r="I7211" t="s">
        <v>4664</v>
      </c>
      <c r="J7211" t="s">
        <v>4665</v>
      </c>
      <c r="K7211" t="s">
        <v>7</v>
      </c>
    </row>
    <row r="7212" spans="1:11" x14ac:dyDescent="0.3">
      <c r="A7212">
        <v>33938</v>
      </c>
      <c r="B7212" t="s">
        <v>4666</v>
      </c>
      <c r="C7212" t="s">
        <v>4667</v>
      </c>
      <c r="D7212" t="s">
        <v>7</v>
      </c>
    </row>
    <row r="7213" spans="1:11" x14ac:dyDescent="0.3">
      <c r="A7213">
        <v>33941</v>
      </c>
      <c r="B7213" t="s">
        <v>4668</v>
      </c>
      <c r="C7213" t="s">
        <v>4669</v>
      </c>
      <c r="D7213" t="s">
        <v>4670</v>
      </c>
      <c r="E7213" t="s">
        <v>7</v>
      </c>
    </row>
    <row r="7214" spans="1:11" x14ac:dyDescent="0.3">
      <c r="A7214">
        <v>33944</v>
      </c>
      <c r="B7214" t="s">
        <v>3887</v>
      </c>
      <c r="C7214" t="s">
        <v>4671</v>
      </c>
      <c r="D7214" t="s">
        <v>4672</v>
      </c>
      <c r="E7214" t="s">
        <v>4673</v>
      </c>
      <c r="F7214" t="s">
        <v>3891</v>
      </c>
      <c r="G7214" t="s">
        <v>4671</v>
      </c>
      <c r="H7214" t="s">
        <v>4672</v>
      </c>
      <c r="I7214" t="s">
        <v>4673</v>
      </c>
      <c r="J7214" t="s">
        <v>7</v>
      </c>
    </row>
    <row r="7215" spans="1:11" x14ac:dyDescent="0.3">
      <c r="A7215">
        <v>42875</v>
      </c>
      <c r="B7215" t="s">
        <v>5104</v>
      </c>
      <c r="C7215" t="s">
        <v>5105</v>
      </c>
      <c r="D7215" t="s">
        <v>7</v>
      </c>
    </row>
    <row r="7216" spans="1:11" x14ac:dyDescent="0.3">
      <c r="A7216">
        <v>33947</v>
      </c>
      <c r="B7216" t="s">
        <v>4674</v>
      </c>
      <c r="C7216" t="s">
        <v>103</v>
      </c>
      <c r="D7216" t="s">
        <v>7</v>
      </c>
    </row>
    <row r="7217" spans="1:8" x14ac:dyDescent="0.3">
      <c r="A7217">
        <v>33950</v>
      </c>
      <c r="B7217" t="s">
        <v>4639</v>
      </c>
      <c r="C7217" t="s">
        <v>4640</v>
      </c>
      <c r="D7217" t="s">
        <v>7</v>
      </c>
    </row>
    <row r="7218" spans="1:8" x14ac:dyDescent="0.3">
      <c r="A7218">
        <v>42873</v>
      </c>
      <c r="B7218" t="s">
        <v>5106</v>
      </c>
      <c r="C7218" t="s">
        <v>5107</v>
      </c>
      <c r="D7218" t="s">
        <v>7</v>
      </c>
    </row>
    <row r="7219" spans="1:8" x14ac:dyDescent="0.3">
      <c r="A7219">
        <v>42874</v>
      </c>
      <c r="B7219" t="s">
        <v>5108</v>
      </c>
      <c r="C7219" t="s">
        <v>5109</v>
      </c>
      <c r="D7219" t="s">
        <v>7</v>
      </c>
    </row>
    <row r="7220" spans="1:8" x14ac:dyDescent="0.3">
      <c r="A7220">
        <v>33953</v>
      </c>
      <c r="B7220" t="s">
        <v>5102</v>
      </c>
      <c r="C7220" t="s">
        <v>170</v>
      </c>
      <c r="D7220" t="s">
        <v>5116</v>
      </c>
      <c r="E7220" t="s">
        <v>5103</v>
      </c>
      <c r="F7220" t="s">
        <v>170</v>
      </c>
      <c r="G7220" t="s">
        <v>5113</v>
      </c>
      <c r="H7220" t="s">
        <v>7</v>
      </c>
    </row>
    <row r="7221" spans="1:8" x14ac:dyDescent="0.3">
      <c r="A7221">
        <v>33956</v>
      </c>
      <c r="B7221" t="s">
        <v>4637</v>
      </c>
      <c r="C7221" t="s">
        <v>4638</v>
      </c>
      <c r="D7221" t="s">
        <v>7</v>
      </c>
    </row>
    <row r="7222" spans="1:8" x14ac:dyDescent="0.3">
      <c r="A7222">
        <v>33959</v>
      </c>
      <c r="B7222" t="s">
        <v>249</v>
      </c>
      <c r="C7222" t="s">
        <v>3872</v>
      </c>
      <c r="D7222" t="s">
        <v>118</v>
      </c>
      <c r="E7222" t="s">
        <v>3872</v>
      </c>
      <c r="F7222" t="s">
        <v>7</v>
      </c>
    </row>
    <row r="7223" spans="1:8" x14ac:dyDescent="0.3">
      <c r="A7223">
        <v>33962</v>
      </c>
      <c r="B7223" t="s">
        <v>3873</v>
      </c>
      <c r="C7223" t="s">
        <v>3874</v>
      </c>
      <c r="D7223" t="s">
        <v>7</v>
      </c>
    </row>
    <row r="7224" spans="1:8" x14ac:dyDescent="0.3">
      <c r="A7224">
        <v>33965</v>
      </c>
      <c r="B7224" t="s">
        <v>3875</v>
      </c>
      <c r="C7224" t="s">
        <v>3876</v>
      </c>
      <c r="D7224" t="s">
        <v>7</v>
      </c>
    </row>
    <row r="7225" spans="1:8" x14ac:dyDescent="0.3">
      <c r="A7225">
        <v>33968</v>
      </c>
      <c r="B7225" t="s">
        <v>678</v>
      </c>
      <c r="C7225" t="s">
        <v>3877</v>
      </c>
      <c r="D7225" t="s">
        <v>4651</v>
      </c>
      <c r="E7225" t="s">
        <v>679</v>
      </c>
      <c r="F7225" t="s">
        <v>3877</v>
      </c>
      <c r="G7225" t="s">
        <v>4651</v>
      </c>
      <c r="H7225" t="s">
        <v>7</v>
      </c>
    </row>
    <row r="7226" spans="1:8" x14ac:dyDescent="0.3">
      <c r="A7226">
        <v>33971</v>
      </c>
      <c r="B7226" t="s">
        <v>3879</v>
      </c>
      <c r="C7226" t="s">
        <v>3880</v>
      </c>
      <c r="D7226" t="s">
        <v>7</v>
      </c>
    </row>
    <row r="7227" spans="1:8" x14ac:dyDescent="0.3">
      <c r="A7227">
        <v>33974</v>
      </c>
      <c r="B7227" t="s">
        <v>4652</v>
      </c>
      <c r="C7227" t="s">
        <v>4653</v>
      </c>
      <c r="D7227" t="s">
        <v>4654</v>
      </c>
      <c r="E7227" t="s">
        <v>7</v>
      </c>
    </row>
    <row r="7228" spans="1:8" x14ac:dyDescent="0.3">
      <c r="A7228">
        <v>33977</v>
      </c>
      <c r="B7228" t="s">
        <v>3883</v>
      </c>
      <c r="C7228" t="s">
        <v>3884</v>
      </c>
      <c r="D7228" t="s">
        <v>7</v>
      </c>
    </row>
    <row r="7229" spans="1:8" x14ac:dyDescent="0.3">
      <c r="A7229">
        <v>33980</v>
      </c>
      <c r="B7229" t="s">
        <v>4655</v>
      </c>
      <c r="C7229" t="s">
        <v>4656</v>
      </c>
      <c r="D7229" t="s">
        <v>7</v>
      </c>
    </row>
    <row r="7230" spans="1:8" x14ac:dyDescent="0.3">
      <c r="A7230">
        <v>33983</v>
      </c>
      <c r="B7230" t="s">
        <v>4657</v>
      </c>
      <c r="C7230" t="s">
        <v>4658</v>
      </c>
      <c r="D7230" t="s">
        <v>7</v>
      </c>
    </row>
    <row r="7231" spans="1:8" x14ac:dyDescent="0.3">
      <c r="A7231">
        <v>33986</v>
      </c>
      <c r="B7231" t="s">
        <v>3894</v>
      </c>
      <c r="C7231" t="s">
        <v>4659</v>
      </c>
      <c r="D7231" t="s">
        <v>7</v>
      </c>
    </row>
    <row r="7232" spans="1:8" x14ac:dyDescent="0.3">
      <c r="A7232">
        <v>33989</v>
      </c>
      <c r="B7232" t="s">
        <v>3896</v>
      </c>
      <c r="C7232" t="s">
        <v>3897</v>
      </c>
      <c r="D7232" t="s">
        <v>7</v>
      </c>
    </row>
    <row r="7233" spans="1:11" x14ac:dyDescent="0.3">
      <c r="A7233">
        <v>33992</v>
      </c>
      <c r="B7233" t="s">
        <v>4660</v>
      </c>
      <c r="C7233" t="s">
        <v>4661</v>
      </c>
      <c r="D7233" t="s">
        <v>4662</v>
      </c>
      <c r="E7233" t="s">
        <v>4663</v>
      </c>
      <c r="F7233" t="s">
        <v>3819</v>
      </c>
      <c r="G7233" t="s">
        <v>3899</v>
      </c>
      <c r="H7233" t="s">
        <v>3900</v>
      </c>
      <c r="I7233" t="s">
        <v>4664</v>
      </c>
      <c r="J7233" t="s">
        <v>4665</v>
      </c>
      <c r="K7233" t="s">
        <v>7</v>
      </c>
    </row>
    <row r="7234" spans="1:11" x14ac:dyDescent="0.3">
      <c r="A7234">
        <v>33995</v>
      </c>
      <c r="B7234" t="s">
        <v>4666</v>
      </c>
      <c r="C7234" t="s">
        <v>4667</v>
      </c>
      <c r="D7234" t="s">
        <v>7</v>
      </c>
    </row>
    <row r="7235" spans="1:11" x14ac:dyDescent="0.3">
      <c r="A7235">
        <v>33998</v>
      </c>
      <c r="B7235" t="s">
        <v>4668</v>
      </c>
      <c r="C7235" t="s">
        <v>4669</v>
      </c>
      <c r="D7235" t="s">
        <v>4670</v>
      </c>
      <c r="E7235" t="s">
        <v>7</v>
      </c>
    </row>
    <row r="7236" spans="1:11" x14ac:dyDescent="0.3">
      <c r="A7236">
        <v>34001</v>
      </c>
      <c r="B7236" t="s">
        <v>3887</v>
      </c>
      <c r="C7236" t="s">
        <v>4671</v>
      </c>
      <c r="D7236" t="s">
        <v>4672</v>
      </c>
      <c r="E7236" t="s">
        <v>4673</v>
      </c>
      <c r="F7236" t="s">
        <v>3891</v>
      </c>
      <c r="G7236" t="s">
        <v>4671</v>
      </c>
      <c r="H7236" t="s">
        <v>4672</v>
      </c>
      <c r="I7236" t="s">
        <v>4673</v>
      </c>
      <c r="J7236" t="s">
        <v>7</v>
      </c>
    </row>
    <row r="7237" spans="1:11" x14ac:dyDescent="0.3">
      <c r="A7237">
        <v>42869</v>
      </c>
      <c r="B7237" t="s">
        <v>5104</v>
      </c>
      <c r="C7237" t="s">
        <v>5105</v>
      </c>
      <c r="D7237" t="s">
        <v>7</v>
      </c>
    </row>
    <row r="7238" spans="1:11" x14ac:dyDescent="0.3">
      <c r="A7238">
        <v>34004</v>
      </c>
      <c r="B7238" t="s">
        <v>4674</v>
      </c>
      <c r="C7238" t="s">
        <v>103</v>
      </c>
      <c r="D7238" t="s">
        <v>7</v>
      </c>
    </row>
    <row r="7239" spans="1:11" x14ac:dyDescent="0.3">
      <c r="A7239">
        <v>34007</v>
      </c>
      <c r="B7239" t="s">
        <v>4639</v>
      </c>
      <c r="C7239" t="s">
        <v>4640</v>
      </c>
      <c r="D7239" t="s">
        <v>7</v>
      </c>
    </row>
    <row r="7240" spans="1:11" x14ac:dyDescent="0.3">
      <c r="A7240">
        <v>42867</v>
      </c>
      <c r="B7240" t="s">
        <v>5106</v>
      </c>
      <c r="C7240" t="s">
        <v>5107</v>
      </c>
      <c r="D7240" t="s">
        <v>7</v>
      </c>
    </row>
    <row r="7241" spans="1:11" x14ac:dyDescent="0.3">
      <c r="A7241">
        <v>42868</v>
      </c>
      <c r="B7241" t="s">
        <v>5108</v>
      </c>
      <c r="C7241" t="s">
        <v>5109</v>
      </c>
      <c r="D7241" t="s">
        <v>7</v>
      </c>
    </row>
    <row r="7242" spans="1:11" x14ac:dyDescent="0.3">
      <c r="A7242">
        <v>34010</v>
      </c>
      <c r="B7242" t="s">
        <v>5112</v>
      </c>
      <c r="C7242" t="s">
        <v>5118</v>
      </c>
      <c r="D7242" t="s">
        <v>5114</v>
      </c>
      <c r="E7242" t="s">
        <v>5119</v>
      </c>
      <c r="F7242" t="s">
        <v>5120</v>
      </c>
      <c r="G7242" t="s">
        <v>7</v>
      </c>
    </row>
    <row r="7243" spans="1:11" x14ac:dyDescent="0.3">
      <c r="A7243">
        <v>34013</v>
      </c>
      <c r="B7243" t="s">
        <v>4617</v>
      </c>
      <c r="C7243" t="s">
        <v>4618</v>
      </c>
      <c r="D7243" t="s">
        <v>7</v>
      </c>
    </row>
    <row r="7244" spans="1:11" x14ac:dyDescent="0.3">
      <c r="A7244">
        <v>34016</v>
      </c>
      <c r="B7244" t="s">
        <v>4619</v>
      </c>
      <c r="C7244" t="s">
        <v>4620</v>
      </c>
      <c r="D7244" t="s">
        <v>7</v>
      </c>
    </row>
    <row r="7245" spans="1:11" x14ac:dyDescent="0.3">
      <c r="A7245">
        <v>34019</v>
      </c>
      <c r="B7245" t="s">
        <v>4621</v>
      </c>
      <c r="C7245" t="s">
        <v>4622</v>
      </c>
      <c r="D7245" t="s">
        <v>7</v>
      </c>
    </row>
    <row r="7246" spans="1:11" x14ac:dyDescent="0.3">
      <c r="A7246">
        <v>34022</v>
      </c>
      <c r="B7246" t="s">
        <v>4623</v>
      </c>
      <c r="C7246" t="s">
        <v>151</v>
      </c>
      <c r="D7246" t="s">
        <v>7</v>
      </c>
    </row>
    <row r="7247" spans="1:11" x14ac:dyDescent="0.3">
      <c r="A7247">
        <v>34025</v>
      </c>
      <c r="B7247" t="s">
        <v>154</v>
      </c>
      <c r="C7247" t="s">
        <v>155</v>
      </c>
      <c r="D7247" t="s">
        <v>7</v>
      </c>
    </row>
    <row r="7248" spans="1:11" x14ac:dyDescent="0.3">
      <c r="A7248">
        <v>34028</v>
      </c>
      <c r="B7248" t="s">
        <v>4624</v>
      </c>
      <c r="C7248" t="s">
        <v>4625</v>
      </c>
      <c r="D7248" t="s">
        <v>7</v>
      </c>
    </row>
    <row r="7249" spans="1:8" x14ac:dyDescent="0.3">
      <c r="A7249">
        <v>34034</v>
      </c>
      <c r="B7249" t="s">
        <v>4626</v>
      </c>
      <c r="C7249" t="s">
        <v>4627</v>
      </c>
      <c r="D7249" t="s">
        <v>7</v>
      </c>
    </row>
    <row r="7250" spans="1:8" x14ac:dyDescent="0.3">
      <c r="A7250">
        <v>34037</v>
      </c>
      <c r="B7250" t="s">
        <v>4628</v>
      </c>
      <c r="C7250" t="s">
        <v>4629</v>
      </c>
      <c r="D7250" t="s">
        <v>7</v>
      </c>
    </row>
    <row r="7251" spans="1:8" x14ac:dyDescent="0.3">
      <c r="A7251">
        <v>34040</v>
      </c>
      <c r="B7251" t="s">
        <v>4630</v>
      </c>
      <c r="C7251" t="s">
        <v>4631</v>
      </c>
      <c r="D7251" t="s">
        <v>7</v>
      </c>
    </row>
    <row r="7252" spans="1:8" x14ac:dyDescent="0.3">
      <c r="A7252">
        <v>34043</v>
      </c>
      <c r="B7252" t="s">
        <v>4632</v>
      </c>
      <c r="C7252" t="s">
        <v>4627</v>
      </c>
      <c r="D7252" t="s">
        <v>7</v>
      </c>
    </row>
    <row r="7253" spans="1:8" x14ac:dyDescent="0.3">
      <c r="A7253">
        <v>34046</v>
      </c>
      <c r="B7253" t="s">
        <v>4633</v>
      </c>
      <c r="C7253" t="s">
        <v>4634</v>
      </c>
      <c r="D7253" t="s">
        <v>7</v>
      </c>
    </row>
    <row r="7254" spans="1:8" x14ac:dyDescent="0.3">
      <c r="A7254">
        <v>34049</v>
      </c>
      <c r="B7254" t="s">
        <v>4635</v>
      </c>
      <c r="C7254" t="s">
        <v>4636</v>
      </c>
      <c r="D7254" t="s">
        <v>7</v>
      </c>
    </row>
    <row r="7255" spans="1:8" x14ac:dyDescent="0.3">
      <c r="A7255">
        <v>34059</v>
      </c>
      <c r="B7255" t="s">
        <v>5102</v>
      </c>
      <c r="C7255" t="s">
        <v>5119</v>
      </c>
      <c r="D7255" t="s">
        <v>5118</v>
      </c>
      <c r="E7255" t="s">
        <v>5103</v>
      </c>
      <c r="F7255" t="s">
        <v>5121</v>
      </c>
      <c r="G7255" t="s">
        <v>5120</v>
      </c>
      <c r="H7255" t="s">
        <v>7</v>
      </c>
    </row>
    <row r="7256" spans="1:8" x14ac:dyDescent="0.3">
      <c r="A7256">
        <v>34062</v>
      </c>
      <c r="B7256" t="s">
        <v>4637</v>
      </c>
      <c r="C7256" t="s">
        <v>4638</v>
      </c>
      <c r="D7256" t="s">
        <v>7</v>
      </c>
    </row>
    <row r="7257" spans="1:8" x14ac:dyDescent="0.3">
      <c r="A7257">
        <v>34065</v>
      </c>
      <c r="B7257" t="s">
        <v>249</v>
      </c>
      <c r="C7257" t="s">
        <v>3872</v>
      </c>
      <c r="D7257" t="s">
        <v>118</v>
      </c>
      <c r="E7257" t="s">
        <v>3872</v>
      </c>
      <c r="F7257" t="s">
        <v>7</v>
      </c>
    </row>
    <row r="7258" spans="1:8" x14ac:dyDescent="0.3">
      <c r="A7258">
        <v>34068</v>
      </c>
      <c r="B7258" t="s">
        <v>3873</v>
      </c>
      <c r="C7258" t="s">
        <v>3874</v>
      </c>
      <c r="D7258" t="s">
        <v>7</v>
      </c>
    </row>
    <row r="7259" spans="1:8" x14ac:dyDescent="0.3">
      <c r="A7259">
        <v>34071</v>
      </c>
      <c r="B7259" t="s">
        <v>3875</v>
      </c>
      <c r="C7259" t="s">
        <v>3876</v>
      </c>
      <c r="D7259" t="s">
        <v>7</v>
      </c>
    </row>
    <row r="7260" spans="1:8" x14ac:dyDescent="0.3">
      <c r="A7260">
        <v>34074</v>
      </c>
      <c r="B7260" t="s">
        <v>678</v>
      </c>
      <c r="C7260" t="s">
        <v>3877</v>
      </c>
      <c r="D7260" t="s">
        <v>4651</v>
      </c>
      <c r="E7260" t="s">
        <v>679</v>
      </c>
      <c r="F7260" t="s">
        <v>3877</v>
      </c>
      <c r="G7260" t="s">
        <v>4651</v>
      </c>
      <c r="H7260" t="s">
        <v>7</v>
      </c>
    </row>
    <row r="7261" spans="1:8" x14ac:dyDescent="0.3">
      <c r="A7261">
        <v>34077</v>
      </c>
      <c r="B7261" t="s">
        <v>3879</v>
      </c>
      <c r="C7261" t="s">
        <v>3880</v>
      </c>
      <c r="D7261" t="s">
        <v>7</v>
      </c>
    </row>
    <row r="7262" spans="1:8" x14ac:dyDescent="0.3">
      <c r="A7262">
        <v>34080</v>
      </c>
      <c r="B7262" t="s">
        <v>4652</v>
      </c>
      <c r="C7262" t="s">
        <v>4653</v>
      </c>
      <c r="D7262" t="s">
        <v>4654</v>
      </c>
      <c r="E7262" t="s">
        <v>7</v>
      </c>
    </row>
    <row r="7263" spans="1:8" x14ac:dyDescent="0.3">
      <c r="A7263">
        <v>34083</v>
      </c>
      <c r="B7263" t="s">
        <v>3883</v>
      </c>
      <c r="C7263" t="s">
        <v>3884</v>
      </c>
      <c r="D7263" t="s">
        <v>7</v>
      </c>
    </row>
    <row r="7264" spans="1:8" x14ac:dyDescent="0.3">
      <c r="A7264">
        <v>34086</v>
      </c>
      <c r="B7264" t="s">
        <v>4655</v>
      </c>
      <c r="C7264" t="s">
        <v>4656</v>
      </c>
      <c r="D7264" t="s">
        <v>7</v>
      </c>
    </row>
    <row r="7265" spans="1:11" x14ac:dyDescent="0.3">
      <c r="A7265">
        <v>34089</v>
      </c>
      <c r="B7265" t="s">
        <v>4657</v>
      </c>
      <c r="C7265" t="s">
        <v>4658</v>
      </c>
      <c r="D7265" t="s">
        <v>7</v>
      </c>
    </row>
    <row r="7266" spans="1:11" x14ac:dyDescent="0.3">
      <c r="A7266">
        <v>34092</v>
      </c>
      <c r="B7266" t="s">
        <v>3894</v>
      </c>
      <c r="C7266" t="s">
        <v>4659</v>
      </c>
      <c r="D7266" t="s">
        <v>7</v>
      </c>
    </row>
    <row r="7267" spans="1:11" x14ac:dyDescent="0.3">
      <c r="A7267">
        <v>34095</v>
      </c>
      <c r="B7267" t="s">
        <v>3896</v>
      </c>
      <c r="C7267" t="s">
        <v>3897</v>
      </c>
      <c r="D7267" t="s">
        <v>7</v>
      </c>
    </row>
    <row r="7268" spans="1:11" x14ac:dyDescent="0.3">
      <c r="A7268">
        <v>34098</v>
      </c>
      <c r="B7268" t="s">
        <v>4660</v>
      </c>
      <c r="C7268" t="s">
        <v>4661</v>
      </c>
      <c r="D7268" t="s">
        <v>4662</v>
      </c>
      <c r="E7268" t="s">
        <v>4663</v>
      </c>
      <c r="F7268" t="s">
        <v>3819</v>
      </c>
      <c r="G7268" t="s">
        <v>3899</v>
      </c>
      <c r="H7268" t="s">
        <v>3900</v>
      </c>
      <c r="I7268" t="s">
        <v>4664</v>
      </c>
      <c r="J7268" t="s">
        <v>4665</v>
      </c>
      <c r="K7268" t="s">
        <v>7</v>
      </c>
    </row>
    <row r="7269" spans="1:11" x14ac:dyDescent="0.3">
      <c r="A7269">
        <v>34101</v>
      </c>
      <c r="B7269" t="s">
        <v>4666</v>
      </c>
      <c r="C7269" t="s">
        <v>4667</v>
      </c>
      <c r="D7269" t="s">
        <v>7</v>
      </c>
    </row>
    <row r="7270" spans="1:11" x14ac:dyDescent="0.3">
      <c r="A7270">
        <v>34104</v>
      </c>
      <c r="B7270" t="s">
        <v>4668</v>
      </c>
      <c r="C7270" t="s">
        <v>4669</v>
      </c>
      <c r="D7270" t="s">
        <v>4670</v>
      </c>
      <c r="E7270" t="s">
        <v>7</v>
      </c>
    </row>
    <row r="7271" spans="1:11" x14ac:dyDescent="0.3">
      <c r="A7271">
        <v>34107</v>
      </c>
      <c r="B7271" t="s">
        <v>3887</v>
      </c>
      <c r="C7271" t="s">
        <v>4671</v>
      </c>
      <c r="D7271" t="s">
        <v>4672</v>
      </c>
      <c r="E7271" t="s">
        <v>4673</v>
      </c>
      <c r="F7271" t="s">
        <v>3891</v>
      </c>
      <c r="G7271" t="s">
        <v>4671</v>
      </c>
      <c r="H7271" t="s">
        <v>4672</v>
      </c>
      <c r="I7271" t="s">
        <v>4673</v>
      </c>
      <c r="J7271" t="s">
        <v>7</v>
      </c>
    </row>
    <row r="7272" spans="1:11" x14ac:dyDescent="0.3">
      <c r="A7272">
        <v>34110</v>
      </c>
      <c r="B7272" t="s">
        <v>4674</v>
      </c>
      <c r="C7272" t="s">
        <v>103</v>
      </c>
      <c r="D7272" t="s">
        <v>7</v>
      </c>
    </row>
    <row r="7273" spans="1:11" x14ac:dyDescent="0.3">
      <c r="A7273">
        <v>34113</v>
      </c>
      <c r="B7273" t="s">
        <v>4639</v>
      </c>
      <c r="C7273" t="s">
        <v>4640</v>
      </c>
      <c r="D7273" t="s">
        <v>7</v>
      </c>
    </row>
    <row r="7274" spans="1:11" x14ac:dyDescent="0.3">
      <c r="A7274">
        <v>34132</v>
      </c>
      <c r="B7274" t="s">
        <v>5112</v>
      </c>
      <c r="C7274" t="s">
        <v>5122</v>
      </c>
      <c r="D7274" t="s">
        <v>5114</v>
      </c>
      <c r="E7274" t="s">
        <v>5119</v>
      </c>
      <c r="F7274" t="s">
        <v>5123</v>
      </c>
      <c r="G7274" t="s">
        <v>7</v>
      </c>
    </row>
    <row r="7275" spans="1:11" x14ac:dyDescent="0.3">
      <c r="A7275">
        <v>34133</v>
      </c>
      <c r="B7275" t="s">
        <v>4617</v>
      </c>
      <c r="C7275" t="s">
        <v>4618</v>
      </c>
      <c r="D7275" t="s">
        <v>7</v>
      </c>
    </row>
    <row r="7276" spans="1:11" x14ac:dyDescent="0.3">
      <c r="A7276">
        <v>34134</v>
      </c>
      <c r="B7276" t="s">
        <v>4619</v>
      </c>
      <c r="C7276" t="s">
        <v>4620</v>
      </c>
      <c r="D7276" t="s">
        <v>7</v>
      </c>
    </row>
    <row r="7277" spans="1:11" x14ac:dyDescent="0.3">
      <c r="A7277">
        <v>34135</v>
      </c>
      <c r="B7277" t="s">
        <v>4621</v>
      </c>
      <c r="C7277" t="s">
        <v>4622</v>
      </c>
      <c r="D7277" t="s">
        <v>7</v>
      </c>
    </row>
    <row r="7278" spans="1:11" x14ac:dyDescent="0.3">
      <c r="A7278">
        <v>34136</v>
      </c>
      <c r="B7278" t="s">
        <v>4623</v>
      </c>
      <c r="C7278" t="s">
        <v>151</v>
      </c>
      <c r="D7278" t="s">
        <v>7</v>
      </c>
    </row>
    <row r="7279" spans="1:11" x14ac:dyDescent="0.3">
      <c r="A7279">
        <v>34137</v>
      </c>
      <c r="B7279" t="s">
        <v>154</v>
      </c>
      <c r="C7279" t="s">
        <v>155</v>
      </c>
      <c r="D7279" t="s">
        <v>7</v>
      </c>
    </row>
    <row r="7280" spans="1:11" x14ac:dyDescent="0.3">
      <c r="A7280">
        <v>34138</v>
      </c>
      <c r="B7280" t="s">
        <v>4624</v>
      </c>
      <c r="C7280" t="s">
        <v>4625</v>
      </c>
      <c r="D7280" t="s">
        <v>7</v>
      </c>
    </row>
    <row r="7281" spans="1:11" x14ac:dyDescent="0.3">
      <c r="A7281">
        <v>34140</v>
      </c>
      <c r="B7281" t="s">
        <v>4626</v>
      </c>
      <c r="C7281" t="s">
        <v>4627</v>
      </c>
      <c r="D7281" t="s">
        <v>7</v>
      </c>
    </row>
    <row r="7282" spans="1:11" x14ac:dyDescent="0.3">
      <c r="A7282">
        <v>34141</v>
      </c>
      <c r="B7282" t="s">
        <v>4628</v>
      </c>
      <c r="C7282" t="s">
        <v>4629</v>
      </c>
      <c r="D7282" t="s">
        <v>7</v>
      </c>
    </row>
    <row r="7283" spans="1:11" x14ac:dyDescent="0.3">
      <c r="A7283">
        <v>34142</v>
      </c>
      <c r="B7283" t="s">
        <v>4630</v>
      </c>
      <c r="C7283" t="s">
        <v>4631</v>
      </c>
      <c r="D7283" t="s">
        <v>7</v>
      </c>
    </row>
    <row r="7284" spans="1:11" x14ac:dyDescent="0.3">
      <c r="A7284">
        <v>34143</v>
      </c>
      <c r="B7284" t="s">
        <v>4632</v>
      </c>
      <c r="C7284" t="s">
        <v>4627</v>
      </c>
      <c r="D7284" t="s">
        <v>7</v>
      </c>
    </row>
    <row r="7285" spans="1:11" x14ac:dyDescent="0.3">
      <c r="A7285">
        <v>34144</v>
      </c>
      <c r="B7285" t="s">
        <v>4633</v>
      </c>
      <c r="C7285" t="s">
        <v>4634</v>
      </c>
      <c r="D7285" t="s">
        <v>7</v>
      </c>
    </row>
    <row r="7286" spans="1:11" x14ac:dyDescent="0.3">
      <c r="A7286">
        <v>34145</v>
      </c>
      <c r="B7286" t="s">
        <v>4635</v>
      </c>
      <c r="C7286" t="s">
        <v>4636</v>
      </c>
      <c r="D7286" t="s">
        <v>7</v>
      </c>
    </row>
    <row r="7287" spans="1:11" x14ac:dyDescent="0.3">
      <c r="A7287">
        <v>34148</v>
      </c>
      <c r="B7287" t="s">
        <v>5124</v>
      </c>
      <c r="C7287" t="s">
        <v>5119</v>
      </c>
      <c r="D7287" t="s">
        <v>5125</v>
      </c>
      <c r="E7287" t="s">
        <v>5103</v>
      </c>
      <c r="F7287" t="s">
        <v>5126</v>
      </c>
      <c r="G7287" t="s">
        <v>5123</v>
      </c>
      <c r="H7287" t="s">
        <v>7</v>
      </c>
    </row>
    <row r="7288" spans="1:11" x14ac:dyDescent="0.3">
      <c r="A7288">
        <v>34149</v>
      </c>
      <c r="B7288" t="s">
        <v>4637</v>
      </c>
      <c r="C7288" t="s">
        <v>4638</v>
      </c>
      <c r="D7288" t="s">
        <v>7</v>
      </c>
    </row>
    <row r="7289" spans="1:11" x14ac:dyDescent="0.3">
      <c r="A7289">
        <v>34150</v>
      </c>
      <c r="B7289" t="s">
        <v>249</v>
      </c>
      <c r="C7289" t="s">
        <v>3872</v>
      </c>
      <c r="D7289" t="s">
        <v>118</v>
      </c>
      <c r="E7289" t="s">
        <v>3872</v>
      </c>
      <c r="F7289" t="s">
        <v>7</v>
      </c>
    </row>
    <row r="7290" spans="1:11" x14ac:dyDescent="0.3">
      <c r="A7290">
        <v>34152</v>
      </c>
      <c r="B7290" t="s">
        <v>3875</v>
      </c>
      <c r="C7290" t="s">
        <v>3876</v>
      </c>
      <c r="D7290" t="s">
        <v>7</v>
      </c>
    </row>
    <row r="7291" spans="1:11" x14ac:dyDescent="0.3">
      <c r="A7291">
        <v>34154</v>
      </c>
      <c r="B7291" t="s">
        <v>3879</v>
      </c>
      <c r="C7291" t="s">
        <v>3880</v>
      </c>
      <c r="D7291" t="s">
        <v>7</v>
      </c>
    </row>
    <row r="7292" spans="1:11" x14ac:dyDescent="0.3">
      <c r="A7292">
        <v>34155</v>
      </c>
      <c r="B7292" t="s">
        <v>4652</v>
      </c>
      <c r="C7292" t="s">
        <v>4653</v>
      </c>
      <c r="D7292" t="s">
        <v>4654</v>
      </c>
      <c r="E7292" t="s">
        <v>7</v>
      </c>
    </row>
    <row r="7293" spans="1:11" x14ac:dyDescent="0.3">
      <c r="A7293">
        <v>34156</v>
      </c>
      <c r="B7293" t="s">
        <v>3883</v>
      </c>
      <c r="C7293" t="s">
        <v>3884</v>
      </c>
      <c r="D7293" t="s">
        <v>7</v>
      </c>
    </row>
    <row r="7294" spans="1:11" x14ac:dyDescent="0.3">
      <c r="A7294">
        <v>34158</v>
      </c>
      <c r="B7294" t="s">
        <v>4657</v>
      </c>
      <c r="C7294" t="s">
        <v>4658</v>
      </c>
      <c r="D7294" t="s">
        <v>7</v>
      </c>
    </row>
    <row r="7295" spans="1:11" x14ac:dyDescent="0.3">
      <c r="A7295">
        <v>34159</v>
      </c>
      <c r="B7295" t="s">
        <v>3894</v>
      </c>
      <c r="C7295" t="s">
        <v>4659</v>
      </c>
      <c r="D7295" t="s">
        <v>7</v>
      </c>
    </row>
    <row r="7296" spans="1:11" x14ac:dyDescent="0.3">
      <c r="A7296">
        <v>34161</v>
      </c>
      <c r="B7296" t="s">
        <v>4660</v>
      </c>
      <c r="C7296" t="s">
        <v>4661</v>
      </c>
      <c r="D7296" t="s">
        <v>4662</v>
      </c>
      <c r="E7296" t="s">
        <v>4663</v>
      </c>
      <c r="F7296" t="s">
        <v>3819</v>
      </c>
      <c r="G7296" t="s">
        <v>3899</v>
      </c>
      <c r="H7296" t="s">
        <v>3900</v>
      </c>
      <c r="I7296" t="s">
        <v>4664</v>
      </c>
      <c r="J7296" t="s">
        <v>4665</v>
      </c>
      <c r="K7296" t="s">
        <v>7</v>
      </c>
    </row>
    <row r="7297" spans="1:10" x14ac:dyDescent="0.3">
      <c r="A7297">
        <v>34164</v>
      </c>
      <c r="B7297" t="s">
        <v>3887</v>
      </c>
      <c r="C7297" t="s">
        <v>4671</v>
      </c>
      <c r="D7297" t="s">
        <v>4672</v>
      </c>
      <c r="E7297" t="s">
        <v>4673</v>
      </c>
      <c r="F7297" t="s">
        <v>3891</v>
      </c>
      <c r="G7297" t="s">
        <v>4671</v>
      </c>
      <c r="H7297" t="s">
        <v>4672</v>
      </c>
      <c r="I7297" t="s">
        <v>4673</v>
      </c>
      <c r="J7297" t="s">
        <v>7</v>
      </c>
    </row>
    <row r="7298" spans="1:10" x14ac:dyDescent="0.3">
      <c r="A7298">
        <v>34165</v>
      </c>
      <c r="B7298" t="s">
        <v>4674</v>
      </c>
      <c r="C7298" t="s">
        <v>103</v>
      </c>
      <c r="D7298" t="s">
        <v>7</v>
      </c>
    </row>
    <row r="7299" spans="1:10" x14ac:dyDescent="0.3">
      <c r="A7299">
        <v>42810</v>
      </c>
      <c r="B7299" t="s">
        <v>5095</v>
      </c>
      <c r="C7299" t="s">
        <v>5096</v>
      </c>
      <c r="D7299" t="s">
        <v>170</v>
      </c>
      <c r="E7299" t="s">
        <v>113</v>
      </c>
      <c r="F7299" t="s">
        <v>7</v>
      </c>
    </row>
    <row r="7300" spans="1:10" x14ac:dyDescent="0.3">
      <c r="A7300">
        <v>42811</v>
      </c>
      <c r="B7300" t="s">
        <v>4687</v>
      </c>
      <c r="C7300" t="s">
        <v>4688</v>
      </c>
      <c r="D7300" t="s">
        <v>7</v>
      </c>
    </row>
    <row r="7301" spans="1:10" x14ac:dyDescent="0.3">
      <c r="A7301">
        <v>42812</v>
      </c>
      <c r="B7301" t="s">
        <v>4689</v>
      </c>
      <c r="C7301" t="s">
        <v>4690</v>
      </c>
      <c r="D7301" t="s">
        <v>7</v>
      </c>
    </row>
    <row r="7302" spans="1:10" x14ac:dyDescent="0.3">
      <c r="A7302">
        <v>42813</v>
      </c>
      <c r="B7302" t="s">
        <v>4691</v>
      </c>
      <c r="C7302" t="s">
        <v>4692</v>
      </c>
      <c r="D7302" t="s">
        <v>7</v>
      </c>
    </row>
    <row r="7303" spans="1:10" x14ac:dyDescent="0.3">
      <c r="A7303">
        <v>42814</v>
      </c>
      <c r="B7303" t="s">
        <v>4693</v>
      </c>
      <c r="C7303" t="s">
        <v>4694</v>
      </c>
      <c r="D7303" t="s">
        <v>7</v>
      </c>
    </row>
    <row r="7304" spans="1:10" x14ac:dyDescent="0.3">
      <c r="A7304">
        <v>42815</v>
      </c>
      <c r="B7304" t="s">
        <v>4695</v>
      </c>
      <c r="C7304" t="s">
        <v>4696</v>
      </c>
      <c r="D7304" t="s">
        <v>7</v>
      </c>
    </row>
    <row r="7305" spans="1:10" x14ac:dyDescent="0.3">
      <c r="A7305">
        <v>42816</v>
      </c>
      <c r="B7305" t="s">
        <v>4697</v>
      </c>
      <c r="C7305" t="s">
        <v>4698</v>
      </c>
      <c r="D7305" t="s">
        <v>7</v>
      </c>
    </row>
    <row r="7306" spans="1:10" x14ac:dyDescent="0.3">
      <c r="A7306">
        <v>42817</v>
      </c>
      <c r="B7306" t="s">
        <v>4699</v>
      </c>
      <c r="C7306" t="s">
        <v>4700</v>
      </c>
      <c r="D7306" t="s">
        <v>7</v>
      </c>
    </row>
    <row r="7307" spans="1:10" x14ac:dyDescent="0.3">
      <c r="A7307">
        <v>42819</v>
      </c>
      <c r="B7307" t="s">
        <v>4703</v>
      </c>
      <c r="C7307" t="s">
        <v>4704</v>
      </c>
      <c r="D7307" t="s">
        <v>7</v>
      </c>
    </row>
    <row r="7308" spans="1:10" x14ac:dyDescent="0.3">
      <c r="A7308">
        <v>42820</v>
      </c>
      <c r="B7308" t="s">
        <v>4705</v>
      </c>
      <c r="C7308" t="s">
        <v>4706</v>
      </c>
      <c r="D7308" t="s">
        <v>7</v>
      </c>
    </row>
    <row r="7309" spans="1:10" x14ac:dyDescent="0.3">
      <c r="A7309">
        <v>42821</v>
      </c>
      <c r="B7309" t="s">
        <v>4707</v>
      </c>
      <c r="C7309" t="s">
        <v>4708</v>
      </c>
      <c r="D7309" t="s">
        <v>7</v>
      </c>
    </row>
    <row r="7310" spans="1:10" x14ac:dyDescent="0.3">
      <c r="A7310">
        <v>42822</v>
      </c>
      <c r="B7310" t="s">
        <v>4709</v>
      </c>
      <c r="C7310" t="s">
        <v>4710</v>
      </c>
      <c r="D7310" t="s">
        <v>7</v>
      </c>
    </row>
    <row r="7311" spans="1:10" x14ac:dyDescent="0.3">
      <c r="A7311">
        <v>42823</v>
      </c>
      <c r="B7311" t="s">
        <v>4711</v>
      </c>
      <c r="C7311" t="s">
        <v>4712</v>
      </c>
      <c r="D7311" t="s">
        <v>7</v>
      </c>
    </row>
    <row r="7312" spans="1:10" x14ac:dyDescent="0.3">
      <c r="A7312">
        <v>42824</v>
      </c>
      <c r="B7312" t="s">
        <v>4713</v>
      </c>
      <c r="C7312" t="s">
        <v>4714</v>
      </c>
      <c r="D7312" t="s">
        <v>7</v>
      </c>
    </row>
    <row r="7313" spans="1:8" x14ac:dyDescent="0.3">
      <c r="A7313">
        <v>42825</v>
      </c>
      <c r="B7313" t="s">
        <v>4715</v>
      </c>
      <c r="C7313" t="s">
        <v>4716</v>
      </c>
      <c r="D7313" t="s">
        <v>7</v>
      </c>
    </row>
    <row r="7314" spans="1:8" x14ac:dyDescent="0.3">
      <c r="A7314">
        <v>42860</v>
      </c>
      <c r="B7314" t="s">
        <v>4701</v>
      </c>
      <c r="C7314" t="s">
        <v>4702</v>
      </c>
      <c r="D7314" t="s">
        <v>7</v>
      </c>
    </row>
    <row r="7315" spans="1:8" x14ac:dyDescent="0.3">
      <c r="A7315">
        <v>42862</v>
      </c>
      <c r="B7315" t="s">
        <v>5110</v>
      </c>
      <c r="C7315" t="s">
        <v>5111</v>
      </c>
      <c r="D7315" t="s">
        <v>7</v>
      </c>
    </row>
    <row r="7316" spans="1:8" x14ac:dyDescent="0.3">
      <c r="A7316">
        <v>33435</v>
      </c>
      <c r="B7316" t="s">
        <v>4615</v>
      </c>
      <c r="C7316" t="s">
        <v>4616</v>
      </c>
      <c r="D7316" t="s">
        <v>7</v>
      </c>
    </row>
    <row r="7317" spans="1:8" x14ac:dyDescent="0.3">
      <c r="A7317">
        <v>33439</v>
      </c>
      <c r="B7317" t="s">
        <v>5050</v>
      </c>
      <c r="C7317" t="s">
        <v>5051</v>
      </c>
      <c r="D7317" t="s">
        <v>5052</v>
      </c>
      <c r="E7317" t="s">
        <v>5053</v>
      </c>
      <c r="F7317" t="s">
        <v>5054</v>
      </c>
      <c r="G7317" t="s">
        <v>5052</v>
      </c>
      <c r="H7317" t="s">
        <v>7</v>
      </c>
    </row>
    <row r="7318" spans="1:8" x14ac:dyDescent="0.3">
      <c r="A7318">
        <v>33442</v>
      </c>
      <c r="B7318" t="s">
        <v>4617</v>
      </c>
      <c r="C7318" t="s">
        <v>4618</v>
      </c>
      <c r="D7318" t="s">
        <v>7</v>
      </c>
    </row>
    <row r="7319" spans="1:8" x14ac:dyDescent="0.3">
      <c r="A7319">
        <v>33445</v>
      </c>
      <c r="B7319" t="s">
        <v>4619</v>
      </c>
      <c r="C7319" t="s">
        <v>4620</v>
      </c>
      <c r="D7319" t="s">
        <v>7</v>
      </c>
    </row>
    <row r="7320" spans="1:8" x14ac:dyDescent="0.3">
      <c r="A7320">
        <v>33448</v>
      </c>
      <c r="B7320" t="s">
        <v>4621</v>
      </c>
      <c r="C7320" t="s">
        <v>4622</v>
      </c>
      <c r="D7320" t="s">
        <v>7</v>
      </c>
    </row>
    <row r="7321" spans="1:8" x14ac:dyDescent="0.3">
      <c r="A7321">
        <v>33451</v>
      </c>
      <c r="B7321" t="s">
        <v>4623</v>
      </c>
      <c r="C7321" t="s">
        <v>151</v>
      </c>
      <c r="D7321" t="s">
        <v>7</v>
      </c>
    </row>
    <row r="7322" spans="1:8" x14ac:dyDescent="0.3">
      <c r="A7322">
        <v>33454</v>
      </c>
      <c r="B7322" t="s">
        <v>154</v>
      </c>
      <c r="C7322" t="s">
        <v>155</v>
      </c>
      <c r="D7322" t="s">
        <v>7</v>
      </c>
    </row>
    <row r="7323" spans="1:8" x14ac:dyDescent="0.3">
      <c r="A7323">
        <v>33457</v>
      </c>
      <c r="B7323" t="s">
        <v>4624</v>
      </c>
      <c r="C7323" t="s">
        <v>4625</v>
      </c>
      <c r="D7323" t="s">
        <v>7</v>
      </c>
    </row>
    <row r="7324" spans="1:8" x14ac:dyDescent="0.3">
      <c r="A7324">
        <v>33463</v>
      </c>
      <c r="B7324" t="s">
        <v>4626</v>
      </c>
      <c r="C7324" t="s">
        <v>4627</v>
      </c>
      <c r="D7324" t="s">
        <v>7</v>
      </c>
    </row>
    <row r="7325" spans="1:8" x14ac:dyDescent="0.3">
      <c r="A7325">
        <v>33466</v>
      </c>
      <c r="B7325" t="s">
        <v>4628</v>
      </c>
      <c r="C7325" t="s">
        <v>4629</v>
      </c>
      <c r="D7325" t="s">
        <v>7</v>
      </c>
    </row>
    <row r="7326" spans="1:8" x14ac:dyDescent="0.3">
      <c r="A7326">
        <v>33469</v>
      </c>
      <c r="B7326" t="s">
        <v>4630</v>
      </c>
      <c r="C7326" t="s">
        <v>4631</v>
      </c>
      <c r="D7326" t="s">
        <v>7</v>
      </c>
    </row>
    <row r="7327" spans="1:8" x14ac:dyDescent="0.3">
      <c r="A7327">
        <v>33472</v>
      </c>
      <c r="B7327" t="s">
        <v>4632</v>
      </c>
      <c r="C7327" t="s">
        <v>4627</v>
      </c>
      <c r="D7327" t="s">
        <v>7</v>
      </c>
    </row>
    <row r="7328" spans="1:8" x14ac:dyDescent="0.3">
      <c r="A7328">
        <v>33475</v>
      </c>
      <c r="B7328" t="s">
        <v>4633</v>
      </c>
      <c r="C7328" t="s">
        <v>4634</v>
      </c>
      <c r="D7328" t="s">
        <v>7</v>
      </c>
    </row>
    <row r="7329" spans="1:7" x14ac:dyDescent="0.3">
      <c r="A7329">
        <v>33478</v>
      </c>
      <c r="B7329" t="s">
        <v>4635</v>
      </c>
      <c r="C7329" t="s">
        <v>4636</v>
      </c>
      <c r="D7329" t="s">
        <v>7</v>
      </c>
    </row>
    <row r="7330" spans="1:7" x14ac:dyDescent="0.3">
      <c r="A7330">
        <v>33488</v>
      </c>
      <c r="B7330" t="s">
        <v>5095</v>
      </c>
      <c r="C7330" t="s">
        <v>5096</v>
      </c>
      <c r="D7330" t="s">
        <v>170</v>
      </c>
      <c r="E7330" t="s">
        <v>113</v>
      </c>
      <c r="F7330" t="s">
        <v>7</v>
      </c>
    </row>
    <row r="7331" spans="1:7" x14ac:dyDescent="0.3">
      <c r="A7331">
        <v>33492</v>
      </c>
      <c r="B7331" t="s">
        <v>4617</v>
      </c>
      <c r="C7331" t="s">
        <v>4618</v>
      </c>
      <c r="D7331" t="s">
        <v>7</v>
      </c>
    </row>
    <row r="7332" spans="1:7" x14ac:dyDescent="0.3">
      <c r="A7332">
        <v>33496</v>
      </c>
      <c r="B7332" t="s">
        <v>4619</v>
      </c>
      <c r="C7332" t="s">
        <v>4620</v>
      </c>
      <c r="D7332" t="s">
        <v>7</v>
      </c>
    </row>
    <row r="7333" spans="1:7" x14ac:dyDescent="0.3">
      <c r="A7333">
        <v>33500</v>
      </c>
      <c r="B7333" t="s">
        <v>4621</v>
      </c>
      <c r="C7333" t="s">
        <v>4622</v>
      </c>
      <c r="D7333" t="s">
        <v>7</v>
      </c>
    </row>
    <row r="7334" spans="1:7" x14ac:dyDescent="0.3">
      <c r="A7334">
        <v>33504</v>
      </c>
      <c r="B7334" t="s">
        <v>4623</v>
      </c>
      <c r="C7334" t="s">
        <v>151</v>
      </c>
      <c r="D7334" t="s">
        <v>7</v>
      </c>
    </row>
    <row r="7335" spans="1:7" x14ac:dyDescent="0.3">
      <c r="A7335">
        <v>33508</v>
      </c>
      <c r="B7335" t="s">
        <v>154</v>
      </c>
      <c r="C7335" t="s">
        <v>155</v>
      </c>
      <c r="D7335" t="s">
        <v>7</v>
      </c>
    </row>
    <row r="7336" spans="1:7" x14ac:dyDescent="0.3">
      <c r="A7336">
        <v>33512</v>
      </c>
      <c r="B7336" t="s">
        <v>4624</v>
      </c>
      <c r="C7336" t="s">
        <v>4625</v>
      </c>
      <c r="D7336" t="s">
        <v>7</v>
      </c>
    </row>
    <row r="7337" spans="1:7" x14ac:dyDescent="0.3">
      <c r="A7337">
        <v>33520</v>
      </c>
      <c r="B7337" t="s">
        <v>4626</v>
      </c>
      <c r="C7337" t="s">
        <v>4627</v>
      </c>
      <c r="D7337" t="s">
        <v>7</v>
      </c>
    </row>
    <row r="7338" spans="1:7" x14ac:dyDescent="0.3">
      <c r="A7338">
        <v>33524</v>
      </c>
      <c r="B7338" t="s">
        <v>4628</v>
      </c>
      <c r="C7338" t="s">
        <v>4629</v>
      </c>
      <c r="D7338" t="s">
        <v>7</v>
      </c>
    </row>
    <row r="7339" spans="1:7" x14ac:dyDescent="0.3">
      <c r="A7339">
        <v>33528</v>
      </c>
      <c r="B7339" t="s">
        <v>4630</v>
      </c>
      <c r="C7339" t="s">
        <v>4631</v>
      </c>
      <c r="D7339" t="s">
        <v>7</v>
      </c>
    </row>
    <row r="7340" spans="1:7" x14ac:dyDescent="0.3">
      <c r="A7340">
        <v>33532</v>
      </c>
      <c r="B7340" t="s">
        <v>4632</v>
      </c>
      <c r="C7340" t="s">
        <v>4627</v>
      </c>
      <c r="D7340" t="s">
        <v>7</v>
      </c>
    </row>
    <row r="7341" spans="1:7" x14ac:dyDescent="0.3">
      <c r="A7341">
        <v>33536</v>
      </c>
      <c r="B7341" t="s">
        <v>4633</v>
      </c>
      <c r="C7341" t="s">
        <v>4634</v>
      </c>
      <c r="D7341" t="s">
        <v>7</v>
      </c>
    </row>
    <row r="7342" spans="1:7" x14ac:dyDescent="0.3">
      <c r="A7342">
        <v>33540</v>
      </c>
      <c r="B7342" t="s">
        <v>4635</v>
      </c>
      <c r="C7342" t="s">
        <v>4636</v>
      </c>
      <c r="D7342" t="s">
        <v>7</v>
      </c>
    </row>
    <row r="7343" spans="1:7" x14ac:dyDescent="0.3">
      <c r="A7343">
        <v>33584</v>
      </c>
      <c r="B7343" t="s">
        <v>5102</v>
      </c>
      <c r="C7343" t="s">
        <v>5051</v>
      </c>
      <c r="D7343" t="s">
        <v>5103</v>
      </c>
      <c r="E7343" t="s">
        <v>5054</v>
      </c>
      <c r="F7343" t="s">
        <v>5052</v>
      </c>
      <c r="G7343" t="s">
        <v>7</v>
      </c>
    </row>
    <row r="7344" spans="1:7" x14ac:dyDescent="0.3">
      <c r="A7344">
        <v>33587</v>
      </c>
      <c r="B7344" t="s">
        <v>4637</v>
      </c>
      <c r="C7344" t="s">
        <v>4638</v>
      </c>
      <c r="D7344" t="s">
        <v>7</v>
      </c>
    </row>
    <row r="7345" spans="1:11" x14ac:dyDescent="0.3">
      <c r="A7345">
        <v>33590</v>
      </c>
      <c r="B7345" t="s">
        <v>249</v>
      </c>
      <c r="C7345" t="s">
        <v>3872</v>
      </c>
      <c r="D7345" t="s">
        <v>118</v>
      </c>
      <c r="E7345" t="s">
        <v>3872</v>
      </c>
      <c r="F7345" t="s">
        <v>7</v>
      </c>
    </row>
    <row r="7346" spans="1:11" x14ac:dyDescent="0.3">
      <c r="A7346">
        <v>33593</v>
      </c>
      <c r="B7346" t="s">
        <v>3873</v>
      </c>
      <c r="C7346" t="s">
        <v>3874</v>
      </c>
      <c r="D7346" t="s">
        <v>7</v>
      </c>
    </row>
    <row r="7347" spans="1:11" x14ac:dyDescent="0.3">
      <c r="A7347">
        <v>33596</v>
      </c>
      <c r="B7347" t="s">
        <v>3875</v>
      </c>
      <c r="C7347" t="s">
        <v>3876</v>
      </c>
      <c r="D7347" t="s">
        <v>7</v>
      </c>
    </row>
    <row r="7348" spans="1:11" x14ac:dyDescent="0.3">
      <c r="A7348">
        <v>33599</v>
      </c>
      <c r="B7348" t="s">
        <v>678</v>
      </c>
      <c r="C7348" t="s">
        <v>3877</v>
      </c>
      <c r="D7348" t="s">
        <v>4651</v>
      </c>
      <c r="E7348" t="s">
        <v>679</v>
      </c>
      <c r="F7348" t="s">
        <v>3877</v>
      </c>
      <c r="G7348" t="s">
        <v>4651</v>
      </c>
      <c r="H7348" t="s">
        <v>7</v>
      </c>
    </row>
    <row r="7349" spans="1:11" x14ac:dyDescent="0.3">
      <c r="A7349">
        <v>33602</v>
      </c>
      <c r="B7349" t="s">
        <v>3879</v>
      </c>
      <c r="C7349" t="s">
        <v>3880</v>
      </c>
      <c r="D7349" t="s">
        <v>7</v>
      </c>
    </row>
    <row r="7350" spans="1:11" x14ac:dyDescent="0.3">
      <c r="A7350">
        <v>33605</v>
      </c>
      <c r="B7350" t="s">
        <v>4652</v>
      </c>
      <c r="C7350" t="s">
        <v>4653</v>
      </c>
      <c r="D7350" t="s">
        <v>4654</v>
      </c>
      <c r="E7350" t="s">
        <v>7</v>
      </c>
    </row>
    <row r="7351" spans="1:11" x14ac:dyDescent="0.3">
      <c r="A7351">
        <v>33608</v>
      </c>
      <c r="B7351" t="s">
        <v>3883</v>
      </c>
      <c r="C7351" t="s">
        <v>3884</v>
      </c>
      <c r="D7351" t="s">
        <v>7</v>
      </c>
    </row>
    <row r="7352" spans="1:11" x14ac:dyDescent="0.3">
      <c r="A7352">
        <v>33611</v>
      </c>
      <c r="B7352" t="s">
        <v>4655</v>
      </c>
      <c r="C7352" t="s">
        <v>4656</v>
      </c>
      <c r="D7352" t="s">
        <v>7</v>
      </c>
    </row>
    <row r="7353" spans="1:11" x14ac:dyDescent="0.3">
      <c r="A7353">
        <v>33614</v>
      </c>
      <c r="B7353" t="s">
        <v>4657</v>
      </c>
      <c r="C7353" t="s">
        <v>4658</v>
      </c>
      <c r="D7353" t="s">
        <v>7</v>
      </c>
    </row>
    <row r="7354" spans="1:11" x14ac:dyDescent="0.3">
      <c r="A7354">
        <v>33617</v>
      </c>
      <c r="B7354" t="s">
        <v>3894</v>
      </c>
      <c r="C7354" t="s">
        <v>4659</v>
      </c>
      <c r="D7354" t="s">
        <v>7</v>
      </c>
    </row>
    <row r="7355" spans="1:11" x14ac:dyDescent="0.3">
      <c r="A7355">
        <v>33620</v>
      </c>
      <c r="B7355" t="s">
        <v>3896</v>
      </c>
      <c r="C7355" t="s">
        <v>3897</v>
      </c>
      <c r="D7355" t="s">
        <v>7</v>
      </c>
    </row>
    <row r="7356" spans="1:11" x14ac:dyDescent="0.3">
      <c r="A7356">
        <v>33623</v>
      </c>
      <c r="B7356" t="s">
        <v>4660</v>
      </c>
      <c r="C7356" t="s">
        <v>4661</v>
      </c>
      <c r="D7356" t="s">
        <v>4662</v>
      </c>
      <c r="E7356" t="s">
        <v>4663</v>
      </c>
      <c r="F7356" t="s">
        <v>3819</v>
      </c>
      <c r="G7356" t="s">
        <v>3899</v>
      </c>
      <c r="H7356" t="s">
        <v>3900</v>
      </c>
      <c r="I7356" t="s">
        <v>4664</v>
      </c>
      <c r="J7356" t="s">
        <v>4665</v>
      </c>
      <c r="K7356" t="s">
        <v>7</v>
      </c>
    </row>
    <row r="7357" spans="1:11" x14ac:dyDescent="0.3">
      <c r="A7357">
        <v>33626</v>
      </c>
      <c r="B7357" t="s">
        <v>4666</v>
      </c>
      <c r="C7357" t="s">
        <v>4667</v>
      </c>
      <c r="D7357" t="s">
        <v>7</v>
      </c>
    </row>
    <row r="7358" spans="1:11" x14ac:dyDescent="0.3">
      <c r="A7358">
        <v>33629</v>
      </c>
      <c r="B7358" t="s">
        <v>4668</v>
      </c>
      <c r="C7358" t="s">
        <v>4669</v>
      </c>
      <c r="D7358" t="s">
        <v>4670</v>
      </c>
      <c r="E7358" t="s">
        <v>7</v>
      </c>
    </row>
    <row r="7359" spans="1:11" x14ac:dyDescent="0.3">
      <c r="A7359">
        <v>33632</v>
      </c>
      <c r="B7359" t="s">
        <v>3887</v>
      </c>
      <c r="C7359" t="s">
        <v>4671</v>
      </c>
      <c r="D7359" t="s">
        <v>4672</v>
      </c>
      <c r="E7359" t="s">
        <v>4673</v>
      </c>
      <c r="F7359" t="s">
        <v>3891</v>
      </c>
      <c r="G7359" t="s">
        <v>4671</v>
      </c>
      <c r="H7359" t="s">
        <v>4672</v>
      </c>
      <c r="I7359" t="s">
        <v>4673</v>
      </c>
      <c r="J7359" t="s">
        <v>7</v>
      </c>
    </row>
    <row r="7360" spans="1:11" x14ac:dyDescent="0.3">
      <c r="A7360">
        <v>33635</v>
      </c>
      <c r="B7360" t="s">
        <v>4674</v>
      </c>
      <c r="C7360" t="s">
        <v>103</v>
      </c>
      <c r="D7360" t="s">
        <v>7</v>
      </c>
    </row>
    <row r="7361" spans="1:11" x14ac:dyDescent="0.3">
      <c r="A7361">
        <v>33638</v>
      </c>
      <c r="B7361" t="s">
        <v>4639</v>
      </c>
      <c r="C7361" t="s">
        <v>4640</v>
      </c>
      <c r="D7361" t="s">
        <v>7</v>
      </c>
    </row>
    <row r="7362" spans="1:11" x14ac:dyDescent="0.3">
      <c r="A7362">
        <v>33641</v>
      </c>
      <c r="B7362" t="s">
        <v>5102</v>
      </c>
      <c r="C7362" t="s">
        <v>5127</v>
      </c>
      <c r="D7362" t="s">
        <v>7</v>
      </c>
    </row>
    <row r="7363" spans="1:11" x14ac:dyDescent="0.3">
      <c r="A7363">
        <v>33644</v>
      </c>
      <c r="B7363" t="s">
        <v>4637</v>
      </c>
      <c r="C7363" t="s">
        <v>4638</v>
      </c>
      <c r="D7363" t="s">
        <v>7</v>
      </c>
    </row>
    <row r="7364" spans="1:11" x14ac:dyDescent="0.3">
      <c r="A7364">
        <v>33647</v>
      </c>
      <c r="B7364" t="s">
        <v>249</v>
      </c>
      <c r="C7364" t="s">
        <v>3872</v>
      </c>
      <c r="D7364" t="s">
        <v>118</v>
      </c>
      <c r="E7364" t="s">
        <v>3872</v>
      </c>
      <c r="F7364" t="s">
        <v>7</v>
      </c>
    </row>
    <row r="7365" spans="1:11" x14ac:dyDescent="0.3">
      <c r="A7365">
        <v>33650</v>
      </c>
      <c r="B7365" t="s">
        <v>3873</v>
      </c>
      <c r="C7365" t="s">
        <v>3874</v>
      </c>
      <c r="D7365" t="s">
        <v>7</v>
      </c>
    </row>
    <row r="7366" spans="1:11" x14ac:dyDescent="0.3">
      <c r="A7366">
        <v>33653</v>
      </c>
      <c r="B7366" t="s">
        <v>3875</v>
      </c>
      <c r="C7366" t="s">
        <v>3876</v>
      </c>
      <c r="D7366" t="s">
        <v>7</v>
      </c>
    </row>
    <row r="7367" spans="1:11" x14ac:dyDescent="0.3">
      <c r="A7367">
        <v>33656</v>
      </c>
      <c r="B7367" t="s">
        <v>678</v>
      </c>
      <c r="C7367" t="s">
        <v>3877</v>
      </c>
      <c r="D7367" t="s">
        <v>4651</v>
      </c>
      <c r="E7367" t="s">
        <v>679</v>
      </c>
      <c r="F7367" t="s">
        <v>3877</v>
      </c>
      <c r="G7367" t="s">
        <v>4651</v>
      </c>
      <c r="H7367" t="s">
        <v>7</v>
      </c>
    </row>
    <row r="7368" spans="1:11" x14ac:dyDescent="0.3">
      <c r="A7368">
        <v>33659</v>
      </c>
      <c r="B7368" t="s">
        <v>3879</v>
      </c>
      <c r="C7368" t="s">
        <v>3880</v>
      </c>
      <c r="D7368" t="s">
        <v>7</v>
      </c>
    </row>
    <row r="7369" spans="1:11" x14ac:dyDescent="0.3">
      <c r="A7369">
        <v>33662</v>
      </c>
      <c r="B7369" t="s">
        <v>4652</v>
      </c>
      <c r="C7369" t="s">
        <v>4653</v>
      </c>
      <c r="D7369" t="s">
        <v>4654</v>
      </c>
      <c r="E7369" t="s">
        <v>7</v>
      </c>
    </row>
    <row r="7370" spans="1:11" x14ac:dyDescent="0.3">
      <c r="A7370">
        <v>33665</v>
      </c>
      <c r="B7370" t="s">
        <v>3883</v>
      </c>
      <c r="C7370" t="s">
        <v>3884</v>
      </c>
      <c r="D7370" t="s">
        <v>7</v>
      </c>
    </row>
    <row r="7371" spans="1:11" x14ac:dyDescent="0.3">
      <c r="A7371">
        <v>33668</v>
      </c>
      <c r="B7371" t="s">
        <v>4655</v>
      </c>
      <c r="C7371" t="s">
        <v>4656</v>
      </c>
      <c r="D7371" t="s">
        <v>7</v>
      </c>
    </row>
    <row r="7372" spans="1:11" x14ac:dyDescent="0.3">
      <c r="A7372">
        <v>33671</v>
      </c>
      <c r="B7372" t="s">
        <v>4657</v>
      </c>
      <c r="C7372" t="s">
        <v>4658</v>
      </c>
      <c r="D7372" t="s">
        <v>7</v>
      </c>
    </row>
    <row r="7373" spans="1:11" x14ac:dyDescent="0.3">
      <c r="A7373">
        <v>33674</v>
      </c>
      <c r="B7373" t="s">
        <v>3894</v>
      </c>
      <c r="C7373" t="s">
        <v>4659</v>
      </c>
      <c r="D7373" t="s">
        <v>7</v>
      </c>
    </row>
    <row r="7374" spans="1:11" x14ac:dyDescent="0.3">
      <c r="A7374">
        <v>33677</v>
      </c>
      <c r="B7374" t="s">
        <v>3896</v>
      </c>
      <c r="C7374" t="s">
        <v>3897</v>
      </c>
      <c r="D7374" t="s">
        <v>7</v>
      </c>
    </row>
    <row r="7375" spans="1:11" x14ac:dyDescent="0.3">
      <c r="A7375">
        <v>33680</v>
      </c>
      <c r="B7375" t="s">
        <v>4660</v>
      </c>
      <c r="C7375" t="s">
        <v>4661</v>
      </c>
      <c r="D7375" t="s">
        <v>4662</v>
      </c>
      <c r="E7375" t="s">
        <v>4663</v>
      </c>
      <c r="F7375" t="s">
        <v>3819</v>
      </c>
      <c r="G7375" t="s">
        <v>3899</v>
      </c>
      <c r="H7375" t="s">
        <v>3900</v>
      </c>
      <c r="I7375" t="s">
        <v>4664</v>
      </c>
      <c r="J7375" t="s">
        <v>4665</v>
      </c>
      <c r="K7375" t="s">
        <v>7</v>
      </c>
    </row>
    <row r="7376" spans="1:11" x14ac:dyDescent="0.3">
      <c r="A7376">
        <v>33683</v>
      </c>
      <c r="B7376" t="s">
        <v>4666</v>
      </c>
      <c r="C7376" t="s">
        <v>4667</v>
      </c>
      <c r="D7376" t="s">
        <v>7</v>
      </c>
    </row>
    <row r="7377" spans="1:10" x14ac:dyDescent="0.3">
      <c r="A7377">
        <v>33686</v>
      </c>
      <c r="B7377" t="s">
        <v>4668</v>
      </c>
      <c r="C7377" t="s">
        <v>4669</v>
      </c>
      <c r="D7377" t="s">
        <v>4670</v>
      </c>
      <c r="E7377" t="s">
        <v>7</v>
      </c>
    </row>
    <row r="7378" spans="1:10" x14ac:dyDescent="0.3">
      <c r="A7378">
        <v>33689</v>
      </c>
      <c r="B7378" t="s">
        <v>3887</v>
      </c>
      <c r="C7378" t="s">
        <v>4671</v>
      </c>
      <c r="D7378" t="s">
        <v>4672</v>
      </c>
      <c r="E7378" t="s">
        <v>4673</v>
      </c>
      <c r="F7378" t="s">
        <v>3891</v>
      </c>
      <c r="G7378" t="s">
        <v>4671</v>
      </c>
      <c r="H7378" t="s">
        <v>4672</v>
      </c>
      <c r="I7378" t="s">
        <v>4673</v>
      </c>
      <c r="J7378" t="s">
        <v>7</v>
      </c>
    </row>
    <row r="7379" spans="1:10" x14ac:dyDescent="0.3">
      <c r="A7379">
        <v>33692</v>
      </c>
      <c r="B7379" t="s">
        <v>4674</v>
      </c>
      <c r="C7379" t="s">
        <v>103</v>
      </c>
      <c r="D7379" t="s">
        <v>7</v>
      </c>
    </row>
    <row r="7380" spans="1:10" x14ac:dyDescent="0.3">
      <c r="A7380">
        <v>33695</v>
      </c>
      <c r="B7380" t="s">
        <v>4639</v>
      </c>
      <c r="C7380" t="s">
        <v>4640</v>
      </c>
      <c r="D7380" t="s">
        <v>7</v>
      </c>
    </row>
    <row r="7381" spans="1:10" x14ac:dyDescent="0.3">
      <c r="A7381">
        <v>33784</v>
      </c>
      <c r="B7381" t="s">
        <v>5112</v>
      </c>
      <c r="C7381" t="s">
        <v>5113</v>
      </c>
      <c r="D7381" t="s">
        <v>5114</v>
      </c>
      <c r="E7381" t="s">
        <v>5051</v>
      </c>
      <c r="F7381" t="s">
        <v>5113</v>
      </c>
      <c r="G7381" t="s">
        <v>7</v>
      </c>
    </row>
    <row r="7382" spans="1:10" x14ac:dyDescent="0.3">
      <c r="A7382">
        <v>33787</v>
      </c>
      <c r="B7382" t="s">
        <v>4617</v>
      </c>
      <c r="C7382" t="s">
        <v>4618</v>
      </c>
      <c r="D7382" t="s">
        <v>7</v>
      </c>
    </row>
    <row r="7383" spans="1:10" x14ac:dyDescent="0.3">
      <c r="A7383">
        <v>33790</v>
      </c>
      <c r="B7383" t="s">
        <v>4619</v>
      </c>
      <c r="C7383" t="s">
        <v>4620</v>
      </c>
      <c r="D7383" t="s">
        <v>7</v>
      </c>
    </row>
    <row r="7384" spans="1:10" x14ac:dyDescent="0.3">
      <c r="A7384">
        <v>33793</v>
      </c>
      <c r="B7384" t="s">
        <v>4621</v>
      </c>
      <c r="C7384" t="s">
        <v>4622</v>
      </c>
      <c r="D7384" t="s">
        <v>7</v>
      </c>
    </row>
    <row r="7385" spans="1:10" x14ac:dyDescent="0.3">
      <c r="A7385">
        <v>33796</v>
      </c>
      <c r="B7385" t="s">
        <v>4623</v>
      </c>
      <c r="C7385" t="s">
        <v>151</v>
      </c>
      <c r="D7385" t="s">
        <v>7</v>
      </c>
    </row>
    <row r="7386" spans="1:10" x14ac:dyDescent="0.3">
      <c r="A7386">
        <v>33799</v>
      </c>
      <c r="B7386" t="s">
        <v>154</v>
      </c>
      <c r="C7386" t="s">
        <v>155</v>
      </c>
      <c r="D7386" t="s">
        <v>7</v>
      </c>
    </row>
    <row r="7387" spans="1:10" x14ac:dyDescent="0.3">
      <c r="A7387">
        <v>33802</v>
      </c>
      <c r="B7387" t="s">
        <v>4624</v>
      </c>
      <c r="C7387" t="s">
        <v>4625</v>
      </c>
      <c r="D7387" t="s">
        <v>7</v>
      </c>
    </row>
    <row r="7388" spans="1:10" x14ac:dyDescent="0.3">
      <c r="A7388">
        <v>33808</v>
      </c>
      <c r="B7388" t="s">
        <v>4626</v>
      </c>
      <c r="C7388" t="s">
        <v>4627</v>
      </c>
      <c r="D7388" t="s">
        <v>7</v>
      </c>
    </row>
    <row r="7389" spans="1:10" x14ac:dyDescent="0.3">
      <c r="A7389">
        <v>33811</v>
      </c>
      <c r="B7389" t="s">
        <v>4628</v>
      </c>
      <c r="C7389" t="s">
        <v>4629</v>
      </c>
      <c r="D7389" t="s">
        <v>7</v>
      </c>
    </row>
    <row r="7390" spans="1:10" x14ac:dyDescent="0.3">
      <c r="A7390">
        <v>33814</v>
      </c>
      <c r="B7390" t="s">
        <v>4630</v>
      </c>
      <c r="C7390" t="s">
        <v>4631</v>
      </c>
      <c r="D7390" t="s">
        <v>7</v>
      </c>
    </row>
    <row r="7391" spans="1:10" x14ac:dyDescent="0.3">
      <c r="A7391">
        <v>33817</v>
      </c>
      <c r="B7391" t="s">
        <v>4632</v>
      </c>
      <c r="C7391" t="s">
        <v>4627</v>
      </c>
      <c r="D7391" t="s">
        <v>7</v>
      </c>
    </row>
    <row r="7392" spans="1:10" x14ac:dyDescent="0.3">
      <c r="A7392">
        <v>33820</v>
      </c>
      <c r="B7392" t="s">
        <v>4633</v>
      </c>
      <c r="C7392" t="s">
        <v>4634</v>
      </c>
      <c r="D7392" t="s">
        <v>7</v>
      </c>
    </row>
    <row r="7393" spans="1:8" x14ac:dyDescent="0.3">
      <c r="A7393">
        <v>33823</v>
      </c>
      <c r="B7393" t="s">
        <v>4635</v>
      </c>
      <c r="C7393" t="s">
        <v>4636</v>
      </c>
      <c r="D7393" t="s">
        <v>7</v>
      </c>
    </row>
    <row r="7394" spans="1:8" x14ac:dyDescent="0.3">
      <c r="A7394">
        <v>33833</v>
      </c>
      <c r="B7394" t="s">
        <v>5050</v>
      </c>
      <c r="C7394" t="s">
        <v>170</v>
      </c>
      <c r="D7394" t="s">
        <v>5113</v>
      </c>
      <c r="E7394" t="s">
        <v>103</v>
      </c>
      <c r="F7394" t="s">
        <v>170</v>
      </c>
      <c r="G7394" t="s">
        <v>5113</v>
      </c>
      <c r="H7394" t="s">
        <v>7</v>
      </c>
    </row>
    <row r="7395" spans="1:8" x14ac:dyDescent="0.3">
      <c r="A7395">
        <v>33837</v>
      </c>
      <c r="B7395" t="s">
        <v>4617</v>
      </c>
      <c r="C7395" t="s">
        <v>4618</v>
      </c>
      <c r="D7395" t="s">
        <v>7</v>
      </c>
    </row>
    <row r="7396" spans="1:8" x14ac:dyDescent="0.3">
      <c r="A7396">
        <v>33841</v>
      </c>
      <c r="B7396" t="s">
        <v>4619</v>
      </c>
      <c r="C7396" t="s">
        <v>4620</v>
      </c>
      <c r="D7396" t="s">
        <v>7</v>
      </c>
    </row>
    <row r="7397" spans="1:8" x14ac:dyDescent="0.3">
      <c r="A7397">
        <v>33845</v>
      </c>
      <c r="B7397" t="s">
        <v>4621</v>
      </c>
      <c r="C7397" t="s">
        <v>4622</v>
      </c>
      <c r="D7397" t="s">
        <v>7</v>
      </c>
    </row>
    <row r="7398" spans="1:8" x14ac:dyDescent="0.3">
      <c r="A7398">
        <v>33849</v>
      </c>
      <c r="B7398" t="s">
        <v>4623</v>
      </c>
      <c r="C7398" t="s">
        <v>151</v>
      </c>
      <c r="D7398" t="s">
        <v>7</v>
      </c>
    </row>
    <row r="7399" spans="1:8" x14ac:dyDescent="0.3">
      <c r="A7399">
        <v>33853</v>
      </c>
      <c r="B7399" t="s">
        <v>154</v>
      </c>
      <c r="C7399" t="s">
        <v>155</v>
      </c>
      <c r="D7399" t="s">
        <v>7</v>
      </c>
    </row>
    <row r="7400" spans="1:8" x14ac:dyDescent="0.3">
      <c r="A7400">
        <v>33857</v>
      </c>
      <c r="B7400" t="s">
        <v>4624</v>
      </c>
      <c r="C7400" t="s">
        <v>4625</v>
      </c>
      <c r="D7400" t="s">
        <v>7</v>
      </c>
    </row>
    <row r="7401" spans="1:8" x14ac:dyDescent="0.3">
      <c r="A7401">
        <v>33865</v>
      </c>
      <c r="B7401" t="s">
        <v>4626</v>
      </c>
      <c r="C7401" t="s">
        <v>4627</v>
      </c>
      <c r="D7401" t="s">
        <v>7</v>
      </c>
    </row>
    <row r="7402" spans="1:8" x14ac:dyDescent="0.3">
      <c r="A7402">
        <v>33869</v>
      </c>
      <c r="B7402" t="s">
        <v>4628</v>
      </c>
      <c r="C7402" t="s">
        <v>4629</v>
      </c>
      <c r="D7402" t="s">
        <v>7</v>
      </c>
    </row>
    <row r="7403" spans="1:8" x14ac:dyDescent="0.3">
      <c r="A7403">
        <v>33873</v>
      </c>
      <c r="B7403" t="s">
        <v>4630</v>
      </c>
      <c r="C7403" t="s">
        <v>4631</v>
      </c>
      <c r="D7403" t="s">
        <v>7</v>
      </c>
    </row>
    <row r="7404" spans="1:8" x14ac:dyDescent="0.3">
      <c r="A7404">
        <v>33877</v>
      </c>
      <c r="B7404" t="s">
        <v>4632</v>
      </c>
      <c r="C7404" t="s">
        <v>4627</v>
      </c>
      <c r="D7404" t="s">
        <v>7</v>
      </c>
    </row>
    <row r="7405" spans="1:8" x14ac:dyDescent="0.3">
      <c r="A7405">
        <v>33881</v>
      </c>
      <c r="B7405" t="s">
        <v>4633</v>
      </c>
      <c r="C7405" t="s">
        <v>4634</v>
      </c>
      <c r="D7405" t="s">
        <v>7</v>
      </c>
    </row>
    <row r="7406" spans="1:8" x14ac:dyDescent="0.3">
      <c r="A7406">
        <v>33885</v>
      </c>
      <c r="B7406" t="s">
        <v>4635</v>
      </c>
      <c r="C7406" t="s">
        <v>4636</v>
      </c>
      <c r="D7406" t="s">
        <v>7</v>
      </c>
    </row>
    <row r="7407" spans="1:8" x14ac:dyDescent="0.3">
      <c r="A7407">
        <v>33897</v>
      </c>
      <c r="B7407" t="s">
        <v>5102</v>
      </c>
      <c r="C7407" t="s">
        <v>5115</v>
      </c>
      <c r="D7407" t="s">
        <v>5116</v>
      </c>
      <c r="E7407" t="s">
        <v>5103</v>
      </c>
      <c r="F7407" t="s">
        <v>5117</v>
      </c>
      <c r="G7407" t="s">
        <v>5113</v>
      </c>
      <c r="H7407" t="s">
        <v>7</v>
      </c>
    </row>
    <row r="7408" spans="1:8" x14ac:dyDescent="0.3">
      <c r="A7408">
        <v>33900</v>
      </c>
      <c r="B7408" t="s">
        <v>4637</v>
      </c>
      <c r="C7408" t="s">
        <v>4638</v>
      </c>
      <c r="D7408" t="s">
        <v>7</v>
      </c>
    </row>
    <row r="7409" spans="1:11" x14ac:dyDescent="0.3">
      <c r="A7409">
        <v>33903</v>
      </c>
      <c r="B7409" t="s">
        <v>249</v>
      </c>
      <c r="C7409" t="s">
        <v>3872</v>
      </c>
      <c r="D7409" t="s">
        <v>118</v>
      </c>
      <c r="E7409" t="s">
        <v>3872</v>
      </c>
      <c r="F7409" t="s">
        <v>7</v>
      </c>
    </row>
    <row r="7410" spans="1:11" x14ac:dyDescent="0.3">
      <c r="A7410">
        <v>33906</v>
      </c>
      <c r="B7410" t="s">
        <v>3873</v>
      </c>
      <c r="C7410" t="s">
        <v>3874</v>
      </c>
      <c r="D7410" t="s">
        <v>7</v>
      </c>
    </row>
    <row r="7411" spans="1:11" x14ac:dyDescent="0.3">
      <c r="A7411">
        <v>33909</v>
      </c>
      <c r="B7411" t="s">
        <v>3875</v>
      </c>
      <c r="C7411" t="s">
        <v>3876</v>
      </c>
      <c r="D7411" t="s">
        <v>7</v>
      </c>
    </row>
    <row r="7412" spans="1:11" x14ac:dyDescent="0.3">
      <c r="A7412">
        <v>33912</v>
      </c>
      <c r="B7412" t="s">
        <v>678</v>
      </c>
      <c r="C7412" t="s">
        <v>3877</v>
      </c>
      <c r="D7412" t="s">
        <v>4651</v>
      </c>
      <c r="E7412" t="s">
        <v>679</v>
      </c>
      <c r="F7412" t="s">
        <v>3877</v>
      </c>
      <c r="G7412" t="s">
        <v>4651</v>
      </c>
      <c r="H7412" t="s">
        <v>7</v>
      </c>
    </row>
    <row r="7413" spans="1:11" x14ac:dyDescent="0.3">
      <c r="A7413">
        <v>33915</v>
      </c>
      <c r="B7413" t="s">
        <v>3879</v>
      </c>
      <c r="C7413" t="s">
        <v>3880</v>
      </c>
      <c r="D7413" t="s">
        <v>7</v>
      </c>
    </row>
    <row r="7414" spans="1:11" x14ac:dyDescent="0.3">
      <c r="A7414">
        <v>33918</v>
      </c>
      <c r="B7414" t="s">
        <v>4652</v>
      </c>
      <c r="C7414" t="s">
        <v>4653</v>
      </c>
      <c r="D7414" t="s">
        <v>4654</v>
      </c>
      <c r="E7414" t="s">
        <v>7</v>
      </c>
    </row>
    <row r="7415" spans="1:11" x14ac:dyDescent="0.3">
      <c r="A7415">
        <v>33921</v>
      </c>
      <c r="B7415" t="s">
        <v>3883</v>
      </c>
      <c r="C7415" t="s">
        <v>3884</v>
      </c>
      <c r="D7415" t="s">
        <v>7</v>
      </c>
    </row>
    <row r="7416" spans="1:11" x14ac:dyDescent="0.3">
      <c r="A7416">
        <v>33924</v>
      </c>
      <c r="B7416" t="s">
        <v>4655</v>
      </c>
      <c r="C7416" t="s">
        <v>4656</v>
      </c>
      <c r="D7416" t="s">
        <v>7</v>
      </c>
    </row>
    <row r="7417" spans="1:11" x14ac:dyDescent="0.3">
      <c r="A7417">
        <v>33927</v>
      </c>
      <c r="B7417" t="s">
        <v>4657</v>
      </c>
      <c r="C7417" t="s">
        <v>4658</v>
      </c>
      <c r="D7417" t="s">
        <v>7</v>
      </c>
    </row>
    <row r="7418" spans="1:11" x14ac:dyDescent="0.3">
      <c r="A7418">
        <v>33930</v>
      </c>
      <c r="B7418" t="s">
        <v>3894</v>
      </c>
      <c r="C7418" t="s">
        <v>4659</v>
      </c>
      <c r="D7418" t="s">
        <v>7</v>
      </c>
    </row>
    <row r="7419" spans="1:11" x14ac:dyDescent="0.3">
      <c r="A7419">
        <v>33933</v>
      </c>
      <c r="B7419" t="s">
        <v>3896</v>
      </c>
      <c r="C7419" t="s">
        <v>3897</v>
      </c>
      <c r="D7419" t="s">
        <v>7</v>
      </c>
    </row>
    <row r="7420" spans="1:11" x14ac:dyDescent="0.3">
      <c r="A7420">
        <v>33936</v>
      </c>
      <c r="B7420" t="s">
        <v>4660</v>
      </c>
      <c r="C7420" t="s">
        <v>4661</v>
      </c>
      <c r="D7420" t="s">
        <v>4662</v>
      </c>
      <c r="E7420" t="s">
        <v>4663</v>
      </c>
      <c r="F7420" t="s">
        <v>3819</v>
      </c>
      <c r="G7420" t="s">
        <v>3899</v>
      </c>
      <c r="H7420" t="s">
        <v>3900</v>
      </c>
      <c r="I7420" t="s">
        <v>4664</v>
      </c>
      <c r="J7420" t="s">
        <v>4665</v>
      </c>
      <c r="K7420" t="s">
        <v>7</v>
      </c>
    </row>
    <row r="7421" spans="1:11" x14ac:dyDescent="0.3">
      <c r="A7421">
        <v>33939</v>
      </c>
      <c r="B7421" t="s">
        <v>4666</v>
      </c>
      <c r="C7421" t="s">
        <v>4667</v>
      </c>
      <c r="D7421" t="s">
        <v>7</v>
      </c>
    </row>
    <row r="7422" spans="1:11" x14ac:dyDescent="0.3">
      <c r="A7422">
        <v>33942</v>
      </c>
      <c r="B7422" t="s">
        <v>4668</v>
      </c>
      <c r="C7422" t="s">
        <v>4669</v>
      </c>
      <c r="D7422" t="s">
        <v>4670</v>
      </c>
      <c r="E7422" t="s">
        <v>7</v>
      </c>
    </row>
    <row r="7423" spans="1:11" x14ac:dyDescent="0.3">
      <c r="A7423">
        <v>33945</v>
      </c>
      <c r="B7423" t="s">
        <v>3887</v>
      </c>
      <c r="C7423" t="s">
        <v>4671</v>
      </c>
      <c r="D7423" t="s">
        <v>4672</v>
      </c>
      <c r="E7423" t="s">
        <v>4673</v>
      </c>
      <c r="F7423" t="s">
        <v>3891</v>
      </c>
      <c r="G7423" t="s">
        <v>4671</v>
      </c>
      <c r="H7423" t="s">
        <v>4672</v>
      </c>
      <c r="I7423" t="s">
        <v>4673</v>
      </c>
      <c r="J7423" t="s">
        <v>7</v>
      </c>
    </row>
    <row r="7424" spans="1:11" x14ac:dyDescent="0.3">
      <c r="A7424">
        <v>33948</v>
      </c>
      <c r="B7424" t="s">
        <v>4674</v>
      </c>
      <c r="C7424" t="s">
        <v>103</v>
      </c>
      <c r="D7424" t="s">
        <v>7</v>
      </c>
    </row>
    <row r="7425" spans="1:11" x14ac:dyDescent="0.3">
      <c r="A7425">
        <v>33951</v>
      </c>
      <c r="B7425" t="s">
        <v>4639</v>
      </c>
      <c r="C7425" t="s">
        <v>4640</v>
      </c>
      <c r="D7425" t="s">
        <v>7</v>
      </c>
    </row>
    <row r="7426" spans="1:11" x14ac:dyDescent="0.3">
      <c r="A7426">
        <v>33954</v>
      </c>
      <c r="B7426" t="s">
        <v>5102</v>
      </c>
      <c r="C7426" t="s">
        <v>170</v>
      </c>
      <c r="D7426" t="s">
        <v>5116</v>
      </c>
      <c r="E7426" t="s">
        <v>5103</v>
      </c>
      <c r="F7426" t="s">
        <v>170</v>
      </c>
      <c r="G7426" t="s">
        <v>5113</v>
      </c>
      <c r="H7426" t="s">
        <v>7</v>
      </c>
    </row>
    <row r="7427" spans="1:11" x14ac:dyDescent="0.3">
      <c r="A7427">
        <v>33957</v>
      </c>
      <c r="B7427" t="s">
        <v>4637</v>
      </c>
      <c r="C7427" t="s">
        <v>4638</v>
      </c>
      <c r="D7427" t="s">
        <v>7</v>
      </c>
    </row>
    <row r="7428" spans="1:11" x14ac:dyDescent="0.3">
      <c r="A7428">
        <v>33960</v>
      </c>
      <c r="B7428" t="s">
        <v>249</v>
      </c>
      <c r="C7428" t="s">
        <v>3872</v>
      </c>
      <c r="D7428" t="s">
        <v>118</v>
      </c>
      <c r="E7428" t="s">
        <v>3872</v>
      </c>
      <c r="F7428" t="s">
        <v>7</v>
      </c>
    </row>
    <row r="7429" spans="1:11" x14ac:dyDescent="0.3">
      <c r="A7429">
        <v>33963</v>
      </c>
      <c r="B7429" t="s">
        <v>3873</v>
      </c>
      <c r="C7429" t="s">
        <v>3874</v>
      </c>
      <c r="D7429" t="s">
        <v>7</v>
      </c>
    </row>
    <row r="7430" spans="1:11" x14ac:dyDescent="0.3">
      <c r="A7430">
        <v>33966</v>
      </c>
      <c r="B7430" t="s">
        <v>3875</v>
      </c>
      <c r="C7430" t="s">
        <v>3876</v>
      </c>
      <c r="D7430" t="s">
        <v>7</v>
      </c>
    </row>
    <row r="7431" spans="1:11" x14ac:dyDescent="0.3">
      <c r="A7431">
        <v>33969</v>
      </c>
      <c r="B7431" t="s">
        <v>678</v>
      </c>
      <c r="C7431" t="s">
        <v>3877</v>
      </c>
      <c r="D7431" t="s">
        <v>4651</v>
      </c>
      <c r="E7431" t="s">
        <v>679</v>
      </c>
      <c r="F7431" t="s">
        <v>3877</v>
      </c>
      <c r="G7431" t="s">
        <v>4651</v>
      </c>
      <c r="H7431" t="s">
        <v>7</v>
      </c>
    </row>
    <row r="7432" spans="1:11" x14ac:dyDescent="0.3">
      <c r="A7432">
        <v>33972</v>
      </c>
      <c r="B7432" t="s">
        <v>3879</v>
      </c>
      <c r="C7432" t="s">
        <v>3880</v>
      </c>
      <c r="D7432" t="s">
        <v>7</v>
      </c>
    </row>
    <row r="7433" spans="1:11" x14ac:dyDescent="0.3">
      <c r="A7433">
        <v>33975</v>
      </c>
      <c r="B7433" t="s">
        <v>4652</v>
      </c>
      <c r="C7433" t="s">
        <v>4653</v>
      </c>
      <c r="D7433" t="s">
        <v>4654</v>
      </c>
      <c r="E7433" t="s">
        <v>7</v>
      </c>
    </row>
    <row r="7434" spans="1:11" x14ac:dyDescent="0.3">
      <c r="A7434">
        <v>33978</v>
      </c>
      <c r="B7434" t="s">
        <v>3883</v>
      </c>
      <c r="C7434" t="s">
        <v>3884</v>
      </c>
      <c r="D7434" t="s">
        <v>7</v>
      </c>
    </row>
    <row r="7435" spans="1:11" x14ac:dyDescent="0.3">
      <c r="A7435">
        <v>33981</v>
      </c>
      <c r="B7435" t="s">
        <v>4655</v>
      </c>
      <c r="C7435" t="s">
        <v>4656</v>
      </c>
      <c r="D7435" t="s">
        <v>7</v>
      </c>
    </row>
    <row r="7436" spans="1:11" x14ac:dyDescent="0.3">
      <c r="A7436">
        <v>33984</v>
      </c>
      <c r="B7436" t="s">
        <v>4657</v>
      </c>
      <c r="C7436" t="s">
        <v>4658</v>
      </c>
      <c r="D7436" t="s">
        <v>7</v>
      </c>
    </row>
    <row r="7437" spans="1:11" x14ac:dyDescent="0.3">
      <c r="A7437">
        <v>33987</v>
      </c>
      <c r="B7437" t="s">
        <v>3894</v>
      </c>
      <c r="C7437" t="s">
        <v>4659</v>
      </c>
      <c r="D7437" t="s">
        <v>7</v>
      </c>
    </row>
    <row r="7438" spans="1:11" x14ac:dyDescent="0.3">
      <c r="A7438">
        <v>33990</v>
      </c>
      <c r="B7438" t="s">
        <v>3896</v>
      </c>
      <c r="C7438" t="s">
        <v>3897</v>
      </c>
      <c r="D7438" t="s">
        <v>7</v>
      </c>
    </row>
    <row r="7439" spans="1:11" x14ac:dyDescent="0.3">
      <c r="A7439">
        <v>33993</v>
      </c>
      <c r="B7439" t="s">
        <v>4660</v>
      </c>
      <c r="C7439" t="s">
        <v>4661</v>
      </c>
      <c r="D7439" t="s">
        <v>4662</v>
      </c>
      <c r="E7439" t="s">
        <v>4663</v>
      </c>
      <c r="F7439" t="s">
        <v>3819</v>
      </c>
      <c r="G7439" t="s">
        <v>3899</v>
      </c>
      <c r="H7439" t="s">
        <v>3900</v>
      </c>
      <c r="I7439" t="s">
        <v>4664</v>
      </c>
      <c r="J7439" t="s">
        <v>4665</v>
      </c>
      <c r="K7439" t="s">
        <v>7</v>
      </c>
    </row>
    <row r="7440" spans="1:11" x14ac:dyDescent="0.3">
      <c r="A7440">
        <v>33996</v>
      </c>
      <c r="B7440" t="s">
        <v>4666</v>
      </c>
      <c r="C7440" t="s">
        <v>4667</v>
      </c>
      <c r="D7440" t="s">
        <v>7</v>
      </c>
    </row>
    <row r="7441" spans="1:10" x14ac:dyDescent="0.3">
      <c r="A7441">
        <v>33999</v>
      </c>
      <c r="B7441" t="s">
        <v>4668</v>
      </c>
      <c r="C7441" t="s">
        <v>4669</v>
      </c>
      <c r="D7441" t="s">
        <v>4670</v>
      </c>
      <c r="E7441" t="s">
        <v>7</v>
      </c>
    </row>
    <row r="7442" spans="1:10" x14ac:dyDescent="0.3">
      <c r="A7442">
        <v>34002</v>
      </c>
      <c r="B7442" t="s">
        <v>3887</v>
      </c>
      <c r="C7442" t="s">
        <v>4671</v>
      </c>
      <c r="D7442" t="s">
        <v>4672</v>
      </c>
      <c r="E7442" t="s">
        <v>4673</v>
      </c>
      <c r="F7442" t="s">
        <v>3891</v>
      </c>
      <c r="G7442" t="s">
        <v>4671</v>
      </c>
      <c r="H7442" t="s">
        <v>4672</v>
      </c>
      <c r="I7442" t="s">
        <v>4673</v>
      </c>
      <c r="J7442" t="s">
        <v>7</v>
      </c>
    </row>
    <row r="7443" spans="1:10" x14ac:dyDescent="0.3">
      <c r="A7443">
        <v>34005</v>
      </c>
      <c r="B7443" t="s">
        <v>4674</v>
      </c>
      <c r="C7443" t="s">
        <v>103</v>
      </c>
      <c r="D7443" t="s">
        <v>7</v>
      </c>
    </row>
    <row r="7444" spans="1:10" x14ac:dyDescent="0.3">
      <c r="A7444">
        <v>34008</v>
      </c>
      <c r="B7444" t="s">
        <v>4639</v>
      </c>
      <c r="C7444" t="s">
        <v>4640</v>
      </c>
      <c r="D7444" t="s">
        <v>7</v>
      </c>
    </row>
    <row r="7445" spans="1:10" x14ac:dyDescent="0.3">
      <c r="A7445">
        <v>34011</v>
      </c>
      <c r="B7445" t="s">
        <v>5112</v>
      </c>
      <c r="C7445" t="s">
        <v>5118</v>
      </c>
      <c r="D7445" t="s">
        <v>5114</v>
      </c>
      <c r="E7445" t="s">
        <v>5119</v>
      </c>
      <c r="F7445" t="s">
        <v>5120</v>
      </c>
      <c r="G7445" t="s">
        <v>7</v>
      </c>
    </row>
    <row r="7446" spans="1:10" x14ac:dyDescent="0.3">
      <c r="A7446">
        <v>34014</v>
      </c>
      <c r="B7446" t="s">
        <v>4617</v>
      </c>
      <c r="C7446" t="s">
        <v>4618</v>
      </c>
      <c r="D7446" t="s">
        <v>7</v>
      </c>
    </row>
    <row r="7447" spans="1:10" x14ac:dyDescent="0.3">
      <c r="A7447">
        <v>34017</v>
      </c>
      <c r="B7447" t="s">
        <v>4619</v>
      </c>
      <c r="C7447" t="s">
        <v>4620</v>
      </c>
      <c r="D7447" t="s">
        <v>7</v>
      </c>
    </row>
    <row r="7448" spans="1:10" x14ac:dyDescent="0.3">
      <c r="A7448">
        <v>34020</v>
      </c>
      <c r="B7448" t="s">
        <v>4621</v>
      </c>
      <c r="C7448" t="s">
        <v>4622</v>
      </c>
      <c r="D7448" t="s">
        <v>7</v>
      </c>
    </row>
    <row r="7449" spans="1:10" x14ac:dyDescent="0.3">
      <c r="A7449">
        <v>34023</v>
      </c>
      <c r="B7449" t="s">
        <v>4623</v>
      </c>
      <c r="C7449" t="s">
        <v>151</v>
      </c>
      <c r="D7449" t="s">
        <v>7</v>
      </c>
    </row>
    <row r="7450" spans="1:10" x14ac:dyDescent="0.3">
      <c r="A7450">
        <v>34026</v>
      </c>
      <c r="B7450" t="s">
        <v>154</v>
      </c>
      <c r="C7450" t="s">
        <v>155</v>
      </c>
      <c r="D7450" t="s">
        <v>7</v>
      </c>
    </row>
    <row r="7451" spans="1:10" x14ac:dyDescent="0.3">
      <c r="A7451">
        <v>34029</v>
      </c>
      <c r="B7451" t="s">
        <v>4624</v>
      </c>
      <c r="C7451" t="s">
        <v>4625</v>
      </c>
      <c r="D7451" t="s">
        <v>7</v>
      </c>
    </row>
    <row r="7452" spans="1:10" x14ac:dyDescent="0.3">
      <c r="A7452">
        <v>34035</v>
      </c>
      <c r="B7452" t="s">
        <v>4626</v>
      </c>
      <c r="C7452" t="s">
        <v>4627</v>
      </c>
      <c r="D7452" t="s">
        <v>7</v>
      </c>
    </row>
    <row r="7453" spans="1:10" x14ac:dyDescent="0.3">
      <c r="A7453">
        <v>34038</v>
      </c>
      <c r="B7453" t="s">
        <v>4628</v>
      </c>
      <c r="C7453" t="s">
        <v>4629</v>
      </c>
      <c r="D7453" t="s">
        <v>7</v>
      </c>
    </row>
    <row r="7454" spans="1:10" x14ac:dyDescent="0.3">
      <c r="A7454">
        <v>34041</v>
      </c>
      <c r="B7454" t="s">
        <v>4630</v>
      </c>
      <c r="C7454" t="s">
        <v>4631</v>
      </c>
      <c r="D7454" t="s">
        <v>7</v>
      </c>
    </row>
    <row r="7455" spans="1:10" x14ac:dyDescent="0.3">
      <c r="A7455">
        <v>34044</v>
      </c>
      <c r="B7455" t="s">
        <v>4632</v>
      </c>
      <c r="C7455" t="s">
        <v>4627</v>
      </c>
      <c r="D7455" t="s">
        <v>7</v>
      </c>
    </row>
    <row r="7456" spans="1:10" x14ac:dyDescent="0.3">
      <c r="A7456">
        <v>34047</v>
      </c>
      <c r="B7456" t="s">
        <v>4633</v>
      </c>
      <c r="C7456" t="s">
        <v>4634</v>
      </c>
      <c r="D7456" t="s">
        <v>7</v>
      </c>
    </row>
    <row r="7457" spans="1:11" x14ac:dyDescent="0.3">
      <c r="A7457">
        <v>34050</v>
      </c>
      <c r="B7457" t="s">
        <v>4635</v>
      </c>
      <c r="C7457" t="s">
        <v>4636</v>
      </c>
      <c r="D7457" t="s">
        <v>7</v>
      </c>
    </row>
    <row r="7458" spans="1:11" x14ac:dyDescent="0.3">
      <c r="A7458">
        <v>34060</v>
      </c>
      <c r="B7458" t="s">
        <v>5102</v>
      </c>
      <c r="C7458" t="s">
        <v>5119</v>
      </c>
      <c r="D7458" t="s">
        <v>5118</v>
      </c>
      <c r="E7458" t="s">
        <v>5103</v>
      </c>
      <c r="F7458" t="s">
        <v>5121</v>
      </c>
      <c r="G7458" t="s">
        <v>5120</v>
      </c>
      <c r="H7458" t="s">
        <v>7</v>
      </c>
    </row>
    <row r="7459" spans="1:11" x14ac:dyDescent="0.3">
      <c r="A7459">
        <v>34063</v>
      </c>
      <c r="B7459" t="s">
        <v>4637</v>
      </c>
      <c r="C7459" t="s">
        <v>4638</v>
      </c>
      <c r="D7459" t="s">
        <v>7</v>
      </c>
    </row>
    <row r="7460" spans="1:11" x14ac:dyDescent="0.3">
      <c r="A7460">
        <v>34066</v>
      </c>
      <c r="B7460" t="s">
        <v>249</v>
      </c>
      <c r="C7460" t="s">
        <v>3872</v>
      </c>
      <c r="D7460" t="s">
        <v>118</v>
      </c>
      <c r="E7460" t="s">
        <v>3872</v>
      </c>
      <c r="F7460" t="s">
        <v>7</v>
      </c>
    </row>
    <row r="7461" spans="1:11" x14ac:dyDescent="0.3">
      <c r="A7461">
        <v>34069</v>
      </c>
      <c r="B7461" t="s">
        <v>3873</v>
      </c>
      <c r="C7461" t="s">
        <v>3874</v>
      </c>
      <c r="D7461" t="s">
        <v>7</v>
      </c>
    </row>
    <row r="7462" spans="1:11" x14ac:dyDescent="0.3">
      <c r="A7462">
        <v>34072</v>
      </c>
      <c r="B7462" t="s">
        <v>3875</v>
      </c>
      <c r="C7462" t="s">
        <v>3876</v>
      </c>
      <c r="D7462" t="s">
        <v>7</v>
      </c>
    </row>
    <row r="7463" spans="1:11" x14ac:dyDescent="0.3">
      <c r="A7463">
        <v>34075</v>
      </c>
      <c r="B7463" t="s">
        <v>678</v>
      </c>
      <c r="C7463" t="s">
        <v>3877</v>
      </c>
      <c r="D7463" t="s">
        <v>4651</v>
      </c>
      <c r="E7463" t="s">
        <v>679</v>
      </c>
      <c r="F7463" t="s">
        <v>3877</v>
      </c>
      <c r="G7463" t="s">
        <v>4651</v>
      </c>
      <c r="H7463" t="s">
        <v>7</v>
      </c>
    </row>
    <row r="7464" spans="1:11" x14ac:dyDescent="0.3">
      <c r="A7464">
        <v>34078</v>
      </c>
      <c r="B7464" t="s">
        <v>3879</v>
      </c>
      <c r="C7464" t="s">
        <v>3880</v>
      </c>
      <c r="D7464" t="s">
        <v>7</v>
      </c>
    </row>
    <row r="7465" spans="1:11" x14ac:dyDescent="0.3">
      <c r="A7465">
        <v>34081</v>
      </c>
      <c r="B7465" t="s">
        <v>4652</v>
      </c>
      <c r="C7465" t="s">
        <v>4653</v>
      </c>
      <c r="D7465" t="s">
        <v>4654</v>
      </c>
      <c r="E7465" t="s">
        <v>7</v>
      </c>
    </row>
    <row r="7466" spans="1:11" x14ac:dyDescent="0.3">
      <c r="A7466">
        <v>34084</v>
      </c>
      <c r="B7466" t="s">
        <v>3883</v>
      </c>
      <c r="C7466" t="s">
        <v>3884</v>
      </c>
      <c r="D7466" t="s">
        <v>7</v>
      </c>
    </row>
    <row r="7467" spans="1:11" x14ac:dyDescent="0.3">
      <c r="A7467">
        <v>34087</v>
      </c>
      <c r="B7467" t="s">
        <v>4655</v>
      </c>
      <c r="C7467" t="s">
        <v>4656</v>
      </c>
      <c r="D7467" t="s">
        <v>7</v>
      </c>
    </row>
    <row r="7468" spans="1:11" x14ac:dyDescent="0.3">
      <c r="A7468">
        <v>34090</v>
      </c>
      <c r="B7468" t="s">
        <v>4657</v>
      </c>
      <c r="C7468" t="s">
        <v>4658</v>
      </c>
      <c r="D7468" t="s">
        <v>7</v>
      </c>
    </row>
    <row r="7469" spans="1:11" x14ac:dyDescent="0.3">
      <c r="A7469">
        <v>34093</v>
      </c>
      <c r="B7469" t="s">
        <v>3894</v>
      </c>
      <c r="C7469" t="s">
        <v>4659</v>
      </c>
      <c r="D7469" t="s">
        <v>7</v>
      </c>
    </row>
    <row r="7470" spans="1:11" x14ac:dyDescent="0.3">
      <c r="A7470">
        <v>34096</v>
      </c>
      <c r="B7470" t="s">
        <v>3896</v>
      </c>
      <c r="C7470" t="s">
        <v>3897</v>
      </c>
      <c r="D7470" t="s">
        <v>7</v>
      </c>
    </row>
    <row r="7471" spans="1:11" x14ac:dyDescent="0.3">
      <c r="A7471">
        <v>34099</v>
      </c>
      <c r="B7471" t="s">
        <v>4660</v>
      </c>
      <c r="C7471" t="s">
        <v>4661</v>
      </c>
      <c r="D7471" t="s">
        <v>4662</v>
      </c>
      <c r="E7471" t="s">
        <v>4663</v>
      </c>
      <c r="F7471" t="s">
        <v>3819</v>
      </c>
      <c r="G7471" t="s">
        <v>3899</v>
      </c>
      <c r="H7471" t="s">
        <v>3900</v>
      </c>
      <c r="I7471" t="s">
        <v>4664</v>
      </c>
      <c r="J7471" t="s">
        <v>4665</v>
      </c>
      <c r="K7471" t="s">
        <v>7</v>
      </c>
    </row>
    <row r="7472" spans="1:11" x14ac:dyDescent="0.3">
      <c r="A7472">
        <v>34102</v>
      </c>
      <c r="B7472" t="s">
        <v>4666</v>
      </c>
      <c r="C7472" t="s">
        <v>4667</v>
      </c>
      <c r="D7472" t="s">
        <v>7</v>
      </c>
    </row>
    <row r="7473" spans="1:10" x14ac:dyDescent="0.3">
      <c r="A7473">
        <v>34105</v>
      </c>
      <c r="B7473" t="s">
        <v>4668</v>
      </c>
      <c r="C7473" t="s">
        <v>4669</v>
      </c>
      <c r="D7473" t="s">
        <v>4670</v>
      </c>
      <c r="E7473" t="s">
        <v>7</v>
      </c>
    </row>
    <row r="7474" spans="1:10" x14ac:dyDescent="0.3">
      <c r="A7474">
        <v>34108</v>
      </c>
      <c r="B7474" t="s">
        <v>3887</v>
      </c>
      <c r="C7474" t="s">
        <v>4671</v>
      </c>
      <c r="D7474" t="s">
        <v>4672</v>
      </c>
      <c r="E7474" t="s">
        <v>4673</v>
      </c>
      <c r="F7474" t="s">
        <v>3891</v>
      </c>
      <c r="G7474" t="s">
        <v>4671</v>
      </c>
      <c r="H7474" t="s">
        <v>4672</v>
      </c>
      <c r="I7474" t="s">
        <v>4673</v>
      </c>
      <c r="J7474" t="s">
        <v>7</v>
      </c>
    </row>
    <row r="7475" spans="1:10" x14ac:dyDescent="0.3">
      <c r="A7475">
        <v>34111</v>
      </c>
      <c r="B7475" t="s">
        <v>4674</v>
      </c>
      <c r="C7475" t="s">
        <v>103</v>
      </c>
      <c r="D7475" t="s">
        <v>7</v>
      </c>
    </row>
    <row r="7476" spans="1:10" x14ac:dyDescent="0.3">
      <c r="A7476">
        <v>34114</v>
      </c>
      <c r="B7476" t="s">
        <v>4639</v>
      </c>
      <c r="C7476" t="s">
        <v>4640</v>
      </c>
      <c r="D7476" t="s">
        <v>7</v>
      </c>
    </row>
    <row r="7477" spans="1:10" x14ac:dyDescent="0.3">
      <c r="A7477">
        <v>34295</v>
      </c>
      <c r="B7477" t="s">
        <v>5128</v>
      </c>
      <c r="C7477" t="s">
        <v>5129</v>
      </c>
      <c r="D7477" t="s">
        <v>5130</v>
      </c>
      <c r="E7477" t="s">
        <v>5129</v>
      </c>
      <c r="F7477" t="s">
        <v>39</v>
      </c>
    </row>
    <row r="7478" spans="1:10" x14ac:dyDescent="0.3">
      <c r="A7478">
        <v>34296</v>
      </c>
      <c r="B7478" t="s">
        <v>5131</v>
      </c>
      <c r="C7478" t="s">
        <v>5132</v>
      </c>
      <c r="D7478" t="s">
        <v>5133</v>
      </c>
    </row>
    <row r="7479" spans="1:10" x14ac:dyDescent="0.3">
      <c r="A7479">
        <v>34328</v>
      </c>
      <c r="B7479" t="s">
        <v>5134</v>
      </c>
      <c r="C7479" t="s">
        <v>5135</v>
      </c>
      <c r="D7479" t="s">
        <v>5133</v>
      </c>
    </row>
    <row r="7480" spans="1:10" x14ac:dyDescent="0.3">
      <c r="A7480">
        <v>34329</v>
      </c>
      <c r="B7480" t="s">
        <v>5136</v>
      </c>
      <c r="C7480" t="s">
        <v>5137</v>
      </c>
      <c r="D7480" t="s">
        <v>5133</v>
      </c>
    </row>
    <row r="7481" spans="1:10" x14ac:dyDescent="0.3">
      <c r="A7481">
        <v>34330</v>
      </c>
      <c r="B7481" t="s">
        <v>5138</v>
      </c>
      <c r="C7481" t="s">
        <v>5139</v>
      </c>
      <c r="D7481" t="s">
        <v>5133</v>
      </c>
    </row>
    <row r="7482" spans="1:10" x14ac:dyDescent="0.3">
      <c r="A7482">
        <v>34331</v>
      </c>
      <c r="B7482" t="s">
        <v>5140</v>
      </c>
      <c r="C7482" t="s">
        <v>5141</v>
      </c>
      <c r="D7482" t="s">
        <v>5133</v>
      </c>
    </row>
    <row r="7483" spans="1:10" x14ac:dyDescent="0.3">
      <c r="A7483">
        <v>34332</v>
      </c>
      <c r="B7483" t="s">
        <v>5142</v>
      </c>
      <c r="C7483" t="s">
        <v>5143</v>
      </c>
      <c r="D7483" t="s">
        <v>5133</v>
      </c>
    </row>
    <row r="7484" spans="1:10" x14ac:dyDescent="0.3">
      <c r="A7484">
        <v>34333</v>
      </c>
      <c r="B7484" t="s">
        <v>5144</v>
      </c>
      <c r="C7484" t="s">
        <v>5145</v>
      </c>
      <c r="D7484" t="s">
        <v>5133</v>
      </c>
    </row>
    <row r="7485" spans="1:10" x14ac:dyDescent="0.3">
      <c r="A7485">
        <v>34334</v>
      </c>
      <c r="B7485" t="s">
        <v>5146</v>
      </c>
      <c r="C7485" t="s">
        <v>5147</v>
      </c>
      <c r="D7485" t="s">
        <v>5133</v>
      </c>
    </row>
    <row r="7486" spans="1:10" x14ac:dyDescent="0.3">
      <c r="A7486">
        <v>34335</v>
      </c>
      <c r="B7486" t="s">
        <v>5148</v>
      </c>
      <c r="C7486" t="s">
        <v>5149</v>
      </c>
      <c r="D7486" t="s">
        <v>5133</v>
      </c>
    </row>
    <row r="7487" spans="1:10" x14ac:dyDescent="0.3">
      <c r="A7487">
        <v>34336</v>
      </c>
      <c r="B7487" t="s">
        <v>5150</v>
      </c>
      <c r="C7487" t="s">
        <v>5151</v>
      </c>
      <c r="D7487" t="s">
        <v>5133</v>
      </c>
    </row>
    <row r="7488" spans="1:10" x14ac:dyDescent="0.3">
      <c r="A7488">
        <v>34337</v>
      </c>
      <c r="B7488" t="s">
        <v>5152</v>
      </c>
      <c r="C7488" t="s">
        <v>5153</v>
      </c>
      <c r="D7488" t="s">
        <v>5133</v>
      </c>
    </row>
    <row r="7489" spans="1:4" x14ac:dyDescent="0.3">
      <c r="A7489">
        <v>34338</v>
      </c>
      <c r="B7489" t="s">
        <v>5154</v>
      </c>
      <c r="C7489" t="s">
        <v>5155</v>
      </c>
      <c r="D7489" t="s">
        <v>5133</v>
      </c>
    </row>
    <row r="7490" spans="1:4" x14ac:dyDescent="0.3">
      <c r="A7490">
        <v>34339</v>
      </c>
      <c r="B7490" t="s">
        <v>5156</v>
      </c>
      <c r="C7490" t="s">
        <v>5157</v>
      </c>
      <c r="D7490" t="s">
        <v>5133</v>
      </c>
    </row>
    <row r="7491" spans="1:4" x14ac:dyDescent="0.3">
      <c r="A7491">
        <v>34340</v>
      </c>
      <c r="B7491" t="s">
        <v>5158</v>
      </c>
      <c r="C7491" t="s">
        <v>5159</v>
      </c>
      <c r="D7491" t="s">
        <v>5133</v>
      </c>
    </row>
    <row r="7492" spans="1:4" x14ac:dyDescent="0.3">
      <c r="A7492">
        <v>34341</v>
      </c>
      <c r="B7492" t="s">
        <v>5160</v>
      </c>
      <c r="C7492" t="s">
        <v>5161</v>
      </c>
      <c r="D7492" t="s">
        <v>5133</v>
      </c>
    </row>
    <row r="7493" spans="1:4" x14ac:dyDescent="0.3">
      <c r="A7493">
        <v>34342</v>
      </c>
      <c r="B7493" t="s">
        <v>5162</v>
      </c>
      <c r="C7493" t="s">
        <v>5163</v>
      </c>
      <c r="D7493" t="s">
        <v>5133</v>
      </c>
    </row>
    <row r="7494" spans="1:4" x14ac:dyDescent="0.3">
      <c r="A7494">
        <v>34343</v>
      </c>
      <c r="B7494" t="s">
        <v>5164</v>
      </c>
      <c r="C7494" t="s">
        <v>5165</v>
      </c>
      <c r="D7494" t="s">
        <v>5133</v>
      </c>
    </row>
    <row r="7495" spans="1:4" x14ac:dyDescent="0.3">
      <c r="A7495">
        <v>34344</v>
      </c>
      <c r="B7495" t="s">
        <v>5166</v>
      </c>
      <c r="C7495" t="s">
        <v>5167</v>
      </c>
      <c r="D7495" t="s">
        <v>5133</v>
      </c>
    </row>
    <row r="7496" spans="1:4" x14ac:dyDescent="0.3">
      <c r="A7496">
        <v>34345</v>
      </c>
      <c r="B7496" t="s">
        <v>5168</v>
      </c>
      <c r="C7496" t="s">
        <v>5169</v>
      </c>
      <c r="D7496" t="s">
        <v>5133</v>
      </c>
    </row>
    <row r="7497" spans="1:4" x14ac:dyDescent="0.3">
      <c r="A7497">
        <v>34346</v>
      </c>
      <c r="B7497" t="s">
        <v>5170</v>
      </c>
      <c r="C7497" t="s">
        <v>5171</v>
      </c>
      <c r="D7497" t="s">
        <v>5133</v>
      </c>
    </row>
    <row r="7498" spans="1:4" x14ac:dyDescent="0.3">
      <c r="A7498">
        <v>34347</v>
      </c>
      <c r="B7498" t="s">
        <v>5172</v>
      </c>
      <c r="C7498" t="s">
        <v>5173</v>
      </c>
      <c r="D7498" t="s">
        <v>5133</v>
      </c>
    </row>
    <row r="7499" spans="1:4" x14ac:dyDescent="0.3">
      <c r="A7499">
        <v>34348</v>
      </c>
      <c r="B7499" t="s">
        <v>5174</v>
      </c>
      <c r="C7499" t="s">
        <v>5175</v>
      </c>
      <c r="D7499" t="s">
        <v>5133</v>
      </c>
    </row>
    <row r="7500" spans="1:4" x14ac:dyDescent="0.3">
      <c r="A7500">
        <v>34349</v>
      </c>
      <c r="B7500" t="s">
        <v>5176</v>
      </c>
      <c r="C7500" t="s">
        <v>5177</v>
      </c>
      <c r="D7500" t="s">
        <v>5133</v>
      </c>
    </row>
    <row r="7501" spans="1:4" x14ac:dyDescent="0.3">
      <c r="A7501">
        <v>34350</v>
      </c>
      <c r="B7501" t="s">
        <v>5178</v>
      </c>
      <c r="C7501" t="s">
        <v>5179</v>
      </c>
      <c r="D7501" t="s">
        <v>5133</v>
      </c>
    </row>
    <row r="7502" spans="1:4" x14ac:dyDescent="0.3">
      <c r="A7502">
        <v>34351</v>
      </c>
      <c r="B7502" t="s">
        <v>5180</v>
      </c>
      <c r="C7502" t="s">
        <v>5181</v>
      </c>
      <c r="D7502" t="s">
        <v>5133</v>
      </c>
    </row>
    <row r="7503" spans="1:4" x14ac:dyDescent="0.3">
      <c r="A7503">
        <v>34352</v>
      </c>
      <c r="B7503" t="s">
        <v>5182</v>
      </c>
      <c r="C7503" t="s">
        <v>5183</v>
      </c>
      <c r="D7503" t="s">
        <v>5133</v>
      </c>
    </row>
    <row r="7504" spans="1:4" x14ac:dyDescent="0.3">
      <c r="A7504">
        <v>34353</v>
      </c>
      <c r="B7504" t="s">
        <v>5184</v>
      </c>
      <c r="C7504" t="s">
        <v>5185</v>
      </c>
      <c r="D7504" t="s">
        <v>5133</v>
      </c>
    </row>
    <row r="7505" spans="1:7" x14ac:dyDescent="0.3">
      <c r="A7505">
        <v>34354</v>
      </c>
      <c r="B7505" t="s">
        <v>5186</v>
      </c>
      <c r="C7505" t="s">
        <v>5187</v>
      </c>
      <c r="D7505" t="s">
        <v>5133</v>
      </c>
    </row>
    <row r="7506" spans="1:7" x14ac:dyDescent="0.3">
      <c r="A7506">
        <v>34355</v>
      </c>
      <c r="B7506" t="s">
        <v>5188</v>
      </c>
      <c r="C7506" t="s">
        <v>5189</v>
      </c>
      <c r="D7506" t="s">
        <v>5133</v>
      </c>
    </row>
    <row r="7507" spans="1:7" x14ac:dyDescent="0.3">
      <c r="A7507">
        <v>34356</v>
      </c>
      <c r="B7507" t="s">
        <v>5190</v>
      </c>
      <c r="C7507" t="s">
        <v>5191</v>
      </c>
      <c r="D7507" t="s">
        <v>5133</v>
      </c>
    </row>
    <row r="7508" spans="1:7" x14ac:dyDescent="0.3">
      <c r="A7508">
        <v>35445</v>
      </c>
      <c r="B7508" t="s">
        <v>5192</v>
      </c>
      <c r="C7508" t="s">
        <v>2203</v>
      </c>
      <c r="D7508" t="s">
        <v>39</v>
      </c>
    </row>
    <row r="7509" spans="1:7" x14ac:dyDescent="0.3">
      <c r="A7509">
        <v>35446</v>
      </c>
      <c r="B7509" t="s">
        <v>2202</v>
      </c>
      <c r="C7509" t="s">
        <v>2203</v>
      </c>
      <c r="D7509" t="s">
        <v>39</v>
      </c>
    </row>
    <row r="7510" spans="1:7" x14ac:dyDescent="0.3">
      <c r="A7510">
        <v>35449</v>
      </c>
      <c r="B7510" t="s">
        <v>5193</v>
      </c>
      <c r="C7510" t="s">
        <v>328</v>
      </c>
      <c r="D7510" t="s">
        <v>5194</v>
      </c>
      <c r="E7510" t="s">
        <v>328</v>
      </c>
      <c r="F7510" t="s">
        <v>39</v>
      </c>
    </row>
    <row r="7511" spans="1:7" x14ac:dyDescent="0.3">
      <c r="A7511">
        <v>35452</v>
      </c>
      <c r="B7511" t="s">
        <v>249</v>
      </c>
      <c r="C7511" t="s">
        <v>117</v>
      </c>
      <c r="D7511" t="s">
        <v>5195</v>
      </c>
      <c r="E7511" t="s">
        <v>5196</v>
      </c>
      <c r="F7511" t="s">
        <v>5197</v>
      </c>
      <c r="G7511" t="s">
        <v>39</v>
      </c>
    </row>
    <row r="7512" spans="1:7" x14ac:dyDescent="0.3">
      <c r="A7512">
        <v>35455</v>
      </c>
      <c r="B7512" t="s">
        <v>250</v>
      </c>
      <c r="C7512" t="s">
        <v>258</v>
      </c>
      <c r="D7512" t="s">
        <v>39</v>
      </c>
    </row>
    <row r="7513" spans="1:7" x14ac:dyDescent="0.3">
      <c r="A7513">
        <v>35457</v>
      </c>
      <c r="B7513" t="s">
        <v>252</v>
      </c>
      <c r="C7513" t="s">
        <v>5198</v>
      </c>
      <c r="D7513" t="s">
        <v>39</v>
      </c>
    </row>
    <row r="7514" spans="1:7" x14ac:dyDescent="0.3">
      <c r="A7514">
        <v>35459</v>
      </c>
      <c r="B7514" t="s">
        <v>5199</v>
      </c>
      <c r="C7514" t="s">
        <v>5200</v>
      </c>
      <c r="D7514" t="s">
        <v>39</v>
      </c>
    </row>
    <row r="7515" spans="1:7" x14ac:dyDescent="0.3">
      <c r="A7515">
        <v>35461</v>
      </c>
      <c r="B7515" t="s">
        <v>256</v>
      </c>
      <c r="C7515" t="s">
        <v>257</v>
      </c>
      <c r="D7515" t="s">
        <v>39</v>
      </c>
    </row>
    <row r="7516" spans="1:7" x14ac:dyDescent="0.3">
      <c r="A7516">
        <v>35463</v>
      </c>
      <c r="B7516" t="s">
        <v>293</v>
      </c>
      <c r="C7516" t="s">
        <v>294</v>
      </c>
      <c r="D7516" t="s">
        <v>39</v>
      </c>
    </row>
    <row r="7517" spans="1:7" x14ac:dyDescent="0.3">
      <c r="A7517">
        <v>35466</v>
      </c>
      <c r="B7517" t="s">
        <v>261</v>
      </c>
      <c r="C7517" t="s">
        <v>145</v>
      </c>
      <c r="D7517" t="s">
        <v>39</v>
      </c>
    </row>
    <row r="7518" spans="1:7" x14ac:dyDescent="0.3">
      <c r="A7518">
        <v>35473</v>
      </c>
      <c r="B7518" t="s">
        <v>5201</v>
      </c>
      <c r="C7518" t="s">
        <v>5202</v>
      </c>
      <c r="D7518" t="s">
        <v>39</v>
      </c>
    </row>
    <row r="7519" spans="1:7" x14ac:dyDescent="0.3">
      <c r="A7519">
        <v>36249</v>
      </c>
      <c r="B7519" t="s">
        <v>266</v>
      </c>
      <c r="C7519" t="s">
        <v>267</v>
      </c>
      <c r="D7519" t="s">
        <v>39</v>
      </c>
    </row>
    <row r="7520" spans="1:7" x14ac:dyDescent="0.3">
      <c r="A7520">
        <v>36251</v>
      </c>
      <c r="B7520" t="s">
        <v>5203</v>
      </c>
      <c r="C7520" t="s">
        <v>5204</v>
      </c>
      <c r="D7520" t="s">
        <v>39</v>
      </c>
    </row>
    <row r="7521" spans="1:6" x14ac:dyDescent="0.3">
      <c r="A7521">
        <v>36253</v>
      </c>
      <c r="B7521" t="s">
        <v>271</v>
      </c>
      <c r="C7521" t="s">
        <v>272</v>
      </c>
      <c r="D7521" t="s">
        <v>273</v>
      </c>
      <c r="E7521" t="s">
        <v>272</v>
      </c>
      <c r="F7521" t="s">
        <v>39</v>
      </c>
    </row>
    <row r="7522" spans="1:6" x14ac:dyDescent="0.3">
      <c r="A7522">
        <v>36255</v>
      </c>
      <c r="B7522" t="s">
        <v>5205</v>
      </c>
      <c r="C7522" t="s">
        <v>5206</v>
      </c>
      <c r="D7522" t="s">
        <v>5207</v>
      </c>
      <c r="E7522" t="s">
        <v>5206</v>
      </c>
      <c r="F7522" t="s">
        <v>39</v>
      </c>
    </row>
    <row r="7523" spans="1:6" x14ac:dyDescent="0.3">
      <c r="A7523">
        <v>36257</v>
      </c>
      <c r="B7523" t="s">
        <v>5208</v>
      </c>
      <c r="C7523" t="s">
        <v>5209</v>
      </c>
      <c r="D7523" t="s">
        <v>39</v>
      </c>
    </row>
    <row r="7524" spans="1:6" x14ac:dyDescent="0.3">
      <c r="A7524">
        <v>36259</v>
      </c>
      <c r="B7524" t="s">
        <v>276</v>
      </c>
      <c r="C7524" t="s">
        <v>277</v>
      </c>
      <c r="D7524" t="s">
        <v>278</v>
      </c>
      <c r="E7524" t="s">
        <v>277</v>
      </c>
      <c r="F7524" t="s">
        <v>39</v>
      </c>
    </row>
    <row r="7525" spans="1:6" x14ac:dyDescent="0.3">
      <c r="A7525">
        <v>36261</v>
      </c>
      <c r="B7525" t="s">
        <v>5210</v>
      </c>
      <c r="C7525" t="s">
        <v>5211</v>
      </c>
      <c r="D7525" t="s">
        <v>39</v>
      </c>
    </row>
    <row r="7526" spans="1:6" x14ac:dyDescent="0.3">
      <c r="A7526">
        <v>36263</v>
      </c>
      <c r="B7526" t="s">
        <v>5212</v>
      </c>
      <c r="C7526" t="s">
        <v>5213</v>
      </c>
      <c r="D7526" t="s">
        <v>39</v>
      </c>
    </row>
    <row r="7527" spans="1:6" x14ac:dyDescent="0.3">
      <c r="A7527">
        <v>36265</v>
      </c>
      <c r="B7527" t="s">
        <v>5203</v>
      </c>
      <c r="C7527" t="s">
        <v>5204</v>
      </c>
      <c r="D7527" t="s">
        <v>39</v>
      </c>
    </row>
    <row r="7528" spans="1:6" x14ac:dyDescent="0.3">
      <c r="A7528">
        <v>36267</v>
      </c>
      <c r="B7528" t="s">
        <v>271</v>
      </c>
      <c r="C7528" t="s">
        <v>272</v>
      </c>
      <c r="D7528" t="s">
        <v>273</v>
      </c>
      <c r="E7528" t="s">
        <v>272</v>
      </c>
      <c r="F7528" t="s">
        <v>39</v>
      </c>
    </row>
    <row r="7529" spans="1:6" x14ac:dyDescent="0.3">
      <c r="A7529">
        <v>36269</v>
      </c>
      <c r="B7529" t="s">
        <v>5205</v>
      </c>
      <c r="C7529" t="s">
        <v>5206</v>
      </c>
      <c r="D7529" t="s">
        <v>5207</v>
      </c>
      <c r="E7529" t="s">
        <v>5206</v>
      </c>
      <c r="F7529" t="s">
        <v>39</v>
      </c>
    </row>
    <row r="7530" spans="1:6" x14ac:dyDescent="0.3">
      <c r="A7530">
        <v>36271</v>
      </c>
      <c r="B7530" t="s">
        <v>5208</v>
      </c>
      <c r="C7530" t="s">
        <v>5209</v>
      </c>
      <c r="D7530" t="s">
        <v>39</v>
      </c>
    </row>
    <row r="7531" spans="1:6" x14ac:dyDescent="0.3">
      <c r="A7531">
        <v>36273</v>
      </c>
      <c r="B7531" t="s">
        <v>276</v>
      </c>
      <c r="C7531" t="s">
        <v>277</v>
      </c>
      <c r="D7531" t="s">
        <v>278</v>
      </c>
      <c r="E7531" t="s">
        <v>277</v>
      </c>
      <c r="F7531" t="s">
        <v>39</v>
      </c>
    </row>
    <row r="7532" spans="1:6" x14ac:dyDescent="0.3">
      <c r="A7532">
        <v>36275</v>
      </c>
      <c r="B7532" t="s">
        <v>5214</v>
      </c>
      <c r="C7532" t="s">
        <v>5215</v>
      </c>
      <c r="D7532" t="s">
        <v>39</v>
      </c>
    </row>
    <row r="7533" spans="1:6" x14ac:dyDescent="0.3">
      <c r="A7533">
        <v>36277</v>
      </c>
      <c r="B7533" t="s">
        <v>5210</v>
      </c>
      <c r="C7533" t="s">
        <v>5211</v>
      </c>
      <c r="D7533" t="s">
        <v>39</v>
      </c>
    </row>
    <row r="7534" spans="1:6" x14ac:dyDescent="0.3">
      <c r="A7534">
        <v>35499</v>
      </c>
      <c r="B7534" t="s">
        <v>678</v>
      </c>
      <c r="C7534" t="s">
        <v>5216</v>
      </c>
      <c r="D7534" t="s">
        <v>679</v>
      </c>
      <c r="E7534" t="s">
        <v>5216</v>
      </c>
      <c r="F7534" t="s">
        <v>39</v>
      </c>
    </row>
    <row r="7535" spans="1:6" x14ac:dyDescent="0.3">
      <c r="A7535">
        <v>35502</v>
      </c>
      <c r="B7535" t="s">
        <v>297</v>
      </c>
      <c r="C7535" t="s">
        <v>122</v>
      </c>
      <c r="D7535" t="s">
        <v>39</v>
      </c>
    </row>
    <row r="7536" spans="1:6" x14ac:dyDescent="0.3">
      <c r="A7536">
        <v>35506</v>
      </c>
      <c r="B7536" t="s">
        <v>298</v>
      </c>
      <c r="C7536" t="s">
        <v>299</v>
      </c>
      <c r="D7536" t="s">
        <v>39</v>
      </c>
    </row>
    <row r="7537" spans="1:10" x14ac:dyDescent="0.3">
      <c r="A7537">
        <v>35509</v>
      </c>
      <c r="B7537" t="s">
        <v>300</v>
      </c>
      <c r="C7537" t="s">
        <v>301</v>
      </c>
      <c r="D7537" t="s">
        <v>39</v>
      </c>
    </row>
    <row r="7538" spans="1:10" x14ac:dyDescent="0.3">
      <c r="A7538">
        <v>35511</v>
      </c>
      <c r="B7538" t="s">
        <v>302</v>
      </c>
      <c r="C7538" t="s">
        <v>127</v>
      </c>
      <c r="D7538" t="s">
        <v>39</v>
      </c>
    </row>
    <row r="7539" spans="1:10" x14ac:dyDescent="0.3">
      <c r="A7539">
        <v>35514</v>
      </c>
      <c r="B7539" t="s">
        <v>5217</v>
      </c>
      <c r="C7539" t="s">
        <v>5218</v>
      </c>
      <c r="D7539" t="s">
        <v>39</v>
      </c>
    </row>
    <row r="7540" spans="1:10" x14ac:dyDescent="0.3">
      <c r="A7540">
        <v>35516</v>
      </c>
      <c r="B7540" t="s">
        <v>305</v>
      </c>
      <c r="C7540" t="s">
        <v>269</v>
      </c>
      <c r="D7540" t="s">
        <v>306</v>
      </c>
      <c r="E7540" t="s">
        <v>269</v>
      </c>
      <c r="F7540" t="s">
        <v>39</v>
      </c>
    </row>
    <row r="7541" spans="1:10" x14ac:dyDescent="0.3">
      <c r="A7541">
        <v>35518</v>
      </c>
      <c r="B7541" t="s">
        <v>307</v>
      </c>
      <c r="C7541" t="s">
        <v>308</v>
      </c>
      <c r="D7541" t="s">
        <v>39</v>
      </c>
    </row>
    <row r="7542" spans="1:10" x14ac:dyDescent="0.3">
      <c r="A7542">
        <v>35520</v>
      </c>
      <c r="B7542" t="s">
        <v>309</v>
      </c>
      <c r="C7542" t="s">
        <v>310</v>
      </c>
      <c r="D7542" t="s">
        <v>39</v>
      </c>
    </row>
    <row r="7543" spans="1:10" x14ac:dyDescent="0.3">
      <c r="A7543">
        <v>35522</v>
      </c>
      <c r="B7543" t="s">
        <v>311</v>
      </c>
      <c r="C7543" t="s">
        <v>312</v>
      </c>
      <c r="D7543" t="s">
        <v>39</v>
      </c>
    </row>
    <row r="7544" spans="1:10" x14ac:dyDescent="0.3">
      <c r="A7544">
        <v>35524</v>
      </c>
      <c r="B7544" t="s">
        <v>313</v>
      </c>
      <c r="C7544" t="s">
        <v>314</v>
      </c>
      <c r="D7544" t="s">
        <v>39</v>
      </c>
    </row>
    <row r="7545" spans="1:10" x14ac:dyDescent="0.3">
      <c r="A7545">
        <v>36354</v>
      </c>
      <c r="B7545" t="s">
        <v>5219</v>
      </c>
      <c r="C7545" t="s">
        <v>5220</v>
      </c>
      <c r="D7545" t="s">
        <v>39</v>
      </c>
    </row>
    <row r="7546" spans="1:10" x14ac:dyDescent="0.3">
      <c r="A7546">
        <v>35526</v>
      </c>
      <c r="B7546" t="s">
        <v>317</v>
      </c>
      <c r="C7546" t="s">
        <v>5221</v>
      </c>
      <c r="D7546" t="s">
        <v>130</v>
      </c>
      <c r="E7546" t="s">
        <v>5221</v>
      </c>
      <c r="F7546" t="s">
        <v>39</v>
      </c>
    </row>
    <row r="7547" spans="1:10" x14ac:dyDescent="0.3">
      <c r="A7547">
        <v>35529</v>
      </c>
      <c r="B7547" t="s">
        <v>3811</v>
      </c>
      <c r="C7547" t="s">
        <v>3812</v>
      </c>
      <c r="D7547" t="s">
        <v>39</v>
      </c>
    </row>
    <row r="7548" spans="1:10" x14ac:dyDescent="0.3">
      <c r="A7548">
        <v>35532</v>
      </c>
      <c r="B7548" t="s">
        <v>3813</v>
      </c>
      <c r="C7548" t="s">
        <v>3814</v>
      </c>
      <c r="D7548" t="s">
        <v>39</v>
      </c>
    </row>
    <row r="7549" spans="1:10" x14ac:dyDescent="0.3">
      <c r="A7549">
        <v>35535</v>
      </c>
      <c r="B7549" t="s">
        <v>3815</v>
      </c>
      <c r="C7549" t="s">
        <v>3816</v>
      </c>
      <c r="D7549" t="s">
        <v>39</v>
      </c>
    </row>
    <row r="7550" spans="1:10" x14ac:dyDescent="0.3">
      <c r="A7550">
        <v>35538</v>
      </c>
      <c r="B7550" t="s">
        <v>236</v>
      </c>
      <c r="C7550" t="s">
        <v>134</v>
      </c>
      <c r="D7550" t="s">
        <v>39</v>
      </c>
    </row>
    <row r="7551" spans="1:10" x14ac:dyDescent="0.3">
      <c r="A7551">
        <v>35541</v>
      </c>
      <c r="B7551" t="s">
        <v>5222</v>
      </c>
      <c r="C7551" t="s">
        <v>4661</v>
      </c>
      <c r="D7551" t="s">
        <v>5223</v>
      </c>
      <c r="E7551" t="s">
        <v>5224</v>
      </c>
      <c r="F7551" t="s">
        <v>5225</v>
      </c>
      <c r="G7551" t="s">
        <v>3899</v>
      </c>
      <c r="H7551" t="s">
        <v>3900</v>
      </c>
      <c r="I7551" t="s">
        <v>5226</v>
      </c>
      <c r="J7551" t="s">
        <v>39</v>
      </c>
    </row>
    <row r="7552" spans="1:10" x14ac:dyDescent="0.3">
      <c r="A7552">
        <v>35544</v>
      </c>
      <c r="B7552" t="s">
        <v>5227</v>
      </c>
      <c r="C7552" t="s">
        <v>5228</v>
      </c>
      <c r="D7552" t="s">
        <v>39</v>
      </c>
    </row>
    <row r="7553" spans="1:7" x14ac:dyDescent="0.3">
      <c r="A7553">
        <v>35547</v>
      </c>
      <c r="B7553" t="s">
        <v>5229</v>
      </c>
      <c r="C7553" t="s">
        <v>5230</v>
      </c>
      <c r="D7553" t="s">
        <v>39</v>
      </c>
    </row>
    <row r="7554" spans="1:7" x14ac:dyDescent="0.3">
      <c r="A7554">
        <v>35550</v>
      </c>
      <c r="B7554" t="s">
        <v>4841</v>
      </c>
      <c r="C7554" t="s">
        <v>4842</v>
      </c>
      <c r="D7554" t="s">
        <v>39</v>
      </c>
    </row>
    <row r="7555" spans="1:7" x14ac:dyDescent="0.3">
      <c r="A7555">
        <v>36393</v>
      </c>
      <c r="B7555" t="s">
        <v>5231</v>
      </c>
      <c r="C7555" t="s">
        <v>5232</v>
      </c>
      <c r="D7555" t="s">
        <v>39</v>
      </c>
    </row>
    <row r="7556" spans="1:7" x14ac:dyDescent="0.3">
      <c r="A7556">
        <v>36397</v>
      </c>
      <c r="B7556" t="s">
        <v>264</v>
      </c>
      <c r="C7556" t="s">
        <v>265</v>
      </c>
      <c r="D7556" t="s">
        <v>39</v>
      </c>
    </row>
    <row r="7557" spans="1:7" x14ac:dyDescent="0.3">
      <c r="A7557">
        <v>36401</v>
      </c>
      <c r="B7557" t="s">
        <v>5233</v>
      </c>
      <c r="C7557" t="s">
        <v>1626</v>
      </c>
      <c r="D7557" t="s">
        <v>39</v>
      </c>
    </row>
    <row r="7558" spans="1:7" x14ac:dyDescent="0.3">
      <c r="A7558">
        <v>35553</v>
      </c>
      <c r="B7558" t="s">
        <v>5234</v>
      </c>
      <c r="C7558" t="s">
        <v>5235</v>
      </c>
      <c r="D7558" t="s">
        <v>39</v>
      </c>
    </row>
    <row r="7559" spans="1:7" x14ac:dyDescent="0.3">
      <c r="A7559">
        <v>35558</v>
      </c>
      <c r="B7559" t="s">
        <v>249</v>
      </c>
      <c r="C7559" t="s">
        <v>117</v>
      </c>
      <c r="D7559" t="s">
        <v>5195</v>
      </c>
      <c r="E7559" t="s">
        <v>5196</v>
      </c>
      <c r="F7559" t="s">
        <v>5197</v>
      </c>
      <c r="G7559" t="s">
        <v>39</v>
      </c>
    </row>
    <row r="7560" spans="1:7" x14ac:dyDescent="0.3">
      <c r="A7560">
        <v>35561</v>
      </c>
      <c r="B7560" t="s">
        <v>250</v>
      </c>
      <c r="C7560" t="s">
        <v>258</v>
      </c>
      <c r="D7560" t="s">
        <v>39</v>
      </c>
    </row>
    <row r="7561" spans="1:7" x14ac:dyDescent="0.3">
      <c r="A7561">
        <v>35563</v>
      </c>
      <c r="B7561" t="s">
        <v>252</v>
      </c>
      <c r="C7561" t="s">
        <v>5198</v>
      </c>
      <c r="D7561" t="s">
        <v>39</v>
      </c>
    </row>
    <row r="7562" spans="1:7" x14ac:dyDescent="0.3">
      <c r="A7562">
        <v>35565</v>
      </c>
      <c r="B7562" t="s">
        <v>5199</v>
      </c>
      <c r="C7562" t="s">
        <v>5200</v>
      </c>
      <c r="D7562" t="s">
        <v>39</v>
      </c>
    </row>
    <row r="7563" spans="1:7" x14ac:dyDescent="0.3">
      <c r="A7563">
        <v>35567</v>
      </c>
      <c r="B7563" t="s">
        <v>256</v>
      </c>
      <c r="C7563" t="s">
        <v>257</v>
      </c>
      <c r="D7563" t="s">
        <v>39</v>
      </c>
    </row>
    <row r="7564" spans="1:7" x14ac:dyDescent="0.3">
      <c r="A7564">
        <v>35569</v>
      </c>
      <c r="B7564" t="s">
        <v>293</v>
      </c>
      <c r="C7564" t="s">
        <v>294</v>
      </c>
      <c r="D7564" t="s">
        <v>39</v>
      </c>
    </row>
    <row r="7565" spans="1:7" x14ac:dyDescent="0.3">
      <c r="A7565">
        <v>35572</v>
      </c>
      <c r="B7565" t="s">
        <v>261</v>
      </c>
      <c r="C7565" t="s">
        <v>145</v>
      </c>
      <c r="D7565" t="s">
        <v>39</v>
      </c>
    </row>
    <row r="7566" spans="1:7" x14ac:dyDescent="0.3">
      <c r="A7566">
        <v>35579</v>
      </c>
      <c r="B7566" t="s">
        <v>5201</v>
      </c>
      <c r="C7566" t="s">
        <v>5202</v>
      </c>
      <c r="D7566" t="s">
        <v>39</v>
      </c>
    </row>
    <row r="7567" spans="1:7" x14ac:dyDescent="0.3">
      <c r="A7567">
        <v>36279</v>
      </c>
      <c r="B7567" t="s">
        <v>266</v>
      </c>
      <c r="C7567" t="s">
        <v>267</v>
      </c>
      <c r="D7567" t="s">
        <v>39</v>
      </c>
    </row>
    <row r="7568" spans="1:7" x14ac:dyDescent="0.3">
      <c r="A7568">
        <v>36281</v>
      </c>
      <c r="B7568" t="s">
        <v>5203</v>
      </c>
      <c r="C7568" t="s">
        <v>5204</v>
      </c>
      <c r="D7568" t="s">
        <v>39</v>
      </c>
    </row>
    <row r="7569" spans="1:6" x14ac:dyDescent="0.3">
      <c r="A7569">
        <v>36283</v>
      </c>
      <c r="B7569" t="s">
        <v>271</v>
      </c>
      <c r="C7569" t="s">
        <v>272</v>
      </c>
      <c r="D7569" t="s">
        <v>273</v>
      </c>
      <c r="E7569" t="s">
        <v>272</v>
      </c>
      <c r="F7569" t="s">
        <v>39</v>
      </c>
    </row>
    <row r="7570" spans="1:6" x14ac:dyDescent="0.3">
      <c r="A7570">
        <v>36285</v>
      </c>
      <c r="B7570" t="s">
        <v>5205</v>
      </c>
      <c r="C7570" t="s">
        <v>5206</v>
      </c>
      <c r="D7570" t="s">
        <v>5207</v>
      </c>
      <c r="E7570" t="s">
        <v>5206</v>
      </c>
      <c r="F7570" t="s">
        <v>39</v>
      </c>
    </row>
    <row r="7571" spans="1:6" x14ac:dyDescent="0.3">
      <c r="A7571">
        <v>36287</v>
      </c>
      <c r="B7571" t="s">
        <v>5208</v>
      </c>
      <c r="C7571" t="s">
        <v>5209</v>
      </c>
      <c r="D7571" t="s">
        <v>39</v>
      </c>
    </row>
    <row r="7572" spans="1:6" x14ac:dyDescent="0.3">
      <c r="A7572">
        <v>36289</v>
      </c>
      <c r="B7572" t="s">
        <v>276</v>
      </c>
      <c r="C7572" t="s">
        <v>277</v>
      </c>
      <c r="D7572" t="s">
        <v>278</v>
      </c>
      <c r="E7572" t="s">
        <v>277</v>
      </c>
      <c r="F7572" t="s">
        <v>39</v>
      </c>
    </row>
    <row r="7573" spans="1:6" x14ac:dyDescent="0.3">
      <c r="A7573">
        <v>36291</v>
      </c>
      <c r="B7573" t="s">
        <v>5210</v>
      </c>
      <c r="C7573" t="s">
        <v>5211</v>
      </c>
      <c r="D7573" t="s">
        <v>39</v>
      </c>
    </row>
    <row r="7574" spans="1:6" x14ac:dyDescent="0.3">
      <c r="A7574">
        <v>36293</v>
      </c>
      <c r="B7574" t="s">
        <v>5212</v>
      </c>
      <c r="C7574" t="s">
        <v>5213</v>
      </c>
      <c r="D7574" t="s">
        <v>39</v>
      </c>
    </row>
    <row r="7575" spans="1:6" x14ac:dyDescent="0.3">
      <c r="A7575">
        <v>36295</v>
      </c>
      <c r="B7575" t="s">
        <v>5203</v>
      </c>
      <c r="C7575" t="s">
        <v>5204</v>
      </c>
      <c r="D7575" t="s">
        <v>39</v>
      </c>
    </row>
    <row r="7576" spans="1:6" x14ac:dyDescent="0.3">
      <c r="A7576">
        <v>36297</v>
      </c>
      <c r="B7576" t="s">
        <v>271</v>
      </c>
      <c r="C7576" t="s">
        <v>272</v>
      </c>
      <c r="D7576" t="s">
        <v>273</v>
      </c>
      <c r="E7576" t="s">
        <v>272</v>
      </c>
      <c r="F7576" t="s">
        <v>39</v>
      </c>
    </row>
    <row r="7577" spans="1:6" x14ac:dyDescent="0.3">
      <c r="A7577">
        <v>36299</v>
      </c>
      <c r="B7577" t="s">
        <v>5205</v>
      </c>
      <c r="C7577" t="s">
        <v>5206</v>
      </c>
      <c r="D7577" t="s">
        <v>5207</v>
      </c>
      <c r="E7577" t="s">
        <v>5206</v>
      </c>
      <c r="F7577" t="s">
        <v>39</v>
      </c>
    </row>
    <row r="7578" spans="1:6" x14ac:dyDescent="0.3">
      <c r="A7578">
        <v>36301</v>
      </c>
      <c r="B7578" t="s">
        <v>5208</v>
      </c>
      <c r="C7578" t="s">
        <v>5209</v>
      </c>
      <c r="D7578" t="s">
        <v>39</v>
      </c>
    </row>
    <row r="7579" spans="1:6" x14ac:dyDescent="0.3">
      <c r="A7579">
        <v>36303</v>
      </c>
      <c r="B7579" t="s">
        <v>276</v>
      </c>
      <c r="C7579" t="s">
        <v>277</v>
      </c>
      <c r="D7579" t="s">
        <v>278</v>
      </c>
      <c r="E7579" t="s">
        <v>277</v>
      </c>
      <c r="F7579" t="s">
        <v>39</v>
      </c>
    </row>
    <row r="7580" spans="1:6" x14ac:dyDescent="0.3">
      <c r="A7580">
        <v>36305</v>
      </c>
      <c r="B7580" t="s">
        <v>5214</v>
      </c>
      <c r="C7580" t="s">
        <v>5215</v>
      </c>
      <c r="D7580" t="s">
        <v>39</v>
      </c>
    </row>
    <row r="7581" spans="1:6" x14ac:dyDescent="0.3">
      <c r="A7581">
        <v>36307</v>
      </c>
      <c r="B7581" t="s">
        <v>5210</v>
      </c>
      <c r="C7581" t="s">
        <v>5211</v>
      </c>
      <c r="D7581" t="s">
        <v>39</v>
      </c>
    </row>
    <row r="7582" spans="1:6" x14ac:dyDescent="0.3">
      <c r="A7582">
        <v>35605</v>
      </c>
      <c r="B7582" t="s">
        <v>678</v>
      </c>
      <c r="C7582" t="s">
        <v>5216</v>
      </c>
      <c r="D7582" t="s">
        <v>679</v>
      </c>
      <c r="E7582" t="s">
        <v>5216</v>
      </c>
      <c r="F7582" t="s">
        <v>39</v>
      </c>
    </row>
    <row r="7583" spans="1:6" x14ac:dyDescent="0.3">
      <c r="A7583">
        <v>35608</v>
      </c>
      <c r="B7583" t="s">
        <v>297</v>
      </c>
      <c r="C7583" t="s">
        <v>122</v>
      </c>
      <c r="D7583" t="s">
        <v>39</v>
      </c>
    </row>
    <row r="7584" spans="1:6" x14ac:dyDescent="0.3">
      <c r="A7584">
        <v>35611</v>
      </c>
      <c r="B7584" t="s">
        <v>298</v>
      </c>
      <c r="C7584" t="s">
        <v>299</v>
      </c>
      <c r="D7584" t="s">
        <v>39</v>
      </c>
    </row>
    <row r="7585" spans="1:10" x14ac:dyDescent="0.3">
      <c r="A7585">
        <v>35614</v>
      </c>
      <c r="B7585" t="s">
        <v>300</v>
      </c>
      <c r="C7585" t="s">
        <v>301</v>
      </c>
      <c r="D7585" t="s">
        <v>39</v>
      </c>
    </row>
    <row r="7586" spans="1:10" x14ac:dyDescent="0.3">
      <c r="A7586">
        <v>35617</v>
      </c>
      <c r="B7586" t="s">
        <v>302</v>
      </c>
      <c r="C7586" t="s">
        <v>127</v>
      </c>
      <c r="D7586" t="s">
        <v>39</v>
      </c>
    </row>
    <row r="7587" spans="1:10" x14ac:dyDescent="0.3">
      <c r="A7587">
        <v>35620</v>
      </c>
      <c r="B7587" t="s">
        <v>5217</v>
      </c>
      <c r="C7587" t="s">
        <v>5218</v>
      </c>
      <c r="D7587" t="s">
        <v>39</v>
      </c>
    </row>
    <row r="7588" spans="1:10" x14ac:dyDescent="0.3">
      <c r="A7588">
        <v>35622</v>
      </c>
      <c r="B7588" t="s">
        <v>305</v>
      </c>
      <c r="C7588" t="s">
        <v>269</v>
      </c>
      <c r="D7588" t="s">
        <v>306</v>
      </c>
      <c r="E7588" t="s">
        <v>269</v>
      </c>
      <c r="F7588" t="s">
        <v>39</v>
      </c>
    </row>
    <row r="7589" spans="1:10" x14ac:dyDescent="0.3">
      <c r="A7589">
        <v>35624</v>
      </c>
      <c r="B7589" t="s">
        <v>307</v>
      </c>
      <c r="C7589" t="s">
        <v>308</v>
      </c>
      <c r="D7589" t="s">
        <v>39</v>
      </c>
    </row>
    <row r="7590" spans="1:10" x14ac:dyDescent="0.3">
      <c r="A7590">
        <v>35626</v>
      </c>
      <c r="B7590" t="s">
        <v>309</v>
      </c>
      <c r="C7590" t="s">
        <v>310</v>
      </c>
      <c r="D7590" t="s">
        <v>39</v>
      </c>
    </row>
    <row r="7591" spans="1:10" x14ac:dyDescent="0.3">
      <c r="A7591">
        <v>35628</v>
      </c>
      <c r="B7591" t="s">
        <v>311</v>
      </c>
      <c r="C7591" t="s">
        <v>312</v>
      </c>
      <c r="D7591" t="s">
        <v>39</v>
      </c>
    </row>
    <row r="7592" spans="1:10" x14ac:dyDescent="0.3">
      <c r="A7592">
        <v>35630</v>
      </c>
      <c r="B7592" t="s">
        <v>313</v>
      </c>
      <c r="C7592" t="s">
        <v>314</v>
      </c>
      <c r="D7592" t="s">
        <v>39</v>
      </c>
    </row>
    <row r="7593" spans="1:10" x14ac:dyDescent="0.3">
      <c r="A7593">
        <v>36356</v>
      </c>
      <c r="B7593" t="s">
        <v>5219</v>
      </c>
      <c r="C7593" t="s">
        <v>5220</v>
      </c>
      <c r="D7593" t="s">
        <v>39</v>
      </c>
    </row>
    <row r="7594" spans="1:10" x14ac:dyDescent="0.3">
      <c r="A7594">
        <v>35632</v>
      </c>
      <c r="B7594" t="s">
        <v>317</v>
      </c>
      <c r="C7594" t="s">
        <v>5221</v>
      </c>
      <c r="D7594" t="s">
        <v>130</v>
      </c>
      <c r="E7594" t="s">
        <v>5221</v>
      </c>
      <c r="F7594" t="s">
        <v>39</v>
      </c>
    </row>
    <row r="7595" spans="1:10" x14ac:dyDescent="0.3">
      <c r="A7595">
        <v>35635</v>
      </c>
      <c r="B7595" t="s">
        <v>3811</v>
      </c>
      <c r="C7595" t="s">
        <v>3812</v>
      </c>
      <c r="D7595" t="s">
        <v>39</v>
      </c>
    </row>
    <row r="7596" spans="1:10" x14ac:dyDescent="0.3">
      <c r="A7596">
        <v>35638</v>
      </c>
      <c r="B7596" t="s">
        <v>3813</v>
      </c>
      <c r="C7596" t="s">
        <v>3814</v>
      </c>
      <c r="D7596" t="s">
        <v>39</v>
      </c>
    </row>
    <row r="7597" spans="1:10" x14ac:dyDescent="0.3">
      <c r="A7597">
        <v>35641</v>
      </c>
      <c r="B7597" t="s">
        <v>3815</v>
      </c>
      <c r="C7597" t="s">
        <v>3816</v>
      </c>
      <c r="D7597" t="s">
        <v>39</v>
      </c>
    </row>
    <row r="7598" spans="1:10" x14ac:dyDescent="0.3">
      <c r="A7598">
        <v>35644</v>
      </c>
      <c r="B7598" t="s">
        <v>236</v>
      </c>
      <c r="C7598" t="s">
        <v>134</v>
      </c>
      <c r="D7598" t="s">
        <v>39</v>
      </c>
    </row>
    <row r="7599" spans="1:10" x14ac:dyDescent="0.3">
      <c r="A7599">
        <v>35647</v>
      </c>
      <c r="B7599" t="s">
        <v>5222</v>
      </c>
      <c r="C7599" t="s">
        <v>4661</v>
      </c>
      <c r="D7599" t="s">
        <v>5223</v>
      </c>
      <c r="E7599" t="s">
        <v>5224</v>
      </c>
      <c r="F7599" t="s">
        <v>5225</v>
      </c>
      <c r="G7599" t="s">
        <v>3899</v>
      </c>
      <c r="H7599" t="s">
        <v>3900</v>
      </c>
      <c r="I7599" t="s">
        <v>5226</v>
      </c>
      <c r="J7599" t="s">
        <v>39</v>
      </c>
    </row>
    <row r="7600" spans="1:10" x14ac:dyDescent="0.3">
      <c r="A7600">
        <v>35650</v>
      </c>
      <c r="B7600" t="s">
        <v>5227</v>
      </c>
      <c r="C7600" t="s">
        <v>5228</v>
      </c>
      <c r="D7600" t="s">
        <v>39</v>
      </c>
    </row>
    <row r="7601" spans="1:7" x14ac:dyDescent="0.3">
      <c r="A7601">
        <v>35653</v>
      </c>
      <c r="B7601" t="s">
        <v>5229</v>
      </c>
      <c r="C7601" t="s">
        <v>5230</v>
      </c>
      <c r="D7601" t="s">
        <v>39</v>
      </c>
    </row>
    <row r="7602" spans="1:7" x14ac:dyDescent="0.3">
      <c r="A7602">
        <v>35656</v>
      </c>
      <c r="B7602" t="s">
        <v>4841</v>
      </c>
      <c r="C7602" t="s">
        <v>4842</v>
      </c>
      <c r="D7602" t="s">
        <v>39</v>
      </c>
    </row>
    <row r="7603" spans="1:7" x14ac:dyDescent="0.3">
      <c r="A7603">
        <v>36405</v>
      </c>
      <c r="B7603" t="s">
        <v>5231</v>
      </c>
      <c r="C7603" t="s">
        <v>5232</v>
      </c>
      <c r="D7603" t="s">
        <v>39</v>
      </c>
    </row>
    <row r="7604" spans="1:7" x14ac:dyDescent="0.3">
      <c r="A7604">
        <v>36409</v>
      </c>
      <c r="B7604" t="s">
        <v>264</v>
      </c>
      <c r="C7604" t="s">
        <v>265</v>
      </c>
      <c r="D7604" t="s">
        <v>39</v>
      </c>
    </row>
    <row r="7605" spans="1:7" x14ac:dyDescent="0.3">
      <c r="A7605">
        <v>36413</v>
      </c>
      <c r="B7605" t="s">
        <v>5233</v>
      </c>
      <c r="C7605" t="s">
        <v>1626</v>
      </c>
      <c r="D7605" t="s">
        <v>39</v>
      </c>
    </row>
    <row r="7606" spans="1:7" x14ac:dyDescent="0.3">
      <c r="A7606">
        <v>35554</v>
      </c>
      <c r="B7606" t="s">
        <v>5234</v>
      </c>
      <c r="C7606" t="s">
        <v>5235</v>
      </c>
      <c r="D7606" t="s">
        <v>39</v>
      </c>
    </row>
    <row r="7607" spans="1:7" x14ac:dyDescent="0.3">
      <c r="A7607">
        <v>35556</v>
      </c>
      <c r="B7607" t="s">
        <v>5234</v>
      </c>
      <c r="C7607" t="s">
        <v>5235</v>
      </c>
      <c r="D7607" t="s">
        <v>39</v>
      </c>
    </row>
    <row r="7608" spans="1:7" x14ac:dyDescent="0.3">
      <c r="A7608">
        <v>35559</v>
      </c>
      <c r="B7608" t="s">
        <v>249</v>
      </c>
      <c r="C7608" t="s">
        <v>117</v>
      </c>
      <c r="D7608" t="s">
        <v>5195</v>
      </c>
      <c r="E7608" t="s">
        <v>5196</v>
      </c>
      <c r="F7608" t="s">
        <v>5197</v>
      </c>
      <c r="G7608" t="s">
        <v>39</v>
      </c>
    </row>
    <row r="7609" spans="1:7" x14ac:dyDescent="0.3">
      <c r="A7609">
        <v>35570</v>
      </c>
      <c r="B7609" t="s">
        <v>293</v>
      </c>
      <c r="C7609" t="s">
        <v>294</v>
      </c>
      <c r="D7609" t="s">
        <v>39</v>
      </c>
    </row>
    <row r="7610" spans="1:7" x14ac:dyDescent="0.3">
      <c r="A7610">
        <v>35573</v>
      </c>
      <c r="B7610" t="s">
        <v>261</v>
      </c>
      <c r="C7610" t="s">
        <v>145</v>
      </c>
      <c r="D7610" t="s">
        <v>39</v>
      </c>
    </row>
    <row r="7611" spans="1:7" x14ac:dyDescent="0.3">
      <c r="A7611">
        <v>35767</v>
      </c>
      <c r="B7611" t="s">
        <v>5201</v>
      </c>
      <c r="C7611" t="s">
        <v>5202</v>
      </c>
      <c r="D7611" t="s">
        <v>39</v>
      </c>
    </row>
    <row r="7612" spans="1:7" x14ac:dyDescent="0.3">
      <c r="A7612">
        <v>35606</v>
      </c>
      <c r="B7612" t="s">
        <v>678</v>
      </c>
      <c r="C7612" t="s">
        <v>5216</v>
      </c>
      <c r="D7612" t="s">
        <v>679</v>
      </c>
      <c r="E7612" t="s">
        <v>5216</v>
      </c>
      <c r="F7612" t="s">
        <v>39</v>
      </c>
    </row>
    <row r="7613" spans="1:7" x14ac:dyDescent="0.3">
      <c r="A7613">
        <v>35609</v>
      </c>
      <c r="B7613" t="s">
        <v>297</v>
      </c>
      <c r="C7613" t="s">
        <v>122</v>
      </c>
      <c r="D7613" t="s">
        <v>39</v>
      </c>
    </row>
    <row r="7614" spans="1:7" x14ac:dyDescent="0.3">
      <c r="A7614">
        <v>35612</v>
      </c>
      <c r="B7614" t="s">
        <v>298</v>
      </c>
      <c r="C7614" t="s">
        <v>299</v>
      </c>
      <c r="D7614" t="s">
        <v>39</v>
      </c>
    </row>
    <row r="7615" spans="1:7" x14ac:dyDescent="0.3">
      <c r="A7615">
        <v>35615</v>
      </c>
      <c r="B7615" t="s">
        <v>300</v>
      </c>
      <c r="C7615" t="s">
        <v>301</v>
      </c>
      <c r="D7615" t="s">
        <v>39</v>
      </c>
    </row>
    <row r="7616" spans="1:7" x14ac:dyDescent="0.3">
      <c r="A7616">
        <v>35618</v>
      </c>
      <c r="B7616" t="s">
        <v>302</v>
      </c>
      <c r="C7616" t="s">
        <v>127</v>
      </c>
      <c r="D7616" t="s">
        <v>39</v>
      </c>
    </row>
    <row r="7617" spans="1:10" x14ac:dyDescent="0.3">
      <c r="A7617">
        <v>35633</v>
      </c>
      <c r="B7617" t="s">
        <v>317</v>
      </c>
      <c r="C7617" t="s">
        <v>5221</v>
      </c>
      <c r="D7617" t="s">
        <v>130</v>
      </c>
      <c r="E7617" t="s">
        <v>5221</v>
      </c>
      <c r="F7617" t="s">
        <v>39</v>
      </c>
    </row>
    <row r="7618" spans="1:10" x14ac:dyDescent="0.3">
      <c r="A7618">
        <v>35636</v>
      </c>
      <c r="B7618" t="s">
        <v>3811</v>
      </c>
      <c r="C7618" t="s">
        <v>3812</v>
      </c>
      <c r="D7618" t="s">
        <v>39</v>
      </c>
    </row>
    <row r="7619" spans="1:10" x14ac:dyDescent="0.3">
      <c r="A7619">
        <v>35639</v>
      </c>
      <c r="B7619" t="s">
        <v>3813</v>
      </c>
      <c r="C7619" t="s">
        <v>3814</v>
      </c>
      <c r="D7619" t="s">
        <v>39</v>
      </c>
    </row>
    <row r="7620" spans="1:10" x14ac:dyDescent="0.3">
      <c r="A7620">
        <v>35642</v>
      </c>
      <c r="B7620" t="s">
        <v>3815</v>
      </c>
      <c r="C7620" t="s">
        <v>3816</v>
      </c>
      <c r="D7620" t="s">
        <v>39</v>
      </c>
    </row>
    <row r="7621" spans="1:10" x14ac:dyDescent="0.3">
      <c r="A7621">
        <v>35645</v>
      </c>
      <c r="B7621" t="s">
        <v>236</v>
      </c>
      <c r="C7621" t="s">
        <v>134</v>
      </c>
      <c r="D7621" t="s">
        <v>39</v>
      </c>
    </row>
    <row r="7622" spans="1:10" x14ac:dyDescent="0.3">
      <c r="A7622">
        <v>35648</v>
      </c>
      <c r="B7622" t="s">
        <v>5222</v>
      </c>
      <c r="C7622" t="s">
        <v>4661</v>
      </c>
      <c r="D7622" t="s">
        <v>5223</v>
      </c>
      <c r="E7622" t="s">
        <v>5224</v>
      </c>
      <c r="F7622" t="s">
        <v>5225</v>
      </c>
      <c r="G7622" t="s">
        <v>3899</v>
      </c>
      <c r="H7622" t="s">
        <v>3900</v>
      </c>
      <c r="I7622" t="s">
        <v>5226</v>
      </c>
      <c r="J7622" t="s">
        <v>39</v>
      </c>
    </row>
    <row r="7623" spans="1:10" x14ac:dyDescent="0.3">
      <c r="A7623">
        <v>35651</v>
      </c>
      <c r="B7623" t="s">
        <v>5227</v>
      </c>
      <c r="C7623" t="s">
        <v>5228</v>
      </c>
      <c r="D7623" t="s">
        <v>39</v>
      </c>
    </row>
    <row r="7624" spans="1:10" x14ac:dyDescent="0.3">
      <c r="A7624">
        <v>35654</v>
      </c>
      <c r="B7624" t="s">
        <v>5229</v>
      </c>
      <c r="C7624" t="s">
        <v>5230</v>
      </c>
      <c r="D7624" t="s">
        <v>39</v>
      </c>
    </row>
    <row r="7625" spans="1:10" x14ac:dyDescent="0.3">
      <c r="A7625">
        <v>35657</v>
      </c>
      <c r="B7625" t="s">
        <v>4841</v>
      </c>
      <c r="C7625" t="s">
        <v>4842</v>
      </c>
      <c r="D7625" t="s">
        <v>39</v>
      </c>
    </row>
    <row r="7626" spans="1:10" x14ac:dyDescent="0.3">
      <c r="A7626">
        <v>36408</v>
      </c>
      <c r="B7626" t="s">
        <v>5231</v>
      </c>
      <c r="C7626" t="s">
        <v>5232</v>
      </c>
      <c r="D7626" t="s">
        <v>39</v>
      </c>
    </row>
    <row r="7627" spans="1:10" x14ac:dyDescent="0.3">
      <c r="A7627">
        <v>36412</v>
      </c>
      <c r="B7627" t="s">
        <v>264</v>
      </c>
      <c r="C7627" t="s">
        <v>265</v>
      </c>
      <c r="D7627" t="s">
        <v>39</v>
      </c>
    </row>
    <row r="7628" spans="1:10" x14ac:dyDescent="0.3">
      <c r="A7628">
        <v>36416</v>
      </c>
      <c r="B7628" t="s">
        <v>5233</v>
      </c>
      <c r="C7628" t="s">
        <v>1626</v>
      </c>
      <c r="D7628" t="s">
        <v>39</v>
      </c>
    </row>
    <row r="7629" spans="1:10" x14ac:dyDescent="0.3">
      <c r="A7629">
        <v>35557</v>
      </c>
      <c r="B7629" t="s">
        <v>5234</v>
      </c>
      <c r="C7629" t="s">
        <v>5235</v>
      </c>
      <c r="D7629" t="s">
        <v>39</v>
      </c>
    </row>
    <row r="7630" spans="1:10" x14ac:dyDescent="0.3">
      <c r="A7630">
        <v>35660</v>
      </c>
      <c r="B7630" t="s">
        <v>5236</v>
      </c>
      <c r="C7630" t="s">
        <v>5237</v>
      </c>
      <c r="D7630" t="s">
        <v>5238</v>
      </c>
      <c r="E7630" t="s">
        <v>5237</v>
      </c>
      <c r="F7630" t="s">
        <v>39</v>
      </c>
    </row>
    <row r="7631" spans="1:10" x14ac:dyDescent="0.3">
      <c r="A7631">
        <v>35664</v>
      </c>
      <c r="B7631" t="s">
        <v>249</v>
      </c>
      <c r="C7631" t="s">
        <v>117</v>
      </c>
      <c r="D7631" t="s">
        <v>5195</v>
      </c>
      <c r="E7631" t="s">
        <v>5196</v>
      </c>
      <c r="F7631" t="s">
        <v>5197</v>
      </c>
      <c r="G7631" t="s">
        <v>39</v>
      </c>
    </row>
    <row r="7632" spans="1:10" x14ac:dyDescent="0.3">
      <c r="A7632">
        <v>35667</v>
      </c>
      <c r="B7632" t="s">
        <v>250</v>
      </c>
      <c r="C7632" t="s">
        <v>258</v>
      </c>
      <c r="D7632" t="s">
        <v>39</v>
      </c>
    </row>
    <row r="7633" spans="1:6" x14ac:dyDescent="0.3">
      <c r="A7633">
        <v>35669</v>
      </c>
      <c r="B7633" t="s">
        <v>252</v>
      </c>
      <c r="C7633" t="s">
        <v>5198</v>
      </c>
      <c r="D7633" t="s">
        <v>39</v>
      </c>
    </row>
    <row r="7634" spans="1:6" x14ac:dyDescent="0.3">
      <c r="A7634">
        <v>35671</v>
      </c>
      <c r="B7634" t="s">
        <v>5199</v>
      </c>
      <c r="C7634" t="s">
        <v>5200</v>
      </c>
      <c r="D7634" t="s">
        <v>39</v>
      </c>
    </row>
    <row r="7635" spans="1:6" x14ac:dyDescent="0.3">
      <c r="A7635">
        <v>35673</v>
      </c>
      <c r="B7635" t="s">
        <v>256</v>
      </c>
      <c r="C7635" t="s">
        <v>257</v>
      </c>
      <c r="D7635" t="s">
        <v>39</v>
      </c>
    </row>
    <row r="7636" spans="1:6" x14ac:dyDescent="0.3">
      <c r="A7636">
        <v>35675</v>
      </c>
      <c r="B7636" t="s">
        <v>293</v>
      </c>
      <c r="C7636" t="s">
        <v>294</v>
      </c>
      <c r="D7636" t="s">
        <v>39</v>
      </c>
    </row>
    <row r="7637" spans="1:6" x14ac:dyDescent="0.3">
      <c r="A7637">
        <v>35678</v>
      </c>
      <c r="B7637" t="s">
        <v>261</v>
      </c>
      <c r="C7637" t="s">
        <v>145</v>
      </c>
      <c r="D7637" t="s">
        <v>39</v>
      </c>
    </row>
    <row r="7638" spans="1:6" x14ac:dyDescent="0.3">
      <c r="A7638">
        <v>36309</v>
      </c>
      <c r="B7638" t="s">
        <v>266</v>
      </c>
      <c r="C7638" t="s">
        <v>267</v>
      </c>
      <c r="D7638" t="s">
        <v>39</v>
      </c>
    </row>
    <row r="7639" spans="1:6" x14ac:dyDescent="0.3">
      <c r="A7639">
        <v>36311</v>
      </c>
      <c r="B7639" t="s">
        <v>5203</v>
      </c>
      <c r="C7639" t="s">
        <v>5204</v>
      </c>
      <c r="D7639" t="s">
        <v>39</v>
      </c>
    </row>
    <row r="7640" spans="1:6" x14ac:dyDescent="0.3">
      <c r="A7640">
        <v>36313</v>
      </c>
      <c r="B7640" t="s">
        <v>271</v>
      </c>
      <c r="C7640" t="s">
        <v>272</v>
      </c>
      <c r="D7640" t="s">
        <v>273</v>
      </c>
      <c r="E7640" t="s">
        <v>272</v>
      </c>
      <c r="F7640" t="s">
        <v>39</v>
      </c>
    </row>
    <row r="7641" spans="1:6" x14ac:dyDescent="0.3">
      <c r="A7641">
        <v>36315</v>
      </c>
      <c r="B7641" t="s">
        <v>5205</v>
      </c>
      <c r="C7641" t="s">
        <v>5206</v>
      </c>
      <c r="D7641" t="s">
        <v>5207</v>
      </c>
      <c r="E7641" t="s">
        <v>5206</v>
      </c>
      <c r="F7641" t="s">
        <v>39</v>
      </c>
    </row>
    <row r="7642" spans="1:6" x14ac:dyDescent="0.3">
      <c r="A7642">
        <v>36317</v>
      </c>
      <c r="B7642" t="s">
        <v>5208</v>
      </c>
      <c r="C7642" t="s">
        <v>5209</v>
      </c>
      <c r="D7642" t="s">
        <v>39</v>
      </c>
    </row>
    <row r="7643" spans="1:6" x14ac:dyDescent="0.3">
      <c r="A7643">
        <v>36319</v>
      </c>
      <c r="B7643" t="s">
        <v>276</v>
      </c>
      <c r="C7643" t="s">
        <v>277</v>
      </c>
      <c r="D7643" t="s">
        <v>278</v>
      </c>
      <c r="E7643" t="s">
        <v>277</v>
      </c>
      <c r="F7643" t="s">
        <v>39</v>
      </c>
    </row>
    <row r="7644" spans="1:6" x14ac:dyDescent="0.3">
      <c r="A7644">
        <v>36321</v>
      </c>
      <c r="B7644" t="s">
        <v>5210</v>
      </c>
      <c r="C7644" t="s">
        <v>5211</v>
      </c>
      <c r="D7644" t="s">
        <v>39</v>
      </c>
    </row>
    <row r="7645" spans="1:6" x14ac:dyDescent="0.3">
      <c r="A7645">
        <v>36323</v>
      </c>
      <c r="B7645" t="s">
        <v>5212</v>
      </c>
      <c r="C7645" t="s">
        <v>5213</v>
      </c>
      <c r="D7645" t="s">
        <v>39</v>
      </c>
    </row>
    <row r="7646" spans="1:6" x14ac:dyDescent="0.3">
      <c r="A7646">
        <v>36325</v>
      </c>
      <c r="B7646" t="s">
        <v>5203</v>
      </c>
      <c r="C7646" t="s">
        <v>5204</v>
      </c>
      <c r="D7646" t="s">
        <v>39</v>
      </c>
    </row>
    <row r="7647" spans="1:6" x14ac:dyDescent="0.3">
      <c r="A7647">
        <v>36327</v>
      </c>
      <c r="B7647" t="s">
        <v>271</v>
      </c>
      <c r="C7647" t="s">
        <v>272</v>
      </c>
      <c r="D7647" t="s">
        <v>273</v>
      </c>
      <c r="E7647" t="s">
        <v>272</v>
      </c>
      <c r="F7647" t="s">
        <v>39</v>
      </c>
    </row>
    <row r="7648" spans="1:6" x14ac:dyDescent="0.3">
      <c r="A7648">
        <v>36329</v>
      </c>
      <c r="B7648" t="s">
        <v>5205</v>
      </c>
      <c r="C7648" t="s">
        <v>5206</v>
      </c>
      <c r="D7648" t="s">
        <v>5207</v>
      </c>
      <c r="E7648" t="s">
        <v>5206</v>
      </c>
      <c r="F7648" t="s">
        <v>39</v>
      </c>
    </row>
    <row r="7649" spans="1:6" x14ac:dyDescent="0.3">
      <c r="A7649">
        <v>36331</v>
      </c>
      <c r="B7649" t="s">
        <v>5208</v>
      </c>
      <c r="C7649" t="s">
        <v>5209</v>
      </c>
      <c r="D7649" t="s">
        <v>39</v>
      </c>
    </row>
    <row r="7650" spans="1:6" x14ac:dyDescent="0.3">
      <c r="A7650">
        <v>36333</v>
      </c>
      <c r="B7650" t="s">
        <v>276</v>
      </c>
      <c r="C7650" t="s">
        <v>277</v>
      </c>
      <c r="D7650" t="s">
        <v>278</v>
      </c>
      <c r="E7650" t="s">
        <v>277</v>
      </c>
      <c r="F7650" t="s">
        <v>39</v>
      </c>
    </row>
    <row r="7651" spans="1:6" x14ac:dyDescent="0.3">
      <c r="A7651">
        <v>36335</v>
      </c>
      <c r="B7651" t="s">
        <v>5214</v>
      </c>
      <c r="C7651" t="s">
        <v>5215</v>
      </c>
      <c r="D7651" t="s">
        <v>39</v>
      </c>
    </row>
    <row r="7652" spans="1:6" x14ac:dyDescent="0.3">
      <c r="A7652">
        <v>36337</v>
      </c>
      <c r="B7652" t="s">
        <v>5210</v>
      </c>
      <c r="C7652" t="s">
        <v>5211</v>
      </c>
      <c r="D7652" t="s">
        <v>39</v>
      </c>
    </row>
    <row r="7653" spans="1:6" x14ac:dyDescent="0.3">
      <c r="A7653">
        <v>35681</v>
      </c>
      <c r="B7653" t="s">
        <v>261</v>
      </c>
      <c r="C7653" t="s">
        <v>145</v>
      </c>
      <c r="D7653" t="s">
        <v>39</v>
      </c>
    </row>
    <row r="7654" spans="1:6" x14ac:dyDescent="0.3">
      <c r="A7654">
        <v>35712</v>
      </c>
      <c r="B7654" t="s">
        <v>678</v>
      </c>
      <c r="C7654" t="s">
        <v>5216</v>
      </c>
      <c r="D7654" t="s">
        <v>679</v>
      </c>
      <c r="E7654" t="s">
        <v>5216</v>
      </c>
      <c r="F7654" t="s">
        <v>39</v>
      </c>
    </row>
    <row r="7655" spans="1:6" x14ac:dyDescent="0.3">
      <c r="A7655">
        <v>35715</v>
      </c>
      <c r="B7655" t="s">
        <v>297</v>
      </c>
      <c r="C7655" t="s">
        <v>122</v>
      </c>
      <c r="D7655" t="s">
        <v>39</v>
      </c>
    </row>
    <row r="7656" spans="1:6" x14ac:dyDescent="0.3">
      <c r="A7656">
        <v>35719</v>
      </c>
      <c r="B7656" t="s">
        <v>298</v>
      </c>
      <c r="C7656" t="s">
        <v>299</v>
      </c>
      <c r="D7656" t="s">
        <v>39</v>
      </c>
    </row>
    <row r="7657" spans="1:6" x14ac:dyDescent="0.3">
      <c r="A7657">
        <v>35722</v>
      </c>
      <c r="B7657" t="s">
        <v>300</v>
      </c>
      <c r="C7657" t="s">
        <v>301</v>
      </c>
      <c r="D7657" t="s">
        <v>39</v>
      </c>
    </row>
    <row r="7658" spans="1:6" x14ac:dyDescent="0.3">
      <c r="A7658">
        <v>35724</v>
      </c>
      <c r="B7658" t="s">
        <v>302</v>
      </c>
      <c r="C7658" t="s">
        <v>127</v>
      </c>
      <c r="D7658" t="s">
        <v>39</v>
      </c>
    </row>
    <row r="7659" spans="1:6" x14ac:dyDescent="0.3">
      <c r="A7659">
        <v>35727</v>
      </c>
      <c r="B7659" t="s">
        <v>5217</v>
      </c>
      <c r="C7659" t="s">
        <v>5218</v>
      </c>
      <c r="D7659" t="s">
        <v>39</v>
      </c>
    </row>
    <row r="7660" spans="1:6" x14ac:dyDescent="0.3">
      <c r="A7660">
        <v>35729</v>
      </c>
      <c r="B7660" t="s">
        <v>305</v>
      </c>
      <c r="C7660" t="s">
        <v>269</v>
      </c>
      <c r="D7660" t="s">
        <v>306</v>
      </c>
      <c r="E7660" t="s">
        <v>269</v>
      </c>
      <c r="F7660" t="s">
        <v>39</v>
      </c>
    </row>
    <row r="7661" spans="1:6" x14ac:dyDescent="0.3">
      <c r="A7661">
        <v>35731</v>
      </c>
      <c r="B7661" t="s">
        <v>307</v>
      </c>
      <c r="C7661" t="s">
        <v>308</v>
      </c>
      <c r="D7661" t="s">
        <v>39</v>
      </c>
    </row>
    <row r="7662" spans="1:6" x14ac:dyDescent="0.3">
      <c r="A7662">
        <v>35733</v>
      </c>
      <c r="B7662" t="s">
        <v>309</v>
      </c>
      <c r="C7662" t="s">
        <v>310</v>
      </c>
      <c r="D7662" t="s">
        <v>39</v>
      </c>
    </row>
    <row r="7663" spans="1:6" x14ac:dyDescent="0.3">
      <c r="A7663">
        <v>35735</v>
      </c>
      <c r="B7663" t="s">
        <v>311</v>
      </c>
      <c r="C7663" t="s">
        <v>312</v>
      </c>
      <c r="D7663" t="s">
        <v>39</v>
      </c>
    </row>
    <row r="7664" spans="1:6" x14ac:dyDescent="0.3">
      <c r="A7664">
        <v>35737</v>
      </c>
      <c r="B7664" t="s">
        <v>313</v>
      </c>
      <c r="C7664" t="s">
        <v>314</v>
      </c>
      <c r="D7664" t="s">
        <v>39</v>
      </c>
    </row>
    <row r="7665" spans="1:10" x14ac:dyDescent="0.3">
      <c r="A7665">
        <v>36358</v>
      </c>
      <c r="B7665" t="s">
        <v>5219</v>
      </c>
      <c r="C7665" t="s">
        <v>5220</v>
      </c>
      <c r="D7665" t="s">
        <v>39</v>
      </c>
    </row>
    <row r="7666" spans="1:10" x14ac:dyDescent="0.3">
      <c r="A7666">
        <v>35739</v>
      </c>
      <c r="B7666" t="s">
        <v>317</v>
      </c>
      <c r="C7666" t="s">
        <v>5221</v>
      </c>
      <c r="D7666" t="s">
        <v>130</v>
      </c>
      <c r="E7666" t="s">
        <v>5221</v>
      </c>
      <c r="F7666" t="s">
        <v>39</v>
      </c>
    </row>
    <row r="7667" spans="1:10" x14ac:dyDescent="0.3">
      <c r="A7667">
        <v>35742</v>
      </c>
      <c r="B7667" t="s">
        <v>3811</v>
      </c>
      <c r="C7667" t="s">
        <v>3812</v>
      </c>
      <c r="D7667" t="s">
        <v>39</v>
      </c>
    </row>
    <row r="7668" spans="1:10" x14ac:dyDescent="0.3">
      <c r="A7668">
        <v>35745</v>
      </c>
      <c r="B7668" t="s">
        <v>3813</v>
      </c>
      <c r="C7668" t="s">
        <v>3814</v>
      </c>
      <c r="D7668" t="s">
        <v>39</v>
      </c>
    </row>
    <row r="7669" spans="1:10" x14ac:dyDescent="0.3">
      <c r="A7669">
        <v>35748</v>
      </c>
      <c r="B7669" t="s">
        <v>3815</v>
      </c>
      <c r="C7669" t="s">
        <v>3816</v>
      </c>
      <c r="D7669" t="s">
        <v>39</v>
      </c>
    </row>
    <row r="7670" spans="1:10" x14ac:dyDescent="0.3">
      <c r="A7670">
        <v>35751</v>
      </c>
      <c r="B7670" t="s">
        <v>236</v>
      </c>
      <c r="C7670" t="s">
        <v>134</v>
      </c>
      <c r="D7670" t="s">
        <v>39</v>
      </c>
    </row>
    <row r="7671" spans="1:10" x14ac:dyDescent="0.3">
      <c r="A7671">
        <v>35754</v>
      </c>
      <c r="B7671" t="s">
        <v>5222</v>
      </c>
      <c r="C7671" t="s">
        <v>4661</v>
      </c>
      <c r="D7671" t="s">
        <v>5223</v>
      </c>
      <c r="E7671" t="s">
        <v>5224</v>
      </c>
      <c r="F7671" t="s">
        <v>5225</v>
      </c>
      <c r="G7671" t="s">
        <v>3899</v>
      </c>
      <c r="H7671" t="s">
        <v>3900</v>
      </c>
      <c r="I7671" t="s">
        <v>5226</v>
      </c>
      <c r="J7671" t="s">
        <v>39</v>
      </c>
    </row>
    <row r="7672" spans="1:10" x14ac:dyDescent="0.3">
      <c r="A7672">
        <v>35757</v>
      </c>
      <c r="B7672" t="s">
        <v>5227</v>
      </c>
      <c r="C7672" t="s">
        <v>5228</v>
      </c>
      <c r="D7672" t="s">
        <v>39</v>
      </c>
    </row>
    <row r="7673" spans="1:10" x14ac:dyDescent="0.3">
      <c r="A7673">
        <v>35760</v>
      </c>
      <c r="B7673" t="s">
        <v>5229</v>
      </c>
      <c r="C7673" t="s">
        <v>5230</v>
      </c>
      <c r="D7673" t="s">
        <v>39</v>
      </c>
    </row>
    <row r="7674" spans="1:10" x14ac:dyDescent="0.3">
      <c r="A7674">
        <v>35763</v>
      </c>
      <c r="B7674" t="s">
        <v>4841</v>
      </c>
      <c r="C7674" t="s">
        <v>4842</v>
      </c>
      <c r="D7674" t="s">
        <v>39</v>
      </c>
    </row>
    <row r="7675" spans="1:10" x14ac:dyDescent="0.3">
      <c r="A7675">
        <v>35834</v>
      </c>
      <c r="B7675" t="s">
        <v>5231</v>
      </c>
      <c r="C7675" t="s">
        <v>5232</v>
      </c>
      <c r="D7675" t="s">
        <v>39</v>
      </c>
    </row>
    <row r="7676" spans="1:10" x14ac:dyDescent="0.3">
      <c r="A7676">
        <v>36361</v>
      </c>
      <c r="B7676" t="s">
        <v>264</v>
      </c>
      <c r="C7676" t="s">
        <v>265</v>
      </c>
      <c r="D7676" t="s">
        <v>39</v>
      </c>
    </row>
    <row r="7677" spans="1:10" x14ac:dyDescent="0.3">
      <c r="A7677">
        <v>36365</v>
      </c>
      <c r="B7677" t="s">
        <v>5233</v>
      </c>
      <c r="C7677" t="s">
        <v>1626</v>
      </c>
      <c r="D7677" t="s">
        <v>39</v>
      </c>
    </row>
    <row r="7678" spans="1:10" x14ac:dyDescent="0.3">
      <c r="A7678">
        <v>35837</v>
      </c>
      <c r="B7678" t="s">
        <v>5231</v>
      </c>
      <c r="C7678" t="s">
        <v>5232</v>
      </c>
      <c r="D7678" t="s">
        <v>39</v>
      </c>
    </row>
    <row r="7679" spans="1:10" x14ac:dyDescent="0.3">
      <c r="A7679">
        <v>35663</v>
      </c>
      <c r="B7679" t="s">
        <v>5236</v>
      </c>
      <c r="C7679" t="s">
        <v>5237</v>
      </c>
      <c r="D7679" t="s">
        <v>5238</v>
      </c>
      <c r="E7679" t="s">
        <v>5237</v>
      </c>
      <c r="F7679" t="s">
        <v>39</v>
      </c>
    </row>
    <row r="7680" spans="1:10" x14ac:dyDescent="0.3">
      <c r="A7680">
        <v>35838</v>
      </c>
      <c r="B7680" t="s">
        <v>249</v>
      </c>
      <c r="C7680" t="s">
        <v>117</v>
      </c>
      <c r="D7680" t="s">
        <v>5195</v>
      </c>
      <c r="E7680" t="s">
        <v>5196</v>
      </c>
      <c r="F7680" t="s">
        <v>5197</v>
      </c>
      <c r="G7680" t="s">
        <v>39</v>
      </c>
    </row>
    <row r="7681" spans="1:10" x14ac:dyDescent="0.3">
      <c r="A7681">
        <v>35843</v>
      </c>
      <c r="B7681" t="s">
        <v>293</v>
      </c>
      <c r="C7681" t="s">
        <v>294</v>
      </c>
      <c r="D7681" t="s">
        <v>39</v>
      </c>
    </row>
    <row r="7682" spans="1:10" x14ac:dyDescent="0.3">
      <c r="A7682">
        <v>35859</v>
      </c>
      <c r="B7682" t="s">
        <v>678</v>
      </c>
      <c r="C7682" t="s">
        <v>5216</v>
      </c>
      <c r="D7682" t="s">
        <v>679</v>
      </c>
      <c r="E7682" t="s">
        <v>5216</v>
      </c>
      <c r="F7682" t="s">
        <v>39</v>
      </c>
    </row>
    <row r="7683" spans="1:10" x14ac:dyDescent="0.3">
      <c r="A7683">
        <v>35860</v>
      </c>
      <c r="B7683" t="s">
        <v>297</v>
      </c>
      <c r="C7683" t="s">
        <v>122</v>
      </c>
      <c r="D7683" t="s">
        <v>39</v>
      </c>
    </row>
    <row r="7684" spans="1:10" x14ac:dyDescent="0.3">
      <c r="A7684">
        <v>35863</v>
      </c>
      <c r="B7684" t="s">
        <v>302</v>
      </c>
      <c r="C7684" t="s">
        <v>127</v>
      </c>
      <c r="D7684" t="s">
        <v>39</v>
      </c>
    </row>
    <row r="7685" spans="1:10" x14ac:dyDescent="0.3">
      <c r="A7685">
        <v>35870</v>
      </c>
      <c r="B7685" t="s">
        <v>317</v>
      </c>
      <c r="C7685" t="s">
        <v>5221</v>
      </c>
      <c r="D7685" t="s">
        <v>130</v>
      </c>
      <c r="E7685" t="s">
        <v>5221</v>
      </c>
      <c r="F7685" t="s">
        <v>39</v>
      </c>
    </row>
    <row r="7686" spans="1:10" x14ac:dyDescent="0.3">
      <c r="A7686">
        <v>35871</v>
      </c>
      <c r="B7686" t="s">
        <v>3811</v>
      </c>
      <c r="C7686" t="s">
        <v>3812</v>
      </c>
      <c r="D7686" t="s">
        <v>39</v>
      </c>
    </row>
    <row r="7687" spans="1:10" x14ac:dyDescent="0.3">
      <c r="A7687">
        <v>35872</v>
      </c>
      <c r="B7687" t="s">
        <v>3813</v>
      </c>
      <c r="C7687" t="s">
        <v>3814</v>
      </c>
      <c r="D7687" t="s">
        <v>39</v>
      </c>
    </row>
    <row r="7688" spans="1:10" x14ac:dyDescent="0.3">
      <c r="A7688">
        <v>35873</v>
      </c>
      <c r="B7688" t="s">
        <v>3815</v>
      </c>
      <c r="C7688" t="s">
        <v>3816</v>
      </c>
      <c r="D7688" t="s">
        <v>39</v>
      </c>
    </row>
    <row r="7689" spans="1:10" x14ac:dyDescent="0.3">
      <c r="A7689">
        <v>35874</v>
      </c>
      <c r="B7689" t="s">
        <v>236</v>
      </c>
      <c r="C7689" t="s">
        <v>134</v>
      </c>
      <c r="D7689" t="s">
        <v>39</v>
      </c>
    </row>
    <row r="7690" spans="1:10" x14ac:dyDescent="0.3">
      <c r="A7690">
        <v>35875</v>
      </c>
      <c r="B7690" t="s">
        <v>5222</v>
      </c>
      <c r="C7690" t="s">
        <v>4661</v>
      </c>
      <c r="D7690" t="s">
        <v>5223</v>
      </c>
      <c r="E7690" t="s">
        <v>5224</v>
      </c>
      <c r="F7690" t="s">
        <v>5225</v>
      </c>
      <c r="G7690" t="s">
        <v>3899</v>
      </c>
      <c r="H7690" t="s">
        <v>3900</v>
      </c>
      <c r="I7690" t="s">
        <v>5226</v>
      </c>
      <c r="J7690" t="s">
        <v>39</v>
      </c>
    </row>
    <row r="7691" spans="1:10" x14ac:dyDescent="0.3">
      <c r="A7691">
        <v>35876</v>
      </c>
      <c r="B7691" t="s">
        <v>5227</v>
      </c>
      <c r="C7691" t="s">
        <v>5228</v>
      </c>
      <c r="D7691" t="s">
        <v>39</v>
      </c>
    </row>
    <row r="7692" spans="1:10" x14ac:dyDescent="0.3">
      <c r="A7692">
        <v>35877</v>
      </c>
      <c r="B7692" t="s">
        <v>5229</v>
      </c>
      <c r="C7692" t="s">
        <v>5230</v>
      </c>
      <c r="D7692" t="s">
        <v>39</v>
      </c>
    </row>
    <row r="7693" spans="1:10" x14ac:dyDescent="0.3">
      <c r="A7693">
        <v>35878</v>
      </c>
      <c r="B7693" t="s">
        <v>4841</v>
      </c>
      <c r="C7693" t="s">
        <v>4842</v>
      </c>
      <c r="D7693" t="s">
        <v>39</v>
      </c>
    </row>
    <row r="7694" spans="1:10" x14ac:dyDescent="0.3">
      <c r="A7694">
        <v>35447</v>
      </c>
      <c r="B7694" t="s">
        <v>2202</v>
      </c>
      <c r="C7694" t="s">
        <v>2203</v>
      </c>
      <c r="D7694" t="s">
        <v>39</v>
      </c>
    </row>
    <row r="7695" spans="1:10" x14ac:dyDescent="0.3">
      <c r="A7695">
        <v>35450</v>
      </c>
      <c r="B7695" t="s">
        <v>5193</v>
      </c>
      <c r="C7695" t="s">
        <v>328</v>
      </c>
      <c r="D7695" t="s">
        <v>5194</v>
      </c>
      <c r="E7695" t="s">
        <v>328</v>
      </c>
      <c r="F7695" t="s">
        <v>39</v>
      </c>
    </row>
    <row r="7696" spans="1:10" x14ac:dyDescent="0.3">
      <c r="A7696">
        <v>35454</v>
      </c>
      <c r="B7696" t="s">
        <v>249</v>
      </c>
      <c r="C7696" t="s">
        <v>117</v>
      </c>
      <c r="D7696" t="s">
        <v>5195</v>
      </c>
      <c r="E7696" t="s">
        <v>5196</v>
      </c>
      <c r="F7696" t="s">
        <v>5197</v>
      </c>
      <c r="G7696" t="s">
        <v>39</v>
      </c>
    </row>
    <row r="7697" spans="1:6" x14ac:dyDescent="0.3">
      <c r="A7697">
        <v>35456</v>
      </c>
      <c r="B7697" t="s">
        <v>250</v>
      </c>
      <c r="C7697" t="s">
        <v>258</v>
      </c>
      <c r="D7697" t="s">
        <v>39</v>
      </c>
    </row>
    <row r="7698" spans="1:6" x14ac:dyDescent="0.3">
      <c r="A7698">
        <v>35458</v>
      </c>
      <c r="B7698" t="s">
        <v>252</v>
      </c>
      <c r="C7698" t="s">
        <v>5198</v>
      </c>
      <c r="D7698" t="s">
        <v>39</v>
      </c>
    </row>
    <row r="7699" spans="1:6" x14ac:dyDescent="0.3">
      <c r="A7699">
        <v>35460</v>
      </c>
      <c r="B7699" t="s">
        <v>5199</v>
      </c>
      <c r="C7699" t="s">
        <v>5200</v>
      </c>
      <c r="D7699" t="s">
        <v>39</v>
      </c>
    </row>
    <row r="7700" spans="1:6" x14ac:dyDescent="0.3">
      <c r="A7700">
        <v>35462</v>
      </c>
      <c r="B7700" t="s">
        <v>256</v>
      </c>
      <c r="C7700" t="s">
        <v>257</v>
      </c>
      <c r="D7700" t="s">
        <v>39</v>
      </c>
    </row>
    <row r="7701" spans="1:6" x14ac:dyDescent="0.3">
      <c r="A7701">
        <v>35465</v>
      </c>
      <c r="B7701" t="s">
        <v>293</v>
      </c>
      <c r="C7701" t="s">
        <v>294</v>
      </c>
      <c r="D7701" t="s">
        <v>39</v>
      </c>
    </row>
    <row r="7702" spans="1:6" x14ac:dyDescent="0.3">
      <c r="A7702">
        <v>35468</v>
      </c>
      <c r="B7702" t="s">
        <v>261</v>
      </c>
      <c r="C7702" t="s">
        <v>145</v>
      </c>
      <c r="D7702" t="s">
        <v>39</v>
      </c>
    </row>
    <row r="7703" spans="1:6" x14ac:dyDescent="0.3">
      <c r="A7703">
        <v>35474</v>
      </c>
      <c r="B7703" t="s">
        <v>5201</v>
      </c>
      <c r="C7703" t="s">
        <v>5202</v>
      </c>
      <c r="D7703" t="s">
        <v>39</v>
      </c>
    </row>
    <row r="7704" spans="1:6" x14ac:dyDescent="0.3">
      <c r="A7704">
        <v>36250</v>
      </c>
      <c r="B7704" t="s">
        <v>266</v>
      </c>
      <c r="C7704" t="s">
        <v>267</v>
      </c>
      <c r="D7704" t="s">
        <v>39</v>
      </c>
    </row>
    <row r="7705" spans="1:6" x14ac:dyDescent="0.3">
      <c r="A7705">
        <v>36252</v>
      </c>
      <c r="B7705" t="s">
        <v>5203</v>
      </c>
      <c r="C7705" t="s">
        <v>5204</v>
      </c>
      <c r="D7705" t="s">
        <v>39</v>
      </c>
    </row>
    <row r="7706" spans="1:6" x14ac:dyDescent="0.3">
      <c r="A7706">
        <v>36254</v>
      </c>
      <c r="B7706" t="s">
        <v>271</v>
      </c>
      <c r="C7706" t="s">
        <v>272</v>
      </c>
      <c r="D7706" t="s">
        <v>273</v>
      </c>
      <c r="E7706" t="s">
        <v>272</v>
      </c>
      <c r="F7706" t="s">
        <v>39</v>
      </c>
    </row>
    <row r="7707" spans="1:6" x14ac:dyDescent="0.3">
      <c r="A7707">
        <v>36256</v>
      </c>
      <c r="B7707" t="s">
        <v>5205</v>
      </c>
      <c r="C7707" t="s">
        <v>5206</v>
      </c>
      <c r="D7707" t="s">
        <v>5207</v>
      </c>
      <c r="E7707" t="s">
        <v>5206</v>
      </c>
      <c r="F7707" t="s">
        <v>39</v>
      </c>
    </row>
    <row r="7708" spans="1:6" x14ac:dyDescent="0.3">
      <c r="A7708">
        <v>36258</v>
      </c>
      <c r="B7708" t="s">
        <v>5208</v>
      </c>
      <c r="C7708" t="s">
        <v>5209</v>
      </c>
      <c r="D7708" t="s">
        <v>39</v>
      </c>
    </row>
    <row r="7709" spans="1:6" x14ac:dyDescent="0.3">
      <c r="A7709">
        <v>36260</v>
      </c>
      <c r="B7709" t="s">
        <v>276</v>
      </c>
      <c r="C7709" t="s">
        <v>277</v>
      </c>
      <c r="D7709" t="s">
        <v>278</v>
      </c>
      <c r="E7709" t="s">
        <v>277</v>
      </c>
      <c r="F7709" t="s">
        <v>39</v>
      </c>
    </row>
    <row r="7710" spans="1:6" x14ac:dyDescent="0.3">
      <c r="A7710">
        <v>36262</v>
      </c>
      <c r="B7710" t="s">
        <v>5210</v>
      </c>
      <c r="C7710" t="s">
        <v>5211</v>
      </c>
      <c r="D7710" t="s">
        <v>39</v>
      </c>
    </row>
    <row r="7711" spans="1:6" x14ac:dyDescent="0.3">
      <c r="A7711">
        <v>36264</v>
      </c>
      <c r="B7711" t="s">
        <v>5212</v>
      </c>
      <c r="C7711" t="s">
        <v>5213</v>
      </c>
      <c r="D7711" t="s">
        <v>39</v>
      </c>
    </row>
    <row r="7712" spans="1:6" x14ac:dyDescent="0.3">
      <c r="A7712">
        <v>36266</v>
      </c>
      <c r="B7712" t="s">
        <v>5203</v>
      </c>
      <c r="C7712" t="s">
        <v>5204</v>
      </c>
      <c r="D7712" t="s">
        <v>39</v>
      </c>
    </row>
    <row r="7713" spans="1:6" x14ac:dyDescent="0.3">
      <c r="A7713">
        <v>36268</v>
      </c>
      <c r="B7713" t="s">
        <v>271</v>
      </c>
      <c r="C7713" t="s">
        <v>272</v>
      </c>
      <c r="D7713" t="s">
        <v>273</v>
      </c>
      <c r="E7713" t="s">
        <v>272</v>
      </c>
      <c r="F7713" t="s">
        <v>39</v>
      </c>
    </row>
    <row r="7714" spans="1:6" x14ac:dyDescent="0.3">
      <c r="A7714">
        <v>36270</v>
      </c>
      <c r="B7714" t="s">
        <v>5205</v>
      </c>
      <c r="C7714" t="s">
        <v>5206</v>
      </c>
      <c r="D7714" t="s">
        <v>5207</v>
      </c>
      <c r="E7714" t="s">
        <v>5206</v>
      </c>
      <c r="F7714" t="s">
        <v>39</v>
      </c>
    </row>
    <row r="7715" spans="1:6" x14ac:dyDescent="0.3">
      <c r="A7715">
        <v>36272</v>
      </c>
      <c r="B7715" t="s">
        <v>5208</v>
      </c>
      <c r="C7715" t="s">
        <v>5209</v>
      </c>
      <c r="D7715" t="s">
        <v>39</v>
      </c>
    </row>
    <row r="7716" spans="1:6" x14ac:dyDescent="0.3">
      <c r="A7716">
        <v>36274</v>
      </c>
      <c r="B7716" t="s">
        <v>276</v>
      </c>
      <c r="C7716" t="s">
        <v>277</v>
      </c>
      <c r="D7716" t="s">
        <v>278</v>
      </c>
      <c r="E7716" t="s">
        <v>277</v>
      </c>
      <c r="F7716" t="s">
        <v>39</v>
      </c>
    </row>
    <row r="7717" spans="1:6" x14ac:dyDescent="0.3">
      <c r="A7717">
        <v>36276</v>
      </c>
      <c r="B7717" t="s">
        <v>5214</v>
      </c>
      <c r="C7717" t="s">
        <v>5215</v>
      </c>
      <c r="D7717" t="s">
        <v>39</v>
      </c>
    </row>
    <row r="7718" spans="1:6" x14ac:dyDescent="0.3">
      <c r="A7718">
        <v>36278</v>
      </c>
      <c r="B7718" t="s">
        <v>5210</v>
      </c>
      <c r="C7718" t="s">
        <v>5211</v>
      </c>
      <c r="D7718" t="s">
        <v>39</v>
      </c>
    </row>
    <row r="7719" spans="1:6" x14ac:dyDescent="0.3">
      <c r="A7719">
        <v>35501</v>
      </c>
      <c r="B7719" t="s">
        <v>678</v>
      </c>
      <c r="C7719" t="s">
        <v>5216</v>
      </c>
      <c r="D7719" t="s">
        <v>679</v>
      </c>
      <c r="E7719" t="s">
        <v>5216</v>
      </c>
      <c r="F7719" t="s">
        <v>39</v>
      </c>
    </row>
    <row r="7720" spans="1:6" x14ac:dyDescent="0.3">
      <c r="A7720">
        <v>35504</v>
      </c>
      <c r="B7720" t="s">
        <v>297</v>
      </c>
      <c r="C7720" t="s">
        <v>122</v>
      </c>
      <c r="D7720" t="s">
        <v>39</v>
      </c>
    </row>
    <row r="7721" spans="1:6" x14ac:dyDescent="0.3">
      <c r="A7721">
        <v>35507</v>
      </c>
      <c r="B7721" t="s">
        <v>298</v>
      </c>
      <c r="C7721" t="s">
        <v>299</v>
      </c>
      <c r="D7721" t="s">
        <v>39</v>
      </c>
    </row>
    <row r="7722" spans="1:6" x14ac:dyDescent="0.3">
      <c r="A7722">
        <v>35510</v>
      </c>
      <c r="B7722" t="s">
        <v>300</v>
      </c>
      <c r="C7722" t="s">
        <v>301</v>
      </c>
      <c r="D7722" t="s">
        <v>39</v>
      </c>
    </row>
    <row r="7723" spans="1:6" x14ac:dyDescent="0.3">
      <c r="A7723">
        <v>35513</v>
      </c>
      <c r="B7723" t="s">
        <v>302</v>
      </c>
      <c r="C7723" t="s">
        <v>127</v>
      </c>
      <c r="D7723" t="s">
        <v>39</v>
      </c>
    </row>
    <row r="7724" spans="1:6" x14ac:dyDescent="0.3">
      <c r="A7724">
        <v>35515</v>
      </c>
      <c r="B7724" t="s">
        <v>5217</v>
      </c>
      <c r="C7724" t="s">
        <v>5218</v>
      </c>
      <c r="D7724" t="s">
        <v>39</v>
      </c>
    </row>
    <row r="7725" spans="1:6" x14ac:dyDescent="0.3">
      <c r="A7725">
        <v>35517</v>
      </c>
      <c r="B7725" t="s">
        <v>305</v>
      </c>
      <c r="C7725" t="s">
        <v>269</v>
      </c>
      <c r="D7725" t="s">
        <v>306</v>
      </c>
      <c r="E7725" t="s">
        <v>269</v>
      </c>
      <c r="F7725" t="s">
        <v>39</v>
      </c>
    </row>
    <row r="7726" spans="1:6" x14ac:dyDescent="0.3">
      <c r="A7726">
        <v>35519</v>
      </c>
      <c r="B7726" t="s">
        <v>307</v>
      </c>
      <c r="C7726" t="s">
        <v>308</v>
      </c>
      <c r="D7726" t="s">
        <v>39</v>
      </c>
    </row>
    <row r="7727" spans="1:6" x14ac:dyDescent="0.3">
      <c r="A7727">
        <v>35521</v>
      </c>
      <c r="B7727" t="s">
        <v>309</v>
      </c>
      <c r="C7727" t="s">
        <v>310</v>
      </c>
      <c r="D7727" t="s">
        <v>39</v>
      </c>
    </row>
    <row r="7728" spans="1:6" x14ac:dyDescent="0.3">
      <c r="A7728">
        <v>35523</v>
      </c>
      <c r="B7728" t="s">
        <v>311</v>
      </c>
      <c r="C7728" t="s">
        <v>312</v>
      </c>
      <c r="D7728" t="s">
        <v>39</v>
      </c>
    </row>
    <row r="7729" spans="1:10" x14ac:dyDescent="0.3">
      <c r="A7729">
        <v>35525</v>
      </c>
      <c r="B7729" t="s">
        <v>313</v>
      </c>
      <c r="C7729" t="s">
        <v>314</v>
      </c>
      <c r="D7729" t="s">
        <v>39</v>
      </c>
    </row>
    <row r="7730" spans="1:10" x14ac:dyDescent="0.3">
      <c r="A7730">
        <v>36355</v>
      </c>
      <c r="B7730" t="s">
        <v>5219</v>
      </c>
      <c r="C7730" t="s">
        <v>5220</v>
      </c>
      <c r="D7730" t="s">
        <v>39</v>
      </c>
    </row>
    <row r="7731" spans="1:10" x14ac:dyDescent="0.3">
      <c r="A7731">
        <v>35528</v>
      </c>
      <c r="B7731" t="s">
        <v>317</v>
      </c>
      <c r="C7731" t="s">
        <v>5221</v>
      </c>
      <c r="D7731" t="s">
        <v>130</v>
      </c>
      <c r="E7731" t="s">
        <v>5221</v>
      </c>
      <c r="F7731" t="s">
        <v>39</v>
      </c>
    </row>
    <row r="7732" spans="1:10" x14ac:dyDescent="0.3">
      <c r="A7732">
        <v>35531</v>
      </c>
      <c r="B7732" t="s">
        <v>3811</v>
      </c>
      <c r="C7732" t="s">
        <v>3812</v>
      </c>
      <c r="D7732" t="s">
        <v>39</v>
      </c>
    </row>
    <row r="7733" spans="1:10" x14ac:dyDescent="0.3">
      <c r="A7733">
        <v>35534</v>
      </c>
      <c r="B7733" t="s">
        <v>3813</v>
      </c>
      <c r="C7733" t="s">
        <v>3814</v>
      </c>
      <c r="D7733" t="s">
        <v>39</v>
      </c>
    </row>
    <row r="7734" spans="1:10" x14ac:dyDescent="0.3">
      <c r="A7734">
        <v>35537</v>
      </c>
      <c r="B7734" t="s">
        <v>3815</v>
      </c>
      <c r="C7734" t="s">
        <v>3816</v>
      </c>
      <c r="D7734" t="s">
        <v>39</v>
      </c>
    </row>
    <row r="7735" spans="1:10" x14ac:dyDescent="0.3">
      <c r="A7735">
        <v>35540</v>
      </c>
      <c r="B7735" t="s">
        <v>236</v>
      </c>
      <c r="C7735" t="s">
        <v>134</v>
      </c>
      <c r="D7735" t="s">
        <v>39</v>
      </c>
    </row>
    <row r="7736" spans="1:10" x14ac:dyDescent="0.3">
      <c r="A7736">
        <v>35543</v>
      </c>
      <c r="B7736" t="s">
        <v>5222</v>
      </c>
      <c r="C7736" t="s">
        <v>4661</v>
      </c>
      <c r="D7736" t="s">
        <v>5223</v>
      </c>
      <c r="E7736" t="s">
        <v>5224</v>
      </c>
      <c r="F7736" t="s">
        <v>5225</v>
      </c>
      <c r="G7736" t="s">
        <v>3899</v>
      </c>
      <c r="H7736" t="s">
        <v>3900</v>
      </c>
      <c r="I7736" t="s">
        <v>5226</v>
      </c>
      <c r="J7736" t="s">
        <v>39</v>
      </c>
    </row>
    <row r="7737" spans="1:10" x14ac:dyDescent="0.3">
      <c r="A7737">
        <v>35546</v>
      </c>
      <c r="B7737" t="s">
        <v>5227</v>
      </c>
      <c r="C7737" t="s">
        <v>5228</v>
      </c>
      <c r="D7737" t="s">
        <v>39</v>
      </c>
    </row>
    <row r="7738" spans="1:10" x14ac:dyDescent="0.3">
      <c r="A7738">
        <v>35549</v>
      </c>
      <c r="B7738" t="s">
        <v>5229</v>
      </c>
      <c r="C7738" t="s">
        <v>5230</v>
      </c>
      <c r="D7738" t="s">
        <v>39</v>
      </c>
    </row>
    <row r="7739" spans="1:10" x14ac:dyDescent="0.3">
      <c r="A7739">
        <v>35552</v>
      </c>
      <c r="B7739" t="s">
        <v>4841</v>
      </c>
      <c r="C7739" t="s">
        <v>4842</v>
      </c>
      <c r="D7739" t="s">
        <v>39</v>
      </c>
    </row>
    <row r="7740" spans="1:10" x14ac:dyDescent="0.3">
      <c r="A7740">
        <v>36395</v>
      </c>
      <c r="B7740" t="s">
        <v>5231</v>
      </c>
      <c r="C7740" t="s">
        <v>5232</v>
      </c>
      <c r="D7740" t="s">
        <v>39</v>
      </c>
    </row>
    <row r="7741" spans="1:10" x14ac:dyDescent="0.3">
      <c r="A7741">
        <v>36399</v>
      </c>
      <c r="B7741" t="s">
        <v>264</v>
      </c>
      <c r="C7741" t="s">
        <v>265</v>
      </c>
      <c r="D7741" t="s">
        <v>39</v>
      </c>
    </row>
    <row r="7742" spans="1:10" x14ac:dyDescent="0.3">
      <c r="A7742">
        <v>36403</v>
      </c>
      <c r="B7742" t="s">
        <v>5233</v>
      </c>
      <c r="C7742" t="s">
        <v>1626</v>
      </c>
      <c r="D7742" t="s">
        <v>39</v>
      </c>
    </row>
    <row r="7743" spans="1:10" x14ac:dyDescent="0.3">
      <c r="A7743">
        <v>35555</v>
      </c>
      <c r="B7743" t="s">
        <v>5234</v>
      </c>
      <c r="C7743" t="s">
        <v>5235</v>
      </c>
      <c r="D7743" t="s">
        <v>39</v>
      </c>
    </row>
    <row r="7744" spans="1:10" x14ac:dyDescent="0.3">
      <c r="A7744">
        <v>35560</v>
      </c>
      <c r="B7744" t="s">
        <v>249</v>
      </c>
      <c r="C7744" t="s">
        <v>117</v>
      </c>
      <c r="D7744" t="s">
        <v>5195</v>
      </c>
      <c r="E7744" t="s">
        <v>5196</v>
      </c>
      <c r="F7744" t="s">
        <v>5197</v>
      </c>
      <c r="G7744" t="s">
        <v>39</v>
      </c>
    </row>
    <row r="7745" spans="1:6" x14ac:dyDescent="0.3">
      <c r="A7745">
        <v>35562</v>
      </c>
      <c r="B7745" t="s">
        <v>250</v>
      </c>
      <c r="C7745" t="s">
        <v>258</v>
      </c>
      <c r="D7745" t="s">
        <v>39</v>
      </c>
    </row>
    <row r="7746" spans="1:6" x14ac:dyDescent="0.3">
      <c r="A7746">
        <v>35564</v>
      </c>
      <c r="B7746" t="s">
        <v>252</v>
      </c>
      <c r="C7746" t="s">
        <v>5198</v>
      </c>
      <c r="D7746" t="s">
        <v>39</v>
      </c>
    </row>
    <row r="7747" spans="1:6" x14ac:dyDescent="0.3">
      <c r="A7747">
        <v>35566</v>
      </c>
      <c r="B7747" t="s">
        <v>5199</v>
      </c>
      <c r="C7747" t="s">
        <v>5200</v>
      </c>
      <c r="D7747" t="s">
        <v>39</v>
      </c>
    </row>
    <row r="7748" spans="1:6" x14ac:dyDescent="0.3">
      <c r="A7748">
        <v>35568</v>
      </c>
      <c r="B7748" t="s">
        <v>256</v>
      </c>
      <c r="C7748" t="s">
        <v>257</v>
      </c>
      <c r="D7748" t="s">
        <v>39</v>
      </c>
    </row>
    <row r="7749" spans="1:6" x14ac:dyDescent="0.3">
      <c r="A7749">
        <v>35571</v>
      </c>
      <c r="B7749" t="s">
        <v>293</v>
      </c>
      <c r="C7749" t="s">
        <v>294</v>
      </c>
      <c r="D7749" t="s">
        <v>39</v>
      </c>
    </row>
    <row r="7750" spans="1:6" x14ac:dyDescent="0.3">
      <c r="A7750">
        <v>35574</v>
      </c>
      <c r="B7750" t="s">
        <v>261</v>
      </c>
      <c r="C7750" t="s">
        <v>145</v>
      </c>
      <c r="D7750" t="s">
        <v>39</v>
      </c>
    </row>
    <row r="7751" spans="1:6" x14ac:dyDescent="0.3">
      <c r="A7751">
        <v>35580</v>
      </c>
      <c r="B7751" t="s">
        <v>5201</v>
      </c>
      <c r="C7751" t="s">
        <v>5202</v>
      </c>
      <c r="D7751" t="s">
        <v>39</v>
      </c>
    </row>
    <row r="7752" spans="1:6" x14ac:dyDescent="0.3">
      <c r="A7752">
        <v>36280</v>
      </c>
      <c r="B7752" t="s">
        <v>266</v>
      </c>
      <c r="C7752" t="s">
        <v>267</v>
      </c>
      <c r="D7752" t="s">
        <v>39</v>
      </c>
    </row>
    <row r="7753" spans="1:6" x14ac:dyDescent="0.3">
      <c r="A7753">
        <v>36282</v>
      </c>
      <c r="B7753" t="s">
        <v>5203</v>
      </c>
      <c r="C7753" t="s">
        <v>5204</v>
      </c>
      <c r="D7753" t="s">
        <v>39</v>
      </c>
    </row>
    <row r="7754" spans="1:6" x14ac:dyDescent="0.3">
      <c r="A7754">
        <v>36284</v>
      </c>
      <c r="B7754" t="s">
        <v>271</v>
      </c>
      <c r="C7754" t="s">
        <v>272</v>
      </c>
      <c r="D7754" t="s">
        <v>273</v>
      </c>
      <c r="E7754" t="s">
        <v>272</v>
      </c>
      <c r="F7754" t="s">
        <v>39</v>
      </c>
    </row>
    <row r="7755" spans="1:6" x14ac:dyDescent="0.3">
      <c r="A7755">
        <v>36286</v>
      </c>
      <c r="B7755" t="s">
        <v>5205</v>
      </c>
      <c r="C7755" t="s">
        <v>5206</v>
      </c>
      <c r="D7755" t="s">
        <v>5207</v>
      </c>
      <c r="E7755" t="s">
        <v>5206</v>
      </c>
      <c r="F7755" t="s">
        <v>39</v>
      </c>
    </row>
    <row r="7756" spans="1:6" x14ac:dyDescent="0.3">
      <c r="A7756">
        <v>36288</v>
      </c>
      <c r="B7756" t="s">
        <v>5208</v>
      </c>
      <c r="C7756" t="s">
        <v>5209</v>
      </c>
      <c r="D7756" t="s">
        <v>39</v>
      </c>
    </row>
    <row r="7757" spans="1:6" x14ac:dyDescent="0.3">
      <c r="A7757">
        <v>36290</v>
      </c>
      <c r="B7757" t="s">
        <v>276</v>
      </c>
      <c r="C7757" t="s">
        <v>277</v>
      </c>
      <c r="D7757" t="s">
        <v>278</v>
      </c>
      <c r="E7757" t="s">
        <v>277</v>
      </c>
      <c r="F7757" t="s">
        <v>39</v>
      </c>
    </row>
    <row r="7758" spans="1:6" x14ac:dyDescent="0.3">
      <c r="A7758">
        <v>36292</v>
      </c>
      <c r="B7758" t="s">
        <v>5210</v>
      </c>
      <c r="C7758" t="s">
        <v>5211</v>
      </c>
      <c r="D7758" t="s">
        <v>39</v>
      </c>
    </row>
    <row r="7759" spans="1:6" x14ac:dyDescent="0.3">
      <c r="A7759">
        <v>36294</v>
      </c>
      <c r="B7759" t="s">
        <v>5212</v>
      </c>
      <c r="C7759" t="s">
        <v>5213</v>
      </c>
      <c r="D7759" t="s">
        <v>39</v>
      </c>
    </row>
    <row r="7760" spans="1:6" x14ac:dyDescent="0.3">
      <c r="A7760">
        <v>36296</v>
      </c>
      <c r="B7760" t="s">
        <v>5203</v>
      </c>
      <c r="C7760" t="s">
        <v>5204</v>
      </c>
      <c r="D7760" t="s">
        <v>39</v>
      </c>
    </row>
    <row r="7761" spans="1:6" x14ac:dyDescent="0.3">
      <c r="A7761">
        <v>36298</v>
      </c>
      <c r="B7761" t="s">
        <v>271</v>
      </c>
      <c r="C7761" t="s">
        <v>272</v>
      </c>
      <c r="D7761" t="s">
        <v>273</v>
      </c>
      <c r="E7761" t="s">
        <v>272</v>
      </c>
      <c r="F7761" t="s">
        <v>39</v>
      </c>
    </row>
    <row r="7762" spans="1:6" x14ac:dyDescent="0.3">
      <c r="A7762">
        <v>36300</v>
      </c>
      <c r="B7762" t="s">
        <v>5205</v>
      </c>
      <c r="C7762" t="s">
        <v>5206</v>
      </c>
      <c r="D7762" t="s">
        <v>5207</v>
      </c>
      <c r="E7762" t="s">
        <v>5206</v>
      </c>
      <c r="F7762" t="s">
        <v>39</v>
      </c>
    </row>
    <row r="7763" spans="1:6" x14ac:dyDescent="0.3">
      <c r="A7763">
        <v>36302</v>
      </c>
      <c r="B7763" t="s">
        <v>5208</v>
      </c>
      <c r="C7763" t="s">
        <v>5209</v>
      </c>
      <c r="D7763" t="s">
        <v>39</v>
      </c>
    </row>
    <row r="7764" spans="1:6" x14ac:dyDescent="0.3">
      <c r="A7764">
        <v>36304</v>
      </c>
      <c r="B7764" t="s">
        <v>276</v>
      </c>
      <c r="C7764" t="s">
        <v>277</v>
      </c>
      <c r="D7764" t="s">
        <v>278</v>
      </c>
      <c r="E7764" t="s">
        <v>277</v>
      </c>
      <c r="F7764" t="s">
        <v>39</v>
      </c>
    </row>
    <row r="7765" spans="1:6" x14ac:dyDescent="0.3">
      <c r="A7765">
        <v>36306</v>
      </c>
      <c r="B7765" t="s">
        <v>5214</v>
      </c>
      <c r="C7765" t="s">
        <v>5215</v>
      </c>
      <c r="D7765" t="s">
        <v>39</v>
      </c>
    </row>
    <row r="7766" spans="1:6" x14ac:dyDescent="0.3">
      <c r="A7766">
        <v>36308</v>
      </c>
      <c r="B7766" t="s">
        <v>5210</v>
      </c>
      <c r="C7766" t="s">
        <v>5211</v>
      </c>
      <c r="D7766" t="s">
        <v>39</v>
      </c>
    </row>
    <row r="7767" spans="1:6" x14ac:dyDescent="0.3">
      <c r="A7767">
        <v>35607</v>
      </c>
      <c r="B7767" t="s">
        <v>678</v>
      </c>
      <c r="C7767" t="s">
        <v>5216</v>
      </c>
      <c r="D7767" t="s">
        <v>679</v>
      </c>
      <c r="E7767" t="s">
        <v>5216</v>
      </c>
      <c r="F7767" t="s">
        <v>39</v>
      </c>
    </row>
    <row r="7768" spans="1:6" x14ac:dyDescent="0.3">
      <c r="A7768">
        <v>35610</v>
      </c>
      <c r="B7768" t="s">
        <v>297</v>
      </c>
      <c r="C7768" t="s">
        <v>122</v>
      </c>
      <c r="D7768" t="s">
        <v>39</v>
      </c>
    </row>
    <row r="7769" spans="1:6" x14ac:dyDescent="0.3">
      <c r="A7769">
        <v>35613</v>
      </c>
      <c r="B7769" t="s">
        <v>298</v>
      </c>
      <c r="C7769" t="s">
        <v>299</v>
      </c>
      <c r="D7769" t="s">
        <v>39</v>
      </c>
    </row>
    <row r="7770" spans="1:6" x14ac:dyDescent="0.3">
      <c r="A7770">
        <v>35616</v>
      </c>
      <c r="B7770" t="s">
        <v>300</v>
      </c>
      <c r="C7770" t="s">
        <v>301</v>
      </c>
      <c r="D7770" t="s">
        <v>39</v>
      </c>
    </row>
    <row r="7771" spans="1:6" x14ac:dyDescent="0.3">
      <c r="A7771">
        <v>35619</v>
      </c>
      <c r="B7771" t="s">
        <v>302</v>
      </c>
      <c r="C7771" t="s">
        <v>127</v>
      </c>
      <c r="D7771" t="s">
        <v>39</v>
      </c>
    </row>
    <row r="7772" spans="1:6" x14ac:dyDescent="0.3">
      <c r="A7772">
        <v>35621</v>
      </c>
      <c r="B7772" t="s">
        <v>5217</v>
      </c>
      <c r="C7772" t="s">
        <v>5218</v>
      </c>
      <c r="D7772" t="s">
        <v>39</v>
      </c>
    </row>
    <row r="7773" spans="1:6" x14ac:dyDescent="0.3">
      <c r="A7773">
        <v>35623</v>
      </c>
      <c r="B7773" t="s">
        <v>305</v>
      </c>
      <c r="C7773" t="s">
        <v>269</v>
      </c>
      <c r="D7773" t="s">
        <v>306</v>
      </c>
      <c r="E7773" t="s">
        <v>269</v>
      </c>
      <c r="F7773" t="s">
        <v>39</v>
      </c>
    </row>
    <row r="7774" spans="1:6" x14ac:dyDescent="0.3">
      <c r="A7774">
        <v>35625</v>
      </c>
      <c r="B7774" t="s">
        <v>307</v>
      </c>
      <c r="C7774" t="s">
        <v>308</v>
      </c>
      <c r="D7774" t="s">
        <v>39</v>
      </c>
    </row>
    <row r="7775" spans="1:6" x14ac:dyDescent="0.3">
      <c r="A7775">
        <v>35627</v>
      </c>
      <c r="B7775" t="s">
        <v>309</v>
      </c>
      <c r="C7775" t="s">
        <v>310</v>
      </c>
      <c r="D7775" t="s">
        <v>39</v>
      </c>
    </row>
    <row r="7776" spans="1:6" x14ac:dyDescent="0.3">
      <c r="A7776">
        <v>35629</v>
      </c>
      <c r="B7776" t="s">
        <v>311</v>
      </c>
      <c r="C7776" t="s">
        <v>312</v>
      </c>
      <c r="D7776" t="s">
        <v>39</v>
      </c>
    </row>
    <row r="7777" spans="1:10" x14ac:dyDescent="0.3">
      <c r="A7777">
        <v>35631</v>
      </c>
      <c r="B7777" t="s">
        <v>313</v>
      </c>
      <c r="C7777" t="s">
        <v>314</v>
      </c>
      <c r="D7777" t="s">
        <v>39</v>
      </c>
    </row>
    <row r="7778" spans="1:10" x14ac:dyDescent="0.3">
      <c r="A7778">
        <v>36357</v>
      </c>
      <c r="B7778" t="s">
        <v>5219</v>
      </c>
      <c r="C7778" t="s">
        <v>5220</v>
      </c>
      <c r="D7778" t="s">
        <v>39</v>
      </c>
    </row>
    <row r="7779" spans="1:10" x14ac:dyDescent="0.3">
      <c r="A7779">
        <v>35634</v>
      </c>
      <c r="B7779" t="s">
        <v>317</v>
      </c>
      <c r="C7779" t="s">
        <v>5221</v>
      </c>
      <c r="D7779" t="s">
        <v>130</v>
      </c>
      <c r="E7779" t="s">
        <v>5221</v>
      </c>
      <c r="F7779" t="s">
        <v>39</v>
      </c>
    </row>
    <row r="7780" spans="1:10" x14ac:dyDescent="0.3">
      <c r="A7780">
        <v>35637</v>
      </c>
      <c r="B7780" t="s">
        <v>3811</v>
      </c>
      <c r="C7780" t="s">
        <v>3812</v>
      </c>
      <c r="D7780" t="s">
        <v>39</v>
      </c>
    </row>
    <row r="7781" spans="1:10" x14ac:dyDescent="0.3">
      <c r="A7781">
        <v>35640</v>
      </c>
      <c r="B7781" t="s">
        <v>3813</v>
      </c>
      <c r="C7781" t="s">
        <v>3814</v>
      </c>
      <c r="D7781" t="s">
        <v>39</v>
      </c>
    </row>
    <row r="7782" spans="1:10" x14ac:dyDescent="0.3">
      <c r="A7782">
        <v>35643</v>
      </c>
      <c r="B7782" t="s">
        <v>3815</v>
      </c>
      <c r="C7782" t="s">
        <v>3816</v>
      </c>
      <c r="D7782" t="s">
        <v>39</v>
      </c>
    </row>
    <row r="7783" spans="1:10" x14ac:dyDescent="0.3">
      <c r="A7783">
        <v>35646</v>
      </c>
      <c r="B7783" t="s">
        <v>236</v>
      </c>
      <c r="C7783" t="s">
        <v>134</v>
      </c>
      <c r="D7783" t="s">
        <v>39</v>
      </c>
    </row>
    <row r="7784" spans="1:10" x14ac:dyDescent="0.3">
      <c r="A7784">
        <v>35649</v>
      </c>
      <c r="B7784" t="s">
        <v>5222</v>
      </c>
      <c r="C7784" t="s">
        <v>4661</v>
      </c>
      <c r="D7784" t="s">
        <v>5223</v>
      </c>
      <c r="E7784" t="s">
        <v>5224</v>
      </c>
      <c r="F7784" t="s">
        <v>5225</v>
      </c>
      <c r="G7784" t="s">
        <v>3899</v>
      </c>
      <c r="H7784" t="s">
        <v>3900</v>
      </c>
      <c r="I7784" t="s">
        <v>5226</v>
      </c>
      <c r="J7784" t="s">
        <v>39</v>
      </c>
    </row>
    <row r="7785" spans="1:10" x14ac:dyDescent="0.3">
      <c r="A7785">
        <v>35652</v>
      </c>
      <c r="B7785" t="s">
        <v>5227</v>
      </c>
      <c r="C7785" t="s">
        <v>5228</v>
      </c>
      <c r="D7785" t="s">
        <v>39</v>
      </c>
    </row>
    <row r="7786" spans="1:10" x14ac:dyDescent="0.3">
      <c r="A7786">
        <v>35655</v>
      </c>
      <c r="B7786" t="s">
        <v>5229</v>
      </c>
      <c r="C7786" t="s">
        <v>5230</v>
      </c>
      <c r="D7786" t="s">
        <v>39</v>
      </c>
    </row>
    <row r="7787" spans="1:10" x14ac:dyDescent="0.3">
      <c r="A7787">
        <v>35658</v>
      </c>
      <c r="B7787" t="s">
        <v>4841</v>
      </c>
      <c r="C7787" t="s">
        <v>4842</v>
      </c>
      <c r="D7787" t="s">
        <v>39</v>
      </c>
    </row>
    <row r="7788" spans="1:10" x14ac:dyDescent="0.3">
      <c r="A7788">
        <v>36407</v>
      </c>
      <c r="B7788" t="s">
        <v>5231</v>
      </c>
      <c r="C7788" t="s">
        <v>5232</v>
      </c>
      <c r="D7788" t="s">
        <v>39</v>
      </c>
    </row>
    <row r="7789" spans="1:10" x14ac:dyDescent="0.3">
      <c r="A7789">
        <v>36411</v>
      </c>
      <c r="B7789" t="s">
        <v>264</v>
      </c>
      <c r="C7789" t="s">
        <v>265</v>
      </c>
      <c r="D7789" t="s">
        <v>39</v>
      </c>
    </row>
    <row r="7790" spans="1:10" x14ac:dyDescent="0.3">
      <c r="A7790">
        <v>36415</v>
      </c>
      <c r="B7790" t="s">
        <v>5233</v>
      </c>
      <c r="C7790" t="s">
        <v>1626</v>
      </c>
      <c r="D7790" t="s">
        <v>39</v>
      </c>
    </row>
    <row r="7791" spans="1:10" x14ac:dyDescent="0.3">
      <c r="A7791">
        <v>35661</v>
      </c>
      <c r="B7791" t="s">
        <v>5236</v>
      </c>
      <c r="C7791" t="s">
        <v>5237</v>
      </c>
      <c r="D7791" t="s">
        <v>5238</v>
      </c>
      <c r="E7791" t="s">
        <v>5237</v>
      </c>
      <c r="F7791" t="s">
        <v>39</v>
      </c>
    </row>
    <row r="7792" spans="1:10" x14ac:dyDescent="0.3">
      <c r="A7792">
        <v>35666</v>
      </c>
      <c r="B7792" t="s">
        <v>249</v>
      </c>
      <c r="C7792" t="s">
        <v>117</v>
      </c>
      <c r="D7792" t="s">
        <v>5195</v>
      </c>
      <c r="E7792" t="s">
        <v>5196</v>
      </c>
      <c r="F7792" t="s">
        <v>5197</v>
      </c>
      <c r="G7792" t="s">
        <v>39</v>
      </c>
    </row>
    <row r="7793" spans="1:6" x14ac:dyDescent="0.3">
      <c r="A7793">
        <v>35668</v>
      </c>
      <c r="B7793" t="s">
        <v>250</v>
      </c>
      <c r="C7793" t="s">
        <v>258</v>
      </c>
      <c r="D7793" t="s">
        <v>39</v>
      </c>
    </row>
    <row r="7794" spans="1:6" x14ac:dyDescent="0.3">
      <c r="A7794">
        <v>35670</v>
      </c>
      <c r="B7794" t="s">
        <v>252</v>
      </c>
      <c r="C7794" t="s">
        <v>5198</v>
      </c>
      <c r="D7794" t="s">
        <v>39</v>
      </c>
    </row>
    <row r="7795" spans="1:6" x14ac:dyDescent="0.3">
      <c r="A7795">
        <v>35672</v>
      </c>
      <c r="B7795" t="s">
        <v>5199</v>
      </c>
      <c r="C7795" t="s">
        <v>5200</v>
      </c>
      <c r="D7795" t="s">
        <v>39</v>
      </c>
    </row>
    <row r="7796" spans="1:6" x14ac:dyDescent="0.3">
      <c r="A7796">
        <v>35674</v>
      </c>
      <c r="B7796" t="s">
        <v>256</v>
      </c>
      <c r="C7796" t="s">
        <v>257</v>
      </c>
      <c r="D7796" t="s">
        <v>39</v>
      </c>
    </row>
    <row r="7797" spans="1:6" x14ac:dyDescent="0.3">
      <c r="A7797">
        <v>35677</v>
      </c>
      <c r="B7797" t="s">
        <v>293</v>
      </c>
      <c r="C7797" t="s">
        <v>294</v>
      </c>
      <c r="D7797" t="s">
        <v>39</v>
      </c>
    </row>
    <row r="7798" spans="1:6" x14ac:dyDescent="0.3">
      <c r="A7798">
        <v>35680</v>
      </c>
      <c r="B7798" t="s">
        <v>261</v>
      </c>
      <c r="C7798" t="s">
        <v>145</v>
      </c>
      <c r="D7798" t="s">
        <v>39</v>
      </c>
    </row>
    <row r="7799" spans="1:6" x14ac:dyDescent="0.3">
      <c r="A7799">
        <v>36310</v>
      </c>
      <c r="B7799" t="s">
        <v>266</v>
      </c>
      <c r="C7799" t="s">
        <v>267</v>
      </c>
      <c r="D7799" t="s">
        <v>39</v>
      </c>
    </row>
    <row r="7800" spans="1:6" x14ac:dyDescent="0.3">
      <c r="A7800">
        <v>36312</v>
      </c>
      <c r="B7800" t="s">
        <v>5203</v>
      </c>
      <c r="C7800" t="s">
        <v>5204</v>
      </c>
      <c r="D7800" t="s">
        <v>39</v>
      </c>
    </row>
    <row r="7801" spans="1:6" x14ac:dyDescent="0.3">
      <c r="A7801">
        <v>36314</v>
      </c>
      <c r="B7801" t="s">
        <v>271</v>
      </c>
      <c r="C7801" t="s">
        <v>272</v>
      </c>
      <c r="D7801" t="s">
        <v>273</v>
      </c>
      <c r="E7801" t="s">
        <v>272</v>
      </c>
      <c r="F7801" t="s">
        <v>39</v>
      </c>
    </row>
    <row r="7802" spans="1:6" x14ac:dyDescent="0.3">
      <c r="A7802">
        <v>36316</v>
      </c>
      <c r="B7802" t="s">
        <v>5205</v>
      </c>
      <c r="C7802" t="s">
        <v>5206</v>
      </c>
      <c r="D7802" t="s">
        <v>5207</v>
      </c>
      <c r="E7802" t="s">
        <v>5206</v>
      </c>
      <c r="F7802" t="s">
        <v>39</v>
      </c>
    </row>
    <row r="7803" spans="1:6" x14ac:dyDescent="0.3">
      <c r="A7803">
        <v>36318</v>
      </c>
      <c r="B7803" t="s">
        <v>5208</v>
      </c>
      <c r="C7803" t="s">
        <v>5209</v>
      </c>
      <c r="D7803" t="s">
        <v>39</v>
      </c>
    </row>
    <row r="7804" spans="1:6" x14ac:dyDescent="0.3">
      <c r="A7804">
        <v>36320</v>
      </c>
      <c r="B7804" t="s">
        <v>276</v>
      </c>
      <c r="C7804" t="s">
        <v>277</v>
      </c>
      <c r="D7804" t="s">
        <v>278</v>
      </c>
      <c r="E7804" t="s">
        <v>277</v>
      </c>
      <c r="F7804" t="s">
        <v>39</v>
      </c>
    </row>
    <row r="7805" spans="1:6" x14ac:dyDescent="0.3">
      <c r="A7805">
        <v>36322</v>
      </c>
      <c r="B7805" t="s">
        <v>5210</v>
      </c>
      <c r="C7805" t="s">
        <v>5211</v>
      </c>
      <c r="D7805" t="s">
        <v>39</v>
      </c>
    </row>
    <row r="7806" spans="1:6" x14ac:dyDescent="0.3">
      <c r="A7806">
        <v>36324</v>
      </c>
      <c r="B7806" t="s">
        <v>5212</v>
      </c>
      <c r="C7806" t="s">
        <v>5213</v>
      </c>
      <c r="D7806" t="s">
        <v>39</v>
      </c>
    </row>
    <row r="7807" spans="1:6" x14ac:dyDescent="0.3">
      <c r="A7807">
        <v>36326</v>
      </c>
      <c r="B7807" t="s">
        <v>5203</v>
      </c>
      <c r="C7807" t="s">
        <v>5204</v>
      </c>
      <c r="D7807" t="s">
        <v>39</v>
      </c>
    </row>
    <row r="7808" spans="1:6" x14ac:dyDescent="0.3">
      <c r="A7808">
        <v>36328</v>
      </c>
      <c r="B7808" t="s">
        <v>271</v>
      </c>
      <c r="C7808" t="s">
        <v>272</v>
      </c>
      <c r="D7808" t="s">
        <v>273</v>
      </c>
      <c r="E7808" t="s">
        <v>272</v>
      </c>
      <c r="F7808" t="s">
        <v>39</v>
      </c>
    </row>
    <row r="7809" spans="1:6" x14ac:dyDescent="0.3">
      <c r="A7809">
        <v>36330</v>
      </c>
      <c r="B7809" t="s">
        <v>5205</v>
      </c>
      <c r="C7809" t="s">
        <v>5206</v>
      </c>
      <c r="D7809" t="s">
        <v>5207</v>
      </c>
      <c r="E7809" t="s">
        <v>5206</v>
      </c>
      <c r="F7809" t="s">
        <v>39</v>
      </c>
    </row>
    <row r="7810" spans="1:6" x14ac:dyDescent="0.3">
      <c r="A7810">
        <v>36332</v>
      </c>
      <c r="B7810" t="s">
        <v>5208</v>
      </c>
      <c r="C7810" t="s">
        <v>5209</v>
      </c>
      <c r="D7810" t="s">
        <v>39</v>
      </c>
    </row>
    <row r="7811" spans="1:6" x14ac:dyDescent="0.3">
      <c r="A7811">
        <v>36334</v>
      </c>
      <c r="B7811" t="s">
        <v>276</v>
      </c>
      <c r="C7811" t="s">
        <v>277</v>
      </c>
      <c r="D7811" t="s">
        <v>278</v>
      </c>
      <c r="E7811" t="s">
        <v>277</v>
      </c>
      <c r="F7811" t="s">
        <v>39</v>
      </c>
    </row>
    <row r="7812" spans="1:6" x14ac:dyDescent="0.3">
      <c r="A7812">
        <v>36336</v>
      </c>
      <c r="B7812" t="s">
        <v>5214</v>
      </c>
      <c r="C7812" t="s">
        <v>5215</v>
      </c>
      <c r="D7812" t="s">
        <v>39</v>
      </c>
    </row>
    <row r="7813" spans="1:6" x14ac:dyDescent="0.3">
      <c r="A7813">
        <v>36338</v>
      </c>
      <c r="B7813" t="s">
        <v>5210</v>
      </c>
      <c r="C7813" t="s">
        <v>5211</v>
      </c>
      <c r="D7813" t="s">
        <v>39</v>
      </c>
    </row>
    <row r="7814" spans="1:6" x14ac:dyDescent="0.3">
      <c r="A7814">
        <v>35714</v>
      </c>
      <c r="B7814" t="s">
        <v>678</v>
      </c>
      <c r="C7814" t="s">
        <v>5216</v>
      </c>
      <c r="D7814" t="s">
        <v>679</v>
      </c>
      <c r="E7814" t="s">
        <v>5216</v>
      </c>
      <c r="F7814" t="s">
        <v>39</v>
      </c>
    </row>
    <row r="7815" spans="1:6" x14ac:dyDescent="0.3">
      <c r="A7815">
        <v>35717</v>
      </c>
      <c r="B7815" t="s">
        <v>297</v>
      </c>
      <c r="C7815" t="s">
        <v>122</v>
      </c>
      <c r="D7815" t="s">
        <v>39</v>
      </c>
    </row>
    <row r="7816" spans="1:6" x14ac:dyDescent="0.3">
      <c r="A7816">
        <v>35720</v>
      </c>
      <c r="B7816" t="s">
        <v>298</v>
      </c>
      <c r="C7816" t="s">
        <v>299</v>
      </c>
      <c r="D7816" t="s">
        <v>39</v>
      </c>
    </row>
    <row r="7817" spans="1:6" x14ac:dyDescent="0.3">
      <c r="A7817">
        <v>35723</v>
      </c>
      <c r="B7817" t="s">
        <v>300</v>
      </c>
      <c r="C7817" t="s">
        <v>301</v>
      </c>
      <c r="D7817" t="s">
        <v>39</v>
      </c>
    </row>
    <row r="7818" spans="1:6" x14ac:dyDescent="0.3">
      <c r="A7818">
        <v>35726</v>
      </c>
      <c r="B7818" t="s">
        <v>302</v>
      </c>
      <c r="C7818" t="s">
        <v>127</v>
      </c>
      <c r="D7818" t="s">
        <v>39</v>
      </c>
    </row>
    <row r="7819" spans="1:6" x14ac:dyDescent="0.3">
      <c r="A7819">
        <v>35728</v>
      </c>
      <c r="B7819" t="s">
        <v>5217</v>
      </c>
      <c r="C7819" t="s">
        <v>5218</v>
      </c>
      <c r="D7819" t="s">
        <v>39</v>
      </c>
    </row>
    <row r="7820" spans="1:6" x14ac:dyDescent="0.3">
      <c r="A7820">
        <v>35730</v>
      </c>
      <c r="B7820" t="s">
        <v>305</v>
      </c>
      <c r="C7820" t="s">
        <v>269</v>
      </c>
      <c r="D7820" t="s">
        <v>306</v>
      </c>
      <c r="E7820" t="s">
        <v>269</v>
      </c>
      <c r="F7820" t="s">
        <v>39</v>
      </c>
    </row>
    <row r="7821" spans="1:6" x14ac:dyDescent="0.3">
      <c r="A7821">
        <v>35732</v>
      </c>
      <c r="B7821" t="s">
        <v>307</v>
      </c>
      <c r="C7821" t="s">
        <v>308</v>
      </c>
      <c r="D7821" t="s">
        <v>39</v>
      </c>
    </row>
    <row r="7822" spans="1:6" x14ac:dyDescent="0.3">
      <c r="A7822">
        <v>35734</v>
      </c>
      <c r="B7822" t="s">
        <v>309</v>
      </c>
      <c r="C7822" t="s">
        <v>310</v>
      </c>
      <c r="D7822" t="s">
        <v>39</v>
      </c>
    </row>
    <row r="7823" spans="1:6" x14ac:dyDescent="0.3">
      <c r="A7823">
        <v>35736</v>
      </c>
      <c r="B7823" t="s">
        <v>311</v>
      </c>
      <c r="C7823" t="s">
        <v>312</v>
      </c>
      <c r="D7823" t="s">
        <v>39</v>
      </c>
    </row>
    <row r="7824" spans="1:6" x14ac:dyDescent="0.3">
      <c r="A7824">
        <v>35738</v>
      </c>
      <c r="B7824" t="s">
        <v>313</v>
      </c>
      <c r="C7824" t="s">
        <v>314</v>
      </c>
      <c r="D7824" t="s">
        <v>39</v>
      </c>
    </row>
    <row r="7825" spans="1:10" x14ac:dyDescent="0.3">
      <c r="A7825">
        <v>36360</v>
      </c>
      <c r="B7825" t="s">
        <v>5219</v>
      </c>
      <c r="C7825" t="s">
        <v>5220</v>
      </c>
      <c r="D7825" t="s">
        <v>39</v>
      </c>
    </row>
    <row r="7826" spans="1:10" x14ac:dyDescent="0.3">
      <c r="A7826">
        <v>35741</v>
      </c>
      <c r="B7826" t="s">
        <v>317</v>
      </c>
      <c r="C7826" t="s">
        <v>5221</v>
      </c>
      <c r="D7826" t="s">
        <v>130</v>
      </c>
      <c r="E7826" t="s">
        <v>5221</v>
      </c>
      <c r="F7826" t="s">
        <v>39</v>
      </c>
    </row>
    <row r="7827" spans="1:10" x14ac:dyDescent="0.3">
      <c r="A7827">
        <v>35744</v>
      </c>
      <c r="B7827" t="s">
        <v>3811</v>
      </c>
      <c r="C7827" t="s">
        <v>3812</v>
      </c>
      <c r="D7827" t="s">
        <v>39</v>
      </c>
    </row>
    <row r="7828" spans="1:10" x14ac:dyDescent="0.3">
      <c r="A7828">
        <v>35747</v>
      </c>
      <c r="B7828" t="s">
        <v>3813</v>
      </c>
      <c r="C7828" t="s">
        <v>3814</v>
      </c>
      <c r="D7828" t="s">
        <v>39</v>
      </c>
    </row>
    <row r="7829" spans="1:10" x14ac:dyDescent="0.3">
      <c r="A7829">
        <v>35750</v>
      </c>
      <c r="B7829" t="s">
        <v>3815</v>
      </c>
      <c r="C7829" t="s">
        <v>3816</v>
      </c>
      <c r="D7829" t="s">
        <v>39</v>
      </c>
    </row>
    <row r="7830" spans="1:10" x14ac:dyDescent="0.3">
      <c r="A7830">
        <v>35753</v>
      </c>
      <c r="B7830" t="s">
        <v>236</v>
      </c>
      <c r="C7830" t="s">
        <v>134</v>
      </c>
      <c r="D7830" t="s">
        <v>39</v>
      </c>
    </row>
    <row r="7831" spans="1:10" x14ac:dyDescent="0.3">
      <c r="A7831">
        <v>35756</v>
      </c>
      <c r="B7831" t="s">
        <v>5222</v>
      </c>
      <c r="C7831" t="s">
        <v>4661</v>
      </c>
      <c r="D7831" t="s">
        <v>5223</v>
      </c>
      <c r="E7831" t="s">
        <v>5224</v>
      </c>
      <c r="F7831" t="s">
        <v>5225</v>
      </c>
      <c r="G7831" t="s">
        <v>3899</v>
      </c>
      <c r="H7831" t="s">
        <v>3900</v>
      </c>
      <c r="I7831" t="s">
        <v>5226</v>
      </c>
      <c r="J7831" t="s">
        <v>39</v>
      </c>
    </row>
    <row r="7832" spans="1:10" x14ac:dyDescent="0.3">
      <c r="A7832">
        <v>35759</v>
      </c>
      <c r="B7832" t="s">
        <v>5227</v>
      </c>
      <c r="C7832" t="s">
        <v>5228</v>
      </c>
      <c r="D7832" t="s">
        <v>39</v>
      </c>
    </row>
    <row r="7833" spans="1:10" x14ac:dyDescent="0.3">
      <c r="A7833">
        <v>35762</v>
      </c>
      <c r="B7833" t="s">
        <v>5229</v>
      </c>
      <c r="C7833" t="s">
        <v>5230</v>
      </c>
      <c r="D7833" t="s">
        <v>39</v>
      </c>
    </row>
    <row r="7834" spans="1:10" x14ac:dyDescent="0.3">
      <c r="A7834">
        <v>35765</v>
      </c>
      <c r="B7834" t="s">
        <v>4841</v>
      </c>
      <c r="C7834" t="s">
        <v>4842</v>
      </c>
      <c r="D7834" t="s">
        <v>39</v>
      </c>
    </row>
    <row r="7835" spans="1:10" x14ac:dyDescent="0.3">
      <c r="A7835">
        <v>35836</v>
      </c>
      <c r="B7835" t="s">
        <v>5231</v>
      </c>
      <c r="C7835" t="s">
        <v>5232</v>
      </c>
      <c r="D7835" t="s">
        <v>39</v>
      </c>
    </row>
    <row r="7836" spans="1:10" x14ac:dyDescent="0.3">
      <c r="A7836">
        <v>36363</v>
      </c>
      <c r="B7836" t="s">
        <v>264</v>
      </c>
      <c r="C7836" t="s">
        <v>265</v>
      </c>
      <c r="D7836" t="s">
        <v>39</v>
      </c>
    </row>
    <row r="7837" spans="1:10" x14ac:dyDescent="0.3">
      <c r="A7837">
        <v>36367</v>
      </c>
      <c r="B7837" t="s">
        <v>5233</v>
      </c>
      <c r="C7837" t="s">
        <v>1626</v>
      </c>
      <c r="D7837" t="s">
        <v>39</v>
      </c>
    </row>
    <row r="7838" spans="1:10" x14ac:dyDescent="0.3">
      <c r="A7838">
        <v>35448</v>
      </c>
      <c r="B7838" t="s">
        <v>2202</v>
      </c>
      <c r="C7838" t="s">
        <v>2203</v>
      </c>
      <c r="D7838" t="s">
        <v>39</v>
      </c>
    </row>
    <row r="7839" spans="1:10" x14ac:dyDescent="0.3">
      <c r="A7839">
        <v>35451</v>
      </c>
      <c r="B7839" t="s">
        <v>5193</v>
      </c>
      <c r="C7839" t="s">
        <v>328</v>
      </c>
      <c r="D7839" t="s">
        <v>5194</v>
      </c>
      <c r="E7839" t="s">
        <v>328</v>
      </c>
      <c r="F7839" t="s">
        <v>39</v>
      </c>
    </row>
    <row r="7840" spans="1:10" x14ac:dyDescent="0.3">
      <c r="A7840">
        <v>35453</v>
      </c>
      <c r="B7840" t="s">
        <v>249</v>
      </c>
      <c r="C7840" t="s">
        <v>117</v>
      </c>
      <c r="D7840" t="s">
        <v>5195</v>
      </c>
      <c r="E7840" t="s">
        <v>5196</v>
      </c>
      <c r="F7840" t="s">
        <v>5197</v>
      </c>
      <c r="G7840" t="s">
        <v>39</v>
      </c>
    </row>
    <row r="7841" spans="1:10" x14ac:dyDescent="0.3">
      <c r="A7841">
        <v>35464</v>
      </c>
      <c r="B7841" t="s">
        <v>293</v>
      </c>
      <c r="C7841" t="s">
        <v>294</v>
      </c>
      <c r="D7841" t="s">
        <v>39</v>
      </c>
    </row>
    <row r="7842" spans="1:10" x14ac:dyDescent="0.3">
      <c r="A7842">
        <v>35467</v>
      </c>
      <c r="B7842" t="s">
        <v>261</v>
      </c>
      <c r="C7842" t="s">
        <v>145</v>
      </c>
      <c r="D7842" t="s">
        <v>39</v>
      </c>
    </row>
    <row r="7843" spans="1:10" x14ac:dyDescent="0.3">
      <c r="A7843">
        <v>35766</v>
      </c>
      <c r="B7843" t="s">
        <v>5201</v>
      </c>
      <c r="C7843" t="s">
        <v>5202</v>
      </c>
      <c r="D7843" t="s">
        <v>39</v>
      </c>
    </row>
    <row r="7844" spans="1:10" x14ac:dyDescent="0.3">
      <c r="A7844">
        <v>35500</v>
      </c>
      <c r="B7844" t="s">
        <v>678</v>
      </c>
      <c r="C7844" t="s">
        <v>5216</v>
      </c>
      <c r="D7844" t="s">
        <v>679</v>
      </c>
      <c r="E7844" t="s">
        <v>5216</v>
      </c>
      <c r="F7844" t="s">
        <v>39</v>
      </c>
    </row>
    <row r="7845" spans="1:10" x14ac:dyDescent="0.3">
      <c r="A7845">
        <v>35503</v>
      </c>
      <c r="B7845" t="s">
        <v>297</v>
      </c>
      <c r="C7845" t="s">
        <v>122</v>
      </c>
      <c r="D7845" t="s">
        <v>39</v>
      </c>
    </row>
    <row r="7846" spans="1:10" x14ac:dyDescent="0.3">
      <c r="A7846">
        <v>35505</v>
      </c>
      <c r="B7846" t="s">
        <v>298</v>
      </c>
      <c r="C7846" t="s">
        <v>299</v>
      </c>
      <c r="D7846" t="s">
        <v>39</v>
      </c>
    </row>
    <row r="7847" spans="1:10" x14ac:dyDescent="0.3">
      <c r="A7847">
        <v>35508</v>
      </c>
      <c r="B7847" t="s">
        <v>300</v>
      </c>
      <c r="C7847" t="s">
        <v>301</v>
      </c>
      <c r="D7847" t="s">
        <v>39</v>
      </c>
    </row>
    <row r="7848" spans="1:10" x14ac:dyDescent="0.3">
      <c r="A7848">
        <v>35512</v>
      </c>
      <c r="B7848" t="s">
        <v>302</v>
      </c>
      <c r="C7848" t="s">
        <v>127</v>
      </c>
      <c r="D7848" t="s">
        <v>39</v>
      </c>
    </row>
    <row r="7849" spans="1:10" x14ac:dyDescent="0.3">
      <c r="A7849">
        <v>35527</v>
      </c>
      <c r="B7849" t="s">
        <v>317</v>
      </c>
      <c r="C7849" t="s">
        <v>5221</v>
      </c>
      <c r="D7849" t="s">
        <v>130</v>
      </c>
      <c r="E7849" t="s">
        <v>5221</v>
      </c>
      <c r="F7849" t="s">
        <v>39</v>
      </c>
    </row>
    <row r="7850" spans="1:10" x14ac:dyDescent="0.3">
      <c r="A7850">
        <v>35530</v>
      </c>
      <c r="B7850" t="s">
        <v>3811</v>
      </c>
      <c r="C7850" t="s">
        <v>3812</v>
      </c>
      <c r="D7850" t="s">
        <v>39</v>
      </c>
    </row>
    <row r="7851" spans="1:10" x14ac:dyDescent="0.3">
      <c r="A7851">
        <v>35533</v>
      </c>
      <c r="B7851" t="s">
        <v>3813</v>
      </c>
      <c r="C7851" t="s">
        <v>3814</v>
      </c>
      <c r="D7851" t="s">
        <v>39</v>
      </c>
    </row>
    <row r="7852" spans="1:10" x14ac:dyDescent="0.3">
      <c r="A7852">
        <v>35536</v>
      </c>
      <c r="B7852" t="s">
        <v>3815</v>
      </c>
      <c r="C7852" t="s">
        <v>3816</v>
      </c>
      <c r="D7852" t="s">
        <v>39</v>
      </c>
    </row>
    <row r="7853" spans="1:10" x14ac:dyDescent="0.3">
      <c r="A7853">
        <v>35539</v>
      </c>
      <c r="B7853" t="s">
        <v>236</v>
      </c>
      <c r="C7853" t="s">
        <v>134</v>
      </c>
      <c r="D7853" t="s">
        <v>39</v>
      </c>
    </row>
    <row r="7854" spans="1:10" x14ac:dyDescent="0.3">
      <c r="A7854">
        <v>35542</v>
      </c>
      <c r="B7854" t="s">
        <v>5222</v>
      </c>
      <c r="C7854" t="s">
        <v>4661</v>
      </c>
      <c r="D7854" t="s">
        <v>5223</v>
      </c>
      <c r="E7854" t="s">
        <v>5224</v>
      </c>
      <c r="F7854" t="s">
        <v>5225</v>
      </c>
      <c r="G7854" t="s">
        <v>3899</v>
      </c>
      <c r="H7854" t="s">
        <v>3900</v>
      </c>
      <c r="I7854" t="s">
        <v>5226</v>
      </c>
      <c r="J7854" t="s">
        <v>39</v>
      </c>
    </row>
    <row r="7855" spans="1:10" x14ac:dyDescent="0.3">
      <c r="A7855">
        <v>35545</v>
      </c>
      <c r="B7855" t="s">
        <v>5227</v>
      </c>
      <c r="C7855" t="s">
        <v>5228</v>
      </c>
      <c r="D7855" t="s">
        <v>39</v>
      </c>
    </row>
    <row r="7856" spans="1:10" x14ac:dyDescent="0.3">
      <c r="A7856">
        <v>35548</v>
      </c>
      <c r="B7856" t="s">
        <v>5229</v>
      </c>
      <c r="C7856" t="s">
        <v>5230</v>
      </c>
      <c r="D7856" t="s">
        <v>39</v>
      </c>
    </row>
    <row r="7857" spans="1:7" x14ac:dyDescent="0.3">
      <c r="A7857">
        <v>35551</v>
      </c>
      <c r="B7857" t="s">
        <v>4841</v>
      </c>
      <c r="C7857" t="s">
        <v>4842</v>
      </c>
      <c r="D7857" t="s">
        <v>39</v>
      </c>
    </row>
    <row r="7858" spans="1:7" x14ac:dyDescent="0.3">
      <c r="A7858">
        <v>36396</v>
      </c>
      <c r="B7858" t="s">
        <v>5231</v>
      </c>
      <c r="C7858" t="s">
        <v>5232</v>
      </c>
      <c r="D7858" t="s">
        <v>39</v>
      </c>
    </row>
    <row r="7859" spans="1:7" x14ac:dyDescent="0.3">
      <c r="A7859">
        <v>36400</v>
      </c>
      <c r="B7859" t="s">
        <v>264</v>
      </c>
      <c r="C7859" t="s">
        <v>265</v>
      </c>
      <c r="D7859" t="s">
        <v>39</v>
      </c>
    </row>
    <row r="7860" spans="1:7" x14ac:dyDescent="0.3">
      <c r="A7860">
        <v>36404</v>
      </c>
      <c r="B7860" t="s">
        <v>5233</v>
      </c>
      <c r="C7860" t="s">
        <v>1626</v>
      </c>
      <c r="D7860" t="s">
        <v>39</v>
      </c>
    </row>
    <row r="7861" spans="1:7" x14ac:dyDescent="0.3">
      <c r="A7861">
        <v>35662</v>
      </c>
      <c r="B7861" t="s">
        <v>5236</v>
      </c>
      <c r="C7861" t="s">
        <v>5237</v>
      </c>
      <c r="D7861" t="s">
        <v>5238</v>
      </c>
      <c r="E7861" t="s">
        <v>5237</v>
      </c>
      <c r="F7861" t="s">
        <v>39</v>
      </c>
    </row>
    <row r="7862" spans="1:7" x14ac:dyDescent="0.3">
      <c r="A7862">
        <v>35665</v>
      </c>
      <c r="B7862" t="s">
        <v>249</v>
      </c>
      <c r="C7862" t="s">
        <v>117</v>
      </c>
      <c r="D7862" t="s">
        <v>5195</v>
      </c>
      <c r="E7862" t="s">
        <v>5196</v>
      </c>
      <c r="F7862" t="s">
        <v>5197</v>
      </c>
      <c r="G7862" t="s">
        <v>39</v>
      </c>
    </row>
    <row r="7863" spans="1:7" x14ac:dyDescent="0.3">
      <c r="A7863">
        <v>35676</v>
      </c>
      <c r="B7863" t="s">
        <v>293</v>
      </c>
      <c r="C7863" t="s">
        <v>294</v>
      </c>
      <c r="D7863" t="s">
        <v>39</v>
      </c>
    </row>
    <row r="7864" spans="1:7" x14ac:dyDescent="0.3">
      <c r="A7864">
        <v>35679</v>
      </c>
      <c r="B7864" t="s">
        <v>261</v>
      </c>
      <c r="C7864" t="s">
        <v>145</v>
      </c>
      <c r="D7864" t="s">
        <v>39</v>
      </c>
    </row>
    <row r="7865" spans="1:7" x14ac:dyDescent="0.3">
      <c r="A7865">
        <v>35713</v>
      </c>
      <c r="B7865" t="s">
        <v>678</v>
      </c>
      <c r="C7865" t="s">
        <v>5216</v>
      </c>
      <c r="D7865" t="s">
        <v>679</v>
      </c>
      <c r="E7865" t="s">
        <v>5216</v>
      </c>
      <c r="F7865" t="s">
        <v>39</v>
      </c>
    </row>
    <row r="7866" spans="1:7" x14ac:dyDescent="0.3">
      <c r="A7866">
        <v>35716</v>
      </c>
      <c r="B7866" t="s">
        <v>297</v>
      </c>
      <c r="C7866" t="s">
        <v>122</v>
      </c>
      <c r="D7866" t="s">
        <v>39</v>
      </c>
    </row>
    <row r="7867" spans="1:7" x14ac:dyDescent="0.3">
      <c r="A7867">
        <v>35718</v>
      </c>
      <c r="B7867" t="s">
        <v>298</v>
      </c>
      <c r="C7867" t="s">
        <v>299</v>
      </c>
      <c r="D7867" t="s">
        <v>39</v>
      </c>
    </row>
    <row r="7868" spans="1:7" x14ac:dyDescent="0.3">
      <c r="A7868">
        <v>35721</v>
      </c>
      <c r="B7868" t="s">
        <v>300</v>
      </c>
      <c r="C7868" t="s">
        <v>301</v>
      </c>
      <c r="D7868" t="s">
        <v>39</v>
      </c>
    </row>
    <row r="7869" spans="1:7" x14ac:dyDescent="0.3">
      <c r="A7869">
        <v>35725</v>
      </c>
      <c r="B7869" t="s">
        <v>302</v>
      </c>
      <c r="C7869" t="s">
        <v>127</v>
      </c>
      <c r="D7869" t="s">
        <v>39</v>
      </c>
    </row>
    <row r="7870" spans="1:7" x14ac:dyDescent="0.3">
      <c r="A7870">
        <v>35740</v>
      </c>
      <c r="B7870" t="s">
        <v>317</v>
      </c>
      <c r="C7870" t="s">
        <v>5221</v>
      </c>
      <c r="D7870" t="s">
        <v>130</v>
      </c>
      <c r="E7870" t="s">
        <v>5221</v>
      </c>
      <c r="F7870" t="s">
        <v>39</v>
      </c>
    </row>
    <row r="7871" spans="1:7" x14ac:dyDescent="0.3">
      <c r="A7871">
        <v>35743</v>
      </c>
      <c r="B7871" t="s">
        <v>3811</v>
      </c>
      <c r="C7871" t="s">
        <v>3812</v>
      </c>
      <c r="D7871" t="s">
        <v>39</v>
      </c>
    </row>
    <row r="7872" spans="1:7" x14ac:dyDescent="0.3">
      <c r="A7872">
        <v>35746</v>
      </c>
      <c r="B7872" t="s">
        <v>3813</v>
      </c>
      <c r="C7872" t="s">
        <v>3814</v>
      </c>
      <c r="D7872" t="s">
        <v>39</v>
      </c>
    </row>
    <row r="7873" spans="1:10" x14ac:dyDescent="0.3">
      <c r="A7873">
        <v>35749</v>
      </c>
      <c r="B7873" t="s">
        <v>3815</v>
      </c>
      <c r="C7873" t="s">
        <v>3816</v>
      </c>
      <c r="D7873" t="s">
        <v>39</v>
      </c>
    </row>
    <row r="7874" spans="1:10" x14ac:dyDescent="0.3">
      <c r="A7874">
        <v>35752</v>
      </c>
      <c r="B7874" t="s">
        <v>236</v>
      </c>
      <c r="C7874" t="s">
        <v>134</v>
      </c>
      <c r="D7874" t="s">
        <v>39</v>
      </c>
    </row>
    <row r="7875" spans="1:10" x14ac:dyDescent="0.3">
      <c r="A7875">
        <v>35755</v>
      </c>
      <c r="B7875" t="s">
        <v>5222</v>
      </c>
      <c r="C7875" t="s">
        <v>4661</v>
      </c>
      <c r="D7875" t="s">
        <v>5223</v>
      </c>
      <c r="E7875" t="s">
        <v>5224</v>
      </c>
      <c r="F7875" t="s">
        <v>5225</v>
      </c>
      <c r="G7875" t="s">
        <v>3899</v>
      </c>
      <c r="H7875" t="s">
        <v>3900</v>
      </c>
      <c r="I7875" t="s">
        <v>5226</v>
      </c>
      <c r="J7875" t="s">
        <v>39</v>
      </c>
    </row>
    <row r="7876" spans="1:10" x14ac:dyDescent="0.3">
      <c r="A7876">
        <v>35758</v>
      </c>
      <c r="B7876" t="s">
        <v>5227</v>
      </c>
      <c r="C7876" t="s">
        <v>5228</v>
      </c>
      <c r="D7876" t="s">
        <v>39</v>
      </c>
    </row>
    <row r="7877" spans="1:10" x14ac:dyDescent="0.3">
      <c r="A7877">
        <v>35761</v>
      </c>
      <c r="B7877" t="s">
        <v>5229</v>
      </c>
      <c r="C7877" t="s">
        <v>5230</v>
      </c>
      <c r="D7877" t="s">
        <v>39</v>
      </c>
    </row>
    <row r="7878" spans="1:10" x14ac:dyDescent="0.3">
      <c r="A7878">
        <v>35764</v>
      </c>
      <c r="B7878" t="s">
        <v>4841</v>
      </c>
      <c r="C7878" t="s">
        <v>4842</v>
      </c>
      <c r="D7878" t="s">
        <v>39</v>
      </c>
    </row>
    <row r="7879" spans="1:10" x14ac:dyDescent="0.3">
      <c r="A7879">
        <v>35835</v>
      </c>
      <c r="B7879" t="s">
        <v>5231</v>
      </c>
      <c r="C7879" t="s">
        <v>5232</v>
      </c>
      <c r="D7879" t="s">
        <v>39</v>
      </c>
    </row>
    <row r="7880" spans="1:10" x14ac:dyDescent="0.3">
      <c r="A7880">
        <v>36364</v>
      </c>
      <c r="B7880" t="s">
        <v>264</v>
      </c>
      <c r="C7880" t="s">
        <v>265</v>
      </c>
      <c r="D7880" t="s">
        <v>39</v>
      </c>
    </row>
    <row r="7881" spans="1:10" x14ac:dyDescent="0.3">
      <c r="A7881">
        <v>36368</v>
      </c>
      <c r="B7881" t="s">
        <v>5233</v>
      </c>
      <c r="C7881" t="s">
        <v>1626</v>
      </c>
      <c r="D7881" t="s">
        <v>39</v>
      </c>
    </row>
    <row r="7882" spans="1:10" x14ac:dyDescent="0.3">
      <c r="A7882">
        <v>40278</v>
      </c>
      <c r="B7882" t="s">
        <v>443</v>
      </c>
      <c r="C7882" t="s">
        <v>5239</v>
      </c>
      <c r="D7882" t="s">
        <v>5240</v>
      </c>
      <c r="E7882" t="s">
        <v>5239</v>
      </c>
      <c r="F7882" t="s">
        <v>39</v>
      </c>
    </row>
    <row r="7883" spans="1:10" x14ac:dyDescent="0.3">
      <c r="A7883">
        <v>40282</v>
      </c>
      <c r="B7883" t="s">
        <v>5241</v>
      </c>
      <c r="C7883" t="s">
        <v>5242</v>
      </c>
      <c r="D7883" t="s">
        <v>39</v>
      </c>
    </row>
    <row r="7884" spans="1:10" x14ac:dyDescent="0.3">
      <c r="A7884">
        <v>40283</v>
      </c>
      <c r="B7884" t="s">
        <v>5243</v>
      </c>
      <c r="C7884" t="s">
        <v>5244</v>
      </c>
      <c r="D7884" t="s">
        <v>39</v>
      </c>
    </row>
    <row r="7885" spans="1:10" x14ac:dyDescent="0.3">
      <c r="A7885">
        <v>40284</v>
      </c>
      <c r="B7885" t="s">
        <v>5245</v>
      </c>
      <c r="C7885" t="s">
        <v>5246</v>
      </c>
      <c r="D7885" t="s">
        <v>39</v>
      </c>
    </row>
    <row r="7886" spans="1:10" x14ac:dyDescent="0.3">
      <c r="A7886">
        <v>40285</v>
      </c>
      <c r="B7886" t="s">
        <v>5247</v>
      </c>
      <c r="C7886" t="s">
        <v>5248</v>
      </c>
      <c r="D7886" t="s">
        <v>39</v>
      </c>
    </row>
    <row r="7887" spans="1:10" x14ac:dyDescent="0.3">
      <c r="A7887">
        <v>40444</v>
      </c>
      <c r="B7887" t="s">
        <v>5249</v>
      </c>
      <c r="C7887" t="s">
        <v>5250</v>
      </c>
      <c r="D7887" t="s">
        <v>39</v>
      </c>
    </row>
    <row r="7888" spans="1:10" x14ac:dyDescent="0.3">
      <c r="A7888">
        <v>40445</v>
      </c>
      <c r="B7888" t="s">
        <v>5251</v>
      </c>
      <c r="C7888" t="s">
        <v>5252</v>
      </c>
      <c r="D7888" t="s">
        <v>39</v>
      </c>
    </row>
    <row r="7889" spans="1:6" x14ac:dyDescent="0.3">
      <c r="A7889">
        <v>40446</v>
      </c>
      <c r="B7889" t="s">
        <v>5253</v>
      </c>
      <c r="C7889" t="s">
        <v>5254</v>
      </c>
      <c r="D7889" t="s">
        <v>39</v>
      </c>
    </row>
    <row r="7890" spans="1:6" x14ac:dyDescent="0.3">
      <c r="A7890">
        <v>40447</v>
      </c>
      <c r="B7890" t="s">
        <v>5255</v>
      </c>
      <c r="C7890" t="s">
        <v>5256</v>
      </c>
      <c r="D7890" t="s">
        <v>39</v>
      </c>
    </row>
    <row r="7891" spans="1:6" x14ac:dyDescent="0.3">
      <c r="A7891">
        <v>40448</v>
      </c>
      <c r="B7891" t="s">
        <v>5257</v>
      </c>
      <c r="C7891" t="s">
        <v>5258</v>
      </c>
      <c r="D7891" t="s">
        <v>39</v>
      </c>
    </row>
    <row r="7892" spans="1:6" x14ac:dyDescent="0.3">
      <c r="A7892">
        <v>40449</v>
      </c>
      <c r="B7892" t="s">
        <v>5259</v>
      </c>
      <c r="C7892" t="s">
        <v>5260</v>
      </c>
      <c r="D7892" t="s">
        <v>39</v>
      </c>
    </row>
    <row r="7893" spans="1:6" x14ac:dyDescent="0.3">
      <c r="A7893">
        <v>40450</v>
      </c>
      <c r="B7893" t="s">
        <v>5261</v>
      </c>
      <c r="C7893" t="s">
        <v>5262</v>
      </c>
      <c r="D7893" t="s">
        <v>39</v>
      </c>
    </row>
    <row r="7894" spans="1:6" x14ac:dyDescent="0.3">
      <c r="A7894">
        <v>40451</v>
      </c>
      <c r="B7894" t="s">
        <v>5263</v>
      </c>
      <c r="C7894" t="s">
        <v>5264</v>
      </c>
      <c r="D7894" t="s">
        <v>39</v>
      </c>
    </row>
    <row r="7895" spans="1:6" x14ac:dyDescent="0.3">
      <c r="A7895">
        <v>40452</v>
      </c>
      <c r="B7895" t="s">
        <v>5265</v>
      </c>
      <c r="C7895" t="s">
        <v>5266</v>
      </c>
      <c r="D7895" t="s">
        <v>39</v>
      </c>
    </row>
    <row r="7896" spans="1:6" x14ac:dyDescent="0.3">
      <c r="A7896">
        <v>40453</v>
      </c>
      <c r="B7896" t="s">
        <v>5267</v>
      </c>
      <c r="C7896" t="s">
        <v>5268</v>
      </c>
      <c r="D7896" t="s">
        <v>39</v>
      </c>
    </row>
    <row r="7897" spans="1:6" x14ac:dyDescent="0.3">
      <c r="A7897">
        <v>40454</v>
      </c>
      <c r="B7897" t="s">
        <v>5269</v>
      </c>
      <c r="C7897" t="s">
        <v>5270</v>
      </c>
      <c r="D7897" t="s">
        <v>39</v>
      </c>
    </row>
    <row r="7898" spans="1:6" x14ac:dyDescent="0.3">
      <c r="A7898">
        <v>40455</v>
      </c>
      <c r="B7898" t="s">
        <v>5271</v>
      </c>
      <c r="C7898" t="s">
        <v>5272</v>
      </c>
      <c r="D7898" t="s">
        <v>39</v>
      </c>
    </row>
    <row r="7899" spans="1:6" x14ac:dyDescent="0.3">
      <c r="A7899">
        <v>40456</v>
      </c>
      <c r="B7899" t="s">
        <v>5273</v>
      </c>
      <c r="C7899" t="s">
        <v>5274</v>
      </c>
      <c r="D7899" t="s">
        <v>39</v>
      </c>
    </row>
    <row r="7900" spans="1:6" x14ac:dyDescent="0.3">
      <c r="A7900">
        <v>40457</v>
      </c>
      <c r="B7900" t="s">
        <v>5275</v>
      </c>
      <c r="C7900" t="s">
        <v>5276</v>
      </c>
      <c r="D7900" t="s">
        <v>5277</v>
      </c>
      <c r="E7900" t="s">
        <v>5276</v>
      </c>
      <c r="F7900" t="s">
        <v>39</v>
      </c>
    </row>
    <row r="7901" spans="1:6" x14ac:dyDescent="0.3">
      <c r="A7901">
        <v>40458</v>
      </c>
      <c r="B7901" t="s">
        <v>5278</v>
      </c>
      <c r="C7901" t="s">
        <v>5279</v>
      </c>
      <c r="D7901" t="s">
        <v>39</v>
      </c>
    </row>
    <row r="7902" spans="1:6" x14ac:dyDescent="0.3">
      <c r="A7902">
        <v>40459</v>
      </c>
      <c r="B7902" t="s">
        <v>5280</v>
      </c>
      <c r="C7902" t="s">
        <v>5281</v>
      </c>
      <c r="D7902" t="s">
        <v>39</v>
      </c>
    </row>
    <row r="7903" spans="1:6" x14ac:dyDescent="0.3">
      <c r="A7903">
        <v>40460</v>
      </c>
      <c r="B7903" t="s">
        <v>5282</v>
      </c>
      <c r="C7903" t="s">
        <v>5283</v>
      </c>
      <c r="D7903" t="s">
        <v>39</v>
      </c>
    </row>
    <row r="7904" spans="1:6" x14ac:dyDescent="0.3">
      <c r="A7904">
        <v>40461</v>
      </c>
      <c r="B7904" t="s">
        <v>5284</v>
      </c>
      <c r="C7904" t="s">
        <v>5285</v>
      </c>
      <c r="D7904" t="s">
        <v>39</v>
      </c>
    </row>
    <row r="7905" spans="1:6" x14ac:dyDescent="0.3">
      <c r="A7905">
        <v>40462</v>
      </c>
      <c r="B7905" t="s">
        <v>5286</v>
      </c>
      <c r="C7905" t="s">
        <v>5287</v>
      </c>
      <c r="D7905" t="s">
        <v>39</v>
      </c>
    </row>
    <row r="7906" spans="1:6" x14ac:dyDescent="0.3">
      <c r="A7906">
        <v>40463</v>
      </c>
      <c r="B7906" t="s">
        <v>5288</v>
      </c>
      <c r="C7906" t="s">
        <v>5289</v>
      </c>
      <c r="D7906" t="s">
        <v>5290</v>
      </c>
      <c r="E7906" t="s">
        <v>5289</v>
      </c>
      <c r="F7906" t="s">
        <v>39</v>
      </c>
    </row>
    <row r="7907" spans="1:6" x14ac:dyDescent="0.3">
      <c r="A7907">
        <v>40464</v>
      </c>
      <c r="B7907" t="s">
        <v>5291</v>
      </c>
      <c r="C7907" t="s">
        <v>5292</v>
      </c>
      <c r="D7907" t="s">
        <v>39</v>
      </c>
    </row>
    <row r="7908" spans="1:6" x14ac:dyDescent="0.3">
      <c r="A7908">
        <v>40465</v>
      </c>
      <c r="B7908" t="s">
        <v>5293</v>
      </c>
      <c r="C7908" t="s">
        <v>5294</v>
      </c>
      <c r="D7908" t="s">
        <v>39</v>
      </c>
    </row>
    <row r="7909" spans="1:6" x14ac:dyDescent="0.3">
      <c r="A7909">
        <v>40279</v>
      </c>
      <c r="B7909" t="s">
        <v>443</v>
      </c>
      <c r="C7909" t="s">
        <v>5239</v>
      </c>
      <c r="D7909" t="s">
        <v>5240</v>
      </c>
      <c r="E7909" t="s">
        <v>5239</v>
      </c>
      <c r="F7909" t="s">
        <v>39</v>
      </c>
    </row>
    <row r="7910" spans="1:6" x14ac:dyDescent="0.3">
      <c r="A7910">
        <v>40301</v>
      </c>
      <c r="B7910" t="s">
        <v>5241</v>
      </c>
      <c r="C7910" t="s">
        <v>5242</v>
      </c>
      <c r="D7910" t="s">
        <v>39</v>
      </c>
    </row>
    <row r="7911" spans="1:6" x14ac:dyDescent="0.3">
      <c r="A7911">
        <v>40302</v>
      </c>
      <c r="B7911" t="s">
        <v>5243</v>
      </c>
      <c r="C7911" t="s">
        <v>5244</v>
      </c>
      <c r="D7911" t="s">
        <v>39</v>
      </c>
    </row>
    <row r="7912" spans="1:6" x14ac:dyDescent="0.3">
      <c r="A7912">
        <v>40303</v>
      </c>
      <c r="B7912" t="s">
        <v>5245</v>
      </c>
      <c r="C7912" t="s">
        <v>5246</v>
      </c>
      <c r="D7912" t="s">
        <v>39</v>
      </c>
    </row>
    <row r="7913" spans="1:6" x14ac:dyDescent="0.3">
      <c r="A7913">
        <v>40304</v>
      </c>
      <c r="B7913" t="s">
        <v>5247</v>
      </c>
      <c r="C7913" t="s">
        <v>5248</v>
      </c>
      <c r="D7913" t="s">
        <v>39</v>
      </c>
    </row>
    <row r="7914" spans="1:6" x14ac:dyDescent="0.3">
      <c r="A7914">
        <v>40466</v>
      </c>
      <c r="B7914" t="s">
        <v>5249</v>
      </c>
      <c r="C7914" t="s">
        <v>5250</v>
      </c>
      <c r="D7914" t="s">
        <v>39</v>
      </c>
    </row>
    <row r="7915" spans="1:6" x14ac:dyDescent="0.3">
      <c r="A7915">
        <v>40280</v>
      </c>
      <c r="B7915" t="s">
        <v>443</v>
      </c>
      <c r="C7915" t="s">
        <v>5239</v>
      </c>
      <c r="D7915" t="s">
        <v>5240</v>
      </c>
      <c r="E7915" t="s">
        <v>5239</v>
      </c>
      <c r="F7915" t="s">
        <v>39</v>
      </c>
    </row>
    <row r="7916" spans="1:6" x14ac:dyDescent="0.3">
      <c r="A7916">
        <v>40281</v>
      </c>
      <c r="B7916" t="s">
        <v>443</v>
      </c>
      <c r="C7916" t="s">
        <v>5239</v>
      </c>
      <c r="D7916" t="s">
        <v>5240</v>
      </c>
      <c r="E7916" t="s">
        <v>5239</v>
      </c>
      <c r="F7916" t="s">
        <v>39</v>
      </c>
    </row>
    <row r="7917" spans="1:6" x14ac:dyDescent="0.3">
      <c r="A7917">
        <v>40339</v>
      </c>
      <c r="B7917" t="s">
        <v>5241</v>
      </c>
      <c r="C7917" t="s">
        <v>5242</v>
      </c>
      <c r="D7917" t="s">
        <v>39</v>
      </c>
    </row>
    <row r="7918" spans="1:6" x14ac:dyDescent="0.3">
      <c r="A7918">
        <v>40340</v>
      </c>
      <c r="B7918" t="s">
        <v>5243</v>
      </c>
      <c r="C7918" t="s">
        <v>5244</v>
      </c>
      <c r="D7918" t="s">
        <v>39</v>
      </c>
    </row>
    <row r="7919" spans="1:6" x14ac:dyDescent="0.3">
      <c r="A7919">
        <v>40341</v>
      </c>
      <c r="B7919" t="s">
        <v>5245</v>
      </c>
      <c r="C7919" t="s">
        <v>5246</v>
      </c>
      <c r="D7919" t="s">
        <v>39</v>
      </c>
    </row>
    <row r="7920" spans="1:6" x14ac:dyDescent="0.3">
      <c r="A7920">
        <v>40342</v>
      </c>
      <c r="B7920" t="s">
        <v>5247</v>
      </c>
      <c r="C7920" t="s">
        <v>5248</v>
      </c>
      <c r="D7920" t="s">
        <v>39</v>
      </c>
    </row>
    <row r="7921" spans="1:6" x14ac:dyDescent="0.3">
      <c r="A7921">
        <v>40510</v>
      </c>
      <c r="B7921" t="s">
        <v>5249</v>
      </c>
      <c r="C7921" t="s">
        <v>5250</v>
      </c>
      <c r="D7921" t="s">
        <v>39</v>
      </c>
    </row>
    <row r="7922" spans="1:6" x14ac:dyDescent="0.3">
      <c r="A7922">
        <v>40511</v>
      </c>
      <c r="B7922" t="s">
        <v>5251</v>
      </c>
      <c r="C7922" t="s">
        <v>5252</v>
      </c>
      <c r="D7922" t="s">
        <v>39</v>
      </c>
    </row>
    <row r="7923" spans="1:6" x14ac:dyDescent="0.3">
      <c r="A7923">
        <v>40512</v>
      </c>
      <c r="B7923" t="s">
        <v>5253</v>
      </c>
      <c r="C7923" t="s">
        <v>5254</v>
      </c>
      <c r="D7923" t="s">
        <v>39</v>
      </c>
    </row>
    <row r="7924" spans="1:6" x14ac:dyDescent="0.3">
      <c r="A7924">
        <v>40513</v>
      </c>
      <c r="B7924" t="s">
        <v>5255</v>
      </c>
      <c r="C7924" t="s">
        <v>5256</v>
      </c>
      <c r="D7924" t="s">
        <v>39</v>
      </c>
    </row>
    <row r="7925" spans="1:6" x14ac:dyDescent="0.3">
      <c r="A7925">
        <v>40514</v>
      </c>
      <c r="B7925" t="s">
        <v>5257</v>
      </c>
      <c r="C7925" t="s">
        <v>5258</v>
      </c>
      <c r="D7925" t="s">
        <v>39</v>
      </c>
    </row>
    <row r="7926" spans="1:6" x14ac:dyDescent="0.3">
      <c r="A7926">
        <v>40515</v>
      </c>
      <c r="B7926" t="s">
        <v>5259</v>
      </c>
      <c r="C7926" t="s">
        <v>5260</v>
      </c>
      <c r="D7926" t="s">
        <v>39</v>
      </c>
    </row>
    <row r="7927" spans="1:6" x14ac:dyDescent="0.3">
      <c r="A7927">
        <v>40516</v>
      </c>
      <c r="B7927" t="s">
        <v>5261</v>
      </c>
      <c r="C7927" t="s">
        <v>5262</v>
      </c>
      <c r="D7927" t="s">
        <v>39</v>
      </c>
    </row>
    <row r="7928" spans="1:6" x14ac:dyDescent="0.3">
      <c r="A7928">
        <v>40517</v>
      </c>
      <c r="B7928" t="s">
        <v>5263</v>
      </c>
      <c r="C7928" t="s">
        <v>5264</v>
      </c>
      <c r="D7928" t="s">
        <v>39</v>
      </c>
    </row>
    <row r="7929" spans="1:6" x14ac:dyDescent="0.3">
      <c r="A7929">
        <v>40518</v>
      </c>
      <c r="B7929" t="s">
        <v>5265</v>
      </c>
      <c r="C7929" t="s">
        <v>5266</v>
      </c>
      <c r="D7929" t="s">
        <v>39</v>
      </c>
    </row>
    <row r="7930" spans="1:6" x14ac:dyDescent="0.3">
      <c r="A7930">
        <v>40519</v>
      </c>
      <c r="B7930" t="s">
        <v>5267</v>
      </c>
      <c r="C7930" t="s">
        <v>5268</v>
      </c>
      <c r="D7930" t="s">
        <v>39</v>
      </c>
    </row>
    <row r="7931" spans="1:6" x14ac:dyDescent="0.3">
      <c r="A7931">
        <v>40520</v>
      </c>
      <c r="B7931" t="s">
        <v>5269</v>
      </c>
      <c r="C7931" t="s">
        <v>5270</v>
      </c>
      <c r="D7931" t="s">
        <v>39</v>
      </c>
    </row>
    <row r="7932" spans="1:6" x14ac:dyDescent="0.3">
      <c r="A7932">
        <v>40521</v>
      </c>
      <c r="B7932" t="s">
        <v>5271</v>
      </c>
      <c r="C7932" t="s">
        <v>5272</v>
      </c>
      <c r="D7932" t="s">
        <v>39</v>
      </c>
    </row>
    <row r="7933" spans="1:6" x14ac:dyDescent="0.3">
      <c r="A7933">
        <v>40522</v>
      </c>
      <c r="B7933" t="s">
        <v>5273</v>
      </c>
      <c r="C7933" t="s">
        <v>5274</v>
      </c>
      <c r="D7933" t="s">
        <v>39</v>
      </c>
    </row>
    <row r="7934" spans="1:6" x14ac:dyDescent="0.3">
      <c r="A7934">
        <v>40523</v>
      </c>
      <c r="B7934" t="s">
        <v>5275</v>
      </c>
      <c r="C7934" t="s">
        <v>5276</v>
      </c>
      <c r="D7934" t="s">
        <v>5277</v>
      </c>
      <c r="E7934" t="s">
        <v>5276</v>
      </c>
      <c r="F7934" t="s">
        <v>39</v>
      </c>
    </row>
    <row r="7935" spans="1:6" x14ac:dyDescent="0.3">
      <c r="A7935">
        <v>40524</v>
      </c>
      <c r="B7935" t="s">
        <v>5278</v>
      </c>
      <c r="C7935" t="s">
        <v>5279</v>
      </c>
      <c r="D7935" t="s">
        <v>39</v>
      </c>
    </row>
    <row r="7936" spans="1:6" x14ac:dyDescent="0.3">
      <c r="A7936">
        <v>40525</v>
      </c>
      <c r="B7936" t="s">
        <v>5280</v>
      </c>
      <c r="C7936" t="s">
        <v>5281</v>
      </c>
      <c r="D7936" t="s">
        <v>39</v>
      </c>
    </row>
    <row r="7937" spans="1:6" x14ac:dyDescent="0.3">
      <c r="A7937">
        <v>40526</v>
      </c>
      <c r="B7937" t="s">
        <v>5282</v>
      </c>
      <c r="C7937" t="s">
        <v>5283</v>
      </c>
      <c r="D7937" t="s">
        <v>39</v>
      </c>
    </row>
    <row r="7938" spans="1:6" x14ac:dyDescent="0.3">
      <c r="A7938">
        <v>40527</v>
      </c>
      <c r="B7938" t="s">
        <v>5284</v>
      </c>
      <c r="C7938" t="s">
        <v>5285</v>
      </c>
      <c r="D7938" t="s">
        <v>39</v>
      </c>
    </row>
    <row r="7939" spans="1:6" x14ac:dyDescent="0.3">
      <c r="A7939">
        <v>40528</v>
      </c>
      <c r="B7939" t="s">
        <v>5286</v>
      </c>
      <c r="C7939" t="s">
        <v>5287</v>
      </c>
      <c r="D7939" t="s">
        <v>39</v>
      </c>
    </row>
    <row r="7940" spans="1:6" x14ac:dyDescent="0.3">
      <c r="A7940">
        <v>40529</v>
      </c>
      <c r="B7940" t="s">
        <v>5288</v>
      </c>
      <c r="C7940" t="s">
        <v>5289</v>
      </c>
      <c r="D7940" t="s">
        <v>5290</v>
      </c>
      <c r="E7940" t="s">
        <v>5289</v>
      </c>
      <c r="F7940" t="s">
        <v>39</v>
      </c>
    </row>
    <row r="7941" spans="1:6" x14ac:dyDescent="0.3">
      <c r="A7941">
        <v>40530</v>
      </c>
      <c r="B7941" t="s">
        <v>5291</v>
      </c>
      <c r="C7941" t="s">
        <v>5292</v>
      </c>
      <c r="D7941" t="s">
        <v>39</v>
      </c>
    </row>
    <row r="7942" spans="1:6" x14ac:dyDescent="0.3">
      <c r="A7942">
        <v>40531</v>
      </c>
      <c r="B7942" t="s">
        <v>5293</v>
      </c>
      <c r="C7942" t="s">
        <v>5294</v>
      </c>
      <c r="D7942" t="s">
        <v>39</v>
      </c>
    </row>
    <row r="7943" spans="1:6" x14ac:dyDescent="0.3">
      <c r="A7943">
        <v>41101</v>
      </c>
      <c r="B7943" t="s">
        <v>5295</v>
      </c>
      <c r="C7943" t="s">
        <v>5296</v>
      </c>
      <c r="D7943" t="s">
        <v>32</v>
      </c>
    </row>
    <row r="7944" spans="1:6" x14ac:dyDescent="0.3">
      <c r="A7944">
        <v>41111</v>
      </c>
      <c r="B7944" t="s">
        <v>5297</v>
      </c>
      <c r="C7944" t="s">
        <v>5296</v>
      </c>
      <c r="D7944" t="s">
        <v>32</v>
      </c>
    </row>
    <row r="7945" spans="1:6" x14ac:dyDescent="0.3">
      <c r="A7945">
        <v>41114</v>
      </c>
      <c r="B7945" t="s">
        <v>5298</v>
      </c>
      <c r="C7945" t="s">
        <v>5299</v>
      </c>
      <c r="D7945" t="s">
        <v>32</v>
      </c>
    </row>
    <row r="7946" spans="1:6" x14ac:dyDescent="0.3">
      <c r="A7946">
        <v>41115</v>
      </c>
      <c r="B7946" t="s">
        <v>5300</v>
      </c>
      <c r="C7946" t="s">
        <v>5301</v>
      </c>
      <c r="D7946" t="s">
        <v>32</v>
      </c>
    </row>
    <row r="7947" spans="1:6" x14ac:dyDescent="0.3">
      <c r="A7947">
        <v>41116</v>
      </c>
      <c r="B7947" t="s">
        <v>5302</v>
      </c>
      <c r="C7947" t="s">
        <v>5303</v>
      </c>
      <c r="D7947" t="s">
        <v>32</v>
      </c>
    </row>
    <row r="7948" spans="1:6" x14ac:dyDescent="0.3">
      <c r="A7948">
        <v>41117</v>
      </c>
      <c r="B7948" t="s">
        <v>5304</v>
      </c>
      <c r="C7948" t="s">
        <v>5305</v>
      </c>
      <c r="D7948" t="s">
        <v>32</v>
      </c>
    </row>
    <row r="7949" spans="1:6" x14ac:dyDescent="0.3">
      <c r="A7949">
        <v>41118</v>
      </c>
      <c r="B7949" t="s">
        <v>5306</v>
      </c>
      <c r="C7949" t="s">
        <v>5307</v>
      </c>
      <c r="D7949" t="s">
        <v>32</v>
      </c>
    </row>
    <row r="7950" spans="1:6" x14ac:dyDescent="0.3">
      <c r="A7950">
        <v>41119</v>
      </c>
      <c r="B7950" t="s">
        <v>5308</v>
      </c>
      <c r="C7950" t="s">
        <v>5309</v>
      </c>
      <c r="D7950" t="s">
        <v>32</v>
      </c>
    </row>
    <row r="7951" spans="1:6" x14ac:dyDescent="0.3">
      <c r="A7951">
        <v>41120</v>
      </c>
      <c r="B7951" t="s">
        <v>5310</v>
      </c>
      <c r="C7951" t="s">
        <v>5311</v>
      </c>
      <c r="D7951" t="s">
        <v>32</v>
      </c>
    </row>
    <row r="7952" spans="1:6" x14ac:dyDescent="0.3">
      <c r="A7952">
        <v>41121</v>
      </c>
      <c r="B7952" t="s">
        <v>5312</v>
      </c>
      <c r="C7952" t="s">
        <v>3502</v>
      </c>
      <c r="D7952" t="s">
        <v>32</v>
      </c>
    </row>
    <row r="7953" spans="1:6" x14ac:dyDescent="0.3">
      <c r="A7953">
        <v>41222</v>
      </c>
      <c r="B7953" t="s">
        <v>5313</v>
      </c>
      <c r="C7953" t="s">
        <v>5314</v>
      </c>
      <c r="D7953" t="s">
        <v>5315</v>
      </c>
      <c r="E7953" t="s">
        <v>5314</v>
      </c>
      <c r="F7953" t="s">
        <v>32</v>
      </c>
    </row>
    <row r="7954" spans="1:6" x14ac:dyDescent="0.3">
      <c r="A7954">
        <v>41223</v>
      </c>
      <c r="B7954" t="s">
        <v>5316</v>
      </c>
      <c r="C7954" t="s">
        <v>5314</v>
      </c>
      <c r="D7954" t="s">
        <v>5315</v>
      </c>
      <c r="E7954" t="s">
        <v>5314</v>
      </c>
      <c r="F7954" t="s">
        <v>32</v>
      </c>
    </row>
    <row r="7955" spans="1:6" x14ac:dyDescent="0.3">
      <c r="A7955">
        <v>41224</v>
      </c>
      <c r="B7955" t="s">
        <v>5317</v>
      </c>
      <c r="C7955" t="s">
        <v>5318</v>
      </c>
      <c r="D7955" t="s">
        <v>32</v>
      </c>
    </row>
    <row r="7956" spans="1:6" x14ac:dyDescent="0.3">
      <c r="A7956">
        <v>41225</v>
      </c>
      <c r="B7956" t="s">
        <v>5319</v>
      </c>
      <c r="C7956" t="s">
        <v>5320</v>
      </c>
      <c r="D7956" t="s">
        <v>32</v>
      </c>
    </row>
    <row r="7957" spans="1:6" x14ac:dyDescent="0.3">
      <c r="A7957">
        <v>41226</v>
      </c>
      <c r="B7957" t="s">
        <v>5321</v>
      </c>
      <c r="C7957" t="s">
        <v>5322</v>
      </c>
      <c r="D7957" t="s">
        <v>32</v>
      </c>
    </row>
    <row r="7958" spans="1:6" x14ac:dyDescent="0.3">
      <c r="A7958">
        <v>41227</v>
      </c>
      <c r="B7958" t="s">
        <v>5323</v>
      </c>
      <c r="C7958" t="s">
        <v>5324</v>
      </c>
      <c r="D7958" t="s">
        <v>32</v>
      </c>
    </row>
    <row r="7959" spans="1:6" x14ac:dyDescent="0.3">
      <c r="A7959">
        <v>41228</v>
      </c>
      <c r="B7959" t="s">
        <v>5325</v>
      </c>
      <c r="C7959" t="s">
        <v>5326</v>
      </c>
      <c r="D7959" t="s">
        <v>32</v>
      </c>
    </row>
    <row r="7960" spans="1:6" x14ac:dyDescent="0.3">
      <c r="A7960">
        <v>41229</v>
      </c>
      <c r="B7960" t="s">
        <v>5327</v>
      </c>
      <c r="C7960" t="s">
        <v>5328</v>
      </c>
      <c r="D7960" t="s">
        <v>32</v>
      </c>
    </row>
    <row r="7961" spans="1:6" x14ac:dyDescent="0.3">
      <c r="A7961">
        <v>41230</v>
      </c>
      <c r="B7961" t="s">
        <v>5329</v>
      </c>
      <c r="C7961" t="s">
        <v>5330</v>
      </c>
      <c r="D7961" t="s">
        <v>32</v>
      </c>
    </row>
    <row r="7962" spans="1:6" x14ac:dyDescent="0.3">
      <c r="A7962">
        <v>41265</v>
      </c>
      <c r="B7962" t="s">
        <v>443</v>
      </c>
      <c r="C7962" t="s">
        <v>5239</v>
      </c>
      <c r="D7962" t="s">
        <v>5240</v>
      </c>
      <c r="E7962" t="s">
        <v>5239</v>
      </c>
      <c r="F7962" t="s">
        <v>7</v>
      </c>
    </row>
    <row r="7963" spans="1:6" x14ac:dyDescent="0.3">
      <c r="A7963">
        <v>41266</v>
      </c>
      <c r="B7963" t="s">
        <v>5331</v>
      </c>
      <c r="C7963" t="s">
        <v>5332</v>
      </c>
      <c r="D7963" t="s">
        <v>7</v>
      </c>
    </row>
    <row r="7964" spans="1:6" x14ac:dyDescent="0.3">
      <c r="A7964">
        <v>41267</v>
      </c>
      <c r="B7964" t="s">
        <v>5333</v>
      </c>
      <c r="C7964" t="s">
        <v>5334</v>
      </c>
      <c r="D7964" t="s">
        <v>7</v>
      </c>
    </row>
    <row r="7965" spans="1:6" x14ac:dyDescent="0.3">
      <c r="A7965">
        <v>41268</v>
      </c>
      <c r="B7965" t="s">
        <v>5335</v>
      </c>
      <c r="C7965" t="s">
        <v>5336</v>
      </c>
      <c r="D7965" t="s">
        <v>7</v>
      </c>
    </row>
    <row r="7966" spans="1:6" x14ac:dyDescent="0.3">
      <c r="A7966">
        <v>41269</v>
      </c>
      <c r="B7966" t="s">
        <v>5337</v>
      </c>
      <c r="C7966" t="s">
        <v>5338</v>
      </c>
      <c r="D7966" t="s">
        <v>7</v>
      </c>
    </row>
    <row r="7967" spans="1:6" x14ac:dyDescent="0.3">
      <c r="A7967">
        <v>41270</v>
      </c>
      <c r="B7967" t="s">
        <v>2278</v>
      </c>
      <c r="C7967" t="s">
        <v>2279</v>
      </c>
      <c r="D7967" t="s">
        <v>7</v>
      </c>
    </row>
    <row r="7968" spans="1:6" x14ac:dyDescent="0.3">
      <c r="A7968">
        <v>41271</v>
      </c>
      <c r="B7968" t="s">
        <v>5339</v>
      </c>
      <c r="C7968" t="s">
        <v>5340</v>
      </c>
      <c r="D7968" t="s">
        <v>7</v>
      </c>
    </row>
    <row r="7969" spans="1:6" x14ac:dyDescent="0.3">
      <c r="A7969">
        <v>41272</v>
      </c>
      <c r="B7969" t="s">
        <v>5341</v>
      </c>
      <c r="C7969" t="s">
        <v>5342</v>
      </c>
      <c r="D7969" t="s">
        <v>7</v>
      </c>
    </row>
    <row r="7970" spans="1:6" x14ac:dyDescent="0.3">
      <c r="A7970">
        <v>41273</v>
      </c>
      <c r="B7970" t="s">
        <v>5343</v>
      </c>
      <c r="C7970" t="s">
        <v>5344</v>
      </c>
      <c r="D7970" t="s">
        <v>7</v>
      </c>
    </row>
    <row r="7971" spans="1:6" x14ac:dyDescent="0.3">
      <c r="A7971">
        <v>84976</v>
      </c>
      <c r="B7971" t="s">
        <v>5345</v>
      </c>
      <c r="C7971" t="s">
        <v>5346</v>
      </c>
      <c r="D7971" t="s">
        <v>5347</v>
      </c>
      <c r="E7971" t="s">
        <v>5346</v>
      </c>
      <c r="F7971" t="s">
        <v>7</v>
      </c>
    </row>
    <row r="7972" spans="1:6" x14ac:dyDescent="0.3">
      <c r="A7972">
        <v>84977</v>
      </c>
      <c r="B7972" t="s">
        <v>5348</v>
      </c>
      <c r="C7972" t="s">
        <v>5349</v>
      </c>
      <c r="D7972" t="s">
        <v>7</v>
      </c>
    </row>
    <row r="7973" spans="1:6" x14ac:dyDescent="0.3">
      <c r="A7973">
        <v>41274</v>
      </c>
      <c r="B7973" t="s">
        <v>5350</v>
      </c>
      <c r="C7973" t="s">
        <v>5351</v>
      </c>
      <c r="D7973" t="s">
        <v>7</v>
      </c>
    </row>
    <row r="7974" spans="1:6" x14ac:dyDescent="0.3">
      <c r="A7974">
        <v>41275</v>
      </c>
      <c r="B7974" t="s">
        <v>5352</v>
      </c>
      <c r="C7974" t="s">
        <v>5353</v>
      </c>
      <c r="D7974" t="s">
        <v>7</v>
      </c>
    </row>
    <row r="7975" spans="1:6" x14ac:dyDescent="0.3">
      <c r="A7975">
        <v>41276</v>
      </c>
      <c r="B7975" t="s">
        <v>5335</v>
      </c>
      <c r="C7975" t="s">
        <v>5336</v>
      </c>
      <c r="D7975" t="s">
        <v>7</v>
      </c>
    </row>
    <row r="7976" spans="1:6" x14ac:dyDescent="0.3">
      <c r="A7976">
        <v>41277</v>
      </c>
      <c r="B7976" t="s">
        <v>2278</v>
      </c>
      <c r="C7976" t="s">
        <v>2279</v>
      </c>
      <c r="D7976" t="s">
        <v>7</v>
      </c>
    </row>
    <row r="7977" spans="1:6" x14ac:dyDescent="0.3">
      <c r="A7977">
        <v>41278</v>
      </c>
      <c r="B7977" t="s">
        <v>5339</v>
      </c>
      <c r="C7977" t="s">
        <v>5340</v>
      </c>
      <c r="D7977" t="s">
        <v>7</v>
      </c>
    </row>
    <row r="7978" spans="1:6" x14ac:dyDescent="0.3">
      <c r="A7978">
        <v>41279</v>
      </c>
      <c r="B7978" t="s">
        <v>3067</v>
      </c>
      <c r="C7978" t="s">
        <v>3068</v>
      </c>
      <c r="D7978" t="s">
        <v>7</v>
      </c>
    </row>
    <row r="7979" spans="1:6" x14ac:dyDescent="0.3">
      <c r="A7979">
        <v>41280</v>
      </c>
      <c r="B7979" t="s">
        <v>5343</v>
      </c>
      <c r="C7979" t="s">
        <v>5344</v>
      </c>
      <c r="D7979" t="s">
        <v>7</v>
      </c>
    </row>
    <row r="7980" spans="1:6" x14ac:dyDescent="0.3">
      <c r="A7980">
        <v>41281</v>
      </c>
      <c r="B7980" t="s">
        <v>5350</v>
      </c>
      <c r="C7980" t="s">
        <v>5351</v>
      </c>
      <c r="D7980" t="s">
        <v>7</v>
      </c>
    </row>
    <row r="7981" spans="1:6" x14ac:dyDescent="0.3">
      <c r="A7981">
        <v>41282</v>
      </c>
      <c r="B7981" t="s">
        <v>443</v>
      </c>
      <c r="C7981" t="s">
        <v>5239</v>
      </c>
      <c r="D7981" t="s">
        <v>5240</v>
      </c>
      <c r="E7981" t="s">
        <v>5239</v>
      </c>
      <c r="F7981" t="s">
        <v>7</v>
      </c>
    </row>
    <row r="7982" spans="1:6" x14ac:dyDescent="0.3">
      <c r="A7982">
        <v>41283</v>
      </c>
      <c r="B7982" t="s">
        <v>5331</v>
      </c>
      <c r="C7982" t="s">
        <v>5332</v>
      </c>
      <c r="D7982" t="s">
        <v>7</v>
      </c>
    </row>
    <row r="7983" spans="1:6" x14ac:dyDescent="0.3">
      <c r="A7983">
        <v>41284</v>
      </c>
      <c r="B7983" t="s">
        <v>5333</v>
      </c>
      <c r="C7983" t="s">
        <v>5334</v>
      </c>
      <c r="D7983" t="s">
        <v>7</v>
      </c>
    </row>
    <row r="7984" spans="1:6" x14ac:dyDescent="0.3">
      <c r="A7984">
        <v>41285</v>
      </c>
      <c r="B7984" t="s">
        <v>5335</v>
      </c>
      <c r="C7984" t="s">
        <v>5336</v>
      </c>
      <c r="D7984" t="s">
        <v>7</v>
      </c>
    </row>
    <row r="7985" spans="1:6" x14ac:dyDescent="0.3">
      <c r="A7985">
        <v>41286</v>
      </c>
      <c r="B7985" t="s">
        <v>5337</v>
      </c>
      <c r="C7985" t="s">
        <v>5338</v>
      </c>
      <c r="D7985" t="s">
        <v>7</v>
      </c>
    </row>
    <row r="7986" spans="1:6" x14ac:dyDescent="0.3">
      <c r="A7986">
        <v>41287</v>
      </c>
      <c r="B7986" t="s">
        <v>2278</v>
      </c>
      <c r="C7986" t="s">
        <v>2279</v>
      </c>
      <c r="D7986" t="s">
        <v>7</v>
      </c>
    </row>
    <row r="7987" spans="1:6" x14ac:dyDescent="0.3">
      <c r="A7987">
        <v>41288</v>
      </c>
      <c r="B7987" t="s">
        <v>5339</v>
      </c>
      <c r="C7987" t="s">
        <v>5340</v>
      </c>
      <c r="D7987" t="s">
        <v>7</v>
      </c>
    </row>
    <row r="7988" spans="1:6" x14ac:dyDescent="0.3">
      <c r="A7988">
        <v>41289</v>
      </c>
      <c r="B7988" t="s">
        <v>5341</v>
      </c>
      <c r="C7988" t="s">
        <v>5342</v>
      </c>
      <c r="D7988" t="s">
        <v>7</v>
      </c>
    </row>
    <row r="7989" spans="1:6" x14ac:dyDescent="0.3">
      <c r="A7989">
        <v>41290</v>
      </c>
      <c r="B7989" t="s">
        <v>5343</v>
      </c>
      <c r="C7989" t="s">
        <v>5344</v>
      </c>
      <c r="D7989" t="s">
        <v>7</v>
      </c>
    </row>
    <row r="7990" spans="1:6" x14ac:dyDescent="0.3">
      <c r="A7990">
        <v>84978</v>
      </c>
      <c r="B7990" t="s">
        <v>5345</v>
      </c>
      <c r="C7990" t="s">
        <v>5346</v>
      </c>
      <c r="D7990" t="s">
        <v>5347</v>
      </c>
      <c r="E7990" t="s">
        <v>5346</v>
      </c>
      <c r="F7990" t="s">
        <v>7</v>
      </c>
    </row>
    <row r="7991" spans="1:6" x14ac:dyDescent="0.3">
      <c r="A7991">
        <v>84979</v>
      </c>
      <c r="B7991" t="s">
        <v>5348</v>
      </c>
      <c r="C7991" t="s">
        <v>5349</v>
      </c>
      <c r="D7991" t="s">
        <v>7</v>
      </c>
    </row>
    <row r="7992" spans="1:6" x14ac:dyDescent="0.3">
      <c r="A7992">
        <v>41291</v>
      </c>
      <c r="B7992" t="s">
        <v>5350</v>
      </c>
      <c r="C7992" t="s">
        <v>5351</v>
      </c>
      <c r="D7992" t="s">
        <v>7</v>
      </c>
    </row>
    <row r="7993" spans="1:6" x14ac:dyDescent="0.3">
      <c r="A7993">
        <v>41292</v>
      </c>
      <c r="B7993" t="s">
        <v>5352</v>
      </c>
      <c r="C7993" t="s">
        <v>5353</v>
      </c>
      <c r="D7993" t="s">
        <v>7</v>
      </c>
    </row>
    <row r="7994" spans="1:6" x14ac:dyDescent="0.3">
      <c r="A7994">
        <v>41293</v>
      </c>
      <c r="B7994" t="s">
        <v>5335</v>
      </c>
      <c r="C7994" t="s">
        <v>5336</v>
      </c>
      <c r="D7994" t="s">
        <v>7</v>
      </c>
    </row>
    <row r="7995" spans="1:6" x14ac:dyDescent="0.3">
      <c r="A7995">
        <v>41294</v>
      </c>
      <c r="B7995" t="s">
        <v>2278</v>
      </c>
      <c r="C7995" t="s">
        <v>2279</v>
      </c>
      <c r="D7995" t="s">
        <v>7</v>
      </c>
    </row>
    <row r="7996" spans="1:6" x14ac:dyDescent="0.3">
      <c r="A7996">
        <v>41295</v>
      </c>
      <c r="B7996" t="s">
        <v>5339</v>
      </c>
      <c r="C7996" t="s">
        <v>5340</v>
      </c>
      <c r="D7996" t="s">
        <v>7</v>
      </c>
    </row>
    <row r="7997" spans="1:6" x14ac:dyDescent="0.3">
      <c r="A7997">
        <v>41296</v>
      </c>
      <c r="B7997" t="s">
        <v>3067</v>
      </c>
      <c r="C7997" t="s">
        <v>3068</v>
      </c>
      <c r="D7997" t="s">
        <v>7</v>
      </c>
    </row>
    <row r="7998" spans="1:6" x14ac:dyDescent="0.3">
      <c r="A7998">
        <v>41297</v>
      </c>
      <c r="B7998" t="s">
        <v>5343</v>
      </c>
      <c r="C7998" t="s">
        <v>5344</v>
      </c>
      <c r="D7998" t="s">
        <v>7</v>
      </c>
    </row>
    <row r="7999" spans="1:6" x14ac:dyDescent="0.3">
      <c r="A7999">
        <v>41298</v>
      </c>
      <c r="B7999" t="s">
        <v>5350</v>
      </c>
      <c r="C7999" t="s">
        <v>5351</v>
      </c>
      <c r="D7999" t="s">
        <v>7</v>
      </c>
    </row>
    <row r="8000" spans="1:6" x14ac:dyDescent="0.3">
      <c r="A8000">
        <v>41438</v>
      </c>
      <c r="B8000" t="s">
        <v>5354</v>
      </c>
      <c r="C8000" t="s">
        <v>5355</v>
      </c>
      <c r="D8000" t="s">
        <v>32</v>
      </c>
    </row>
    <row r="8001" spans="1:5" x14ac:dyDescent="0.3">
      <c r="A8001">
        <v>41439</v>
      </c>
      <c r="B8001" t="s">
        <v>5356</v>
      </c>
      <c r="C8001" t="s">
        <v>5357</v>
      </c>
      <c r="D8001" t="s">
        <v>5358</v>
      </c>
      <c r="E8001" t="s">
        <v>32</v>
      </c>
    </row>
    <row r="8002" spans="1:5" x14ac:dyDescent="0.3">
      <c r="A8002">
        <v>41440</v>
      </c>
      <c r="B8002" t="s">
        <v>5359</v>
      </c>
      <c r="C8002" t="s">
        <v>5360</v>
      </c>
      <c r="D8002" t="s">
        <v>32</v>
      </c>
    </row>
    <row r="8003" spans="1:5" x14ac:dyDescent="0.3">
      <c r="A8003">
        <v>41441</v>
      </c>
      <c r="B8003" t="s">
        <v>5361</v>
      </c>
      <c r="C8003" t="s">
        <v>5362</v>
      </c>
      <c r="D8003" t="s">
        <v>32</v>
      </c>
    </row>
    <row r="8004" spans="1:5" x14ac:dyDescent="0.3">
      <c r="A8004">
        <v>41442</v>
      </c>
      <c r="B8004" t="s">
        <v>5363</v>
      </c>
      <c r="C8004" t="s">
        <v>5364</v>
      </c>
      <c r="D8004" t="s">
        <v>32</v>
      </c>
    </row>
    <row r="8005" spans="1:5" x14ac:dyDescent="0.3">
      <c r="A8005">
        <v>41443</v>
      </c>
      <c r="B8005" t="s">
        <v>5365</v>
      </c>
      <c r="C8005" t="s">
        <v>5366</v>
      </c>
      <c r="D8005" t="s">
        <v>32</v>
      </c>
    </row>
    <row r="8006" spans="1:5" x14ac:dyDescent="0.3">
      <c r="A8006">
        <v>41444</v>
      </c>
      <c r="B8006" t="s">
        <v>5367</v>
      </c>
      <c r="C8006" t="s">
        <v>5368</v>
      </c>
      <c r="D8006" t="s">
        <v>32</v>
      </c>
    </row>
    <row r="8007" spans="1:5" x14ac:dyDescent="0.3">
      <c r="A8007">
        <v>41445</v>
      </c>
      <c r="B8007" t="s">
        <v>5369</v>
      </c>
      <c r="C8007" t="s">
        <v>5370</v>
      </c>
      <c r="D8007" t="s">
        <v>32</v>
      </c>
    </row>
    <row r="8008" spans="1:5" x14ac:dyDescent="0.3">
      <c r="A8008">
        <v>41446</v>
      </c>
      <c r="B8008" t="s">
        <v>5371</v>
      </c>
      <c r="C8008" t="s">
        <v>5372</v>
      </c>
      <c r="D8008" t="s">
        <v>32</v>
      </c>
    </row>
    <row r="8009" spans="1:5" x14ac:dyDescent="0.3">
      <c r="A8009">
        <v>41447</v>
      </c>
      <c r="B8009" t="s">
        <v>5373</v>
      </c>
      <c r="C8009" t="s">
        <v>5374</v>
      </c>
      <c r="D8009" t="s">
        <v>32</v>
      </c>
    </row>
    <row r="8010" spans="1:5" x14ac:dyDescent="0.3">
      <c r="A8010">
        <v>41448</v>
      </c>
      <c r="B8010" t="s">
        <v>5375</v>
      </c>
      <c r="C8010" t="s">
        <v>5376</v>
      </c>
      <c r="D8010" t="s">
        <v>32</v>
      </c>
    </row>
    <row r="8011" spans="1:5" x14ac:dyDescent="0.3">
      <c r="A8011">
        <v>41449</v>
      </c>
      <c r="B8011" t="s">
        <v>5377</v>
      </c>
      <c r="C8011" t="s">
        <v>5378</v>
      </c>
      <c r="D8011" t="s">
        <v>32</v>
      </c>
    </row>
    <row r="8012" spans="1:5" x14ac:dyDescent="0.3">
      <c r="A8012">
        <v>41450</v>
      </c>
      <c r="B8012" t="s">
        <v>5379</v>
      </c>
      <c r="C8012" t="s">
        <v>5380</v>
      </c>
      <c r="D8012" t="s">
        <v>32</v>
      </c>
    </row>
    <row r="8013" spans="1:5" x14ac:dyDescent="0.3">
      <c r="A8013">
        <v>41451</v>
      </c>
      <c r="B8013" t="s">
        <v>5381</v>
      </c>
      <c r="C8013" t="s">
        <v>5382</v>
      </c>
      <c r="D8013" t="s">
        <v>32</v>
      </c>
    </row>
    <row r="8014" spans="1:5" x14ac:dyDescent="0.3">
      <c r="A8014">
        <v>41452</v>
      </c>
      <c r="B8014" t="s">
        <v>5383</v>
      </c>
      <c r="C8014" t="s">
        <v>5384</v>
      </c>
      <c r="D8014" t="s">
        <v>32</v>
      </c>
    </row>
    <row r="8015" spans="1:5" x14ac:dyDescent="0.3">
      <c r="A8015">
        <v>41453</v>
      </c>
      <c r="B8015" t="s">
        <v>5385</v>
      </c>
      <c r="C8015" t="s">
        <v>5386</v>
      </c>
      <c r="D8015" t="s">
        <v>32</v>
      </c>
    </row>
    <row r="8016" spans="1:5" x14ac:dyDescent="0.3">
      <c r="A8016">
        <v>41454</v>
      </c>
      <c r="B8016" t="s">
        <v>5387</v>
      </c>
      <c r="C8016" t="s">
        <v>5388</v>
      </c>
      <c r="D8016" t="s">
        <v>32</v>
      </c>
    </row>
    <row r="8017" spans="1:6" x14ac:dyDescent="0.3">
      <c r="A8017">
        <v>41455</v>
      </c>
      <c r="B8017" t="s">
        <v>5389</v>
      </c>
      <c r="C8017" t="s">
        <v>5390</v>
      </c>
      <c r="D8017" t="s">
        <v>32</v>
      </c>
    </row>
    <row r="8018" spans="1:6" x14ac:dyDescent="0.3">
      <c r="A8018">
        <v>41456</v>
      </c>
      <c r="B8018" t="s">
        <v>5391</v>
      </c>
      <c r="C8018" t="s">
        <v>5392</v>
      </c>
      <c r="D8018" t="s">
        <v>32</v>
      </c>
    </row>
    <row r="8019" spans="1:6" x14ac:dyDescent="0.3">
      <c r="A8019">
        <v>41457</v>
      </c>
      <c r="B8019" t="s">
        <v>5393</v>
      </c>
      <c r="C8019" t="s">
        <v>5394</v>
      </c>
      <c r="D8019" t="s">
        <v>32</v>
      </c>
    </row>
    <row r="8020" spans="1:6" x14ac:dyDescent="0.3">
      <c r="A8020">
        <v>41458</v>
      </c>
      <c r="B8020" t="s">
        <v>5395</v>
      </c>
      <c r="C8020" t="s">
        <v>5396</v>
      </c>
      <c r="D8020" t="s">
        <v>32</v>
      </c>
    </row>
    <row r="8021" spans="1:6" x14ac:dyDescent="0.3">
      <c r="A8021">
        <v>41459</v>
      </c>
      <c r="B8021" t="s">
        <v>5397</v>
      </c>
      <c r="C8021" t="s">
        <v>5398</v>
      </c>
      <c r="D8021" t="s">
        <v>32</v>
      </c>
    </row>
    <row r="8022" spans="1:6" x14ac:dyDescent="0.3">
      <c r="A8022">
        <v>41460</v>
      </c>
      <c r="B8022" t="s">
        <v>5399</v>
      </c>
      <c r="C8022" t="s">
        <v>5400</v>
      </c>
      <c r="D8022" t="s">
        <v>32</v>
      </c>
    </row>
    <row r="8023" spans="1:6" x14ac:dyDescent="0.3">
      <c r="A8023">
        <v>41461</v>
      </c>
      <c r="B8023" t="s">
        <v>5401</v>
      </c>
      <c r="C8023" t="s">
        <v>5402</v>
      </c>
      <c r="D8023" t="s">
        <v>32</v>
      </c>
    </row>
    <row r="8024" spans="1:6" x14ac:dyDescent="0.3">
      <c r="A8024">
        <v>41755</v>
      </c>
      <c r="B8024" t="s">
        <v>2961</v>
      </c>
      <c r="C8024" t="s">
        <v>2962</v>
      </c>
      <c r="D8024" t="s">
        <v>7</v>
      </c>
    </row>
    <row r="8025" spans="1:6" x14ac:dyDescent="0.3">
      <c r="A8025">
        <v>41756</v>
      </c>
      <c r="B8025" t="s">
        <v>5403</v>
      </c>
      <c r="C8025" t="s">
        <v>5404</v>
      </c>
      <c r="D8025" t="s">
        <v>7</v>
      </c>
    </row>
    <row r="8026" spans="1:6" x14ac:dyDescent="0.3">
      <c r="A8026">
        <v>41757</v>
      </c>
      <c r="B8026" t="s">
        <v>5405</v>
      </c>
      <c r="C8026" t="s">
        <v>5406</v>
      </c>
      <c r="D8026" t="s">
        <v>7</v>
      </c>
    </row>
    <row r="8027" spans="1:6" x14ac:dyDescent="0.3">
      <c r="A8027">
        <v>41758</v>
      </c>
      <c r="B8027" t="s">
        <v>5407</v>
      </c>
      <c r="C8027" t="s">
        <v>5408</v>
      </c>
      <c r="D8027" t="s">
        <v>7</v>
      </c>
    </row>
    <row r="8028" spans="1:6" x14ac:dyDescent="0.3">
      <c r="A8028">
        <v>41759</v>
      </c>
      <c r="B8028" t="s">
        <v>5409</v>
      </c>
      <c r="C8028" t="s">
        <v>5410</v>
      </c>
      <c r="D8028" t="s">
        <v>7</v>
      </c>
    </row>
    <row r="8029" spans="1:6" x14ac:dyDescent="0.3">
      <c r="A8029">
        <v>41760</v>
      </c>
      <c r="B8029" t="s">
        <v>5411</v>
      </c>
      <c r="C8029" t="s">
        <v>5412</v>
      </c>
      <c r="D8029" t="s">
        <v>7</v>
      </c>
    </row>
    <row r="8030" spans="1:6" x14ac:dyDescent="0.3">
      <c r="A8030">
        <v>41761</v>
      </c>
      <c r="B8030" t="s">
        <v>5413</v>
      </c>
      <c r="C8030" t="s">
        <v>5414</v>
      </c>
      <c r="D8030" t="s">
        <v>7</v>
      </c>
    </row>
    <row r="8031" spans="1:6" x14ac:dyDescent="0.3">
      <c r="A8031">
        <v>41762</v>
      </c>
      <c r="B8031" t="s">
        <v>5415</v>
      </c>
      <c r="C8031" t="s">
        <v>5416</v>
      </c>
      <c r="D8031" t="s">
        <v>7</v>
      </c>
    </row>
    <row r="8032" spans="1:6" x14ac:dyDescent="0.3">
      <c r="A8032">
        <v>41763</v>
      </c>
      <c r="B8032" t="s">
        <v>5417</v>
      </c>
      <c r="C8032" t="s">
        <v>5418</v>
      </c>
      <c r="D8032" t="s">
        <v>5419</v>
      </c>
      <c r="E8032" t="s">
        <v>5418</v>
      </c>
      <c r="F8032" t="s">
        <v>7</v>
      </c>
    </row>
    <row r="8033" spans="1:10" x14ac:dyDescent="0.3">
      <c r="A8033">
        <v>41764</v>
      </c>
      <c r="B8033" t="s">
        <v>5420</v>
      </c>
      <c r="C8033" t="s">
        <v>5421</v>
      </c>
      <c r="D8033" t="s">
        <v>7</v>
      </c>
    </row>
    <row r="8034" spans="1:10" x14ac:dyDescent="0.3">
      <c r="A8034">
        <v>41765</v>
      </c>
      <c r="B8034" t="s">
        <v>5422</v>
      </c>
      <c r="C8034" t="s">
        <v>5423</v>
      </c>
      <c r="D8034" t="s">
        <v>7</v>
      </c>
    </row>
    <row r="8035" spans="1:10" x14ac:dyDescent="0.3">
      <c r="A8035">
        <v>41766</v>
      </c>
      <c r="B8035" t="s">
        <v>5424</v>
      </c>
      <c r="C8035" t="s">
        <v>5425</v>
      </c>
      <c r="D8035" t="s">
        <v>7</v>
      </c>
    </row>
    <row r="8036" spans="1:10" x14ac:dyDescent="0.3">
      <c r="A8036">
        <v>41767</v>
      </c>
      <c r="B8036" t="s">
        <v>5426</v>
      </c>
      <c r="C8036" t="s">
        <v>5427</v>
      </c>
      <c r="D8036" t="s">
        <v>7</v>
      </c>
    </row>
    <row r="8037" spans="1:10" x14ac:dyDescent="0.3">
      <c r="A8037">
        <v>41768</v>
      </c>
      <c r="B8037" t="s">
        <v>5428</v>
      </c>
      <c r="C8037" t="s">
        <v>5429</v>
      </c>
      <c r="D8037" t="s">
        <v>7</v>
      </c>
    </row>
    <row r="8038" spans="1:10" x14ac:dyDescent="0.3">
      <c r="A8038">
        <v>41769</v>
      </c>
      <c r="B8038" t="s">
        <v>5430</v>
      </c>
      <c r="C8038" t="s">
        <v>5431</v>
      </c>
      <c r="D8038" t="s">
        <v>7</v>
      </c>
    </row>
    <row r="8039" spans="1:10" x14ac:dyDescent="0.3">
      <c r="A8039">
        <v>41770</v>
      </c>
      <c r="B8039" t="s">
        <v>5432</v>
      </c>
      <c r="C8039" t="s">
        <v>5433</v>
      </c>
      <c r="D8039" t="s">
        <v>7</v>
      </c>
    </row>
    <row r="8040" spans="1:10" x14ac:dyDescent="0.3">
      <c r="A8040">
        <v>41771</v>
      </c>
      <c r="B8040" t="s">
        <v>5434</v>
      </c>
      <c r="C8040" t="s">
        <v>5435</v>
      </c>
      <c r="D8040" t="s">
        <v>5436</v>
      </c>
      <c r="E8040" t="s">
        <v>5435</v>
      </c>
      <c r="F8040" t="s">
        <v>7</v>
      </c>
    </row>
    <row r="8041" spans="1:10" x14ac:dyDescent="0.3">
      <c r="A8041">
        <v>41772</v>
      </c>
      <c r="B8041" t="s">
        <v>5437</v>
      </c>
      <c r="C8041" t="s">
        <v>5435</v>
      </c>
      <c r="D8041" t="s">
        <v>5438</v>
      </c>
      <c r="E8041" t="s">
        <v>5435</v>
      </c>
      <c r="F8041" t="s">
        <v>7</v>
      </c>
    </row>
    <row r="8042" spans="1:10" x14ac:dyDescent="0.3">
      <c r="A8042">
        <v>41773</v>
      </c>
      <c r="B8042" t="s">
        <v>5439</v>
      </c>
      <c r="C8042" t="s">
        <v>5440</v>
      </c>
      <c r="D8042" t="s">
        <v>5441</v>
      </c>
      <c r="E8042" t="s">
        <v>5435</v>
      </c>
      <c r="F8042" t="s">
        <v>5442</v>
      </c>
      <c r="G8042" t="s">
        <v>5440</v>
      </c>
      <c r="H8042" t="s">
        <v>5441</v>
      </c>
      <c r="I8042" t="s">
        <v>5435</v>
      </c>
      <c r="J8042" t="s">
        <v>7</v>
      </c>
    </row>
    <row r="8043" spans="1:10" x14ac:dyDescent="0.3">
      <c r="A8043">
        <v>41774</v>
      </c>
      <c r="B8043" t="s">
        <v>5443</v>
      </c>
      <c r="C8043" t="s">
        <v>5435</v>
      </c>
      <c r="D8043" t="s">
        <v>5444</v>
      </c>
      <c r="E8043" t="s">
        <v>5435</v>
      </c>
      <c r="F8043" t="s">
        <v>7</v>
      </c>
    </row>
    <row r="8044" spans="1:10" x14ac:dyDescent="0.3">
      <c r="A8044">
        <v>41775</v>
      </c>
      <c r="B8044" t="s">
        <v>5445</v>
      </c>
      <c r="C8044" t="s">
        <v>5446</v>
      </c>
      <c r="D8044" t="s">
        <v>7</v>
      </c>
    </row>
    <row r="8045" spans="1:10" x14ac:dyDescent="0.3">
      <c r="A8045">
        <v>41776</v>
      </c>
      <c r="B8045" t="s">
        <v>5447</v>
      </c>
      <c r="C8045" t="s">
        <v>5448</v>
      </c>
      <c r="D8045" t="s">
        <v>5449</v>
      </c>
      <c r="E8045" t="s">
        <v>5450</v>
      </c>
      <c r="F8045" t="s">
        <v>5448</v>
      </c>
      <c r="G8045" t="s">
        <v>5449</v>
      </c>
      <c r="H8045" t="s">
        <v>7</v>
      </c>
    </row>
    <row r="8046" spans="1:10" x14ac:dyDescent="0.3">
      <c r="A8046">
        <v>41777</v>
      </c>
      <c r="B8046" t="s">
        <v>5451</v>
      </c>
      <c r="C8046" t="s">
        <v>5452</v>
      </c>
      <c r="D8046" t="s">
        <v>7</v>
      </c>
    </row>
    <row r="8047" spans="1:10" x14ac:dyDescent="0.3">
      <c r="A8047">
        <v>41778</v>
      </c>
      <c r="B8047" t="s">
        <v>5453</v>
      </c>
      <c r="C8047" t="s">
        <v>5449</v>
      </c>
      <c r="D8047" t="s">
        <v>5454</v>
      </c>
      <c r="E8047" t="s">
        <v>5449</v>
      </c>
      <c r="F8047" t="s">
        <v>7</v>
      </c>
    </row>
    <row r="8048" spans="1:10" x14ac:dyDescent="0.3">
      <c r="A8048">
        <v>41779</v>
      </c>
      <c r="B8048" t="s">
        <v>5455</v>
      </c>
      <c r="C8048" t="s">
        <v>5456</v>
      </c>
      <c r="D8048" t="s">
        <v>5441</v>
      </c>
      <c r="E8048" t="s">
        <v>5457</v>
      </c>
      <c r="F8048" t="s">
        <v>5456</v>
      </c>
      <c r="G8048" t="s">
        <v>5441</v>
      </c>
      <c r="H8048" t="s">
        <v>7</v>
      </c>
    </row>
    <row r="8049" spans="1:6" x14ac:dyDescent="0.3">
      <c r="A8049">
        <v>41780</v>
      </c>
      <c r="B8049" t="s">
        <v>5458</v>
      </c>
      <c r="C8049" t="s">
        <v>5459</v>
      </c>
      <c r="D8049" t="s">
        <v>5460</v>
      </c>
      <c r="E8049" t="s">
        <v>5459</v>
      </c>
      <c r="F8049" t="s">
        <v>7</v>
      </c>
    </row>
    <row r="8050" spans="1:6" x14ac:dyDescent="0.3">
      <c r="A8050">
        <v>41781</v>
      </c>
      <c r="B8050" t="s">
        <v>5461</v>
      </c>
      <c r="C8050" t="s">
        <v>5462</v>
      </c>
      <c r="D8050" t="s">
        <v>5463</v>
      </c>
      <c r="E8050" t="s">
        <v>5462</v>
      </c>
      <c r="F8050" t="s">
        <v>7</v>
      </c>
    </row>
    <row r="8051" spans="1:6" x14ac:dyDescent="0.3">
      <c r="A8051">
        <v>41782</v>
      </c>
      <c r="B8051" t="s">
        <v>5464</v>
      </c>
      <c r="C8051" t="s">
        <v>5462</v>
      </c>
      <c r="D8051" t="s">
        <v>5465</v>
      </c>
      <c r="E8051" t="s">
        <v>5462</v>
      </c>
      <c r="F8051" t="s">
        <v>7</v>
      </c>
    </row>
    <row r="8052" spans="1:6" x14ac:dyDescent="0.3">
      <c r="A8052">
        <v>41783</v>
      </c>
      <c r="B8052" t="s">
        <v>5466</v>
      </c>
      <c r="C8052" t="s">
        <v>5467</v>
      </c>
      <c r="D8052" t="s">
        <v>5468</v>
      </c>
      <c r="E8052" t="s">
        <v>5467</v>
      </c>
      <c r="F8052" t="s">
        <v>7</v>
      </c>
    </row>
    <row r="8053" spans="1:6" x14ac:dyDescent="0.3">
      <c r="A8053">
        <v>41784</v>
      </c>
      <c r="B8053" t="s">
        <v>5469</v>
      </c>
      <c r="C8053" t="s">
        <v>5470</v>
      </c>
      <c r="D8053" t="s">
        <v>5471</v>
      </c>
      <c r="E8053" t="s">
        <v>5470</v>
      </c>
      <c r="F8053" t="s">
        <v>7</v>
      </c>
    </row>
    <row r="8054" spans="1:6" x14ac:dyDescent="0.3">
      <c r="A8054">
        <v>41785</v>
      </c>
      <c r="B8054" t="s">
        <v>5472</v>
      </c>
      <c r="C8054" t="s">
        <v>5473</v>
      </c>
      <c r="D8054" t="s">
        <v>7</v>
      </c>
    </row>
    <row r="8055" spans="1:6" x14ac:dyDescent="0.3">
      <c r="A8055">
        <v>41786</v>
      </c>
      <c r="B8055" t="s">
        <v>5474</v>
      </c>
      <c r="C8055" t="s">
        <v>5475</v>
      </c>
      <c r="D8055" t="s">
        <v>7</v>
      </c>
    </row>
    <row r="8056" spans="1:6" x14ac:dyDescent="0.3">
      <c r="A8056">
        <v>41787</v>
      </c>
      <c r="B8056" t="s">
        <v>5476</v>
      </c>
      <c r="C8056" t="s">
        <v>5477</v>
      </c>
      <c r="D8056" t="s">
        <v>7</v>
      </c>
    </row>
    <row r="8057" spans="1:6" x14ac:dyDescent="0.3">
      <c r="A8057">
        <v>41788</v>
      </c>
      <c r="B8057" t="s">
        <v>5478</v>
      </c>
      <c r="C8057" t="s">
        <v>5479</v>
      </c>
      <c r="D8057" t="s">
        <v>7</v>
      </c>
    </row>
    <row r="8058" spans="1:6" x14ac:dyDescent="0.3">
      <c r="A8058">
        <v>41789</v>
      </c>
      <c r="B8058" t="s">
        <v>5480</v>
      </c>
      <c r="C8058" t="s">
        <v>5481</v>
      </c>
      <c r="D8058" t="s">
        <v>5482</v>
      </c>
      <c r="E8058" t="s">
        <v>5481</v>
      </c>
      <c r="F8058" t="s">
        <v>7</v>
      </c>
    </row>
    <row r="8059" spans="1:6" x14ac:dyDescent="0.3">
      <c r="A8059">
        <v>41790</v>
      </c>
      <c r="B8059" t="s">
        <v>5483</v>
      </c>
      <c r="C8059" t="s">
        <v>5484</v>
      </c>
      <c r="D8059" t="s">
        <v>5485</v>
      </c>
      <c r="E8059" t="s">
        <v>5484</v>
      </c>
      <c r="F8059" t="s">
        <v>7</v>
      </c>
    </row>
    <row r="8060" spans="1:6" x14ac:dyDescent="0.3">
      <c r="A8060">
        <v>41791</v>
      </c>
      <c r="B8060" t="s">
        <v>5486</v>
      </c>
      <c r="C8060" t="s">
        <v>5484</v>
      </c>
      <c r="D8060" t="s">
        <v>5487</v>
      </c>
      <c r="E8060" t="s">
        <v>5484</v>
      </c>
      <c r="F8060" t="s">
        <v>7</v>
      </c>
    </row>
    <row r="8061" spans="1:6" x14ac:dyDescent="0.3">
      <c r="A8061">
        <v>41792</v>
      </c>
      <c r="B8061" t="s">
        <v>5488</v>
      </c>
      <c r="C8061" t="s">
        <v>5489</v>
      </c>
      <c r="D8061" t="s">
        <v>5490</v>
      </c>
      <c r="E8061" t="s">
        <v>5489</v>
      </c>
      <c r="F8061" t="s">
        <v>7</v>
      </c>
    </row>
    <row r="8062" spans="1:6" x14ac:dyDescent="0.3">
      <c r="A8062">
        <v>41793</v>
      </c>
      <c r="B8062" t="s">
        <v>5491</v>
      </c>
      <c r="C8062" t="s">
        <v>5492</v>
      </c>
      <c r="D8062" t="s">
        <v>7</v>
      </c>
    </row>
    <row r="8063" spans="1:6" x14ac:dyDescent="0.3">
      <c r="A8063">
        <v>41794</v>
      </c>
      <c r="B8063" t="s">
        <v>5493</v>
      </c>
      <c r="C8063" t="s">
        <v>5494</v>
      </c>
      <c r="D8063" t="s">
        <v>5495</v>
      </c>
      <c r="E8063" t="s">
        <v>5494</v>
      </c>
      <c r="F8063" t="s">
        <v>7</v>
      </c>
    </row>
    <row r="8064" spans="1:6" x14ac:dyDescent="0.3">
      <c r="A8064">
        <v>41795</v>
      </c>
      <c r="B8064" t="s">
        <v>5496</v>
      </c>
      <c r="C8064" t="s">
        <v>5497</v>
      </c>
      <c r="D8064" t="s">
        <v>7</v>
      </c>
    </row>
    <row r="8065" spans="1:8" x14ac:dyDescent="0.3">
      <c r="A8065">
        <v>41796</v>
      </c>
      <c r="B8065" t="s">
        <v>5498</v>
      </c>
      <c r="C8065" t="s">
        <v>5499</v>
      </c>
      <c r="D8065" t="s">
        <v>5500</v>
      </c>
      <c r="E8065" t="s">
        <v>5499</v>
      </c>
      <c r="F8065" t="s">
        <v>7</v>
      </c>
    </row>
    <row r="8066" spans="1:8" x14ac:dyDescent="0.3">
      <c r="A8066">
        <v>41797</v>
      </c>
      <c r="B8066" t="s">
        <v>5501</v>
      </c>
      <c r="C8066" t="s">
        <v>5502</v>
      </c>
      <c r="D8066" t="s">
        <v>5503</v>
      </c>
      <c r="E8066" t="s">
        <v>5502</v>
      </c>
      <c r="F8066" t="s">
        <v>7</v>
      </c>
    </row>
    <row r="8067" spans="1:8" x14ac:dyDescent="0.3">
      <c r="A8067">
        <v>41798</v>
      </c>
      <c r="B8067" t="s">
        <v>5504</v>
      </c>
      <c r="C8067" t="s">
        <v>5502</v>
      </c>
      <c r="D8067" t="s">
        <v>5505</v>
      </c>
      <c r="E8067" t="s">
        <v>5502</v>
      </c>
      <c r="F8067" t="s">
        <v>7</v>
      </c>
    </row>
    <row r="8068" spans="1:8" x14ac:dyDescent="0.3">
      <c r="A8068">
        <v>41799</v>
      </c>
      <c r="B8068" t="s">
        <v>5506</v>
      </c>
      <c r="C8068" t="s">
        <v>5507</v>
      </c>
      <c r="D8068" t="s">
        <v>7</v>
      </c>
    </row>
    <row r="8069" spans="1:8" x14ac:dyDescent="0.3">
      <c r="A8069">
        <v>41800</v>
      </c>
      <c r="B8069" t="s">
        <v>5508</v>
      </c>
      <c r="C8069" t="s">
        <v>5502</v>
      </c>
      <c r="D8069" t="s">
        <v>5509</v>
      </c>
      <c r="E8069" t="s">
        <v>5502</v>
      </c>
      <c r="F8069" t="s">
        <v>7</v>
      </c>
    </row>
    <row r="8070" spans="1:8" x14ac:dyDescent="0.3">
      <c r="A8070">
        <v>41801</v>
      </c>
      <c r="B8070" t="s">
        <v>5510</v>
      </c>
      <c r="C8070" t="s">
        <v>5511</v>
      </c>
      <c r="D8070" t="s">
        <v>7</v>
      </c>
    </row>
    <row r="8071" spans="1:8" x14ac:dyDescent="0.3">
      <c r="A8071">
        <v>41802</v>
      </c>
      <c r="B8071" t="s">
        <v>5512</v>
      </c>
      <c r="C8071" t="s">
        <v>5513</v>
      </c>
      <c r="D8071" t="s">
        <v>7</v>
      </c>
    </row>
    <row r="8072" spans="1:8" x14ac:dyDescent="0.3">
      <c r="A8072">
        <v>41803</v>
      </c>
      <c r="B8072" t="s">
        <v>5514</v>
      </c>
      <c r="C8072" t="s">
        <v>5515</v>
      </c>
      <c r="D8072" t="s">
        <v>7</v>
      </c>
    </row>
    <row r="8073" spans="1:8" x14ac:dyDescent="0.3">
      <c r="A8073">
        <v>41804</v>
      </c>
      <c r="B8073" t="s">
        <v>5516</v>
      </c>
      <c r="C8073" t="s">
        <v>5502</v>
      </c>
      <c r="D8073" t="s">
        <v>5517</v>
      </c>
      <c r="E8073" t="s">
        <v>5502</v>
      </c>
      <c r="F8073" t="s">
        <v>7</v>
      </c>
    </row>
    <row r="8074" spans="1:8" x14ac:dyDescent="0.3">
      <c r="A8074">
        <v>41805</v>
      </c>
      <c r="B8074" t="s">
        <v>5518</v>
      </c>
      <c r="C8074" t="s">
        <v>5502</v>
      </c>
      <c r="D8074" t="s">
        <v>5519</v>
      </c>
      <c r="E8074" t="s">
        <v>5502</v>
      </c>
      <c r="F8074" t="s">
        <v>7</v>
      </c>
    </row>
    <row r="8075" spans="1:8" x14ac:dyDescent="0.3">
      <c r="A8075">
        <v>41806</v>
      </c>
      <c r="B8075" t="s">
        <v>5520</v>
      </c>
      <c r="C8075" t="s">
        <v>5521</v>
      </c>
      <c r="D8075" t="s">
        <v>7</v>
      </c>
    </row>
    <row r="8076" spans="1:8" x14ac:dyDescent="0.3">
      <c r="A8076">
        <v>41807</v>
      </c>
      <c r="B8076" t="s">
        <v>5522</v>
      </c>
      <c r="C8076" t="s">
        <v>5523</v>
      </c>
      <c r="D8076" t="s">
        <v>7</v>
      </c>
    </row>
    <row r="8077" spans="1:8" x14ac:dyDescent="0.3">
      <c r="A8077">
        <v>41808</v>
      </c>
      <c r="B8077" t="s">
        <v>5524</v>
      </c>
      <c r="C8077" t="s">
        <v>5525</v>
      </c>
      <c r="D8077" t="s">
        <v>5526</v>
      </c>
      <c r="E8077" t="s">
        <v>5527</v>
      </c>
      <c r="F8077" t="s">
        <v>5525</v>
      </c>
      <c r="G8077" t="s">
        <v>5526</v>
      </c>
      <c r="H8077" t="s">
        <v>7</v>
      </c>
    </row>
    <row r="8078" spans="1:8" x14ac:dyDescent="0.3">
      <c r="A8078">
        <v>41809</v>
      </c>
      <c r="B8078" t="s">
        <v>5528</v>
      </c>
      <c r="C8078" t="s">
        <v>5529</v>
      </c>
      <c r="D8078" t="s">
        <v>5530</v>
      </c>
      <c r="E8078" t="s">
        <v>5529</v>
      </c>
      <c r="F8078" t="s">
        <v>7</v>
      </c>
    </row>
    <row r="8079" spans="1:8" x14ac:dyDescent="0.3">
      <c r="A8079">
        <v>41810</v>
      </c>
      <c r="B8079" t="s">
        <v>5531</v>
      </c>
      <c r="C8079" t="s">
        <v>5532</v>
      </c>
      <c r="D8079" t="s">
        <v>7</v>
      </c>
    </row>
    <row r="8080" spans="1:8" x14ac:dyDescent="0.3">
      <c r="A8080">
        <v>41811</v>
      </c>
      <c r="B8080" t="s">
        <v>5533</v>
      </c>
      <c r="C8080" t="s">
        <v>5502</v>
      </c>
      <c r="D8080" t="s">
        <v>5534</v>
      </c>
      <c r="E8080" t="s">
        <v>5502</v>
      </c>
      <c r="F8080" t="s">
        <v>7</v>
      </c>
    </row>
    <row r="8081" spans="1:8" x14ac:dyDescent="0.3">
      <c r="A8081">
        <v>41812</v>
      </c>
      <c r="B8081" t="s">
        <v>5535</v>
      </c>
      <c r="C8081" t="s">
        <v>5536</v>
      </c>
      <c r="D8081" t="s">
        <v>7</v>
      </c>
    </row>
    <row r="8082" spans="1:8" x14ac:dyDescent="0.3">
      <c r="A8082">
        <v>41813</v>
      </c>
      <c r="B8082" t="s">
        <v>5537</v>
      </c>
      <c r="C8082" t="s">
        <v>5538</v>
      </c>
      <c r="D8082" t="s">
        <v>7</v>
      </c>
    </row>
    <row r="8083" spans="1:8" x14ac:dyDescent="0.3">
      <c r="A8083">
        <v>41814</v>
      </c>
      <c r="B8083" t="s">
        <v>5539</v>
      </c>
      <c r="C8083" t="s">
        <v>5540</v>
      </c>
      <c r="D8083" t="s">
        <v>7</v>
      </c>
    </row>
    <row r="8084" spans="1:8" x14ac:dyDescent="0.3">
      <c r="A8084">
        <v>41815</v>
      </c>
      <c r="B8084" t="s">
        <v>5541</v>
      </c>
      <c r="C8084" t="s">
        <v>5529</v>
      </c>
      <c r="D8084" t="s">
        <v>5542</v>
      </c>
      <c r="E8084" t="s">
        <v>5529</v>
      </c>
      <c r="F8084" t="s">
        <v>7</v>
      </c>
    </row>
    <row r="8085" spans="1:8" x14ac:dyDescent="0.3">
      <c r="A8085">
        <v>41816</v>
      </c>
      <c r="B8085" t="s">
        <v>5543</v>
      </c>
      <c r="C8085" t="s">
        <v>5544</v>
      </c>
      <c r="D8085" t="s">
        <v>5545</v>
      </c>
      <c r="E8085" t="s">
        <v>5544</v>
      </c>
      <c r="F8085" t="s">
        <v>7</v>
      </c>
    </row>
    <row r="8086" spans="1:8" x14ac:dyDescent="0.3">
      <c r="A8086">
        <v>41817</v>
      </c>
      <c r="B8086" t="s">
        <v>5546</v>
      </c>
      <c r="C8086" t="s">
        <v>5547</v>
      </c>
      <c r="D8086" t="s">
        <v>5441</v>
      </c>
      <c r="E8086" t="s">
        <v>5548</v>
      </c>
      <c r="F8086" t="s">
        <v>5547</v>
      </c>
      <c r="G8086" t="s">
        <v>5441</v>
      </c>
      <c r="H8086" t="s">
        <v>7</v>
      </c>
    </row>
    <row r="8087" spans="1:8" x14ac:dyDescent="0.3">
      <c r="A8087">
        <v>41818</v>
      </c>
      <c r="B8087" t="s">
        <v>5549</v>
      </c>
      <c r="C8087" t="s">
        <v>5550</v>
      </c>
      <c r="D8087" t="s">
        <v>7</v>
      </c>
    </row>
    <row r="8088" spans="1:8" x14ac:dyDescent="0.3">
      <c r="A8088">
        <v>41819</v>
      </c>
      <c r="B8088" t="s">
        <v>5551</v>
      </c>
      <c r="C8088" t="s">
        <v>5552</v>
      </c>
      <c r="D8088" t="s">
        <v>7</v>
      </c>
    </row>
    <row r="8089" spans="1:8" x14ac:dyDescent="0.3">
      <c r="A8089">
        <v>41820</v>
      </c>
      <c r="B8089" t="s">
        <v>5553</v>
      </c>
      <c r="C8089" t="s">
        <v>5554</v>
      </c>
      <c r="D8089" t="s">
        <v>7</v>
      </c>
    </row>
    <row r="8090" spans="1:8" x14ac:dyDescent="0.3">
      <c r="A8090">
        <v>41821</v>
      </c>
      <c r="B8090" t="s">
        <v>5555</v>
      </c>
      <c r="C8090" t="s">
        <v>5556</v>
      </c>
      <c r="D8090" t="s">
        <v>5557</v>
      </c>
      <c r="E8090" t="s">
        <v>5556</v>
      </c>
      <c r="F8090" t="s">
        <v>7</v>
      </c>
    </row>
    <row r="8091" spans="1:8" x14ac:dyDescent="0.3">
      <c r="A8091">
        <v>41822</v>
      </c>
      <c r="B8091" t="s">
        <v>5558</v>
      </c>
      <c r="C8091" t="s">
        <v>5559</v>
      </c>
      <c r="D8091" t="s">
        <v>7</v>
      </c>
    </row>
    <row r="8092" spans="1:8" x14ac:dyDescent="0.3">
      <c r="A8092">
        <v>41823</v>
      </c>
      <c r="B8092" t="s">
        <v>5560</v>
      </c>
      <c r="C8092" t="s">
        <v>5561</v>
      </c>
      <c r="D8092" t="s">
        <v>7</v>
      </c>
    </row>
    <row r="8093" spans="1:8" x14ac:dyDescent="0.3">
      <c r="A8093">
        <v>41824</v>
      </c>
      <c r="B8093" t="s">
        <v>5562</v>
      </c>
      <c r="C8093" t="s">
        <v>5563</v>
      </c>
      <c r="D8093" t="s">
        <v>7</v>
      </c>
    </row>
    <row r="8094" spans="1:8" x14ac:dyDescent="0.3">
      <c r="A8094">
        <v>41825</v>
      </c>
      <c r="B8094" t="s">
        <v>5564</v>
      </c>
      <c r="C8094" t="s">
        <v>5565</v>
      </c>
      <c r="D8094" t="s">
        <v>7</v>
      </c>
    </row>
    <row r="8095" spans="1:8" x14ac:dyDescent="0.3">
      <c r="A8095">
        <v>41826</v>
      </c>
      <c r="B8095" t="s">
        <v>5566</v>
      </c>
      <c r="C8095" t="s">
        <v>5567</v>
      </c>
      <c r="D8095" t="s">
        <v>7</v>
      </c>
    </row>
    <row r="8096" spans="1:8" x14ac:dyDescent="0.3">
      <c r="A8096">
        <v>41827</v>
      </c>
      <c r="B8096" t="s">
        <v>5568</v>
      </c>
      <c r="C8096" t="s">
        <v>5569</v>
      </c>
      <c r="D8096" t="s">
        <v>7</v>
      </c>
    </row>
    <row r="8097" spans="1:8" x14ac:dyDescent="0.3">
      <c r="A8097">
        <v>41828</v>
      </c>
      <c r="B8097" t="s">
        <v>5570</v>
      </c>
      <c r="C8097" t="s">
        <v>5571</v>
      </c>
      <c r="D8097" t="s">
        <v>7</v>
      </c>
    </row>
    <row r="8098" spans="1:8" x14ac:dyDescent="0.3">
      <c r="A8098">
        <v>41829</v>
      </c>
      <c r="B8098" t="s">
        <v>5572</v>
      </c>
      <c r="C8098" t="s">
        <v>5573</v>
      </c>
      <c r="D8098" t="s">
        <v>7</v>
      </c>
    </row>
    <row r="8099" spans="1:8" x14ac:dyDescent="0.3">
      <c r="A8099">
        <v>41830</v>
      </c>
      <c r="B8099" t="s">
        <v>5574</v>
      </c>
      <c r="C8099" t="s">
        <v>5575</v>
      </c>
      <c r="D8099" t="s">
        <v>7</v>
      </c>
    </row>
    <row r="8100" spans="1:8" x14ac:dyDescent="0.3">
      <c r="A8100">
        <v>41831</v>
      </c>
      <c r="B8100" t="s">
        <v>5576</v>
      </c>
      <c r="C8100" t="s">
        <v>5577</v>
      </c>
      <c r="D8100" t="s">
        <v>7</v>
      </c>
    </row>
    <row r="8101" spans="1:8" x14ac:dyDescent="0.3">
      <c r="A8101">
        <v>41832</v>
      </c>
      <c r="B8101" t="s">
        <v>5578</v>
      </c>
      <c r="C8101" t="s">
        <v>5579</v>
      </c>
      <c r="D8101" t="s">
        <v>5441</v>
      </c>
      <c r="E8101" t="s">
        <v>5580</v>
      </c>
      <c r="F8101" t="s">
        <v>5579</v>
      </c>
      <c r="G8101" t="s">
        <v>5441</v>
      </c>
      <c r="H8101" t="s">
        <v>7</v>
      </c>
    </row>
    <row r="8102" spans="1:8" x14ac:dyDescent="0.3">
      <c r="A8102">
        <v>41833</v>
      </c>
      <c r="B8102" t="s">
        <v>5581</v>
      </c>
      <c r="C8102" t="s">
        <v>5582</v>
      </c>
      <c r="D8102" t="s">
        <v>7</v>
      </c>
    </row>
    <row r="8103" spans="1:8" x14ac:dyDescent="0.3">
      <c r="A8103">
        <v>41834</v>
      </c>
      <c r="B8103" t="s">
        <v>5583</v>
      </c>
      <c r="C8103" t="s">
        <v>5584</v>
      </c>
      <c r="D8103" t="s">
        <v>5441</v>
      </c>
      <c r="E8103" t="s">
        <v>5585</v>
      </c>
      <c r="F8103" t="s">
        <v>5584</v>
      </c>
      <c r="G8103" t="s">
        <v>5441</v>
      </c>
      <c r="H8103" t="s">
        <v>7</v>
      </c>
    </row>
    <row r="8104" spans="1:8" x14ac:dyDescent="0.3">
      <c r="A8104">
        <v>41835</v>
      </c>
      <c r="B8104" t="s">
        <v>5586</v>
      </c>
      <c r="C8104" t="s">
        <v>5587</v>
      </c>
      <c r="D8104" t="s">
        <v>7</v>
      </c>
    </row>
    <row r="8105" spans="1:8" x14ac:dyDescent="0.3">
      <c r="A8105">
        <v>41836</v>
      </c>
      <c r="B8105" t="s">
        <v>5588</v>
      </c>
      <c r="C8105" t="s">
        <v>5589</v>
      </c>
      <c r="D8105" t="s">
        <v>7</v>
      </c>
    </row>
    <row r="8106" spans="1:8" x14ac:dyDescent="0.3">
      <c r="A8106">
        <v>41837</v>
      </c>
      <c r="B8106" t="s">
        <v>5590</v>
      </c>
      <c r="C8106" t="s">
        <v>5591</v>
      </c>
      <c r="D8106" t="s">
        <v>5592</v>
      </c>
      <c r="E8106" t="s">
        <v>5591</v>
      </c>
      <c r="F8106" t="s">
        <v>7</v>
      </c>
    </row>
    <row r="8107" spans="1:8" x14ac:dyDescent="0.3">
      <c r="A8107">
        <v>41838</v>
      </c>
      <c r="B8107" t="s">
        <v>5593</v>
      </c>
      <c r="C8107" t="s">
        <v>5591</v>
      </c>
      <c r="D8107" t="s">
        <v>5594</v>
      </c>
      <c r="E8107" t="s">
        <v>5591</v>
      </c>
      <c r="F8107" t="s">
        <v>7</v>
      </c>
    </row>
    <row r="8108" spans="1:8" x14ac:dyDescent="0.3">
      <c r="A8108">
        <v>41839</v>
      </c>
      <c r="B8108" t="s">
        <v>5595</v>
      </c>
      <c r="C8108" t="s">
        <v>5591</v>
      </c>
      <c r="D8108" t="s">
        <v>5596</v>
      </c>
      <c r="E8108" t="s">
        <v>5591</v>
      </c>
      <c r="F8108" t="s">
        <v>7</v>
      </c>
    </row>
    <row r="8109" spans="1:8" x14ac:dyDescent="0.3">
      <c r="A8109">
        <v>41840</v>
      </c>
      <c r="B8109" t="s">
        <v>5597</v>
      </c>
      <c r="C8109" t="s">
        <v>5598</v>
      </c>
      <c r="D8109" t="s">
        <v>7</v>
      </c>
    </row>
    <row r="8110" spans="1:8" x14ac:dyDescent="0.3">
      <c r="A8110">
        <v>41841</v>
      </c>
      <c r="B8110" t="s">
        <v>5599</v>
      </c>
      <c r="C8110" t="s">
        <v>5600</v>
      </c>
      <c r="D8110" t="s">
        <v>7</v>
      </c>
    </row>
    <row r="8111" spans="1:8" x14ac:dyDescent="0.3">
      <c r="A8111">
        <v>41842</v>
      </c>
      <c r="B8111" t="s">
        <v>5601</v>
      </c>
      <c r="C8111" t="s">
        <v>5602</v>
      </c>
      <c r="D8111" t="s">
        <v>5603</v>
      </c>
      <c r="E8111" t="s">
        <v>5602</v>
      </c>
      <c r="F8111" t="s">
        <v>7</v>
      </c>
    </row>
    <row r="8112" spans="1:8" x14ac:dyDescent="0.3">
      <c r="A8112">
        <v>41843</v>
      </c>
      <c r="B8112" t="s">
        <v>5604</v>
      </c>
      <c r="C8112" t="s">
        <v>5605</v>
      </c>
      <c r="D8112" t="s">
        <v>5606</v>
      </c>
      <c r="E8112" t="s">
        <v>5605</v>
      </c>
      <c r="F8112" t="s">
        <v>7</v>
      </c>
    </row>
    <row r="8113" spans="1:6" x14ac:dyDescent="0.3">
      <c r="A8113">
        <v>41844</v>
      </c>
      <c r="B8113" t="s">
        <v>5607</v>
      </c>
      <c r="C8113" t="s">
        <v>5608</v>
      </c>
      <c r="D8113" t="s">
        <v>5609</v>
      </c>
      <c r="E8113" t="s">
        <v>5608</v>
      </c>
      <c r="F8113" t="s">
        <v>7</v>
      </c>
    </row>
    <row r="8114" spans="1:6" x14ac:dyDescent="0.3">
      <c r="A8114">
        <v>41845</v>
      </c>
      <c r="B8114" t="s">
        <v>5610</v>
      </c>
      <c r="C8114" t="s">
        <v>5611</v>
      </c>
      <c r="D8114" t="s">
        <v>7</v>
      </c>
    </row>
    <row r="8115" spans="1:6" x14ac:dyDescent="0.3">
      <c r="A8115">
        <v>41846</v>
      </c>
      <c r="B8115" t="s">
        <v>5612</v>
      </c>
      <c r="C8115" t="s">
        <v>5613</v>
      </c>
      <c r="D8115" t="s">
        <v>5614</v>
      </c>
      <c r="E8115" t="s">
        <v>5613</v>
      </c>
      <c r="F8115" t="s">
        <v>7</v>
      </c>
    </row>
    <row r="8116" spans="1:6" x14ac:dyDescent="0.3">
      <c r="A8116">
        <v>41847</v>
      </c>
      <c r="B8116" t="s">
        <v>5615</v>
      </c>
      <c r="C8116" t="s">
        <v>5616</v>
      </c>
      <c r="D8116" t="s">
        <v>7</v>
      </c>
    </row>
    <row r="8117" spans="1:6" x14ac:dyDescent="0.3">
      <c r="A8117">
        <v>41848</v>
      </c>
      <c r="B8117" t="s">
        <v>5617</v>
      </c>
      <c r="C8117" t="s">
        <v>5618</v>
      </c>
      <c r="D8117" t="s">
        <v>7</v>
      </c>
    </row>
    <row r="8118" spans="1:6" x14ac:dyDescent="0.3">
      <c r="A8118">
        <v>41849</v>
      </c>
      <c r="B8118" t="s">
        <v>5619</v>
      </c>
      <c r="C8118" t="s">
        <v>5620</v>
      </c>
      <c r="D8118" t="s">
        <v>7</v>
      </c>
    </row>
    <row r="8119" spans="1:6" x14ac:dyDescent="0.3">
      <c r="A8119">
        <v>41850</v>
      </c>
      <c r="B8119" t="s">
        <v>5621</v>
      </c>
      <c r="C8119" t="s">
        <v>5622</v>
      </c>
      <c r="D8119" t="s">
        <v>5623</v>
      </c>
      <c r="E8119" t="s">
        <v>5622</v>
      </c>
      <c r="F8119" t="s">
        <v>7</v>
      </c>
    </row>
    <row r="8120" spans="1:6" x14ac:dyDescent="0.3">
      <c r="A8120">
        <v>41851</v>
      </c>
      <c r="B8120" t="s">
        <v>5624</v>
      </c>
      <c r="C8120" t="s">
        <v>5625</v>
      </c>
      <c r="D8120" t="s">
        <v>5626</v>
      </c>
      <c r="E8120" t="s">
        <v>5625</v>
      </c>
      <c r="F8120" t="s">
        <v>7</v>
      </c>
    </row>
    <row r="8121" spans="1:6" x14ac:dyDescent="0.3">
      <c r="A8121">
        <v>41852</v>
      </c>
      <c r="B8121" t="s">
        <v>5627</v>
      </c>
      <c r="C8121" t="s">
        <v>5628</v>
      </c>
      <c r="D8121" t="s">
        <v>5629</v>
      </c>
      <c r="E8121" t="s">
        <v>5628</v>
      </c>
      <c r="F8121" t="s">
        <v>7</v>
      </c>
    </row>
    <row r="8122" spans="1:6" x14ac:dyDescent="0.3">
      <c r="A8122">
        <v>41853</v>
      </c>
      <c r="B8122" t="s">
        <v>5630</v>
      </c>
      <c r="C8122" t="s">
        <v>5631</v>
      </c>
      <c r="D8122" t="s">
        <v>7</v>
      </c>
    </row>
    <row r="8123" spans="1:6" x14ac:dyDescent="0.3">
      <c r="A8123">
        <v>41854</v>
      </c>
      <c r="B8123" t="s">
        <v>5632</v>
      </c>
      <c r="C8123" t="s">
        <v>5633</v>
      </c>
      <c r="D8123" t="s">
        <v>7</v>
      </c>
    </row>
    <row r="8124" spans="1:6" x14ac:dyDescent="0.3">
      <c r="A8124">
        <v>42148</v>
      </c>
      <c r="B8124" t="s">
        <v>5634</v>
      </c>
      <c r="C8124" t="s">
        <v>5635</v>
      </c>
      <c r="D8124" t="s">
        <v>96</v>
      </c>
    </row>
    <row r="8125" spans="1:6" x14ac:dyDescent="0.3">
      <c r="A8125">
        <v>42149</v>
      </c>
      <c r="B8125" t="s">
        <v>5636</v>
      </c>
      <c r="C8125" t="s">
        <v>5637</v>
      </c>
      <c r="D8125" t="s">
        <v>96</v>
      </c>
    </row>
    <row r="8126" spans="1:6" x14ac:dyDescent="0.3">
      <c r="A8126">
        <v>42150</v>
      </c>
      <c r="B8126" t="s">
        <v>5638</v>
      </c>
      <c r="C8126" t="s">
        <v>5639</v>
      </c>
      <c r="D8126" t="s">
        <v>96</v>
      </c>
    </row>
    <row r="8127" spans="1:6" x14ac:dyDescent="0.3">
      <c r="A8127">
        <v>42151</v>
      </c>
      <c r="B8127" t="s">
        <v>5640</v>
      </c>
      <c r="C8127" t="s">
        <v>5641</v>
      </c>
      <c r="D8127" t="s">
        <v>96</v>
      </c>
    </row>
    <row r="8128" spans="1:6" x14ac:dyDescent="0.3">
      <c r="A8128">
        <v>42152</v>
      </c>
      <c r="B8128" t="s">
        <v>5642</v>
      </c>
      <c r="C8128" t="s">
        <v>5643</v>
      </c>
      <c r="D8128" t="s">
        <v>96</v>
      </c>
    </row>
    <row r="8129" spans="1:6" x14ac:dyDescent="0.3">
      <c r="A8129">
        <v>42153</v>
      </c>
      <c r="B8129" t="s">
        <v>5644</v>
      </c>
      <c r="C8129" t="s">
        <v>5645</v>
      </c>
      <c r="D8129" t="s">
        <v>96</v>
      </c>
    </row>
    <row r="8130" spans="1:6" x14ac:dyDescent="0.3">
      <c r="A8130">
        <v>42154</v>
      </c>
      <c r="B8130" t="s">
        <v>5646</v>
      </c>
      <c r="C8130" t="s">
        <v>5647</v>
      </c>
      <c r="D8130" t="s">
        <v>96</v>
      </c>
    </row>
    <row r="8131" spans="1:6" x14ac:dyDescent="0.3">
      <c r="A8131">
        <v>42155</v>
      </c>
      <c r="B8131" t="s">
        <v>5648</v>
      </c>
      <c r="C8131" t="s">
        <v>5649</v>
      </c>
      <c r="D8131" t="s">
        <v>96</v>
      </c>
    </row>
    <row r="8132" spans="1:6" x14ac:dyDescent="0.3">
      <c r="A8132">
        <v>42156</v>
      </c>
      <c r="B8132" t="s">
        <v>5650</v>
      </c>
      <c r="C8132" t="s">
        <v>5651</v>
      </c>
      <c r="D8132" t="s">
        <v>96</v>
      </c>
    </row>
    <row r="8133" spans="1:6" x14ac:dyDescent="0.3">
      <c r="A8133">
        <v>42157</v>
      </c>
      <c r="B8133" t="s">
        <v>5652</v>
      </c>
      <c r="C8133" t="s">
        <v>5653</v>
      </c>
      <c r="D8133" t="s">
        <v>96</v>
      </c>
    </row>
    <row r="8134" spans="1:6" x14ac:dyDescent="0.3">
      <c r="A8134">
        <v>42158</v>
      </c>
      <c r="B8134" t="s">
        <v>5654</v>
      </c>
      <c r="C8134" t="s">
        <v>5655</v>
      </c>
      <c r="D8134" t="s">
        <v>96</v>
      </c>
    </row>
    <row r="8135" spans="1:6" x14ac:dyDescent="0.3">
      <c r="A8135">
        <v>42159</v>
      </c>
      <c r="B8135" t="s">
        <v>5656</v>
      </c>
      <c r="C8135" t="s">
        <v>5657</v>
      </c>
      <c r="D8135" t="s">
        <v>96</v>
      </c>
    </row>
    <row r="8136" spans="1:6" x14ac:dyDescent="0.3">
      <c r="A8136">
        <v>42160</v>
      </c>
      <c r="B8136" t="s">
        <v>5658</v>
      </c>
      <c r="C8136" t="s">
        <v>5659</v>
      </c>
      <c r="D8136" t="s">
        <v>96</v>
      </c>
    </row>
    <row r="8137" spans="1:6" x14ac:dyDescent="0.3">
      <c r="A8137">
        <v>42161</v>
      </c>
      <c r="B8137" t="s">
        <v>5660</v>
      </c>
      <c r="C8137" t="s">
        <v>5661</v>
      </c>
      <c r="D8137" t="s">
        <v>96</v>
      </c>
    </row>
    <row r="8138" spans="1:6" x14ac:dyDescent="0.3">
      <c r="A8138">
        <v>42162</v>
      </c>
      <c r="B8138" t="s">
        <v>5662</v>
      </c>
      <c r="C8138" t="s">
        <v>5663</v>
      </c>
      <c r="D8138" t="s">
        <v>96</v>
      </c>
    </row>
    <row r="8139" spans="1:6" x14ac:dyDescent="0.3">
      <c r="A8139">
        <v>42163</v>
      </c>
      <c r="B8139" t="s">
        <v>5664</v>
      </c>
      <c r="C8139" t="s">
        <v>5665</v>
      </c>
      <c r="D8139" t="s">
        <v>96</v>
      </c>
    </row>
    <row r="8140" spans="1:6" x14ac:dyDescent="0.3">
      <c r="A8140">
        <v>42164</v>
      </c>
      <c r="B8140" t="s">
        <v>5666</v>
      </c>
      <c r="C8140" t="s">
        <v>5667</v>
      </c>
      <c r="D8140" t="s">
        <v>96</v>
      </c>
    </row>
    <row r="8141" spans="1:6" x14ac:dyDescent="0.3">
      <c r="A8141">
        <v>42165</v>
      </c>
      <c r="B8141" t="s">
        <v>5668</v>
      </c>
      <c r="C8141" t="s">
        <v>5669</v>
      </c>
      <c r="D8141" t="s">
        <v>5670</v>
      </c>
      <c r="E8141" t="s">
        <v>5669</v>
      </c>
      <c r="F8141" t="s">
        <v>96</v>
      </c>
    </row>
    <row r="8142" spans="1:6" x14ac:dyDescent="0.3">
      <c r="A8142">
        <v>42166</v>
      </c>
      <c r="B8142" t="s">
        <v>5671</v>
      </c>
      <c r="C8142" t="s">
        <v>5672</v>
      </c>
      <c r="D8142" t="s">
        <v>96</v>
      </c>
    </row>
    <row r="8143" spans="1:6" x14ac:dyDescent="0.3">
      <c r="A8143">
        <v>42167</v>
      </c>
      <c r="B8143" t="s">
        <v>5673</v>
      </c>
      <c r="C8143" t="s">
        <v>5674</v>
      </c>
      <c r="D8143" t="s">
        <v>5675</v>
      </c>
      <c r="E8143" t="s">
        <v>5674</v>
      </c>
      <c r="F8143" t="s">
        <v>96</v>
      </c>
    </row>
    <row r="8144" spans="1:6" x14ac:dyDescent="0.3">
      <c r="A8144">
        <v>42168</v>
      </c>
      <c r="B8144" t="s">
        <v>5676</v>
      </c>
      <c r="C8144" t="s">
        <v>5677</v>
      </c>
      <c r="D8144" t="s">
        <v>96</v>
      </c>
    </row>
    <row r="8145" spans="1:4" x14ac:dyDescent="0.3">
      <c r="A8145">
        <v>42169</v>
      </c>
      <c r="B8145" t="s">
        <v>5678</v>
      </c>
      <c r="C8145" t="s">
        <v>5679</v>
      </c>
      <c r="D8145" t="s">
        <v>96</v>
      </c>
    </row>
    <row r="8146" spans="1:4" x14ac:dyDescent="0.3">
      <c r="A8146">
        <v>42170</v>
      </c>
      <c r="B8146" t="s">
        <v>5680</v>
      </c>
      <c r="C8146" t="s">
        <v>5681</v>
      </c>
      <c r="D8146" t="s">
        <v>96</v>
      </c>
    </row>
    <row r="8147" spans="1:4" x14ac:dyDescent="0.3">
      <c r="A8147">
        <v>42171</v>
      </c>
      <c r="B8147" t="s">
        <v>5682</v>
      </c>
      <c r="C8147" t="s">
        <v>5683</v>
      </c>
      <c r="D8147" t="s">
        <v>96</v>
      </c>
    </row>
    <row r="8148" spans="1:4" x14ac:dyDescent="0.3">
      <c r="A8148">
        <v>42172</v>
      </c>
      <c r="B8148" t="s">
        <v>5684</v>
      </c>
      <c r="C8148" t="s">
        <v>5685</v>
      </c>
      <c r="D8148" t="s">
        <v>96</v>
      </c>
    </row>
    <row r="8149" spans="1:4" x14ac:dyDescent="0.3">
      <c r="A8149">
        <v>42173</v>
      </c>
      <c r="B8149" t="s">
        <v>5686</v>
      </c>
      <c r="C8149" t="s">
        <v>5687</v>
      </c>
      <c r="D8149" t="s">
        <v>96</v>
      </c>
    </row>
    <row r="8150" spans="1:4" x14ac:dyDescent="0.3">
      <c r="A8150">
        <v>42174</v>
      </c>
      <c r="B8150" t="s">
        <v>5688</v>
      </c>
      <c r="C8150" t="s">
        <v>5689</v>
      </c>
      <c r="D8150" t="s">
        <v>96</v>
      </c>
    </row>
    <row r="8151" spans="1:4" x14ac:dyDescent="0.3">
      <c r="A8151">
        <v>42175</v>
      </c>
      <c r="B8151" t="s">
        <v>5690</v>
      </c>
      <c r="C8151" t="s">
        <v>5691</v>
      </c>
      <c r="D8151" t="s">
        <v>96</v>
      </c>
    </row>
    <row r="8152" spans="1:4" x14ac:dyDescent="0.3">
      <c r="A8152">
        <v>42176</v>
      </c>
      <c r="B8152" t="s">
        <v>5692</v>
      </c>
      <c r="C8152" t="s">
        <v>5693</v>
      </c>
      <c r="D8152" t="s">
        <v>96</v>
      </c>
    </row>
    <row r="8153" spans="1:4" x14ac:dyDescent="0.3">
      <c r="A8153">
        <v>42177</v>
      </c>
      <c r="B8153" t="s">
        <v>5694</v>
      </c>
      <c r="C8153" t="s">
        <v>5695</v>
      </c>
      <c r="D8153" t="s">
        <v>96</v>
      </c>
    </row>
    <row r="8154" spans="1:4" x14ac:dyDescent="0.3">
      <c r="A8154">
        <v>42178</v>
      </c>
      <c r="B8154" t="s">
        <v>5696</v>
      </c>
      <c r="C8154" t="s">
        <v>5697</v>
      </c>
      <c r="D8154" t="s">
        <v>96</v>
      </c>
    </row>
    <row r="8155" spans="1:4" x14ac:dyDescent="0.3">
      <c r="A8155">
        <v>42179</v>
      </c>
      <c r="B8155" t="s">
        <v>5698</v>
      </c>
      <c r="C8155" t="s">
        <v>5699</v>
      </c>
      <c r="D8155" t="s">
        <v>96</v>
      </c>
    </row>
    <row r="8156" spans="1:4" x14ac:dyDescent="0.3">
      <c r="A8156">
        <v>42180</v>
      </c>
      <c r="B8156" t="s">
        <v>5700</v>
      </c>
      <c r="C8156" t="s">
        <v>5701</v>
      </c>
      <c r="D8156" t="s">
        <v>96</v>
      </c>
    </row>
    <row r="8157" spans="1:4" x14ac:dyDescent="0.3">
      <c r="A8157">
        <v>42181</v>
      </c>
      <c r="B8157" t="s">
        <v>5702</v>
      </c>
      <c r="C8157" t="s">
        <v>5703</v>
      </c>
      <c r="D8157" t="s">
        <v>96</v>
      </c>
    </row>
    <row r="8158" spans="1:4" x14ac:dyDescent="0.3">
      <c r="A8158">
        <v>42182</v>
      </c>
      <c r="B8158" t="s">
        <v>5638</v>
      </c>
      <c r="C8158" t="s">
        <v>5639</v>
      </c>
      <c r="D8158" t="s">
        <v>96</v>
      </c>
    </row>
    <row r="8159" spans="1:4" x14ac:dyDescent="0.3">
      <c r="A8159">
        <v>42183</v>
      </c>
      <c r="B8159" t="s">
        <v>5640</v>
      </c>
      <c r="C8159" t="s">
        <v>5641</v>
      </c>
      <c r="D8159" t="s">
        <v>96</v>
      </c>
    </row>
    <row r="8160" spans="1:4" x14ac:dyDescent="0.3">
      <c r="A8160">
        <v>42184</v>
      </c>
      <c r="B8160" t="s">
        <v>5642</v>
      </c>
      <c r="C8160" t="s">
        <v>5643</v>
      </c>
      <c r="D8160" t="s">
        <v>96</v>
      </c>
    </row>
    <row r="8161" spans="1:6" x14ac:dyDescent="0.3">
      <c r="A8161">
        <v>42185</v>
      </c>
      <c r="B8161" t="s">
        <v>5644</v>
      </c>
      <c r="C8161" t="s">
        <v>5645</v>
      </c>
      <c r="D8161" t="s">
        <v>96</v>
      </c>
    </row>
    <row r="8162" spans="1:6" x14ac:dyDescent="0.3">
      <c r="A8162">
        <v>42186</v>
      </c>
      <c r="B8162" t="s">
        <v>5646</v>
      </c>
      <c r="C8162" t="s">
        <v>5647</v>
      </c>
      <c r="D8162" t="s">
        <v>96</v>
      </c>
    </row>
    <row r="8163" spans="1:6" x14ac:dyDescent="0.3">
      <c r="A8163">
        <v>42187</v>
      </c>
      <c r="B8163" t="s">
        <v>5648</v>
      </c>
      <c r="C8163" t="s">
        <v>5649</v>
      </c>
      <c r="D8163" t="s">
        <v>96</v>
      </c>
    </row>
    <row r="8164" spans="1:6" x14ac:dyDescent="0.3">
      <c r="A8164">
        <v>42188</v>
      </c>
      <c r="B8164" t="s">
        <v>5650</v>
      </c>
      <c r="C8164" t="s">
        <v>5651</v>
      </c>
      <c r="D8164" t="s">
        <v>96</v>
      </c>
    </row>
    <row r="8165" spans="1:6" x14ac:dyDescent="0.3">
      <c r="A8165">
        <v>42189</v>
      </c>
      <c r="B8165" t="s">
        <v>5652</v>
      </c>
      <c r="C8165" t="s">
        <v>5653</v>
      </c>
      <c r="D8165" t="s">
        <v>96</v>
      </c>
    </row>
    <row r="8166" spans="1:6" x14ac:dyDescent="0.3">
      <c r="A8166">
        <v>42190</v>
      </c>
      <c r="B8166" t="s">
        <v>5654</v>
      </c>
      <c r="C8166" t="s">
        <v>5655</v>
      </c>
      <c r="D8166" t="s">
        <v>96</v>
      </c>
    </row>
    <row r="8167" spans="1:6" x14ac:dyDescent="0.3">
      <c r="A8167">
        <v>42191</v>
      </c>
      <c r="B8167" t="s">
        <v>5656</v>
      </c>
      <c r="C8167" t="s">
        <v>5657</v>
      </c>
      <c r="D8167" t="s">
        <v>96</v>
      </c>
    </row>
    <row r="8168" spans="1:6" x14ac:dyDescent="0.3">
      <c r="A8168">
        <v>42192</v>
      </c>
      <c r="B8168" t="s">
        <v>5658</v>
      </c>
      <c r="C8168" t="s">
        <v>5659</v>
      </c>
      <c r="D8168" t="s">
        <v>96</v>
      </c>
    </row>
    <row r="8169" spans="1:6" x14ac:dyDescent="0.3">
      <c r="A8169">
        <v>42193</v>
      </c>
      <c r="B8169" t="s">
        <v>5660</v>
      </c>
      <c r="C8169" t="s">
        <v>5661</v>
      </c>
      <c r="D8169" t="s">
        <v>96</v>
      </c>
    </row>
    <row r="8170" spans="1:6" x14ac:dyDescent="0.3">
      <c r="A8170">
        <v>42194</v>
      </c>
      <c r="B8170" t="s">
        <v>5662</v>
      </c>
      <c r="C8170" t="s">
        <v>5663</v>
      </c>
      <c r="D8170" t="s">
        <v>96</v>
      </c>
    </row>
    <row r="8171" spans="1:6" x14ac:dyDescent="0.3">
      <c r="A8171">
        <v>42195</v>
      </c>
      <c r="B8171" t="s">
        <v>5664</v>
      </c>
      <c r="C8171" t="s">
        <v>5665</v>
      </c>
      <c r="D8171" t="s">
        <v>96</v>
      </c>
    </row>
    <row r="8172" spans="1:6" x14ac:dyDescent="0.3">
      <c r="A8172">
        <v>42196</v>
      </c>
      <c r="B8172" t="s">
        <v>5666</v>
      </c>
      <c r="C8172" t="s">
        <v>5667</v>
      </c>
      <c r="D8172" t="s">
        <v>96</v>
      </c>
    </row>
    <row r="8173" spans="1:6" x14ac:dyDescent="0.3">
      <c r="A8173">
        <v>42197</v>
      </c>
      <c r="B8173" t="s">
        <v>5668</v>
      </c>
      <c r="C8173" t="s">
        <v>5669</v>
      </c>
      <c r="D8173" t="s">
        <v>5670</v>
      </c>
      <c r="E8173" t="s">
        <v>5669</v>
      </c>
      <c r="F8173" t="s">
        <v>96</v>
      </c>
    </row>
    <row r="8174" spans="1:6" x14ac:dyDescent="0.3">
      <c r="A8174">
        <v>42198</v>
      </c>
      <c r="B8174" t="s">
        <v>5671</v>
      </c>
      <c r="C8174" t="s">
        <v>5672</v>
      </c>
      <c r="D8174" t="s">
        <v>96</v>
      </c>
    </row>
    <row r="8175" spans="1:6" x14ac:dyDescent="0.3">
      <c r="A8175">
        <v>42199</v>
      </c>
      <c r="B8175" t="s">
        <v>5673</v>
      </c>
      <c r="C8175" t="s">
        <v>5674</v>
      </c>
      <c r="D8175" t="s">
        <v>5675</v>
      </c>
      <c r="E8175" t="s">
        <v>5674</v>
      </c>
      <c r="F8175" t="s">
        <v>96</v>
      </c>
    </row>
    <row r="8176" spans="1:6" x14ac:dyDescent="0.3">
      <c r="A8176">
        <v>42200</v>
      </c>
      <c r="B8176" t="s">
        <v>5676</v>
      </c>
      <c r="C8176" t="s">
        <v>5677</v>
      </c>
      <c r="D8176" t="s">
        <v>96</v>
      </c>
    </row>
    <row r="8177" spans="1:4" x14ac:dyDescent="0.3">
      <c r="A8177">
        <v>42201</v>
      </c>
      <c r="B8177" t="s">
        <v>5678</v>
      </c>
      <c r="C8177" t="s">
        <v>5679</v>
      </c>
      <c r="D8177" t="s">
        <v>96</v>
      </c>
    </row>
    <row r="8178" spans="1:4" x14ac:dyDescent="0.3">
      <c r="A8178">
        <v>42202</v>
      </c>
      <c r="B8178" t="s">
        <v>5680</v>
      </c>
      <c r="C8178" t="s">
        <v>5681</v>
      </c>
      <c r="D8178" t="s">
        <v>96</v>
      </c>
    </row>
    <row r="8179" spans="1:4" x14ac:dyDescent="0.3">
      <c r="A8179">
        <v>42203</v>
      </c>
      <c r="B8179" t="s">
        <v>5682</v>
      </c>
      <c r="C8179" t="s">
        <v>5683</v>
      </c>
      <c r="D8179" t="s">
        <v>96</v>
      </c>
    </row>
    <row r="8180" spans="1:4" x14ac:dyDescent="0.3">
      <c r="A8180">
        <v>42204</v>
      </c>
      <c r="B8180" t="s">
        <v>5684</v>
      </c>
      <c r="C8180" t="s">
        <v>5685</v>
      </c>
      <c r="D8180" t="s">
        <v>96</v>
      </c>
    </row>
    <row r="8181" spans="1:4" x14ac:dyDescent="0.3">
      <c r="A8181">
        <v>42205</v>
      </c>
      <c r="B8181" t="s">
        <v>5686</v>
      </c>
      <c r="C8181" t="s">
        <v>5687</v>
      </c>
      <c r="D8181" t="s">
        <v>96</v>
      </c>
    </row>
    <row r="8182" spans="1:4" x14ac:dyDescent="0.3">
      <c r="A8182">
        <v>42206</v>
      </c>
      <c r="B8182" t="s">
        <v>5688</v>
      </c>
      <c r="C8182" t="s">
        <v>5689</v>
      </c>
      <c r="D8182" t="s">
        <v>96</v>
      </c>
    </row>
    <row r="8183" spans="1:4" x14ac:dyDescent="0.3">
      <c r="A8183">
        <v>42207</v>
      </c>
      <c r="B8183" t="s">
        <v>5690</v>
      </c>
      <c r="C8183" t="s">
        <v>5691</v>
      </c>
      <c r="D8183" t="s">
        <v>96</v>
      </c>
    </row>
    <row r="8184" spans="1:4" x14ac:dyDescent="0.3">
      <c r="A8184">
        <v>42208</v>
      </c>
      <c r="B8184" t="s">
        <v>5692</v>
      </c>
      <c r="C8184" t="s">
        <v>5693</v>
      </c>
      <c r="D8184" t="s">
        <v>96</v>
      </c>
    </row>
    <row r="8185" spans="1:4" x14ac:dyDescent="0.3">
      <c r="A8185">
        <v>42209</v>
      </c>
      <c r="B8185" t="s">
        <v>5694</v>
      </c>
      <c r="C8185" t="s">
        <v>5695</v>
      </c>
      <c r="D8185" t="s">
        <v>96</v>
      </c>
    </row>
    <row r="8186" spans="1:4" x14ac:dyDescent="0.3">
      <c r="A8186">
        <v>42210</v>
      </c>
      <c r="B8186" t="s">
        <v>5696</v>
      </c>
      <c r="C8186" t="s">
        <v>5697</v>
      </c>
      <c r="D8186" t="s">
        <v>96</v>
      </c>
    </row>
    <row r="8187" spans="1:4" x14ac:dyDescent="0.3">
      <c r="A8187">
        <v>42211</v>
      </c>
      <c r="B8187" t="s">
        <v>5698</v>
      </c>
      <c r="C8187" t="s">
        <v>5699</v>
      </c>
      <c r="D8187" t="s">
        <v>96</v>
      </c>
    </row>
    <row r="8188" spans="1:4" x14ac:dyDescent="0.3">
      <c r="A8188">
        <v>42212</v>
      </c>
      <c r="B8188" t="s">
        <v>5700</v>
      </c>
      <c r="C8188" t="s">
        <v>5701</v>
      </c>
      <c r="D8188" t="s">
        <v>96</v>
      </c>
    </row>
    <row r="8189" spans="1:4" x14ac:dyDescent="0.3">
      <c r="A8189">
        <v>42213</v>
      </c>
      <c r="B8189" t="s">
        <v>5702</v>
      </c>
      <c r="C8189" t="s">
        <v>5703</v>
      </c>
      <c r="D8189" t="s">
        <v>96</v>
      </c>
    </row>
    <row r="8190" spans="1:4" x14ac:dyDescent="0.3">
      <c r="A8190">
        <v>42214</v>
      </c>
      <c r="B8190" t="s">
        <v>5638</v>
      </c>
      <c r="C8190" t="s">
        <v>5639</v>
      </c>
      <c r="D8190" t="s">
        <v>96</v>
      </c>
    </row>
    <row r="8191" spans="1:4" x14ac:dyDescent="0.3">
      <c r="A8191">
        <v>42215</v>
      </c>
      <c r="B8191" t="s">
        <v>5640</v>
      </c>
      <c r="C8191" t="s">
        <v>5641</v>
      </c>
      <c r="D8191" t="s">
        <v>96</v>
      </c>
    </row>
    <row r="8192" spans="1:4" x14ac:dyDescent="0.3">
      <c r="A8192">
        <v>42216</v>
      </c>
      <c r="B8192" t="s">
        <v>5642</v>
      </c>
      <c r="C8192" t="s">
        <v>5643</v>
      </c>
      <c r="D8192" t="s">
        <v>96</v>
      </c>
    </row>
    <row r="8193" spans="1:6" x14ac:dyDescent="0.3">
      <c r="A8193">
        <v>42217</v>
      </c>
      <c r="B8193" t="s">
        <v>5644</v>
      </c>
      <c r="C8193" t="s">
        <v>5645</v>
      </c>
      <c r="D8193" t="s">
        <v>96</v>
      </c>
    </row>
    <row r="8194" spans="1:6" x14ac:dyDescent="0.3">
      <c r="A8194">
        <v>42218</v>
      </c>
      <c r="B8194" t="s">
        <v>5646</v>
      </c>
      <c r="C8194" t="s">
        <v>5647</v>
      </c>
      <c r="D8194" t="s">
        <v>96</v>
      </c>
    </row>
    <row r="8195" spans="1:6" x14ac:dyDescent="0.3">
      <c r="A8195">
        <v>42219</v>
      </c>
      <c r="B8195" t="s">
        <v>5648</v>
      </c>
      <c r="C8195" t="s">
        <v>5649</v>
      </c>
      <c r="D8195" t="s">
        <v>96</v>
      </c>
    </row>
    <row r="8196" spans="1:6" x14ac:dyDescent="0.3">
      <c r="A8196">
        <v>42220</v>
      </c>
      <c r="B8196" t="s">
        <v>5650</v>
      </c>
      <c r="C8196" t="s">
        <v>5651</v>
      </c>
      <c r="D8196" t="s">
        <v>96</v>
      </c>
    </row>
    <row r="8197" spans="1:6" x14ac:dyDescent="0.3">
      <c r="A8197">
        <v>42221</v>
      </c>
      <c r="B8197" t="s">
        <v>5652</v>
      </c>
      <c r="C8197" t="s">
        <v>5653</v>
      </c>
      <c r="D8197" t="s">
        <v>96</v>
      </c>
    </row>
    <row r="8198" spans="1:6" x14ac:dyDescent="0.3">
      <c r="A8198">
        <v>42222</v>
      </c>
      <c r="B8198" t="s">
        <v>5654</v>
      </c>
      <c r="C8198" t="s">
        <v>5655</v>
      </c>
      <c r="D8198" t="s">
        <v>96</v>
      </c>
    </row>
    <row r="8199" spans="1:6" x14ac:dyDescent="0.3">
      <c r="A8199">
        <v>42223</v>
      </c>
      <c r="B8199" t="s">
        <v>5656</v>
      </c>
      <c r="C8199" t="s">
        <v>5657</v>
      </c>
      <c r="D8199" t="s">
        <v>96</v>
      </c>
    </row>
    <row r="8200" spans="1:6" x14ac:dyDescent="0.3">
      <c r="A8200">
        <v>42224</v>
      </c>
      <c r="B8200" t="s">
        <v>5658</v>
      </c>
      <c r="C8200" t="s">
        <v>5659</v>
      </c>
      <c r="D8200" t="s">
        <v>96</v>
      </c>
    </row>
    <row r="8201" spans="1:6" x14ac:dyDescent="0.3">
      <c r="A8201">
        <v>42225</v>
      </c>
      <c r="B8201" t="s">
        <v>5660</v>
      </c>
      <c r="C8201" t="s">
        <v>5661</v>
      </c>
      <c r="D8201" t="s">
        <v>96</v>
      </c>
    </row>
    <row r="8202" spans="1:6" x14ac:dyDescent="0.3">
      <c r="A8202">
        <v>42226</v>
      </c>
      <c r="B8202" t="s">
        <v>5662</v>
      </c>
      <c r="C8202" t="s">
        <v>5663</v>
      </c>
      <c r="D8202" t="s">
        <v>96</v>
      </c>
    </row>
    <row r="8203" spans="1:6" x14ac:dyDescent="0.3">
      <c r="A8203">
        <v>42227</v>
      </c>
      <c r="B8203" t="s">
        <v>5664</v>
      </c>
      <c r="C8203" t="s">
        <v>5665</v>
      </c>
      <c r="D8203" t="s">
        <v>96</v>
      </c>
    </row>
    <row r="8204" spans="1:6" x14ac:dyDescent="0.3">
      <c r="A8204">
        <v>42228</v>
      </c>
      <c r="B8204" t="s">
        <v>5666</v>
      </c>
      <c r="C8204" t="s">
        <v>5667</v>
      </c>
      <c r="D8204" t="s">
        <v>96</v>
      </c>
    </row>
    <row r="8205" spans="1:6" x14ac:dyDescent="0.3">
      <c r="A8205">
        <v>42229</v>
      </c>
      <c r="B8205" t="s">
        <v>5668</v>
      </c>
      <c r="C8205" t="s">
        <v>5669</v>
      </c>
      <c r="D8205" t="s">
        <v>5670</v>
      </c>
      <c r="E8205" t="s">
        <v>5669</v>
      </c>
      <c r="F8205" t="s">
        <v>96</v>
      </c>
    </row>
    <row r="8206" spans="1:6" x14ac:dyDescent="0.3">
      <c r="A8206">
        <v>42230</v>
      </c>
      <c r="B8206" t="s">
        <v>5671</v>
      </c>
      <c r="C8206" t="s">
        <v>5672</v>
      </c>
      <c r="D8206" t="s">
        <v>96</v>
      </c>
    </row>
    <row r="8207" spans="1:6" x14ac:dyDescent="0.3">
      <c r="A8207">
        <v>42231</v>
      </c>
      <c r="B8207" t="s">
        <v>5673</v>
      </c>
      <c r="C8207" t="s">
        <v>5674</v>
      </c>
      <c r="D8207" t="s">
        <v>5675</v>
      </c>
      <c r="E8207" t="s">
        <v>5674</v>
      </c>
      <c r="F8207" t="s">
        <v>96</v>
      </c>
    </row>
    <row r="8208" spans="1:6" x14ac:dyDescent="0.3">
      <c r="A8208">
        <v>42232</v>
      </c>
      <c r="B8208" t="s">
        <v>5676</v>
      </c>
      <c r="C8208" t="s">
        <v>5677</v>
      </c>
      <c r="D8208" t="s">
        <v>96</v>
      </c>
    </row>
    <row r="8209" spans="1:4" x14ac:dyDescent="0.3">
      <c r="A8209">
        <v>42233</v>
      </c>
      <c r="B8209" t="s">
        <v>5678</v>
      </c>
      <c r="C8209" t="s">
        <v>5679</v>
      </c>
      <c r="D8209" t="s">
        <v>96</v>
      </c>
    </row>
    <row r="8210" spans="1:4" x14ac:dyDescent="0.3">
      <c r="A8210">
        <v>42234</v>
      </c>
      <c r="B8210" t="s">
        <v>5680</v>
      </c>
      <c r="C8210" t="s">
        <v>5681</v>
      </c>
      <c r="D8210" t="s">
        <v>96</v>
      </c>
    </row>
    <row r="8211" spans="1:4" x14ac:dyDescent="0.3">
      <c r="A8211">
        <v>42235</v>
      </c>
      <c r="B8211" t="s">
        <v>5682</v>
      </c>
      <c r="C8211" t="s">
        <v>5683</v>
      </c>
      <c r="D8211" t="s">
        <v>96</v>
      </c>
    </row>
    <row r="8212" spans="1:4" x14ac:dyDescent="0.3">
      <c r="A8212">
        <v>42236</v>
      </c>
      <c r="B8212" t="s">
        <v>5684</v>
      </c>
      <c r="C8212" t="s">
        <v>5685</v>
      </c>
      <c r="D8212" t="s">
        <v>96</v>
      </c>
    </row>
    <row r="8213" spans="1:4" x14ac:dyDescent="0.3">
      <c r="A8213">
        <v>42237</v>
      </c>
      <c r="B8213" t="s">
        <v>5686</v>
      </c>
      <c r="C8213" t="s">
        <v>5687</v>
      </c>
      <c r="D8213" t="s">
        <v>96</v>
      </c>
    </row>
    <row r="8214" spans="1:4" x14ac:dyDescent="0.3">
      <c r="A8214">
        <v>42238</v>
      </c>
      <c r="B8214" t="s">
        <v>5688</v>
      </c>
      <c r="C8214" t="s">
        <v>5689</v>
      </c>
      <c r="D8214" t="s">
        <v>96</v>
      </c>
    </row>
    <row r="8215" spans="1:4" x14ac:dyDescent="0.3">
      <c r="A8215">
        <v>42239</v>
      </c>
      <c r="B8215" t="s">
        <v>5690</v>
      </c>
      <c r="C8215" t="s">
        <v>5691</v>
      </c>
      <c r="D8215" t="s">
        <v>96</v>
      </c>
    </row>
    <row r="8216" spans="1:4" x14ac:dyDescent="0.3">
      <c r="A8216">
        <v>42240</v>
      </c>
      <c r="B8216" t="s">
        <v>5692</v>
      </c>
      <c r="C8216" t="s">
        <v>5693</v>
      </c>
      <c r="D8216" t="s">
        <v>96</v>
      </c>
    </row>
    <row r="8217" spans="1:4" x14ac:dyDescent="0.3">
      <c r="A8217">
        <v>42241</v>
      </c>
      <c r="B8217" t="s">
        <v>5694</v>
      </c>
      <c r="C8217" t="s">
        <v>5695</v>
      </c>
      <c r="D8217" t="s">
        <v>96</v>
      </c>
    </row>
    <row r="8218" spans="1:4" x14ac:dyDescent="0.3">
      <c r="A8218">
        <v>42242</v>
      </c>
      <c r="B8218" t="s">
        <v>5696</v>
      </c>
      <c r="C8218" t="s">
        <v>5697</v>
      </c>
      <c r="D8218" t="s">
        <v>96</v>
      </c>
    </row>
    <row r="8219" spans="1:4" x14ac:dyDescent="0.3">
      <c r="A8219">
        <v>42243</v>
      </c>
      <c r="B8219" t="s">
        <v>5698</v>
      </c>
      <c r="C8219" t="s">
        <v>5699</v>
      </c>
      <c r="D8219" t="s">
        <v>96</v>
      </c>
    </row>
    <row r="8220" spans="1:4" x14ac:dyDescent="0.3">
      <c r="A8220">
        <v>42244</v>
      </c>
      <c r="B8220" t="s">
        <v>5700</v>
      </c>
      <c r="C8220" t="s">
        <v>5701</v>
      </c>
      <c r="D8220" t="s">
        <v>96</v>
      </c>
    </row>
    <row r="8221" spans="1:4" x14ac:dyDescent="0.3">
      <c r="A8221">
        <v>42597</v>
      </c>
      <c r="B8221" t="s">
        <v>5704</v>
      </c>
      <c r="C8221" t="s">
        <v>5705</v>
      </c>
      <c r="D8221" t="s">
        <v>96</v>
      </c>
    </row>
    <row r="8222" spans="1:4" x14ac:dyDescent="0.3">
      <c r="A8222">
        <v>42598</v>
      </c>
      <c r="B8222" t="s">
        <v>5638</v>
      </c>
      <c r="C8222" t="s">
        <v>5639</v>
      </c>
      <c r="D8222" t="s">
        <v>96</v>
      </c>
    </row>
    <row r="8223" spans="1:4" x14ac:dyDescent="0.3">
      <c r="A8223">
        <v>42599</v>
      </c>
      <c r="B8223" t="s">
        <v>5640</v>
      </c>
      <c r="C8223" t="s">
        <v>5641</v>
      </c>
      <c r="D8223" t="s">
        <v>96</v>
      </c>
    </row>
    <row r="8224" spans="1:4" x14ac:dyDescent="0.3">
      <c r="A8224">
        <v>42600</v>
      </c>
      <c r="B8224" t="s">
        <v>5642</v>
      </c>
      <c r="C8224" t="s">
        <v>5643</v>
      </c>
      <c r="D8224" t="s">
        <v>96</v>
      </c>
    </row>
    <row r="8225" spans="1:6" x14ac:dyDescent="0.3">
      <c r="A8225">
        <v>42601</v>
      </c>
      <c r="B8225" t="s">
        <v>5658</v>
      </c>
      <c r="C8225" t="s">
        <v>5659</v>
      </c>
      <c r="D8225" t="s">
        <v>96</v>
      </c>
    </row>
    <row r="8226" spans="1:6" x14ac:dyDescent="0.3">
      <c r="A8226">
        <v>42602</v>
      </c>
      <c r="B8226" t="s">
        <v>5660</v>
      </c>
      <c r="C8226" t="s">
        <v>5661</v>
      </c>
      <c r="D8226" t="s">
        <v>96</v>
      </c>
    </row>
    <row r="8227" spans="1:6" x14ac:dyDescent="0.3">
      <c r="A8227">
        <v>42603</v>
      </c>
      <c r="B8227" t="s">
        <v>5662</v>
      </c>
      <c r="C8227" t="s">
        <v>5663</v>
      </c>
      <c r="D8227" t="s">
        <v>96</v>
      </c>
    </row>
    <row r="8228" spans="1:6" x14ac:dyDescent="0.3">
      <c r="A8228">
        <v>42604</v>
      </c>
      <c r="B8228" t="s">
        <v>5664</v>
      </c>
      <c r="C8228" t="s">
        <v>5665</v>
      </c>
      <c r="D8228" t="s">
        <v>96</v>
      </c>
    </row>
    <row r="8229" spans="1:6" x14ac:dyDescent="0.3">
      <c r="A8229">
        <v>42605</v>
      </c>
      <c r="B8229" t="s">
        <v>5666</v>
      </c>
      <c r="C8229" t="s">
        <v>5667</v>
      </c>
      <c r="D8229" t="s">
        <v>96</v>
      </c>
    </row>
    <row r="8230" spans="1:6" x14ac:dyDescent="0.3">
      <c r="A8230">
        <v>42606</v>
      </c>
      <c r="B8230" t="s">
        <v>5668</v>
      </c>
      <c r="C8230" t="s">
        <v>5669</v>
      </c>
      <c r="D8230" t="s">
        <v>5670</v>
      </c>
      <c r="E8230" t="s">
        <v>5669</v>
      </c>
      <c r="F8230" t="s">
        <v>96</v>
      </c>
    </row>
    <row r="8231" spans="1:6" x14ac:dyDescent="0.3">
      <c r="A8231">
        <v>42607</v>
      </c>
      <c r="B8231" t="s">
        <v>5644</v>
      </c>
      <c r="C8231" t="s">
        <v>5645</v>
      </c>
      <c r="D8231" t="s">
        <v>96</v>
      </c>
    </row>
    <row r="8232" spans="1:6" x14ac:dyDescent="0.3">
      <c r="A8232">
        <v>42608</v>
      </c>
      <c r="B8232" t="s">
        <v>5646</v>
      </c>
      <c r="C8232" t="s">
        <v>5647</v>
      </c>
      <c r="D8232" t="s">
        <v>96</v>
      </c>
    </row>
    <row r="8233" spans="1:6" x14ac:dyDescent="0.3">
      <c r="A8233">
        <v>42609</v>
      </c>
      <c r="B8233" t="s">
        <v>5648</v>
      </c>
      <c r="C8233" t="s">
        <v>5706</v>
      </c>
      <c r="D8233" t="s">
        <v>5649</v>
      </c>
      <c r="E8233" t="s">
        <v>5706</v>
      </c>
      <c r="F8233" t="s">
        <v>96</v>
      </c>
    </row>
    <row r="8234" spans="1:6" x14ac:dyDescent="0.3">
      <c r="A8234">
        <v>42610</v>
      </c>
      <c r="B8234" t="s">
        <v>5650</v>
      </c>
      <c r="C8234" t="s">
        <v>5651</v>
      </c>
      <c r="D8234" t="s">
        <v>96</v>
      </c>
    </row>
    <row r="8235" spans="1:6" x14ac:dyDescent="0.3">
      <c r="A8235">
        <v>42611</v>
      </c>
      <c r="B8235" t="s">
        <v>5652</v>
      </c>
      <c r="C8235" t="s">
        <v>5653</v>
      </c>
      <c r="D8235" t="s">
        <v>96</v>
      </c>
    </row>
    <row r="8236" spans="1:6" x14ac:dyDescent="0.3">
      <c r="A8236">
        <v>42612</v>
      </c>
      <c r="B8236" t="s">
        <v>5654</v>
      </c>
      <c r="C8236" t="s">
        <v>5655</v>
      </c>
      <c r="D8236" t="s">
        <v>96</v>
      </c>
    </row>
    <row r="8237" spans="1:6" x14ac:dyDescent="0.3">
      <c r="A8237">
        <v>42613</v>
      </c>
      <c r="B8237" t="s">
        <v>5656</v>
      </c>
      <c r="C8237" t="s">
        <v>5657</v>
      </c>
      <c r="D8237" t="s">
        <v>96</v>
      </c>
    </row>
    <row r="8238" spans="1:6" x14ac:dyDescent="0.3">
      <c r="A8238">
        <v>42614</v>
      </c>
      <c r="B8238" t="s">
        <v>5671</v>
      </c>
      <c r="C8238" t="s">
        <v>5672</v>
      </c>
      <c r="D8238" t="s">
        <v>96</v>
      </c>
    </row>
    <row r="8239" spans="1:6" x14ac:dyDescent="0.3">
      <c r="A8239">
        <v>42615</v>
      </c>
      <c r="B8239" t="s">
        <v>5673</v>
      </c>
      <c r="C8239" t="s">
        <v>5674</v>
      </c>
      <c r="D8239" t="s">
        <v>5675</v>
      </c>
      <c r="E8239" t="s">
        <v>5674</v>
      </c>
      <c r="F8239" t="s">
        <v>96</v>
      </c>
    </row>
    <row r="8240" spans="1:6" x14ac:dyDescent="0.3">
      <c r="A8240">
        <v>42616</v>
      </c>
      <c r="B8240" t="s">
        <v>5676</v>
      </c>
      <c r="C8240" t="s">
        <v>5677</v>
      </c>
      <c r="D8240" t="s">
        <v>96</v>
      </c>
    </row>
    <row r="8241" spans="1:4" x14ac:dyDescent="0.3">
      <c r="A8241">
        <v>42617</v>
      </c>
      <c r="B8241" t="s">
        <v>5678</v>
      </c>
      <c r="C8241" t="s">
        <v>5679</v>
      </c>
      <c r="D8241" t="s">
        <v>96</v>
      </c>
    </row>
    <row r="8242" spans="1:4" x14ac:dyDescent="0.3">
      <c r="A8242">
        <v>42618</v>
      </c>
      <c r="B8242" t="s">
        <v>5680</v>
      </c>
      <c r="C8242" t="s">
        <v>5681</v>
      </c>
      <c r="D8242" t="s">
        <v>96</v>
      </c>
    </row>
    <row r="8243" spans="1:4" x14ac:dyDescent="0.3">
      <c r="A8243">
        <v>42619</v>
      </c>
      <c r="B8243" t="s">
        <v>5682</v>
      </c>
      <c r="C8243" t="s">
        <v>5683</v>
      </c>
      <c r="D8243" t="s">
        <v>96</v>
      </c>
    </row>
    <row r="8244" spans="1:4" x14ac:dyDescent="0.3">
      <c r="A8244">
        <v>42620</v>
      </c>
      <c r="B8244" t="s">
        <v>5690</v>
      </c>
      <c r="C8244" t="s">
        <v>5691</v>
      </c>
      <c r="D8244" t="s">
        <v>96</v>
      </c>
    </row>
    <row r="8245" spans="1:4" x14ac:dyDescent="0.3">
      <c r="A8245">
        <v>42621</v>
      </c>
      <c r="B8245" t="s">
        <v>5696</v>
      </c>
      <c r="C8245" t="s">
        <v>5697</v>
      </c>
      <c r="D8245" t="s">
        <v>96</v>
      </c>
    </row>
    <row r="8246" spans="1:4" x14ac:dyDescent="0.3">
      <c r="A8246">
        <v>42622</v>
      </c>
      <c r="B8246" t="s">
        <v>5698</v>
      </c>
      <c r="C8246" t="s">
        <v>5699</v>
      </c>
      <c r="D8246" t="s">
        <v>96</v>
      </c>
    </row>
    <row r="8247" spans="1:4" x14ac:dyDescent="0.3">
      <c r="A8247">
        <v>42623</v>
      </c>
      <c r="B8247" t="s">
        <v>5692</v>
      </c>
      <c r="C8247" t="s">
        <v>5693</v>
      </c>
      <c r="D8247" t="s">
        <v>96</v>
      </c>
    </row>
    <row r="8248" spans="1:4" x14ac:dyDescent="0.3">
      <c r="A8248">
        <v>42624</v>
      </c>
      <c r="B8248" t="s">
        <v>5694</v>
      </c>
      <c r="C8248" t="s">
        <v>5695</v>
      </c>
      <c r="D8248" t="s">
        <v>96</v>
      </c>
    </row>
    <row r="8249" spans="1:4" x14ac:dyDescent="0.3">
      <c r="A8249">
        <v>42625</v>
      </c>
      <c r="B8249" t="s">
        <v>5684</v>
      </c>
      <c r="C8249" t="s">
        <v>5685</v>
      </c>
      <c r="D8249" t="s">
        <v>96</v>
      </c>
    </row>
    <row r="8250" spans="1:4" x14ac:dyDescent="0.3">
      <c r="A8250">
        <v>42626</v>
      </c>
      <c r="B8250" t="s">
        <v>5686</v>
      </c>
      <c r="C8250" t="s">
        <v>5687</v>
      </c>
      <c r="D8250" t="s">
        <v>96</v>
      </c>
    </row>
    <row r="8251" spans="1:4" x14ac:dyDescent="0.3">
      <c r="A8251">
        <v>42627</v>
      </c>
      <c r="B8251" t="s">
        <v>5688</v>
      </c>
      <c r="C8251" t="s">
        <v>5689</v>
      </c>
      <c r="D8251" t="s">
        <v>96</v>
      </c>
    </row>
    <row r="8252" spans="1:4" x14ac:dyDescent="0.3">
      <c r="A8252">
        <v>42628</v>
      </c>
      <c r="B8252" t="s">
        <v>5700</v>
      </c>
      <c r="C8252" t="s">
        <v>5701</v>
      </c>
      <c r="D8252" t="s">
        <v>96</v>
      </c>
    </row>
    <row r="8253" spans="1:4" x14ac:dyDescent="0.3">
      <c r="A8253">
        <v>42629</v>
      </c>
      <c r="B8253" t="s">
        <v>5704</v>
      </c>
      <c r="C8253" t="s">
        <v>5705</v>
      </c>
      <c r="D8253" t="s">
        <v>96</v>
      </c>
    </row>
    <row r="8254" spans="1:4" x14ac:dyDescent="0.3">
      <c r="A8254">
        <v>42630</v>
      </c>
      <c r="B8254" t="s">
        <v>5638</v>
      </c>
      <c r="C8254" t="s">
        <v>5639</v>
      </c>
      <c r="D8254" t="s">
        <v>96</v>
      </c>
    </row>
    <row r="8255" spans="1:4" x14ac:dyDescent="0.3">
      <c r="A8255">
        <v>42631</v>
      </c>
      <c r="B8255" t="s">
        <v>5640</v>
      </c>
      <c r="C8255" t="s">
        <v>5641</v>
      </c>
      <c r="D8255" t="s">
        <v>96</v>
      </c>
    </row>
    <row r="8256" spans="1:4" x14ac:dyDescent="0.3">
      <c r="A8256">
        <v>42632</v>
      </c>
      <c r="B8256" t="s">
        <v>5642</v>
      </c>
      <c r="C8256" t="s">
        <v>5643</v>
      </c>
      <c r="D8256" t="s">
        <v>96</v>
      </c>
    </row>
    <row r="8257" spans="1:6" x14ac:dyDescent="0.3">
      <c r="A8257">
        <v>42633</v>
      </c>
      <c r="B8257" t="s">
        <v>5658</v>
      </c>
      <c r="C8257" t="s">
        <v>5659</v>
      </c>
      <c r="D8257" t="s">
        <v>96</v>
      </c>
    </row>
    <row r="8258" spans="1:6" x14ac:dyDescent="0.3">
      <c r="A8258">
        <v>42634</v>
      </c>
      <c r="B8258" t="s">
        <v>5660</v>
      </c>
      <c r="C8258" t="s">
        <v>5661</v>
      </c>
      <c r="D8258" t="s">
        <v>96</v>
      </c>
    </row>
    <row r="8259" spans="1:6" x14ac:dyDescent="0.3">
      <c r="A8259">
        <v>42635</v>
      </c>
      <c r="B8259" t="s">
        <v>5662</v>
      </c>
      <c r="C8259" t="s">
        <v>5663</v>
      </c>
      <c r="D8259" t="s">
        <v>96</v>
      </c>
    </row>
    <row r="8260" spans="1:6" x14ac:dyDescent="0.3">
      <c r="A8260">
        <v>42636</v>
      </c>
      <c r="B8260" t="s">
        <v>5664</v>
      </c>
      <c r="C8260" t="s">
        <v>5665</v>
      </c>
      <c r="D8260" t="s">
        <v>96</v>
      </c>
    </row>
    <row r="8261" spans="1:6" x14ac:dyDescent="0.3">
      <c r="A8261">
        <v>42637</v>
      </c>
      <c r="B8261" t="s">
        <v>5666</v>
      </c>
      <c r="C8261" t="s">
        <v>5667</v>
      </c>
      <c r="D8261" t="s">
        <v>96</v>
      </c>
    </row>
    <row r="8262" spans="1:6" x14ac:dyDescent="0.3">
      <c r="A8262">
        <v>42638</v>
      </c>
      <c r="B8262" t="s">
        <v>5668</v>
      </c>
      <c r="C8262" t="s">
        <v>5669</v>
      </c>
      <c r="D8262" t="s">
        <v>5670</v>
      </c>
      <c r="E8262" t="s">
        <v>5669</v>
      </c>
      <c r="F8262" t="s">
        <v>96</v>
      </c>
    </row>
    <row r="8263" spans="1:6" x14ac:dyDescent="0.3">
      <c r="A8263">
        <v>42639</v>
      </c>
      <c r="B8263" t="s">
        <v>5644</v>
      </c>
      <c r="C8263" t="s">
        <v>5645</v>
      </c>
      <c r="D8263" t="s">
        <v>96</v>
      </c>
    </row>
    <row r="8264" spans="1:6" x14ac:dyDescent="0.3">
      <c r="A8264">
        <v>42640</v>
      </c>
      <c r="B8264" t="s">
        <v>5646</v>
      </c>
      <c r="C8264" t="s">
        <v>5647</v>
      </c>
      <c r="D8264" t="s">
        <v>96</v>
      </c>
    </row>
    <row r="8265" spans="1:6" x14ac:dyDescent="0.3">
      <c r="A8265">
        <v>42641</v>
      </c>
      <c r="B8265" t="s">
        <v>5648</v>
      </c>
      <c r="C8265" t="s">
        <v>5706</v>
      </c>
      <c r="D8265" t="s">
        <v>5649</v>
      </c>
      <c r="E8265" t="s">
        <v>5706</v>
      </c>
      <c r="F8265" t="s">
        <v>96</v>
      </c>
    </row>
    <row r="8266" spans="1:6" x14ac:dyDescent="0.3">
      <c r="A8266">
        <v>42642</v>
      </c>
      <c r="B8266" t="s">
        <v>5650</v>
      </c>
      <c r="C8266" t="s">
        <v>5651</v>
      </c>
      <c r="D8266" t="s">
        <v>96</v>
      </c>
    </row>
    <row r="8267" spans="1:6" x14ac:dyDescent="0.3">
      <c r="A8267">
        <v>42643</v>
      </c>
      <c r="B8267" t="s">
        <v>5652</v>
      </c>
      <c r="C8267" t="s">
        <v>5653</v>
      </c>
      <c r="D8267" t="s">
        <v>96</v>
      </c>
    </row>
    <row r="8268" spans="1:6" x14ac:dyDescent="0.3">
      <c r="A8268">
        <v>42644</v>
      </c>
      <c r="B8268" t="s">
        <v>5654</v>
      </c>
      <c r="C8268" t="s">
        <v>5655</v>
      </c>
      <c r="D8268" t="s">
        <v>96</v>
      </c>
    </row>
    <row r="8269" spans="1:6" x14ac:dyDescent="0.3">
      <c r="A8269">
        <v>42645</v>
      </c>
      <c r="B8269" t="s">
        <v>5656</v>
      </c>
      <c r="C8269" t="s">
        <v>5657</v>
      </c>
      <c r="D8269" t="s">
        <v>96</v>
      </c>
    </row>
    <row r="8270" spans="1:6" x14ac:dyDescent="0.3">
      <c r="A8270">
        <v>42646</v>
      </c>
      <c r="B8270" t="s">
        <v>5671</v>
      </c>
      <c r="C8270" t="s">
        <v>5672</v>
      </c>
      <c r="D8270" t="s">
        <v>96</v>
      </c>
    </row>
    <row r="8271" spans="1:6" x14ac:dyDescent="0.3">
      <c r="A8271">
        <v>42647</v>
      </c>
      <c r="B8271" t="s">
        <v>5673</v>
      </c>
      <c r="C8271" t="s">
        <v>5674</v>
      </c>
      <c r="D8271" t="s">
        <v>5675</v>
      </c>
      <c r="E8271" t="s">
        <v>5674</v>
      </c>
      <c r="F8271" t="s">
        <v>96</v>
      </c>
    </row>
    <row r="8272" spans="1:6" x14ac:dyDescent="0.3">
      <c r="A8272">
        <v>42648</v>
      </c>
      <c r="B8272" t="s">
        <v>5676</v>
      </c>
      <c r="C8272" t="s">
        <v>5677</v>
      </c>
      <c r="D8272" t="s">
        <v>96</v>
      </c>
    </row>
    <row r="8273" spans="1:4" x14ac:dyDescent="0.3">
      <c r="A8273">
        <v>42649</v>
      </c>
      <c r="B8273" t="s">
        <v>5678</v>
      </c>
      <c r="C8273" t="s">
        <v>5679</v>
      </c>
      <c r="D8273" t="s">
        <v>96</v>
      </c>
    </row>
    <row r="8274" spans="1:4" x14ac:dyDescent="0.3">
      <c r="A8274">
        <v>42650</v>
      </c>
      <c r="B8274" t="s">
        <v>5680</v>
      </c>
      <c r="C8274" t="s">
        <v>5681</v>
      </c>
      <c r="D8274" t="s">
        <v>96</v>
      </c>
    </row>
    <row r="8275" spans="1:4" x14ac:dyDescent="0.3">
      <c r="A8275">
        <v>42651</v>
      </c>
      <c r="B8275" t="s">
        <v>5682</v>
      </c>
      <c r="C8275" t="s">
        <v>5683</v>
      </c>
      <c r="D8275" t="s">
        <v>96</v>
      </c>
    </row>
    <row r="8276" spans="1:4" x14ac:dyDescent="0.3">
      <c r="A8276">
        <v>42652</v>
      </c>
      <c r="B8276" t="s">
        <v>5690</v>
      </c>
      <c r="C8276" t="s">
        <v>5691</v>
      </c>
      <c r="D8276" t="s">
        <v>96</v>
      </c>
    </row>
    <row r="8277" spans="1:4" x14ac:dyDescent="0.3">
      <c r="A8277">
        <v>42653</v>
      </c>
      <c r="B8277" t="s">
        <v>5696</v>
      </c>
      <c r="C8277" t="s">
        <v>5697</v>
      </c>
      <c r="D8277" t="s">
        <v>96</v>
      </c>
    </row>
    <row r="8278" spans="1:4" x14ac:dyDescent="0.3">
      <c r="A8278">
        <v>42654</v>
      </c>
      <c r="B8278" t="s">
        <v>5698</v>
      </c>
      <c r="C8278" t="s">
        <v>5699</v>
      </c>
      <c r="D8278" t="s">
        <v>96</v>
      </c>
    </row>
    <row r="8279" spans="1:4" x14ac:dyDescent="0.3">
      <c r="A8279">
        <v>42655</v>
      </c>
      <c r="B8279" t="s">
        <v>5692</v>
      </c>
      <c r="C8279" t="s">
        <v>5693</v>
      </c>
      <c r="D8279" t="s">
        <v>96</v>
      </c>
    </row>
    <row r="8280" spans="1:4" x14ac:dyDescent="0.3">
      <c r="A8280">
        <v>42656</v>
      </c>
      <c r="B8280" t="s">
        <v>5694</v>
      </c>
      <c r="C8280" t="s">
        <v>5695</v>
      </c>
      <c r="D8280" t="s">
        <v>96</v>
      </c>
    </row>
    <row r="8281" spans="1:4" x14ac:dyDescent="0.3">
      <c r="A8281">
        <v>42657</v>
      </c>
      <c r="B8281" t="s">
        <v>5684</v>
      </c>
      <c r="C8281" t="s">
        <v>5685</v>
      </c>
      <c r="D8281" t="s">
        <v>96</v>
      </c>
    </row>
    <row r="8282" spans="1:4" x14ac:dyDescent="0.3">
      <c r="A8282">
        <v>42658</v>
      </c>
      <c r="B8282" t="s">
        <v>5686</v>
      </c>
      <c r="C8282" t="s">
        <v>5687</v>
      </c>
      <c r="D8282" t="s">
        <v>96</v>
      </c>
    </row>
    <row r="8283" spans="1:4" x14ac:dyDescent="0.3">
      <c r="A8283">
        <v>42659</v>
      </c>
      <c r="B8283" t="s">
        <v>5688</v>
      </c>
      <c r="C8283" t="s">
        <v>5689</v>
      </c>
      <c r="D8283" t="s">
        <v>96</v>
      </c>
    </row>
    <row r="8284" spans="1:4" x14ac:dyDescent="0.3">
      <c r="A8284">
        <v>42660</v>
      </c>
      <c r="B8284" t="s">
        <v>5700</v>
      </c>
      <c r="C8284" t="s">
        <v>5701</v>
      </c>
      <c r="D8284" t="s">
        <v>96</v>
      </c>
    </row>
    <row r="8285" spans="1:4" x14ac:dyDescent="0.3">
      <c r="A8285">
        <v>42694</v>
      </c>
      <c r="B8285" t="s">
        <v>5707</v>
      </c>
      <c r="C8285" t="s">
        <v>5708</v>
      </c>
      <c r="D8285" t="s">
        <v>96</v>
      </c>
    </row>
    <row r="8286" spans="1:4" x14ac:dyDescent="0.3">
      <c r="A8286">
        <v>42695</v>
      </c>
      <c r="B8286" t="s">
        <v>5638</v>
      </c>
      <c r="C8286" t="s">
        <v>5639</v>
      </c>
      <c r="D8286" t="s">
        <v>96</v>
      </c>
    </row>
    <row r="8287" spans="1:4" x14ac:dyDescent="0.3">
      <c r="A8287">
        <v>42696</v>
      </c>
      <c r="B8287" t="s">
        <v>5640</v>
      </c>
      <c r="C8287" t="s">
        <v>5641</v>
      </c>
      <c r="D8287" t="s">
        <v>96</v>
      </c>
    </row>
    <row r="8288" spans="1:4" x14ac:dyDescent="0.3">
      <c r="A8288">
        <v>42697</v>
      </c>
      <c r="B8288" t="s">
        <v>5642</v>
      </c>
      <c r="C8288" t="s">
        <v>5643</v>
      </c>
      <c r="D8288" t="s">
        <v>96</v>
      </c>
    </row>
    <row r="8289" spans="1:6" x14ac:dyDescent="0.3">
      <c r="A8289">
        <v>42698</v>
      </c>
      <c r="B8289" t="s">
        <v>5658</v>
      </c>
      <c r="C8289" t="s">
        <v>5659</v>
      </c>
      <c r="D8289" t="s">
        <v>96</v>
      </c>
    </row>
    <row r="8290" spans="1:6" x14ac:dyDescent="0.3">
      <c r="A8290">
        <v>42699</v>
      </c>
      <c r="B8290" t="s">
        <v>5660</v>
      </c>
      <c r="C8290" t="s">
        <v>5661</v>
      </c>
      <c r="D8290" t="s">
        <v>96</v>
      </c>
    </row>
    <row r="8291" spans="1:6" x14ac:dyDescent="0.3">
      <c r="A8291">
        <v>42700</v>
      </c>
      <c r="B8291" t="s">
        <v>5709</v>
      </c>
      <c r="C8291" t="s">
        <v>5710</v>
      </c>
      <c r="D8291" t="s">
        <v>5711</v>
      </c>
      <c r="E8291" t="s">
        <v>5710</v>
      </c>
      <c r="F8291" t="s">
        <v>96</v>
      </c>
    </row>
    <row r="8292" spans="1:6" x14ac:dyDescent="0.3">
      <c r="A8292">
        <v>42701</v>
      </c>
      <c r="B8292" t="s">
        <v>5712</v>
      </c>
      <c r="C8292" t="s">
        <v>5713</v>
      </c>
      <c r="D8292" t="s">
        <v>96</v>
      </c>
    </row>
    <row r="8293" spans="1:6" x14ac:dyDescent="0.3">
      <c r="A8293">
        <v>42702</v>
      </c>
      <c r="B8293" t="s">
        <v>5644</v>
      </c>
      <c r="C8293" t="s">
        <v>5645</v>
      </c>
      <c r="D8293" t="s">
        <v>96</v>
      </c>
    </row>
    <row r="8294" spans="1:6" x14ac:dyDescent="0.3">
      <c r="A8294">
        <v>42703</v>
      </c>
      <c r="B8294" t="s">
        <v>5646</v>
      </c>
      <c r="C8294" t="s">
        <v>5647</v>
      </c>
      <c r="D8294" t="s">
        <v>96</v>
      </c>
    </row>
    <row r="8295" spans="1:6" x14ac:dyDescent="0.3">
      <c r="A8295">
        <v>42704</v>
      </c>
      <c r="B8295" t="s">
        <v>5714</v>
      </c>
      <c r="C8295" t="s">
        <v>5715</v>
      </c>
      <c r="D8295" t="s">
        <v>96</v>
      </c>
    </row>
    <row r="8296" spans="1:6" x14ac:dyDescent="0.3">
      <c r="A8296">
        <v>42705</v>
      </c>
      <c r="B8296" t="s">
        <v>5716</v>
      </c>
      <c r="C8296" t="s">
        <v>5717</v>
      </c>
      <c r="D8296" t="s">
        <v>96</v>
      </c>
    </row>
    <row r="8297" spans="1:6" x14ac:dyDescent="0.3">
      <c r="A8297">
        <v>42706</v>
      </c>
      <c r="B8297" t="s">
        <v>5718</v>
      </c>
      <c r="C8297" t="s">
        <v>5719</v>
      </c>
      <c r="D8297" t="s">
        <v>96</v>
      </c>
    </row>
    <row r="8298" spans="1:6" x14ac:dyDescent="0.3">
      <c r="A8298">
        <v>42707</v>
      </c>
      <c r="B8298" t="s">
        <v>5720</v>
      </c>
      <c r="C8298" t="s">
        <v>5721</v>
      </c>
      <c r="D8298" t="s">
        <v>96</v>
      </c>
    </row>
    <row r="8299" spans="1:6" x14ac:dyDescent="0.3">
      <c r="A8299">
        <v>42708</v>
      </c>
      <c r="B8299" t="s">
        <v>5722</v>
      </c>
      <c r="C8299" t="s">
        <v>5723</v>
      </c>
      <c r="D8299" t="s">
        <v>96</v>
      </c>
    </row>
    <row r="8300" spans="1:6" x14ac:dyDescent="0.3">
      <c r="A8300">
        <v>42709</v>
      </c>
      <c r="B8300" t="s">
        <v>5652</v>
      </c>
      <c r="C8300" t="s">
        <v>5653</v>
      </c>
      <c r="D8300" t="s">
        <v>96</v>
      </c>
    </row>
    <row r="8301" spans="1:6" x14ac:dyDescent="0.3">
      <c r="A8301">
        <v>42710</v>
      </c>
      <c r="B8301" t="s">
        <v>5724</v>
      </c>
      <c r="C8301" t="s">
        <v>5725</v>
      </c>
      <c r="D8301" t="s">
        <v>96</v>
      </c>
    </row>
    <row r="8302" spans="1:6" x14ac:dyDescent="0.3">
      <c r="A8302">
        <v>42711</v>
      </c>
      <c r="B8302" t="s">
        <v>5726</v>
      </c>
      <c r="C8302" t="s">
        <v>5727</v>
      </c>
      <c r="D8302" t="s">
        <v>96</v>
      </c>
    </row>
    <row r="8303" spans="1:6" x14ac:dyDescent="0.3">
      <c r="A8303">
        <v>42712</v>
      </c>
      <c r="B8303" t="s">
        <v>5684</v>
      </c>
      <c r="C8303" t="s">
        <v>5685</v>
      </c>
      <c r="D8303" t="s">
        <v>96</v>
      </c>
    </row>
    <row r="8304" spans="1:6" x14ac:dyDescent="0.3">
      <c r="A8304">
        <v>42713</v>
      </c>
      <c r="B8304" t="s">
        <v>5686</v>
      </c>
      <c r="C8304" t="s">
        <v>5687</v>
      </c>
      <c r="D8304" t="s">
        <v>96</v>
      </c>
    </row>
    <row r="8305" spans="1:6" x14ac:dyDescent="0.3">
      <c r="A8305">
        <v>42714</v>
      </c>
      <c r="B8305" t="s">
        <v>5688</v>
      </c>
      <c r="C8305" t="s">
        <v>5689</v>
      </c>
      <c r="D8305" t="s">
        <v>96</v>
      </c>
    </row>
    <row r="8306" spans="1:6" x14ac:dyDescent="0.3">
      <c r="A8306">
        <v>42715</v>
      </c>
      <c r="B8306" t="s">
        <v>5671</v>
      </c>
      <c r="C8306" t="s">
        <v>5672</v>
      </c>
      <c r="D8306" t="s">
        <v>96</v>
      </c>
    </row>
    <row r="8307" spans="1:6" x14ac:dyDescent="0.3">
      <c r="A8307">
        <v>42716</v>
      </c>
      <c r="B8307" t="s">
        <v>5673</v>
      </c>
      <c r="C8307" t="s">
        <v>5674</v>
      </c>
      <c r="D8307" t="s">
        <v>5675</v>
      </c>
      <c r="E8307" t="s">
        <v>5674</v>
      </c>
      <c r="F8307" t="s">
        <v>96</v>
      </c>
    </row>
    <row r="8308" spans="1:6" x14ac:dyDescent="0.3">
      <c r="A8308">
        <v>42717</v>
      </c>
      <c r="B8308" t="s">
        <v>5676</v>
      </c>
      <c r="C8308" t="s">
        <v>5677</v>
      </c>
      <c r="D8308" t="s">
        <v>96</v>
      </c>
    </row>
    <row r="8309" spans="1:6" x14ac:dyDescent="0.3">
      <c r="A8309">
        <v>42718</v>
      </c>
      <c r="B8309" t="s">
        <v>5678</v>
      </c>
      <c r="C8309" t="s">
        <v>5679</v>
      </c>
      <c r="D8309" t="s">
        <v>96</v>
      </c>
    </row>
    <row r="8310" spans="1:6" x14ac:dyDescent="0.3">
      <c r="A8310">
        <v>42719</v>
      </c>
      <c r="B8310" t="s">
        <v>5682</v>
      </c>
      <c r="C8310" t="s">
        <v>5683</v>
      </c>
      <c r="D8310" t="s">
        <v>96</v>
      </c>
    </row>
    <row r="8311" spans="1:6" x14ac:dyDescent="0.3">
      <c r="A8311">
        <v>42720</v>
      </c>
      <c r="B8311" t="s">
        <v>5680</v>
      </c>
      <c r="C8311" t="s">
        <v>5681</v>
      </c>
      <c r="D8311" t="s">
        <v>96</v>
      </c>
    </row>
    <row r="8312" spans="1:6" x14ac:dyDescent="0.3">
      <c r="A8312">
        <v>42721</v>
      </c>
      <c r="B8312" t="s">
        <v>5700</v>
      </c>
      <c r="C8312" t="s">
        <v>5701</v>
      </c>
      <c r="D8312" t="s">
        <v>96</v>
      </c>
    </row>
    <row r="8313" spans="1:6" x14ac:dyDescent="0.3">
      <c r="A8313">
        <v>42722</v>
      </c>
      <c r="B8313" t="s">
        <v>5690</v>
      </c>
      <c r="C8313" t="s">
        <v>5691</v>
      </c>
      <c r="D8313" t="s">
        <v>96</v>
      </c>
    </row>
    <row r="8314" spans="1:6" x14ac:dyDescent="0.3">
      <c r="A8314">
        <v>42723</v>
      </c>
      <c r="B8314" t="s">
        <v>5698</v>
      </c>
      <c r="C8314" t="s">
        <v>5699</v>
      </c>
      <c r="D8314" t="s">
        <v>96</v>
      </c>
    </row>
    <row r="8315" spans="1:6" x14ac:dyDescent="0.3">
      <c r="A8315">
        <v>42724</v>
      </c>
      <c r="B8315" t="s">
        <v>5696</v>
      </c>
      <c r="C8315" t="s">
        <v>5697</v>
      </c>
      <c r="D8315" t="s">
        <v>96</v>
      </c>
    </row>
    <row r="8316" spans="1:6" x14ac:dyDescent="0.3">
      <c r="A8316">
        <v>42725</v>
      </c>
      <c r="B8316" t="s">
        <v>5692</v>
      </c>
      <c r="C8316" t="s">
        <v>5693</v>
      </c>
      <c r="D8316" t="s">
        <v>96</v>
      </c>
    </row>
    <row r="8317" spans="1:6" x14ac:dyDescent="0.3">
      <c r="A8317">
        <v>42726</v>
      </c>
      <c r="B8317" t="s">
        <v>5728</v>
      </c>
      <c r="C8317" t="s">
        <v>5729</v>
      </c>
      <c r="D8317" t="s">
        <v>96</v>
      </c>
    </row>
    <row r="8318" spans="1:6" x14ac:dyDescent="0.3">
      <c r="A8318">
        <v>42727</v>
      </c>
      <c r="B8318" t="s">
        <v>5730</v>
      </c>
      <c r="C8318" t="s">
        <v>5731</v>
      </c>
      <c r="D8318" t="s">
        <v>96</v>
      </c>
    </row>
    <row r="8319" spans="1:6" x14ac:dyDescent="0.3">
      <c r="A8319">
        <v>42728</v>
      </c>
      <c r="B8319" t="s">
        <v>5644</v>
      </c>
      <c r="C8319" t="s">
        <v>5645</v>
      </c>
      <c r="D8319" t="s">
        <v>96</v>
      </c>
    </row>
    <row r="8320" spans="1:6" x14ac:dyDescent="0.3">
      <c r="A8320">
        <v>42729</v>
      </c>
      <c r="B8320" t="s">
        <v>5646</v>
      </c>
      <c r="C8320" t="s">
        <v>5647</v>
      </c>
      <c r="D8320" t="s">
        <v>96</v>
      </c>
    </row>
    <row r="8321" spans="1:6" x14ac:dyDescent="0.3">
      <c r="A8321">
        <v>42730</v>
      </c>
      <c r="B8321" t="s">
        <v>5732</v>
      </c>
      <c r="C8321" t="s">
        <v>5715</v>
      </c>
      <c r="D8321" t="s">
        <v>96</v>
      </c>
    </row>
    <row r="8322" spans="1:6" x14ac:dyDescent="0.3">
      <c r="A8322">
        <v>42731</v>
      </c>
      <c r="B8322" t="s">
        <v>5733</v>
      </c>
      <c r="C8322" t="s">
        <v>5717</v>
      </c>
      <c r="D8322" t="s">
        <v>96</v>
      </c>
    </row>
    <row r="8323" spans="1:6" x14ac:dyDescent="0.3">
      <c r="A8323">
        <v>42732</v>
      </c>
      <c r="B8323" t="s">
        <v>5734</v>
      </c>
      <c r="C8323" t="s">
        <v>5719</v>
      </c>
      <c r="D8323" t="s">
        <v>96</v>
      </c>
    </row>
    <row r="8324" spans="1:6" x14ac:dyDescent="0.3">
      <c r="A8324">
        <v>42733</v>
      </c>
      <c r="B8324" t="s">
        <v>5735</v>
      </c>
      <c r="C8324" t="s">
        <v>5721</v>
      </c>
      <c r="D8324" t="s">
        <v>96</v>
      </c>
    </row>
    <row r="8325" spans="1:6" x14ac:dyDescent="0.3">
      <c r="A8325">
        <v>42734</v>
      </c>
      <c r="B8325" t="s">
        <v>5736</v>
      </c>
      <c r="C8325" t="s">
        <v>5723</v>
      </c>
      <c r="D8325" t="s">
        <v>96</v>
      </c>
    </row>
    <row r="8326" spans="1:6" x14ac:dyDescent="0.3">
      <c r="A8326">
        <v>42735</v>
      </c>
      <c r="B8326" t="s">
        <v>5652</v>
      </c>
      <c r="C8326" t="s">
        <v>5653</v>
      </c>
      <c r="D8326" t="s">
        <v>96</v>
      </c>
    </row>
    <row r="8327" spans="1:6" x14ac:dyDescent="0.3">
      <c r="A8327">
        <v>42736</v>
      </c>
      <c r="B8327" t="s">
        <v>5737</v>
      </c>
      <c r="C8327" t="s">
        <v>5725</v>
      </c>
      <c r="D8327" t="s">
        <v>96</v>
      </c>
    </row>
    <row r="8328" spans="1:6" x14ac:dyDescent="0.3">
      <c r="A8328">
        <v>42737</v>
      </c>
      <c r="B8328" t="s">
        <v>5738</v>
      </c>
      <c r="C8328" t="s">
        <v>5727</v>
      </c>
      <c r="D8328" t="s">
        <v>96</v>
      </c>
    </row>
    <row r="8329" spans="1:6" x14ac:dyDescent="0.3">
      <c r="A8329">
        <v>42738</v>
      </c>
      <c r="B8329" t="s">
        <v>5684</v>
      </c>
      <c r="C8329" t="s">
        <v>5685</v>
      </c>
      <c r="D8329" t="s">
        <v>96</v>
      </c>
    </row>
    <row r="8330" spans="1:6" x14ac:dyDescent="0.3">
      <c r="A8330">
        <v>42739</v>
      </c>
      <c r="B8330" t="s">
        <v>5686</v>
      </c>
      <c r="C8330" t="s">
        <v>5687</v>
      </c>
      <c r="D8330" t="s">
        <v>96</v>
      </c>
    </row>
    <row r="8331" spans="1:6" x14ac:dyDescent="0.3">
      <c r="A8331">
        <v>42740</v>
      </c>
      <c r="B8331" t="s">
        <v>5688</v>
      </c>
      <c r="C8331" t="s">
        <v>5689</v>
      </c>
      <c r="D8331" t="s">
        <v>96</v>
      </c>
    </row>
    <row r="8332" spans="1:6" x14ac:dyDescent="0.3">
      <c r="A8332">
        <v>42741</v>
      </c>
      <c r="B8332" t="s">
        <v>5678</v>
      </c>
      <c r="C8332" t="s">
        <v>5679</v>
      </c>
      <c r="D8332" t="s">
        <v>96</v>
      </c>
    </row>
    <row r="8333" spans="1:6" x14ac:dyDescent="0.3">
      <c r="A8333">
        <v>42742</v>
      </c>
      <c r="B8333" t="s">
        <v>5680</v>
      </c>
      <c r="C8333" t="s">
        <v>5681</v>
      </c>
      <c r="D8333" t="s">
        <v>96</v>
      </c>
    </row>
    <row r="8334" spans="1:6" x14ac:dyDescent="0.3">
      <c r="A8334">
        <v>42743</v>
      </c>
      <c r="B8334" t="s">
        <v>5682</v>
      </c>
      <c r="C8334" t="s">
        <v>5683</v>
      </c>
      <c r="D8334" t="s">
        <v>96</v>
      </c>
    </row>
    <row r="8335" spans="1:6" x14ac:dyDescent="0.3">
      <c r="A8335">
        <v>42744</v>
      </c>
      <c r="B8335" t="s">
        <v>5690</v>
      </c>
      <c r="C8335" t="s">
        <v>5691</v>
      </c>
      <c r="D8335" t="s">
        <v>96</v>
      </c>
    </row>
    <row r="8336" spans="1:6" x14ac:dyDescent="0.3">
      <c r="A8336">
        <v>42745</v>
      </c>
      <c r="B8336" t="s">
        <v>5739</v>
      </c>
      <c r="C8336" t="s">
        <v>5740</v>
      </c>
      <c r="D8336" t="s">
        <v>5741</v>
      </c>
      <c r="E8336" t="s">
        <v>5740</v>
      </c>
      <c r="F8336" t="s">
        <v>96</v>
      </c>
    </row>
    <row r="8337" spans="1:4" x14ac:dyDescent="0.3">
      <c r="A8337">
        <v>42746</v>
      </c>
      <c r="B8337" t="s">
        <v>5698</v>
      </c>
      <c r="C8337" t="s">
        <v>5699</v>
      </c>
      <c r="D8337" t="s">
        <v>96</v>
      </c>
    </row>
    <row r="8338" spans="1:4" x14ac:dyDescent="0.3">
      <c r="A8338">
        <v>42747</v>
      </c>
      <c r="B8338" t="s">
        <v>5742</v>
      </c>
      <c r="C8338" t="s">
        <v>5743</v>
      </c>
      <c r="D8338" t="s">
        <v>96</v>
      </c>
    </row>
    <row r="8339" spans="1:4" x14ac:dyDescent="0.3">
      <c r="A8339">
        <v>42748</v>
      </c>
      <c r="B8339" t="s">
        <v>5744</v>
      </c>
      <c r="C8339" t="s">
        <v>5745</v>
      </c>
      <c r="D8339" t="s">
        <v>96</v>
      </c>
    </row>
    <row r="8340" spans="1:4" x14ac:dyDescent="0.3">
      <c r="A8340">
        <v>42749</v>
      </c>
      <c r="B8340" t="s">
        <v>5696</v>
      </c>
      <c r="C8340" t="s">
        <v>5697</v>
      </c>
      <c r="D8340" t="s">
        <v>96</v>
      </c>
    </row>
    <row r="8341" spans="1:4" x14ac:dyDescent="0.3">
      <c r="A8341">
        <v>42750</v>
      </c>
      <c r="B8341" t="s">
        <v>5692</v>
      </c>
      <c r="C8341" t="s">
        <v>5693</v>
      </c>
      <c r="D8341" t="s">
        <v>96</v>
      </c>
    </row>
    <row r="8342" spans="1:4" x14ac:dyDescent="0.3">
      <c r="A8342">
        <v>42751</v>
      </c>
      <c r="B8342" t="s">
        <v>5728</v>
      </c>
      <c r="C8342" t="s">
        <v>5729</v>
      </c>
      <c r="D8342" t="s">
        <v>96</v>
      </c>
    </row>
    <row r="8343" spans="1:4" x14ac:dyDescent="0.3">
      <c r="A8343">
        <v>42768</v>
      </c>
      <c r="B8343" t="s">
        <v>5730</v>
      </c>
      <c r="C8343" t="s">
        <v>5731</v>
      </c>
      <c r="D8343" t="s">
        <v>96</v>
      </c>
    </row>
    <row r="8344" spans="1:4" x14ac:dyDescent="0.3">
      <c r="A8344">
        <v>42769</v>
      </c>
      <c r="B8344" t="s">
        <v>5644</v>
      </c>
      <c r="C8344" t="s">
        <v>5645</v>
      </c>
      <c r="D8344" t="s">
        <v>96</v>
      </c>
    </row>
    <row r="8345" spans="1:4" x14ac:dyDescent="0.3">
      <c r="A8345">
        <v>42770</v>
      </c>
      <c r="B8345" t="s">
        <v>5646</v>
      </c>
      <c r="C8345" t="s">
        <v>5647</v>
      </c>
      <c r="D8345" t="s">
        <v>96</v>
      </c>
    </row>
    <row r="8346" spans="1:4" x14ac:dyDescent="0.3">
      <c r="A8346">
        <v>42771</v>
      </c>
      <c r="B8346" t="s">
        <v>5732</v>
      </c>
      <c r="C8346" t="s">
        <v>5715</v>
      </c>
      <c r="D8346" t="s">
        <v>96</v>
      </c>
    </row>
    <row r="8347" spans="1:4" x14ac:dyDescent="0.3">
      <c r="A8347">
        <v>42772</v>
      </c>
      <c r="B8347" t="s">
        <v>5733</v>
      </c>
      <c r="C8347" t="s">
        <v>5717</v>
      </c>
      <c r="D8347" t="s">
        <v>96</v>
      </c>
    </row>
    <row r="8348" spans="1:4" x14ac:dyDescent="0.3">
      <c r="A8348">
        <v>42773</v>
      </c>
      <c r="B8348" t="s">
        <v>5734</v>
      </c>
      <c r="C8348" t="s">
        <v>5719</v>
      </c>
      <c r="D8348" t="s">
        <v>96</v>
      </c>
    </row>
    <row r="8349" spans="1:4" x14ac:dyDescent="0.3">
      <c r="A8349">
        <v>42774</v>
      </c>
      <c r="B8349" t="s">
        <v>5735</v>
      </c>
      <c r="C8349" t="s">
        <v>5721</v>
      </c>
      <c r="D8349" t="s">
        <v>96</v>
      </c>
    </row>
    <row r="8350" spans="1:4" x14ac:dyDescent="0.3">
      <c r="A8350">
        <v>42775</v>
      </c>
      <c r="B8350" t="s">
        <v>5736</v>
      </c>
      <c r="C8350" t="s">
        <v>5723</v>
      </c>
      <c r="D8350" t="s">
        <v>96</v>
      </c>
    </row>
    <row r="8351" spans="1:4" x14ac:dyDescent="0.3">
      <c r="A8351">
        <v>42776</v>
      </c>
      <c r="B8351" t="s">
        <v>5652</v>
      </c>
      <c r="C8351" t="s">
        <v>5653</v>
      </c>
      <c r="D8351" t="s">
        <v>96</v>
      </c>
    </row>
    <row r="8352" spans="1:4" x14ac:dyDescent="0.3">
      <c r="A8352">
        <v>42777</v>
      </c>
      <c r="B8352" t="s">
        <v>5737</v>
      </c>
      <c r="C8352" t="s">
        <v>5725</v>
      </c>
      <c r="D8352" t="s">
        <v>96</v>
      </c>
    </row>
    <row r="8353" spans="1:6" x14ac:dyDescent="0.3">
      <c r="A8353">
        <v>42778</v>
      </c>
      <c r="B8353" t="s">
        <v>5738</v>
      </c>
      <c r="C8353" t="s">
        <v>5727</v>
      </c>
      <c r="D8353" t="s">
        <v>96</v>
      </c>
    </row>
    <row r="8354" spans="1:6" x14ac:dyDescent="0.3">
      <c r="A8354">
        <v>42779</v>
      </c>
      <c r="B8354" t="s">
        <v>5684</v>
      </c>
      <c r="C8354" t="s">
        <v>5685</v>
      </c>
      <c r="D8354" t="s">
        <v>96</v>
      </c>
    </row>
    <row r="8355" spans="1:6" x14ac:dyDescent="0.3">
      <c r="A8355">
        <v>42780</v>
      </c>
      <c r="B8355" t="s">
        <v>5686</v>
      </c>
      <c r="C8355" t="s">
        <v>5687</v>
      </c>
      <c r="D8355" t="s">
        <v>96</v>
      </c>
    </row>
    <row r="8356" spans="1:6" x14ac:dyDescent="0.3">
      <c r="A8356">
        <v>42781</v>
      </c>
      <c r="B8356" t="s">
        <v>5688</v>
      </c>
      <c r="C8356" t="s">
        <v>5689</v>
      </c>
      <c r="D8356" t="s">
        <v>96</v>
      </c>
    </row>
    <row r="8357" spans="1:6" x14ac:dyDescent="0.3">
      <c r="A8357">
        <v>42782</v>
      </c>
      <c r="B8357" t="s">
        <v>5678</v>
      </c>
      <c r="C8357" t="s">
        <v>5679</v>
      </c>
      <c r="D8357" t="s">
        <v>96</v>
      </c>
    </row>
    <row r="8358" spans="1:6" x14ac:dyDescent="0.3">
      <c r="A8358">
        <v>42783</v>
      </c>
      <c r="B8358" t="s">
        <v>5680</v>
      </c>
      <c r="C8358" t="s">
        <v>5681</v>
      </c>
      <c r="D8358" t="s">
        <v>96</v>
      </c>
    </row>
    <row r="8359" spans="1:6" x14ac:dyDescent="0.3">
      <c r="A8359">
        <v>42784</v>
      </c>
      <c r="B8359" t="s">
        <v>5682</v>
      </c>
      <c r="C8359" t="s">
        <v>5683</v>
      </c>
      <c r="D8359" t="s">
        <v>96</v>
      </c>
    </row>
    <row r="8360" spans="1:6" x14ac:dyDescent="0.3">
      <c r="A8360">
        <v>42785</v>
      </c>
      <c r="B8360" t="s">
        <v>5690</v>
      </c>
      <c r="C8360" t="s">
        <v>5691</v>
      </c>
      <c r="D8360" t="s">
        <v>96</v>
      </c>
    </row>
    <row r="8361" spans="1:6" x14ac:dyDescent="0.3">
      <c r="A8361">
        <v>42786</v>
      </c>
      <c r="B8361" t="s">
        <v>5739</v>
      </c>
      <c r="C8361" t="s">
        <v>5740</v>
      </c>
      <c r="D8361" t="s">
        <v>5741</v>
      </c>
      <c r="E8361" t="s">
        <v>5740</v>
      </c>
      <c r="F8361" t="s">
        <v>96</v>
      </c>
    </row>
    <row r="8362" spans="1:6" x14ac:dyDescent="0.3">
      <c r="A8362">
        <v>42787</v>
      </c>
      <c r="B8362" t="s">
        <v>5698</v>
      </c>
      <c r="C8362" t="s">
        <v>5699</v>
      </c>
      <c r="D8362" t="s">
        <v>96</v>
      </c>
    </row>
    <row r="8363" spans="1:6" x14ac:dyDescent="0.3">
      <c r="A8363">
        <v>42788</v>
      </c>
      <c r="B8363" t="s">
        <v>5742</v>
      </c>
      <c r="C8363" t="s">
        <v>5743</v>
      </c>
      <c r="D8363" t="s">
        <v>96</v>
      </c>
    </row>
    <row r="8364" spans="1:6" x14ac:dyDescent="0.3">
      <c r="A8364">
        <v>42789</v>
      </c>
      <c r="B8364" t="s">
        <v>5744</v>
      </c>
      <c r="C8364" t="s">
        <v>5745</v>
      </c>
      <c r="D8364" t="s">
        <v>96</v>
      </c>
    </row>
    <row r="8365" spans="1:6" x14ac:dyDescent="0.3">
      <c r="A8365">
        <v>42790</v>
      </c>
      <c r="B8365" t="s">
        <v>5696</v>
      </c>
      <c r="C8365" t="s">
        <v>5697</v>
      </c>
      <c r="D8365" t="s">
        <v>96</v>
      </c>
    </row>
    <row r="8366" spans="1:6" x14ac:dyDescent="0.3">
      <c r="A8366">
        <v>42791</v>
      </c>
      <c r="B8366" t="s">
        <v>5692</v>
      </c>
      <c r="C8366" t="s">
        <v>5693</v>
      </c>
      <c r="D8366" t="s">
        <v>96</v>
      </c>
    </row>
    <row r="8367" spans="1:6" x14ac:dyDescent="0.3">
      <c r="A8367">
        <v>42792</v>
      </c>
      <c r="B8367" t="s">
        <v>5728</v>
      </c>
      <c r="C8367" t="s">
        <v>5729</v>
      </c>
      <c r="D8367" t="s">
        <v>96</v>
      </c>
    </row>
    <row r="8368" spans="1:6" x14ac:dyDescent="0.3">
      <c r="A8368">
        <v>42793</v>
      </c>
      <c r="B8368" t="s">
        <v>5638</v>
      </c>
      <c r="C8368" t="s">
        <v>5639</v>
      </c>
      <c r="D8368" t="s">
        <v>96</v>
      </c>
    </row>
    <row r="8369" spans="1:6" x14ac:dyDescent="0.3">
      <c r="A8369">
        <v>42794</v>
      </c>
      <c r="B8369" t="s">
        <v>5700</v>
      </c>
      <c r="C8369" t="s">
        <v>5701</v>
      </c>
      <c r="D8369" t="s">
        <v>96</v>
      </c>
    </row>
    <row r="8370" spans="1:6" x14ac:dyDescent="0.3">
      <c r="A8370">
        <v>42795</v>
      </c>
      <c r="B8370" t="s">
        <v>5746</v>
      </c>
      <c r="C8370" t="s">
        <v>5747</v>
      </c>
      <c r="D8370" t="s">
        <v>96</v>
      </c>
    </row>
    <row r="8371" spans="1:6" x14ac:dyDescent="0.3">
      <c r="A8371">
        <v>42796</v>
      </c>
      <c r="B8371" t="s">
        <v>5748</v>
      </c>
      <c r="C8371" t="s">
        <v>5749</v>
      </c>
      <c r="D8371" t="s">
        <v>96</v>
      </c>
    </row>
    <row r="8372" spans="1:6" x14ac:dyDescent="0.3">
      <c r="A8372">
        <v>42797</v>
      </c>
      <c r="B8372" t="s">
        <v>5750</v>
      </c>
      <c r="C8372" t="s">
        <v>5751</v>
      </c>
      <c r="D8372" t="s">
        <v>96</v>
      </c>
    </row>
    <row r="8373" spans="1:6" x14ac:dyDescent="0.3">
      <c r="A8373">
        <v>42798</v>
      </c>
      <c r="B8373" t="s">
        <v>5752</v>
      </c>
      <c r="C8373" t="s">
        <v>5753</v>
      </c>
      <c r="D8373" t="s">
        <v>96</v>
      </c>
    </row>
    <row r="8374" spans="1:6" x14ac:dyDescent="0.3">
      <c r="A8374">
        <v>42799</v>
      </c>
      <c r="B8374" t="s">
        <v>5754</v>
      </c>
      <c r="C8374" t="s">
        <v>5755</v>
      </c>
      <c r="D8374" t="s">
        <v>96</v>
      </c>
    </row>
    <row r="8375" spans="1:6" x14ac:dyDescent="0.3">
      <c r="A8375">
        <v>42800</v>
      </c>
      <c r="B8375" t="s">
        <v>5658</v>
      </c>
      <c r="C8375" t="s">
        <v>5659</v>
      </c>
      <c r="D8375" t="s">
        <v>96</v>
      </c>
    </row>
    <row r="8376" spans="1:6" x14ac:dyDescent="0.3">
      <c r="A8376">
        <v>42801</v>
      </c>
      <c r="B8376" t="s">
        <v>5756</v>
      </c>
      <c r="C8376" t="s">
        <v>5757</v>
      </c>
      <c r="D8376" t="s">
        <v>96</v>
      </c>
    </row>
    <row r="8377" spans="1:6" x14ac:dyDescent="0.3">
      <c r="A8377">
        <v>42802</v>
      </c>
      <c r="B8377" t="s">
        <v>5709</v>
      </c>
      <c r="C8377" t="s">
        <v>5758</v>
      </c>
      <c r="D8377" t="s">
        <v>5711</v>
      </c>
      <c r="E8377" t="s">
        <v>5758</v>
      </c>
      <c r="F8377" t="s">
        <v>96</v>
      </c>
    </row>
    <row r="8378" spans="1:6" x14ac:dyDescent="0.3">
      <c r="A8378">
        <v>42803</v>
      </c>
      <c r="B8378" t="s">
        <v>5668</v>
      </c>
      <c r="C8378" t="s">
        <v>5759</v>
      </c>
      <c r="D8378" t="s">
        <v>5670</v>
      </c>
      <c r="E8378" t="s">
        <v>5759</v>
      </c>
      <c r="F8378" t="s">
        <v>96</v>
      </c>
    </row>
    <row r="8379" spans="1:6" x14ac:dyDescent="0.3">
      <c r="A8379">
        <v>42804</v>
      </c>
      <c r="B8379" t="s">
        <v>5760</v>
      </c>
      <c r="C8379" t="s">
        <v>5761</v>
      </c>
      <c r="D8379" t="s">
        <v>96</v>
      </c>
    </row>
    <row r="8380" spans="1:6" x14ac:dyDescent="0.3">
      <c r="A8380">
        <v>42805</v>
      </c>
      <c r="B8380" t="s">
        <v>5762</v>
      </c>
      <c r="C8380" t="s">
        <v>5763</v>
      </c>
      <c r="D8380" t="s">
        <v>96</v>
      </c>
    </row>
    <row r="8381" spans="1:6" x14ac:dyDescent="0.3">
      <c r="A8381">
        <v>42806</v>
      </c>
      <c r="B8381" t="s">
        <v>5671</v>
      </c>
      <c r="C8381" t="s">
        <v>5672</v>
      </c>
      <c r="D8381" t="s">
        <v>96</v>
      </c>
    </row>
    <row r="8382" spans="1:6" x14ac:dyDescent="0.3">
      <c r="A8382">
        <v>42807</v>
      </c>
      <c r="B8382" t="s">
        <v>5676</v>
      </c>
      <c r="C8382" t="s">
        <v>5677</v>
      </c>
      <c r="D8382" t="s">
        <v>96</v>
      </c>
    </row>
    <row r="8383" spans="1:6" x14ac:dyDescent="0.3">
      <c r="A8383">
        <v>42808</v>
      </c>
      <c r="B8383" t="s">
        <v>5673</v>
      </c>
      <c r="C8383" t="s">
        <v>5674</v>
      </c>
      <c r="D8383" t="s">
        <v>5675</v>
      </c>
      <c r="E8383" t="s">
        <v>5674</v>
      </c>
      <c r="F8383" t="s">
        <v>96</v>
      </c>
    </row>
    <row r="8384" spans="1:6" x14ac:dyDescent="0.3">
      <c r="A8384">
        <v>43830</v>
      </c>
      <c r="B8384" t="s">
        <v>5764</v>
      </c>
      <c r="C8384" t="s">
        <v>5765</v>
      </c>
      <c r="D8384" t="s">
        <v>96</v>
      </c>
    </row>
    <row r="8385" spans="1:6" x14ac:dyDescent="0.3">
      <c r="A8385">
        <v>43831</v>
      </c>
      <c r="B8385" t="s">
        <v>5766</v>
      </c>
      <c r="C8385" t="s">
        <v>5767</v>
      </c>
      <c r="D8385" t="s">
        <v>96</v>
      </c>
    </row>
    <row r="8386" spans="1:6" x14ac:dyDescent="0.3">
      <c r="A8386">
        <v>43832</v>
      </c>
      <c r="B8386" t="s">
        <v>5768</v>
      </c>
      <c r="C8386" t="s">
        <v>5769</v>
      </c>
      <c r="D8386" t="s">
        <v>96</v>
      </c>
    </row>
    <row r="8387" spans="1:6" x14ac:dyDescent="0.3">
      <c r="A8387">
        <v>43833</v>
      </c>
      <c r="B8387" t="s">
        <v>5770</v>
      </c>
      <c r="C8387" t="s">
        <v>5771</v>
      </c>
      <c r="D8387" t="s">
        <v>96</v>
      </c>
    </row>
    <row r="8388" spans="1:6" x14ac:dyDescent="0.3">
      <c r="A8388">
        <v>43834</v>
      </c>
      <c r="B8388" t="s">
        <v>5772</v>
      </c>
      <c r="C8388" t="s">
        <v>5773</v>
      </c>
      <c r="D8388" t="s">
        <v>5774</v>
      </c>
      <c r="E8388" t="s">
        <v>5773</v>
      </c>
      <c r="F8388" t="s">
        <v>96</v>
      </c>
    </row>
    <row r="8389" spans="1:6" x14ac:dyDescent="0.3">
      <c r="A8389">
        <v>43835</v>
      </c>
      <c r="B8389" t="s">
        <v>5775</v>
      </c>
      <c r="C8389" t="s">
        <v>5776</v>
      </c>
      <c r="D8389" t="s">
        <v>96</v>
      </c>
    </row>
    <row r="8390" spans="1:6" x14ac:dyDescent="0.3">
      <c r="A8390">
        <v>43836</v>
      </c>
      <c r="B8390" t="s">
        <v>5777</v>
      </c>
      <c r="C8390" t="s">
        <v>5778</v>
      </c>
      <c r="D8390" t="s">
        <v>96</v>
      </c>
    </row>
    <row r="8391" spans="1:6" x14ac:dyDescent="0.3">
      <c r="A8391">
        <v>43837</v>
      </c>
      <c r="B8391" t="s">
        <v>5779</v>
      </c>
      <c r="C8391" t="s">
        <v>5780</v>
      </c>
      <c r="D8391" t="s">
        <v>96</v>
      </c>
    </row>
    <row r="8392" spans="1:6" x14ac:dyDescent="0.3">
      <c r="A8392">
        <v>43838</v>
      </c>
      <c r="B8392" t="s">
        <v>5781</v>
      </c>
      <c r="C8392" t="s">
        <v>5782</v>
      </c>
      <c r="D8392" t="s">
        <v>96</v>
      </c>
    </row>
    <row r="8393" spans="1:6" x14ac:dyDescent="0.3">
      <c r="A8393">
        <v>43839</v>
      </c>
      <c r="B8393" t="s">
        <v>5783</v>
      </c>
      <c r="C8393" t="s">
        <v>5784</v>
      </c>
      <c r="D8393" t="s">
        <v>96</v>
      </c>
    </row>
    <row r="8394" spans="1:6" x14ac:dyDescent="0.3">
      <c r="A8394">
        <v>43840</v>
      </c>
      <c r="B8394" t="s">
        <v>5785</v>
      </c>
      <c r="C8394" t="s">
        <v>5786</v>
      </c>
      <c r="D8394" t="s">
        <v>96</v>
      </c>
    </row>
    <row r="8395" spans="1:6" x14ac:dyDescent="0.3">
      <c r="A8395">
        <v>43841</v>
      </c>
      <c r="B8395" t="s">
        <v>5787</v>
      </c>
      <c r="C8395" t="s">
        <v>5788</v>
      </c>
      <c r="D8395" t="s">
        <v>96</v>
      </c>
    </row>
    <row r="8396" spans="1:6" x14ac:dyDescent="0.3">
      <c r="A8396">
        <v>44983</v>
      </c>
      <c r="B8396" t="s">
        <v>5789</v>
      </c>
      <c r="C8396" t="s">
        <v>5790</v>
      </c>
      <c r="D8396" t="s">
        <v>96</v>
      </c>
    </row>
    <row r="8397" spans="1:6" x14ac:dyDescent="0.3">
      <c r="A8397">
        <v>44984</v>
      </c>
      <c r="B8397" t="s">
        <v>5791</v>
      </c>
      <c r="C8397" t="s">
        <v>5792</v>
      </c>
      <c r="D8397" t="s">
        <v>96</v>
      </c>
    </row>
    <row r="8398" spans="1:6" x14ac:dyDescent="0.3">
      <c r="A8398">
        <v>44985</v>
      </c>
      <c r="B8398" t="s">
        <v>5793</v>
      </c>
      <c r="C8398" t="s">
        <v>5794</v>
      </c>
      <c r="D8398" t="s">
        <v>96</v>
      </c>
    </row>
    <row r="8399" spans="1:6" x14ac:dyDescent="0.3">
      <c r="A8399">
        <v>44986</v>
      </c>
      <c r="B8399" t="s">
        <v>5795</v>
      </c>
      <c r="C8399" t="s">
        <v>5796</v>
      </c>
      <c r="D8399" t="s">
        <v>96</v>
      </c>
    </row>
    <row r="8400" spans="1:6" x14ac:dyDescent="0.3">
      <c r="A8400">
        <v>44987</v>
      </c>
      <c r="B8400" t="s">
        <v>5797</v>
      </c>
      <c r="C8400" t="s">
        <v>5798</v>
      </c>
      <c r="D8400" t="s">
        <v>96</v>
      </c>
    </row>
    <row r="8401" spans="1:8" x14ac:dyDescent="0.3">
      <c r="A8401">
        <v>44988</v>
      </c>
      <c r="B8401" t="s">
        <v>5799</v>
      </c>
      <c r="C8401" t="s">
        <v>5800</v>
      </c>
      <c r="D8401" t="s">
        <v>96</v>
      </c>
    </row>
    <row r="8402" spans="1:8" x14ac:dyDescent="0.3">
      <c r="A8402">
        <v>44989</v>
      </c>
      <c r="B8402" t="s">
        <v>5801</v>
      </c>
      <c r="C8402" t="s">
        <v>5802</v>
      </c>
      <c r="D8402" t="s">
        <v>96</v>
      </c>
    </row>
    <row r="8403" spans="1:8" x14ac:dyDescent="0.3">
      <c r="A8403">
        <v>44990</v>
      </c>
      <c r="B8403" t="s">
        <v>5803</v>
      </c>
      <c r="C8403" t="s">
        <v>5804</v>
      </c>
      <c r="D8403" t="s">
        <v>96</v>
      </c>
    </row>
    <row r="8404" spans="1:8" x14ac:dyDescent="0.3">
      <c r="A8404">
        <v>44992</v>
      </c>
      <c r="B8404" t="s">
        <v>5805</v>
      </c>
      <c r="C8404" t="s">
        <v>5806</v>
      </c>
      <c r="D8404" t="s">
        <v>96</v>
      </c>
    </row>
    <row r="8405" spans="1:8" x14ac:dyDescent="0.3">
      <c r="A8405">
        <v>44993</v>
      </c>
      <c r="B8405" t="s">
        <v>5807</v>
      </c>
      <c r="C8405" t="s">
        <v>5808</v>
      </c>
      <c r="D8405" t="s">
        <v>96</v>
      </c>
    </row>
    <row r="8406" spans="1:8" x14ac:dyDescent="0.3">
      <c r="A8406">
        <v>44994</v>
      </c>
      <c r="B8406" t="s">
        <v>5809</v>
      </c>
      <c r="C8406" t="s">
        <v>5810</v>
      </c>
      <c r="D8406" t="s">
        <v>96</v>
      </c>
    </row>
    <row r="8407" spans="1:8" x14ac:dyDescent="0.3">
      <c r="A8407">
        <v>45478</v>
      </c>
      <c r="B8407" t="s">
        <v>5811</v>
      </c>
      <c r="C8407" t="s">
        <v>5812</v>
      </c>
      <c r="D8407" t="s">
        <v>96</v>
      </c>
    </row>
    <row r="8408" spans="1:8" x14ac:dyDescent="0.3">
      <c r="A8408">
        <v>45479</v>
      </c>
      <c r="B8408" t="s">
        <v>5813</v>
      </c>
      <c r="C8408" t="s">
        <v>5814</v>
      </c>
      <c r="D8408" t="s">
        <v>96</v>
      </c>
    </row>
    <row r="8409" spans="1:8" x14ac:dyDescent="0.3">
      <c r="A8409">
        <v>44995</v>
      </c>
      <c r="B8409" t="s">
        <v>5815</v>
      </c>
      <c r="C8409" t="s">
        <v>5816</v>
      </c>
      <c r="D8409" t="s">
        <v>96</v>
      </c>
    </row>
    <row r="8410" spans="1:8" x14ac:dyDescent="0.3">
      <c r="A8410">
        <v>44996</v>
      </c>
      <c r="B8410" t="s">
        <v>5817</v>
      </c>
      <c r="C8410" t="s">
        <v>5818</v>
      </c>
      <c r="D8410" t="s">
        <v>5819</v>
      </c>
      <c r="E8410" t="s">
        <v>5818</v>
      </c>
      <c r="F8410" t="s">
        <v>96</v>
      </c>
    </row>
    <row r="8411" spans="1:8" x14ac:dyDescent="0.3">
      <c r="A8411">
        <v>44997</v>
      </c>
      <c r="B8411" t="s">
        <v>5820</v>
      </c>
      <c r="C8411" t="s">
        <v>5821</v>
      </c>
      <c r="D8411" t="s">
        <v>5822</v>
      </c>
      <c r="E8411" t="s">
        <v>5823</v>
      </c>
      <c r="F8411" t="s">
        <v>5821</v>
      </c>
      <c r="G8411" t="s">
        <v>5822</v>
      </c>
      <c r="H8411" t="s">
        <v>96</v>
      </c>
    </row>
    <row r="8412" spans="1:8" x14ac:dyDescent="0.3">
      <c r="A8412">
        <v>44998</v>
      </c>
      <c r="B8412" t="s">
        <v>5824</v>
      </c>
      <c r="C8412" t="s">
        <v>5825</v>
      </c>
      <c r="D8412" t="s">
        <v>96</v>
      </c>
    </row>
    <row r="8413" spans="1:8" x14ac:dyDescent="0.3">
      <c r="A8413">
        <v>44999</v>
      </c>
      <c r="B8413" t="s">
        <v>5826</v>
      </c>
      <c r="C8413" t="s">
        <v>5827</v>
      </c>
      <c r="D8413" t="s">
        <v>5828</v>
      </c>
      <c r="E8413" t="s">
        <v>5827</v>
      </c>
      <c r="F8413" t="s">
        <v>96</v>
      </c>
    </row>
    <row r="8414" spans="1:8" x14ac:dyDescent="0.3">
      <c r="A8414">
        <v>45000</v>
      </c>
      <c r="B8414" t="s">
        <v>5829</v>
      </c>
      <c r="C8414" t="s">
        <v>5830</v>
      </c>
      <c r="D8414" t="s">
        <v>96</v>
      </c>
    </row>
    <row r="8415" spans="1:8" x14ac:dyDescent="0.3">
      <c r="A8415">
        <v>45001</v>
      </c>
      <c r="B8415" t="s">
        <v>5831</v>
      </c>
      <c r="C8415" t="s">
        <v>5832</v>
      </c>
      <c r="D8415" t="s">
        <v>96</v>
      </c>
    </row>
    <row r="8416" spans="1:8" x14ac:dyDescent="0.3">
      <c r="A8416">
        <v>45002</v>
      </c>
      <c r="B8416" t="s">
        <v>5833</v>
      </c>
      <c r="C8416" t="s">
        <v>5834</v>
      </c>
      <c r="D8416" t="s">
        <v>96</v>
      </c>
    </row>
    <row r="8417" spans="1:4" x14ac:dyDescent="0.3">
      <c r="A8417">
        <v>45003</v>
      </c>
      <c r="B8417" t="s">
        <v>5835</v>
      </c>
      <c r="C8417" t="s">
        <v>5836</v>
      </c>
      <c r="D8417" t="s">
        <v>96</v>
      </c>
    </row>
    <row r="8418" spans="1:4" x14ac:dyDescent="0.3">
      <c r="A8418">
        <v>45004</v>
      </c>
      <c r="B8418" t="s">
        <v>5837</v>
      </c>
      <c r="C8418" t="s">
        <v>5838</v>
      </c>
      <c r="D8418" t="s">
        <v>96</v>
      </c>
    </row>
    <row r="8419" spans="1:4" x14ac:dyDescent="0.3">
      <c r="A8419">
        <v>45005</v>
      </c>
      <c r="B8419" t="s">
        <v>5839</v>
      </c>
      <c r="C8419" t="s">
        <v>5840</v>
      </c>
      <c r="D8419" t="s">
        <v>96</v>
      </c>
    </row>
    <row r="8420" spans="1:4" x14ac:dyDescent="0.3">
      <c r="A8420">
        <v>45006</v>
      </c>
      <c r="B8420" t="s">
        <v>5841</v>
      </c>
      <c r="C8420" t="s">
        <v>5842</v>
      </c>
      <c r="D8420" t="s">
        <v>96</v>
      </c>
    </row>
    <row r="8421" spans="1:4" x14ac:dyDescent="0.3">
      <c r="A8421">
        <v>45007</v>
      </c>
      <c r="B8421" t="s">
        <v>5843</v>
      </c>
      <c r="C8421" t="s">
        <v>5844</v>
      </c>
      <c r="D8421" t="s">
        <v>96</v>
      </c>
    </row>
    <row r="8422" spans="1:4" x14ac:dyDescent="0.3">
      <c r="A8422">
        <v>45008</v>
      </c>
      <c r="B8422" t="s">
        <v>5845</v>
      </c>
      <c r="C8422" t="s">
        <v>5846</v>
      </c>
      <c r="D8422" t="s">
        <v>96</v>
      </c>
    </row>
    <row r="8423" spans="1:4" x14ac:dyDescent="0.3">
      <c r="A8423">
        <v>45009</v>
      </c>
      <c r="B8423" t="s">
        <v>5847</v>
      </c>
      <c r="C8423" t="s">
        <v>5848</v>
      </c>
      <c r="D8423" t="s">
        <v>96</v>
      </c>
    </row>
    <row r="8424" spans="1:4" x14ac:dyDescent="0.3">
      <c r="A8424">
        <v>45010</v>
      </c>
      <c r="B8424" t="s">
        <v>5849</v>
      </c>
      <c r="C8424" t="s">
        <v>5850</v>
      </c>
      <c r="D8424" t="s">
        <v>96</v>
      </c>
    </row>
    <row r="8425" spans="1:4" x14ac:dyDescent="0.3">
      <c r="A8425">
        <v>45011</v>
      </c>
      <c r="B8425" t="s">
        <v>5851</v>
      </c>
      <c r="C8425" t="s">
        <v>5852</v>
      </c>
      <c r="D8425" t="s">
        <v>96</v>
      </c>
    </row>
    <row r="8426" spans="1:4" x14ac:dyDescent="0.3">
      <c r="A8426">
        <v>45012</v>
      </c>
      <c r="B8426" t="s">
        <v>5853</v>
      </c>
      <c r="C8426" t="s">
        <v>5854</v>
      </c>
      <c r="D8426" t="s">
        <v>96</v>
      </c>
    </row>
    <row r="8427" spans="1:4" x14ac:dyDescent="0.3">
      <c r="A8427">
        <v>45013</v>
      </c>
      <c r="B8427" t="s">
        <v>5855</v>
      </c>
      <c r="C8427" t="s">
        <v>5856</v>
      </c>
      <c r="D8427" t="s">
        <v>96</v>
      </c>
    </row>
    <row r="8428" spans="1:4" x14ac:dyDescent="0.3">
      <c r="A8428">
        <v>45014</v>
      </c>
      <c r="B8428" t="s">
        <v>5857</v>
      </c>
      <c r="C8428" t="s">
        <v>5858</v>
      </c>
      <c r="D8428" t="s">
        <v>96</v>
      </c>
    </row>
    <row r="8429" spans="1:4" x14ac:dyDescent="0.3">
      <c r="A8429">
        <v>45015</v>
      </c>
      <c r="B8429" t="s">
        <v>5859</v>
      </c>
      <c r="C8429" t="s">
        <v>5860</v>
      </c>
      <c r="D8429" t="s">
        <v>96</v>
      </c>
    </row>
    <row r="8430" spans="1:4" x14ac:dyDescent="0.3">
      <c r="A8430">
        <v>45016</v>
      </c>
      <c r="B8430" t="s">
        <v>5861</v>
      </c>
      <c r="C8430" t="s">
        <v>5862</v>
      </c>
      <c r="D8430" t="s">
        <v>96</v>
      </c>
    </row>
    <row r="8431" spans="1:4" x14ac:dyDescent="0.3">
      <c r="A8431">
        <v>45017</v>
      </c>
      <c r="B8431" t="s">
        <v>5863</v>
      </c>
      <c r="C8431" t="s">
        <v>5864</v>
      </c>
      <c r="D8431" t="s">
        <v>96</v>
      </c>
    </row>
    <row r="8432" spans="1:4" x14ac:dyDescent="0.3">
      <c r="A8432">
        <v>45018</v>
      </c>
      <c r="B8432" t="s">
        <v>5865</v>
      </c>
      <c r="C8432" t="s">
        <v>5866</v>
      </c>
      <c r="D8432" t="s">
        <v>96</v>
      </c>
    </row>
    <row r="8433" spans="1:6" x14ac:dyDescent="0.3">
      <c r="A8433">
        <v>45019</v>
      </c>
      <c r="B8433" t="s">
        <v>5867</v>
      </c>
      <c r="C8433" t="s">
        <v>5868</v>
      </c>
      <c r="D8433" t="s">
        <v>96</v>
      </c>
    </row>
    <row r="8434" spans="1:6" x14ac:dyDescent="0.3">
      <c r="A8434">
        <v>45020</v>
      </c>
      <c r="B8434" t="s">
        <v>5869</v>
      </c>
      <c r="C8434" t="s">
        <v>5870</v>
      </c>
      <c r="D8434" t="s">
        <v>5871</v>
      </c>
      <c r="E8434" t="s">
        <v>5870</v>
      </c>
      <c r="F8434" t="s">
        <v>96</v>
      </c>
    </row>
    <row r="8435" spans="1:6" x14ac:dyDescent="0.3">
      <c r="A8435">
        <v>45021</v>
      </c>
      <c r="B8435" t="s">
        <v>5872</v>
      </c>
      <c r="C8435" t="s">
        <v>5873</v>
      </c>
      <c r="D8435" t="s">
        <v>96</v>
      </c>
    </row>
    <row r="8436" spans="1:6" x14ac:dyDescent="0.3">
      <c r="A8436">
        <v>45022</v>
      </c>
      <c r="B8436" t="s">
        <v>5874</v>
      </c>
      <c r="C8436" t="s">
        <v>5875</v>
      </c>
      <c r="D8436" t="s">
        <v>96</v>
      </c>
    </row>
    <row r="8437" spans="1:6" x14ac:dyDescent="0.3">
      <c r="A8437">
        <v>45023</v>
      </c>
      <c r="B8437" t="s">
        <v>5876</v>
      </c>
      <c r="C8437" t="s">
        <v>5877</v>
      </c>
      <c r="D8437" t="s">
        <v>96</v>
      </c>
    </row>
    <row r="8438" spans="1:6" x14ac:dyDescent="0.3">
      <c r="A8438">
        <v>45024</v>
      </c>
      <c r="B8438" t="s">
        <v>5878</v>
      </c>
      <c r="C8438" t="s">
        <v>5879</v>
      </c>
      <c r="D8438" t="s">
        <v>96</v>
      </c>
    </row>
    <row r="8439" spans="1:6" x14ac:dyDescent="0.3">
      <c r="A8439">
        <v>45025</v>
      </c>
      <c r="B8439" t="s">
        <v>5880</v>
      </c>
      <c r="C8439" t="s">
        <v>5881</v>
      </c>
      <c r="D8439" t="s">
        <v>96</v>
      </c>
    </row>
    <row r="8440" spans="1:6" x14ac:dyDescent="0.3">
      <c r="A8440">
        <v>45026</v>
      </c>
      <c r="B8440" t="s">
        <v>5882</v>
      </c>
      <c r="C8440" t="s">
        <v>5883</v>
      </c>
      <c r="D8440" t="s">
        <v>5884</v>
      </c>
      <c r="E8440" t="s">
        <v>5883</v>
      </c>
      <c r="F8440" t="s">
        <v>96</v>
      </c>
    </row>
    <row r="8441" spans="1:6" x14ac:dyDescent="0.3">
      <c r="A8441">
        <v>45027</v>
      </c>
      <c r="B8441" t="s">
        <v>5885</v>
      </c>
      <c r="C8441" t="s">
        <v>5886</v>
      </c>
      <c r="D8441" t="s">
        <v>96</v>
      </c>
    </row>
    <row r="8442" spans="1:6" x14ac:dyDescent="0.3">
      <c r="A8442">
        <v>45028</v>
      </c>
      <c r="B8442" t="s">
        <v>5887</v>
      </c>
      <c r="C8442" t="s">
        <v>5888</v>
      </c>
      <c r="D8442" t="s">
        <v>96</v>
      </c>
    </row>
    <row r="8443" spans="1:6" x14ac:dyDescent="0.3">
      <c r="A8443">
        <v>45029</v>
      </c>
      <c r="B8443" t="s">
        <v>5889</v>
      </c>
      <c r="C8443" t="s">
        <v>5890</v>
      </c>
      <c r="D8443" t="s">
        <v>96</v>
      </c>
    </row>
    <row r="8444" spans="1:6" x14ac:dyDescent="0.3">
      <c r="A8444">
        <v>45030</v>
      </c>
      <c r="B8444" t="s">
        <v>5891</v>
      </c>
      <c r="C8444" t="s">
        <v>5892</v>
      </c>
      <c r="D8444" t="s">
        <v>96</v>
      </c>
    </row>
    <row r="8445" spans="1:6" x14ac:dyDescent="0.3">
      <c r="A8445">
        <v>45031</v>
      </c>
      <c r="B8445" t="s">
        <v>5893</v>
      </c>
      <c r="C8445" t="s">
        <v>5894</v>
      </c>
      <c r="D8445" t="s">
        <v>5895</v>
      </c>
      <c r="E8445" t="s">
        <v>5894</v>
      </c>
      <c r="F8445" t="s">
        <v>96</v>
      </c>
    </row>
    <row r="8446" spans="1:6" x14ac:dyDescent="0.3">
      <c r="A8446">
        <v>45032</v>
      </c>
      <c r="B8446" t="s">
        <v>5896</v>
      </c>
      <c r="C8446" t="s">
        <v>5897</v>
      </c>
      <c r="D8446" t="s">
        <v>5898</v>
      </c>
      <c r="E8446" t="s">
        <v>5897</v>
      </c>
      <c r="F8446" t="s">
        <v>96</v>
      </c>
    </row>
    <row r="8447" spans="1:6" x14ac:dyDescent="0.3">
      <c r="A8447">
        <v>45033</v>
      </c>
      <c r="B8447" t="s">
        <v>5899</v>
      </c>
      <c r="C8447" t="s">
        <v>5900</v>
      </c>
      <c r="D8447" t="s">
        <v>96</v>
      </c>
    </row>
    <row r="8448" spans="1:6" x14ac:dyDescent="0.3">
      <c r="A8448">
        <v>45034</v>
      </c>
      <c r="B8448" t="s">
        <v>5901</v>
      </c>
      <c r="C8448" t="s">
        <v>5902</v>
      </c>
      <c r="D8448" t="s">
        <v>96</v>
      </c>
    </row>
    <row r="8449" spans="1:4" x14ac:dyDescent="0.3">
      <c r="A8449">
        <v>45035</v>
      </c>
      <c r="B8449" t="s">
        <v>5903</v>
      </c>
      <c r="C8449" t="s">
        <v>5904</v>
      </c>
      <c r="D8449" t="s">
        <v>96</v>
      </c>
    </row>
    <row r="8450" spans="1:4" x14ac:dyDescent="0.3">
      <c r="A8450">
        <v>45036</v>
      </c>
      <c r="B8450" t="s">
        <v>5905</v>
      </c>
      <c r="C8450" t="s">
        <v>5906</v>
      </c>
      <c r="D8450" t="s">
        <v>96</v>
      </c>
    </row>
    <row r="8451" spans="1:4" x14ac:dyDescent="0.3">
      <c r="A8451">
        <v>45037</v>
      </c>
      <c r="B8451" t="s">
        <v>5907</v>
      </c>
      <c r="C8451" t="s">
        <v>5908</v>
      </c>
      <c r="D8451" t="s">
        <v>96</v>
      </c>
    </row>
    <row r="8452" spans="1:4" x14ac:dyDescent="0.3">
      <c r="A8452">
        <v>45038</v>
      </c>
      <c r="B8452" t="s">
        <v>5909</v>
      </c>
      <c r="C8452" t="s">
        <v>5910</v>
      </c>
      <c r="D8452" t="s">
        <v>96</v>
      </c>
    </row>
    <row r="8453" spans="1:4" x14ac:dyDescent="0.3">
      <c r="A8453">
        <v>45039</v>
      </c>
      <c r="B8453" t="s">
        <v>5911</v>
      </c>
      <c r="C8453" t="s">
        <v>5912</v>
      </c>
      <c r="D8453" t="s">
        <v>96</v>
      </c>
    </row>
    <row r="8454" spans="1:4" x14ac:dyDescent="0.3">
      <c r="A8454">
        <v>45040</v>
      </c>
      <c r="B8454" t="s">
        <v>5913</v>
      </c>
      <c r="C8454" t="s">
        <v>5914</v>
      </c>
      <c r="D8454" t="s">
        <v>96</v>
      </c>
    </row>
    <row r="8455" spans="1:4" x14ac:dyDescent="0.3">
      <c r="A8455">
        <v>45041</v>
      </c>
      <c r="B8455" t="s">
        <v>5915</v>
      </c>
      <c r="C8455" t="s">
        <v>5916</v>
      </c>
      <c r="D8455" t="s">
        <v>96</v>
      </c>
    </row>
    <row r="8456" spans="1:4" x14ac:dyDescent="0.3">
      <c r="A8456">
        <v>45042</v>
      </c>
      <c r="B8456" t="s">
        <v>5917</v>
      </c>
      <c r="C8456" t="s">
        <v>5918</v>
      </c>
      <c r="D8456" t="s">
        <v>96</v>
      </c>
    </row>
    <row r="8457" spans="1:4" x14ac:dyDescent="0.3">
      <c r="A8457">
        <v>45043</v>
      </c>
      <c r="B8457" t="s">
        <v>5919</v>
      </c>
      <c r="C8457" t="s">
        <v>5920</v>
      </c>
      <c r="D8457" t="s">
        <v>96</v>
      </c>
    </row>
    <row r="8458" spans="1:4" x14ac:dyDescent="0.3">
      <c r="A8458">
        <v>45044</v>
      </c>
      <c r="B8458" t="s">
        <v>5921</v>
      </c>
      <c r="C8458" t="s">
        <v>5922</v>
      </c>
      <c r="D8458" t="s">
        <v>96</v>
      </c>
    </row>
    <row r="8459" spans="1:4" x14ac:dyDescent="0.3">
      <c r="A8459">
        <v>45045</v>
      </c>
      <c r="B8459" t="s">
        <v>5923</v>
      </c>
      <c r="C8459" t="s">
        <v>5924</v>
      </c>
      <c r="D8459" t="s">
        <v>96</v>
      </c>
    </row>
    <row r="8460" spans="1:4" x14ac:dyDescent="0.3">
      <c r="A8460">
        <v>45046</v>
      </c>
      <c r="B8460" t="s">
        <v>5925</v>
      </c>
      <c r="C8460" t="s">
        <v>5926</v>
      </c>
      <c r="D8460" t="s">
        <v>96</v>
      </c>
    </row>
    <row r="8461" spans="1:4" x14ac:dyDescent="0.3">
      <c r="A8461">
        <v>45047</v>
      </c>
      <c r="B8461" t="s">
        <v>5927</v>
      </c>
      <c r="C8461" t="s">
        <v>5928</v>
      </c>
      <c r="D8461" t="s">
        <v>96</v>
      </c>
    </row>
    <row r="8462" spans="1:4" x14ac:dyDescent="0.3">
      <c r="A8462">
        <v>45048</v>
      </c>
      <c r="B8462" t="s">
        <v>5929</v>
      </c>
      <c r="C8462" t="s">
        <v>5930</v>
      </c>
      <c r="D8462" t="s">
        <v>96</v>
      </c>
    </row>
    <row r="8463" spans="1:4" x14ac:dyDescent="0.3">
      <c r="A8463">
        <v>45049</v>
      </c>
      <c r="B8463" t="s">
        <v>5931</v>
      </c>
      <c r="C8463" t="s">
        <v>5932</v>
      </c>
      <c r="D8463" t="s">
        <v>96</v>
      </c>
    </row>
    <row r="8464" spans="1:4" x14ac:dyDescent="0.3">
      <c r="A8464">
        <v>45050</v>
      </c>
      <c r="B8464" t="s">
        <v>5933</v>
      </c>
      <c r="C8464" t="s">
        <v>5934</v>
      </c>
      <c r="D8464" t="s">
        <v>96</v>
      </c>
    </row>
    <row r="8465" spans="1:6" x14ac:dyDescent="0.3">
      <c r="A8465">
        <v>45051</v>
      </c>
      <c r="B8465" t="s">
        <v>5935</v>
      </c>
      <c r="C8465" t="s">
        <v>5936</v>
      </c>
      <c r="D8465" t="s">
        <v>96</v>
      </c>
    </row>
    <row r="8466" spans="1:6" x14ac:dyDescent="0.3">
      <c r="A8466">
        <v>43842</v>
      </c>
      <c r="B8466" t="s">
        <v>5937</v>
      </c>
      <c r="C8466" t="s">
        <v>153</v>
      </c>
      <c r="D8466" t="s">
        <v>96</v>
      </c>
    </row>
    <row r="8467" spans="1:6" x14ac:dyDescent="0.3">
      <c r="A8467">
        <v>43843</v>
      </c>
      <c r="B8467" t="s">
        <v>5768</v>
      </c>
      <c r="C8467" t="s">
        <v>5769</v>
      </c>
      <c r="D8467" t="s">
        <v>96</v>
      </c>
    </row>
    <row r="8468" spans="1:6" x14ac:dyDescent="0.3">
      <c r="A8468">
        <v>43844</v>
      </c>
      <c r="B8468" t="s">
        <v>5770</v>
      </c>
      <c r="C8468" t="s">
        <v>5771</v>
      </c>
      <c r="D8468" t="s">
        <v>96</v>
      </c>
    </row>
    <row r="8469" spans="1:6" x14ac:dyDescent="0.3">
      <c r="A8469">
        <v>43845</v>
      </c>
      <c r="B8469" t="s">
        <v>5772</v>
      </c>
      <c r="C8469" t="s">
        <v>5773</v>
      </c>
      <c r="D8469" t="s">
        <v>5774</v>
      </c>
      <c r="E8469" t="s">
        <v>5773</v>
      </c>
      <c r="F8469" t="s">
        <v>96</v>
      </c>
    </row>
    <row r="8470" spans="1:6" x14ac:dyDescent="0.3">
      <c r="A8470">
        <v>43846</v>
      </c>
      <c r="B8470" t="s">
        <v>5775</v>
      </c>
      <c r="C8470" t="s">
        <v>5776</v>
      </c>
      <c r="D8470" t="s">
        <v>96</v>
      </c>
    </row>
    <row r="8471" spans="1:6" x14ac:dyDescent="0.3">
      <c r="A8471">
        <v>43847</v>
      </c>
      <c r="B8471" t="s">
        <v>5777</v>
      </c>
      <c r="C8471" t="s">
        <v>5778</v>
      </c>
      <c r="D8471" t="s">
        <v>96</v>
      </c>
    </row>
    <row r="8472" spans="1:6" x14ac:dyDescent="0.3">
      <c r="A8472">
        <v>43848</v>
      </c>
      <c r="B8472" t="s">
        <v>5779</v>
      </c>
      <c r="C8472" t="s">
        <v>5780</v>
      </c>
      <c r="D8472" t="s">
        <v>96</v>
      </c>
    </row>
    <row r="8473" spans="1:6" x14ac:dyDescent="0.3">
      <c r="A8473">
        <v>43849</v>
      </c>
      <c r="B8473" t="s">
        <v>5781</v>
      </c>
      <c r="C8473" t="s">
        <v>5782</v>
      </c>
      <c r="D8473" t="s">
        <v>96</v>
      </c>
    </row>
    <row r="8474" spans="1:6" x14ac:dyDescent="0.3">
      <c r="A8474">
        <v>43850</v>
      </c>
      <c r="B8474" t="s">
        <v>5783</v>
      </c>
      <c r="C8474" t="s">
        <v>5784</v>
      </c>
      <c r="D8474" t="s">
        <v>96</v>
      </c>
    </row>
    <row r="8475" spans="1:6" x14ac:dyDescent="0.3">
      <c r="A8475">
        <v>43851</v>
      </c>
      <c r="B8475" t="s">
        <v>5785</v>
      </c>
      <c r="C8475" t="s">
        <v>5786</v>
      </c>
      <c r="D8475" t="s">
        <v>96</v>
      </c>
    </row>
    <row r="8476" spans="1:6" x14ac:dyDescent="0.3">
      <c r="A8476">
        <v>43852</v>
      </c>
      <c r="B8476" t="s">
        <v>5787</v>
      </c>
      <c r="C8476" t="s">
        <v>5788</v>
      </c>
      <c r="D8476" t="s">
        <v>96</v>
      </c>
    </row>
    <row r="8477" spans="1:6" x14ac:dyDescent="0.3">
      <c r="A8477">
        <v>45052</v>
      </c>
      <c r="B8477" t="s">
        <v>5789</v>
      </c>
      <c r="C8477" t="s">
        <v>5790</v>
      </c>
      <c r="D8477" t="s">
        <v>96</v>
      </c>
    </row>
    <row r="8478" spans="1:6" x14ac:dyDescent="0.3">
      <c r="A8478">
        <v>45053</v>
      </c>
      <c r="B8478" t="s">
        <v>5791</v>
      </c>
      <c r="C8478" t="s">
        <v>5792</v>
      </c>
      <c r="D8478" t="s">
        <v>96</v>
      </c>
    </row>
    <row r="8479" spans="1:6" x14ac:dyDescent="0.3">
      <c r="A8479">
        <v>45054</v>
      </c>
      <c r="B8479" t="s">
        <v>5793</v>
      </c>
      <c r="C8479" t="s">
        <v>5794</v>
      </c>
      <c r="D8479" t="s">
        <v>96</v>
      </c>
    </row>
    <row r="8480" spans="1:6" x14ac:dyDescent="0.3">
      <c r="A8480">
        <v>45055</v>
      </c>
      <c r="B8480" t="s">
        <v>5795</v>
      </c>
      <c r="C8480" t="s">
        <v>5796</v>
      </c>
      <c r="D8480" t="s">
        <v>96</v>
      </c>
    </row>
    <row r="8481" spans="1:8" x14ac:dyDescent="0.3">
      <c r="A8481">
        <v>45056</v>
      </c>
      <c r="B8481" t="s">
        <v>5797</v>
      </c>
      <c r="C8481" t="s">
        <v>5798</v>
      </c>
      <c r="D8481" t="s">
        <v>96</v>
      </c>
    </row>
    <row r="8482" spans="1:8" x14ac:dyDescent="0.3">
      <c r="A8482">
        <v>45057</v>
      </c>
      <c r="B8482" t="s">
        <v>5799</v>
      </c>
      <c r="C8482" t="s">
        <v>5800</v>
      </c>
      <c r="D8482" t="s">
        <v>96</v>
      </c>
    </row>
    <row r="8483" spans="1:8" x14ac:dyDescent="0.3">
      <c r="A8483">
        <v>45058</v>
      </c>
      <c r="B8483" t="s">
        <v>5801</v>
      </c>
      <c r="C8483" t="s">
        <v>5802</v>
      </c>
      <c r="D8483" t="s">
        <v>96</v>
      </c>
    </row>
    <row r="8484" spans="1:8" x14ac:dyDescent="0.3">
      <c r="A8484">
        <v>45059</v>
      </c>
      <c r="B8484" t="s">
        <v>5803</v>
      </c>
      <c r="C8484" t="s">
        <v>5804</v>
      </c>
      <c r="D8484" t="s">
        <v>96</v>
      </c>
    </row>
    <row r="8485" spans="1:8" x14ac:dyDescent="0.3">
      <c r="A8485">
        <v>45060</v>
      </c>
      <c r="B8485" t="s">
        <v>5811</v>
      </c>
      <c r="C8485" t="s">
        <v>5812</v>
      </c>
      <c r="D8485" t="s">
        <v>96</v>
      </c>
    </row>
    <row r="8486" spans="1:8" x14ac:dyDescent="0.3">
      <c r="A8486">
        <v>45061</v>
      </c>
      <c r="B8486" t="s">
        <v>5813</v>
      </c>
      <c r="C8486" t="s">
        <v>5814</v>
      </c>
      <c r="D8486" t="s">
        <v>96</v>
      </c>
    </row>
    <row r="8487" spans="1:8" x14ac:dyDescent="0.3">
      <c r="A8487">
        <v>45062</v>
      </c>
      <c r="B8487" t="s">
        <v>5805</v>
      </c>
      <c r="C8487" t="s">
        <v>5806</v>
      </c>
      <c r="D8487" t="s">
        <v>96</v>
      </c>
    </row>
    <row r="8488" spans="1:8" x14ac:dyDescent="0.3">
      <c r="A8488">
        <v>45063</v>
      </c>
      <c r="B8488" t="s">
        <v>5807</v>
      </c>
      <c r="C8488" t="s">
        <v>5808</v>
      </c>
      <c r="D8488" t="s">
        <v>96</v>
      </c>
    </row>
    <row r="8489" spans="1:8" x14ac:dyDescent="0.3">
      <c r="A8489">
        <v>45064</v>
      </c>
      <c r="B8489" t="s">
        <v>5809</v>
      </c>
      <c r="C8489" t="s">
        <v>5810</v>
      </c>
      <c r="D8489" t="s">
        <v>96</v>
      </c>
    </row>
    <row r="8490" spans="1:8" x14ac:dyDescent="0.3">
      <c r="A8490">
        <v>45065</v>
      </c>
      <c r="B8490" t="s">
        <v>5815</v>
      </c>
      <c r="C8490" t="s">
        <v>5816</v>
      </c>
      <c r="D8490" t="s">
        <v>96</v>
      </c>
    </row>
    <row r="8491" spans="1:8" x14ac:dyDescent="0.3">
      <c r="A8491">
        <v>45066</v>
      </c>
      <c r="B8491" t="s">
        <v>5817</v>
      </c>
      <c r="C8491" t="s">
        <v>5818</v>
      </c>
      <c r="D8491" t="s">
        <v>5819</v>
      </c>
      <c r="E8491" t="s">
        <v>5818</v>
      </c>
      <c r="F8491" t="s">
        <v>96</v>
      </c>
    </row>
    <row r="8492" spans="1:8" x14ac:dyDescent="0.3">
      <c r="A8492">
        <v>45067</v>
      </c>
      <c r="B8492" t="s">
        <v>5820</v>
      </c>
      <c r="C8492" t="s">
        <v>5821</v>
      </c>
      <c r="D8492" t="s">
        <v>5822</v>
      </c>
      <c r="E8492" t="s">
        <v>5823</v>
      </c>
      <c r="F8492" t="s">
        <v>5821</v>
      </c>
      <c r="G8492" t="s">
        <v>5822</v>
      </c>
      <c r="H8492" t="s">
        <v>96</v>
      </c>
    </row>
    <row r="8493" spans="1:8" x14ac:dyDescent="0.3">
      <c r="A8493">
        <v>45068</v>
      </c>
      <c r="B8493" t="s">
        <v>5824</v>
      </c>
      <c r="C8493" t="s">
        <v>5825</v>
      </c>
      <c r="D8493" t="s">
        <v>96</v>
      </c>
    </row>
    <row r="8494" spans="1:8" x14ac:dyDescent="0.3">
      <c r="A8494">
        <v>45069</v>
      </c>
      <c r="B8494" t="s">
        <v>5826</v>
      </c>
      <c r="C8494" t="s">
        <v>5827</v>
      </c>
      <c r="D8494" t="s">
        <v>5828</v>
      </c>
      <c r="E8494" t="s">
        <v>5827</v>
      </c>
      <c r="F8494" t="s">
        <v>96</v>
      </c>
    </row>
    <row r="8495" spans="1:8" x14ac:dyDescent="0.3">
      <c r="A8495">
        <v>45070</v>
      </c>
      <c r="B8495" t="s">
        <v>5829</v>
      </c>
      <c r="C8495" t="s">
        <v>5830</v>
      </c>
      <c r="D8495" t="s">
        <v>96</v>
      </c>
    </row>
    <row r="8496" spans="1:8" x14ac:dyDescent="0.3">
      <c r="A8496">
        <v>45071</v>
      </c>
      <c r="B8496" t="s">
        <v>5831</v>
      </c>
      <c r="C8496" t="s">
        <v>5832</v>
      </c>
      <c r="D8496" t="s">
        <v>96</v>
      </c>
    </row>
    <row r="8497" spans="1:4" x14ac:dyDescent="0.3">
      <c r="A8497">
        <v>45072</v>
      </c>
      <c r="B8497" t="s">
        <v>5833</v>
      </c>
      <c r="C8497" t="s">
        <v>5834</v>
      </c>
      <c r="D8497" t="s">
        <v>96</v>
      </c>
    </row>
    <row r="8498" spans="1:4" x14ac:dyDescent="0.3">
      <c r="A8498">
        <v>45073</v>
      </c>
      <c r="B8498" t="s">
        <v>5835</v>
      </c>
      <c r="C8498" t="s">
        <v>5836</v>
      </c>
      <c r="D8498" t="s">
        <v>96</v>
      </c>
    </row>
    <row r="8499" spans="1:4" x14ac:dyDescent="0.3">
      <c r="A8499">
        <v>45074</v>
      </c>
      <c r="B8499" t="s">
        <v>5837</v>
      </c>
      <c r="C8499" t="s">
        <v>5838</v>
      </c>
      <c r="D8499" t="s">
        <v>96</v>
      </c>
    </row>
    <row r="8500" spans="1:4" x14ac:dyDescent="0.3">
      <c r="A8500">
        <v>45075</v>
      </c>
      <c r="B8500" t="s">
        <v>5839</v>
      </c>
      <c r="C8500" t="s">
        <v>5840</v>
      </c>
      <c r="D8500" t="s">
        <v>96</v>
      </c>
    </row>
    <row r="8501" spans="1:4" x14ac:dyDescent="0.3">
      <c r="A8501">
        <v>45076</v>
      </c>
      <c r="B8501" t="s">
        <v>5841</v>
      </c>
      <c r="C8501" t="s">
        <v>5842</v>
      </c>
      <c r="D8501" t="s">
        <v>96</v>
      </c>
    </row>
    <row r="8502" spans="1:4" x14ac:dyDescent="0.3">
      <c r="A8502">
        <v>45077</v>
      </c>
      <c r="B8502" t="s">
        <v>5843</v>
      </c>
      <c r="C8502" t="s">
        <v>5844</v>
      </c>
      <c r="D8502" t="s">
        <v>96</v>
      </c>
    </row>
    <row r="8503" spans="1:4" x14ac:dyDescent="0.3">
      <c r="A8503">
        <v>45078</v>
      </c>
      <c r="B8503" t="s">
        <v>5845</v>
      </c>
      <c r="C8503" t="s">
        <v>5846</v>
      </c>
      <c r="D8503" t="s">
        <v>96</v>
      </c>
    </row>
    <row r="8504" spans="1:4" x14ac:dyDescent="0.3">
      <c r="A8504">
        <v>45079</v>
      </c>
      <c r="B8504" t="s">
        <v>5847</v>
      </c>
      <c r="C8504" t="s">
        <v>5848</v>
      </c>
      <c r="D8504" t="s">
        <v>96</v>
      </c>
    </row>
    <row r="8505" spans="1:4" x14ac:dyDescent="0.3">
      <c r="A8505">
        <v>45080</v>
      </c>
      <c r="B8505" t="s">
        <v>5849</v>
      </c>
      <c r="C8505" t="s">
        <v>5850</v>
      </c>
      <c r="D8505" t="s">
        <v>96</v>
      </c>
    </row>
    <row r="8506" spans="1:4" x14ac:dyDescent="0.3">
      <c r="A8506">
        <v>45081</v>
      </c>
      <c r="B8506" t="s">
        <v>5851</v>
      </c>
      <c r="C8506" t="s">
        <v>5852</v>
      </c>
      <c r="D8506" t="s">
        <v>96</v>
      </c>
    </row>
    <row r="8507" spans="1:4" x14ac:dyDescent="0.3">
      <c r="A8507">
        <v>45082</v>
      </c>
      <c r="B8507" t="s">
        <v>5853</v>
      </c>
      <c r="C8507" t="s">
        <v>5854</v>
      </c>
      <c r="D8507" t="s">
        <v>96</v>
      </c>
    </row>
    <row r="8508" spans="1:4" x14ac:dyDescent="0.3">
      <c r="A8508">
        <v>45083</v>
      </c>
      <c r="B8508" t="s">
        <v>5855</v>
      </c>
      <c r="C8508" t="s">
        <v>5856</v>
      </c>
      <c r="D8508" t="s">
        <v>96</v>
      </c>
    </row>
    <row r="8509" spans="1:4" x14ac:dyDescent="0.3">
      <c r="A8509">
        <v>45084</v>
      </c>
      <c r="B8509" t="s">
        <v>5857</v>
      </c>
      <c r="C8509" t="s">
        <v>5858</v>
      </c>
      <c r="D8509" t="s">
        <v>96</v>
      </c>
    </row>
    <row r="8510" spans="1:4" x14ac:dyDescent="0.3">
      <c r="A8510">
        <v>45085</v>
      </c>
      <c r="B8510" t="s">
        <v>5859</v>
      </c>
      <c r="C8510" t="s">
        <v>5860</v>
      </c>
      <c r="D8510" t="s">
        <v>96</v>
      </c>
    </row>
    <row r="8511" spans="1:4" x14ac:dyDescent="0.3">
      <c r="A8511">
        <v>45086</v>
      </c>
      <c r="B8511" t="s">
        <v>5861</v>
      </c>
      <c r="C8511" t="s">
        <v>5862</v>
      </c>
      <c r="D8511" t="s">
        <v>96</v>
      </c>
    </row>
    <row r="8512" spans="1:4" x14ac:dyDescent="0.3">
      <c r="A8512">
        <v>45087</v>
      </c>
      <c r="B8512" t="s">
        <v>5863</v>
      </c>
      <c r="C8512" t="s">
        <v>5864</v>
      </c>
      <c r="D8512" t="s">
        <v>96</v>
      </c>
    </row>
    <row r="8513" spans="1:6" x14ac:dyDescent="0.3">
      <c r="A8513">
        <v>45088</v>
      </c>
      <c r="B8513" t="s">
        <v>5865</v>
      </c>
      <c r="C8513" t="s">
        <v>5866</v>
      </c>
      <c r="D8513" t="s">
        <v>96</v>
      </c>
    </row>
    <row r="8514" spans="1:6" x14ac:dyDescent="0.3">
      <c r="A8514">
        <v>45089</v>
      </c>
      <c r="B8514" t="s">
        <v>5867</v>
      </c>
      <c r="C8514" t="s">
        <v>5868</v>
      </c>
      <c r="D8514" t="s">
        <v>96</v>
      </c>
    </row>
    <row r="8515" spans="1:6" x14ac:dyDescent="0.3">
      <c r="A8515">
        <v>45090</v>
      </c>
      <c r="B8515" t="s">
        <v>5869</v>
      </c>
      <c r="C8515" t="s">
        <v>5870</v>
      </c>
      <c r="D8515" t="s">
        <v>5871</v>
      </c>
      <c r="E8515" t="s">
        <v>5870</v>
      </c>
      <c r="F8515" t="s">
        <v>96</v>
      </c>
    </row>
    <row r="8516" spans="1:6" x14ac:dyDescent="0.3">
      <c r="A8516">
        <v>45091</v>
      </c>
      <c r="B8516" t="s">
        <v>5872</v>
      </c>
      <c r="C8516" t="s">
        <v>5873</v>
      </c>
      <c r="D8516" t="s">
        <v>96</v>
      </c>
    </row>
    <row r="8517" spans="1:6" x14ac:dyDescent="0.3">
      <c r="A8517">
        <v>45092</v>
      </c>
      <c r="B8517" t="s">
        <v>5874</v>
      </c>
      <c r="C8517" t="s">
        <v>5875</v>
      </c>
      <c r="D8517" t="s">
        <v>96</v>
      </c>
    </row>
    <row r="8518" spans="1:6" x14ac:dyDescent="0.3">
      <c r="A8518">
        <v>45093</v>
      </c>
      <c r="B8518" t="s">
        <v>5876</v>
      </c>
      <c r="C8518" t="s">
        <v>5877</v>
      </c>
      <c r="D8518" t="s">
        <v>96</v>
      </c>
    </row>
    <row r="8519" spans="1:6" x14ac:dyDescent="0.3">
      <c r="A8519">
        <v>45094</v>
      </c>
      <c r="B8519" t="s">
        <v>5878</v>
      </c>
      <c r="C8519" t="s">
        <v>5879</v>
      </c>
      <c r="D8519" t="s">
        <v>96</v>
      </c>
    </row>
    <row r="8520" spans="1:6" x14ac:dyDescent="0.3">
      <c r="A8520">
        <v>45095</v>
      </c>
      <c r="B8520" t="s">
        <v>5880</v>
      </c>
      <c r="C8520" t="s">
        <v>5881</v>
      </c>
      <c r="D8520" t="s">
        <v>96</v>
      </c>
    </row>
    <row r="8521" spans="1:6" x14ac:dyDescent="0.3">
      <c r="A8521">
        <v>45096</v>
      </c>
      <c r="B8521" t="s">
        <v>5882</v>
      </c>
      <c r="C8521" t="s">
        <v>5883</v>
      </c>
      <c r="D8521" t="s">
        <v>5884</v>
      </c>
      <c r="E8521" t="s">
        <v>5883</v>
      </c>
      <c r="F8521" t="s">
        <v>96</v>
      </c>
    </row>
    <row r="8522" spans="1:6" x14ac:dyDescent="0.3">
      <c r="A8522">
        <v>45097</v>
      </c>
      <c r="B8522" t="s">
        <v>5885</v>
      </c>
      <c r="C8522" t="s">
        <v>5886</v>
      </c>
      <c r="D8522" t="s">
        <v>96</v>
      </c>
    </row>
    <row r="8523" spans="1:6" x14ac:dyDescent="0.3">
      <c r="A8523">
        <v>45098</v>
      </c>
      <c r="B8523" t="s">
        <v>5887</v>
      </c>
      <c r="C8523" t="s">
        <v>5888</v>
      </c>
      <c r="D8523" t="s">
        <v>96</v>
      </c>
    </row>
    <row r="8524" spans="1:6" x14ac:dyDescent="0.3">
      <c r="A8524">
        <v>45099</v>
      </c>
      <c r="B8524" t="s">
        <v>5889</v>
      </c>
      <c r="C8524" t="s">
        <v>5890</v>
      </c>
      <c r="D8524" t="s">
        <v>96</v>
      </c>
    </row>
    <row r="8525" spans="1:6" x14ac:dyDescent="0.3">
      <c r="A8525">
        <v>45100</v>
      </c>
      <c r="B8525" t="s">
        <v>5891</v>
      </c>
      <c r="C8525" t="s">
        <v>5892</v>
      </c>
      <c r="D8525" t="s">
        <v>96</v>
      </c>
    </row>
    <row r="8526" spans="1:6" x14ac:dyDescent="0.3">
      <c r="A8526">
        <v>45101</v>
      </c>
      <c r="B8526" t="s">
        <v>5893</v>
      </c>
      <c r="C8526" t="s">
        <v>5894</v>
      </c>
      <c r="D8526" t="s">
        <v>5895</v>
      </c>
      <c r="E8526" t="s">
        <v>5894</v>
      </c>
      <c r="F8526" t="s">
        <v>96</v>
      </c>
    </row>
    <row r="8527" spans="1:6" x14ac:dyDescent="0.3">
      <c r="A8527">
        <v>45102</v>
      </c>
      <c r="B8527" t="s">
        <v>5896</v>
      </c>
      <c r="C8527" t="s">
        <v>5897</v>
      </c>
      <c r="D8527" t="s">
        <v>5898</v>
      </c>
      <c r="E8527" t="s">
        <v>5897</v>
      </c>
      <c r="F8527" t="s">
        <v>96</v>
      </c>
    </row>
    <row r="8528" spans="1:6" x14ac:dyDescent="0.3">
      <c r="A8528">
        <v>45103</v>
      </c>
      <c r="B8528" t="s">
        <v>5899</v>
      </c>
      <c r="C8528" t="s">
        <v>5900</v>
      </c>
      <c r="D8528" t="s">
        <v>96</v>
      </c>
    </row>
    <row r="8529" spans="1:4" x14ac:dyDescent="0.3">
      <c r="A8529">
        <v>45104</v>
      </c>
      <c r="B8529" t="s">
        <v>5901</v>
      </c>
      <c r="C8529" t="s">
        <v>5902</v>
      </c>
      <c r="D8529" t="s">
        <v>96</v>
      </c>
    </row>
    <row r="8530" spans="1:4" x14ac:dyDescent="0.3">
      <c r="A8530">
        <v>45105</v>
      </c>
      <c r="B8530" t="s">
        <v>5903</v>
      </c>
      <c r="C8530" t="s">
        <v>5904</v>
      </c>
      <c r="D8530" t="s">
        <v>96</v>
      </c>
    </row>
    <row r="8531" spans="1:4" x14ac:dyDescent="0.3">
      <c r="A8531">
        <v>45106</v>
      </c>
      <c r="B8531" t="s">
        <v>5905</v>
      </c>
      <c r="C8531" t="s">
        <v>5906</v>
      </c>
      <c r="D8531" t="s">
        <v>96</v>
      </c>
    </row>
    <row r="8532" spans="1:4" x14ac:dyDescent="0.3">
      <c r="A8532">
        <v>45107</v>
      </c>
      <c r="B8532" t="s">
        <v>5907</v>
      </c>
      <c r="C8532" t="s">
        <v>5908</v>
      </c>
      <c r="D8532" t="s">
        <v>96</v>
      </c>
    </row>
    <row r="8533" spans="1:4" x14ac:dyDescent="0.3">
      <c r="A8533">
        <v>45108</v>
      </c>
      <c r="B8533" t="s">
        <v>5909</v>
      </c>
      <c r="C8533" t="s">
        <v>5910</v>
      </c>
      <c r="D8533" t="s">
        <v>96</v>
      </c>
    </row>
    <row r="8534" spans="1:4" x14ac:dyDescent="0.3">
      <c r="A8534">
        <v>45109</v>
      </c>
      <c r="B8534" t="s">
        <v>5911</v>
      </c>
      <c r="C8534" t="s">
        <v>5912</v>
      </c>
      <c r="D8534" t="s">
        <v>96</v>
      </c>
    </row>
    <row r="8535" spans="1:4" x14ac:dyDescent="0.3">
      <c r="A8535">
        <v>45110</v>
      </c>
      <c r="B8535" t="s">
        <v>5913</v>
      </c>
      <c r="C8535" t="s">
        <v>5914</v>
      </c>
      <c r="D8535" t="s">
        <v>96</v>
      </c>
    </row>
    <row r="8536" spans="1:4" x14ac:dyDescent="0.3">
      <c r="A8536">
        <v>45111</v>
      </c>
      <c r="B8536" t="s">
        <v>5915</v>
      </c>
      <c r="C8536" t="s">
        <v>5916</v>
      </c>
      <c r="D8536" t="s">
        <v>96</v>
      </c>
    </row>
    <row r="8537" spans="1:4" x14ac:dyDescent="0.3">
      <c r="A8537">
        <v>45112</v>
      </c>
      <c r="B8537" t="s">
        <v>5917</v>
      </c>
      <c r="C8537" t="s">
        <v>5918</v>
      </c>
      <c r="D8537" t="s">
        <v>96</v>
      </c>
    </row>
    <row r="8538" spans="1:4" x14ac:dyDescent="0.3">
      <c r="A8538">
        <v>45113</v>
      </c>
      <c r="B8538" t="s">
        <v>5919</v>
      </c>
      <c r="C8538" t="s">
        <v>5920</v>
      </c>
      <c r="D8538" t="s">
        <v>96</v>
      </c>
    </row>
    <row r="8539" spans="1:4" x14ac:dyDescent="0.3">
      <c r="A8539">
        <v>45114</v>
      </c>
      <c r="B8539" t="s">
        <v>5921</v>
      </c>
      <c r="C8539" t="s">
        <v>5922</v>
      </c>
      <c r="D8539" t="s">
        <v>96</v>
      </c>
    </row>
    <row r="8540" spans="1:4" x14ac:dyDescent="0.3">
      <c r="A8540">
        <v>45115</v>
      </c>
      <c r="B8540" t="s">
        <v>5923</v>
      </c>
      <c r="C8540" t="s">
        <v>5924</v>
      </c>
      <c r="D8540" t="s">
        <v>96</v>
      </c>
    </row>
    <row r="8541" spans="1:4" x14ac:dyDescent="0.3">
      <c r="A8541">
        <v>45116</v>
      </c>
      <c r="B8541" t="s">
        <v>5925</v>
      </c>
      <c r="C8541" t="s">
        <v>5926</v>
      </c>
      <c r="D8541" t="s">
        <v>96</v>
      </c>
    </row>
    <row r="8542" spans="1:4" x14ac:dyDescent="0.3">
      <c r="A8542">
        <v>45117</v>
      </c>
      <c r="B8542" t="s">
        <v>5927</v>
      </c>
      <c r="C8542" t="s">
        <v>5928</v>
      </c>
      <c r="D8542" t="s">
        <v>96</v>
      </c>
    </row>
    <row r="8543" spans="1:4" x14ac:dyDescent="0.3">
      <c r="A8543">
        <v>45118</v>
      </c>
      <c r="B8543" t="s">
        <v>5929</v>
      </c>
      <c r="C8543" t="s">
        <v>5930</v>
      </c>
      <c r="D8543" t="s">
        <v>96</v>
      </c>
    </row>
    <row r="8544" spans="1:4" x14ac:dyDescent="0.3">
      <c r="A8544">
        <v>45119</v>
      </c>
      <c r="B8544" t="s">
        <v>5931</v>
      </c>
      <c r="C8544" t="s">
        <v>5932</v>
      </c>
      <c r="D8544" t="s">
        <v>96</v>
      </c>
    </row>
    <row r="8545" spans="1:6" x14ac:dyDescent="0.3">
      <c r="A8545">
        <v>45120</v>
      </c>
      <c r="B8545" t="s">
        <v>5933</v>
      </c>
      <c r="C8545" t="s">
        <v>5934</v>
      </c>
      <c r="D8545" t="s">
        <v>96</v>
      </c>
    </row>
    <row r="8546" spans="1:6" x14ac:dyDescent="0.3">
      <c r="A8546">
        <v>45121</v>
      </c>
      <c r="B8546" t="s">
        <v>5935</v>
      </c>
      <c r="C8546" t="s">
        <v>5936</v>
      </c>
      <c r="D8546" t="s">
        <v>96</v>
      </c>
    </row>
    <row r="8547" spans="1:6" x14ac:dyDescent="0.3">
      <c r="A8547">
        <v>43853</v>
      </c>
      <c r="B8547" t="s">
        <v>5938</v>
      </c>
      <c r="C8547" t="s">
        <v>5939</v>
      </c>
      <c r="D8547" t="s">
        <v>96</v>
      </c>
    </row>
    <row r="8548" spans="1:6" x14ac:dyDescent="0.3">
      <c r="A8548">
        <v>43854</v>
      </c>
      <c r="B8548" t="s">
        <v>5768</v>
      </c>
      <c r="C8548" t="s">
        <v>5769</v>
      </c>
      <c r="D8548" t="s">
        <v>96</v>
      </c>
    </row>
    <row r="8549" spans="1:6" x14ac:dyDescent="0.3">
      <c r="A8549">
        <v>43855</v>
      </c>
      <c r="B8549" t="s">
        <v>5770</v>
      </c>
      <c r="C8549" t="s">
        <v>5771</v>
      </c>
      <c r="D8549" t="s">
        <v>96</v>
      </c>
    </row>
    <row r="8550" spans="1:6" x14ac:dyDescent="0.3">
      <c r="A8550">
        <v>43856</v>
      </c>
      <c r="B8550" t="s">
        <v>5772</v>
      </c>
      <c r="C8550" t="s">
        <v>5773</v>
      </c>
      <c r="D8550" t="s">
        <v>5774</v>
      </c>
      <c r="E8550" t="s">
        <v>5773</v>
      </c>
      <c r="F8550" t="s">
        <v>96</v>
      </c>
    </row>
    <row r="8551" spans="1:6" x14ac:dyDescent="0.3">
      <c r="A8551">
        <v>43857</v>
      </c>
      <c r="B8551" t="s">
        <v>5775</v>
      </c>
      <c r="C8551" t="s">
        <v>5776</v>
      </c>
      <c r="D8551" t="s">
        <v>96</v>
      </c>
    </row>
    <row r="8552" spans="1:6" x14ac:dyDescent="0.3">
      <c r="A8552">
        <v>43858</v>
      </c>
      <c r="B8552" t="s">
        <v>5777</v>
      </c>
      <c r="C8552" t="s">
        <v>5778</v>
      </c>
      <c r="D8552" t="s">
        <v>96</v>
      </c>
    </row>
    <row r="8553" spans="1:6" x14ac:dyDescent="0.3">
      <c r="A8553">
        <v>43859</v>
      </c>
      <c r="B8553" t="s">
        <v>5779</v>
      </c>
      <c r="C8553" t="s">
        <v>5780</v>
      </c>
      <c r="D8553" t="s">
        <v>96</v>
      </c>
    </row>
    <row r="8554" spans="1:6" x14ac:dyDescent="0.3">
      <c r="A8554">
        <v>43860</v>
      </c>
      <c r="B8554" t="s">
        <v>5781</v>
      </c>
      <c r="C8554" t="s">
        <v>5782</v>
      </c>
      <c r="D8554" t="s">
        <v>96</v>
      </c>
    </row>
    <row r="8555" spans="1:6" x14ac:dyDescent="0.3">
      <c r="A8555">
        <v>43861</v>
      </c>
      <c r="B8555" t="s">
        <v>5783</v>
      </c>
      <c r="C8555" t="s">
        <v>5784</v>
      </c>
      <c r="D8555" t="s">
        <v>96</v>
      </c>
    </row>
    <row r="8556" spans="1:6" x14ac:dyDescent="0.3">
      <c r="A8556">
        <v>43862</v>
      </c>
      <c r="B8556" t="s">
        <v>5785</v>
      </c>
      <c r="C8556" t="s">
        <v>5786</v>
      </c>
      <c r="D8556" t="s">
        <v>96</v>
      </c>
    </row>
    <row r="8557" spans="1:6" x14ac:dyDescent="0.3">
      <c r="A8557">
        <v>43863</v>
      </c>
      <c r="B8557" t="s">
        <v>5787</v>
      </c>
      <c r="C8557" t="s">
        <v>5788</v>
      </c>
      <c r="D8557" t="s">
        <v>96</v>
      </c>
    </row>
    <row r="8558" spans="1:6" x14ac:dyDescent="0.3">
      <c r="A8558">
        <v>45122</v>
      </c>
      <c r="B8558" t="s">
        <v>5789</v>
      </c>
      <c r="C8558" t="s">
        <v>5790</v>
      </c>
      <c r="D8558" t="s">
        <v>96</v>
      </c>
    </row>
    <row r="8559" spans="1:6" x14ac:dyDescent="0.3">
      <c r="A8559">
        <v>45123</v>
      </c>
      <c r="B8559" t="s">
        <v>5791</v>
      </c>
      <c r="C8559" t="s">
        <v>5792</v>
      </c>
      <c r="D8559" t="s">
        <v>96</v>
      </c>
    </row>
    <row r="8560" spans="1:6" x14ac:dyDescent="0.3">
      <c r="A8560">
        <v>45124</v>
      </c>
      <c r="B8560" t="s">
        <v>5793</v>
      </c>
      <c r="C8560" t="s">
        <v>5794</v>
      </c>
      <c r="D8560" t="s">
        <v>96</v>
      </c>
    </row>
    <row r="8561" spans="1:8" x14ac:dyDescent="0.3">
      <c r="A8561">
        <v>45125</v>
      </c>
      <c r="B8561" t="s">
        <v>5795</v>
      </c>
      <c r="C8561" t="s">
        <v>5796</v>
      </c>
      <c r="D8561" t="s">
        <v>96</v>
      </c>
    </row>
    <row r="8562" spans="1:8" x14ac:dyDescent="0.3">
      <c r="A8562">
        <v>45126</v>
      </c>
      <c r="B8562" t="s">
        <v>5797</v>
      </c>
      <c r="C8562" t="s">
        <v>5798</v>
      </c>
      <c r="D8562" t="s">
        <v>96</v>
      </c>
    </row>
    <row r="8563" spans="1:8" x14ac:dyDescent="0.3">
      <c r="A8563">
        <v>45127</v>
      </c>
      <c r="B8563" t="s">
        <v>5799</v>
      </c>
      <c r="C8563" t="s">
        <v>5800</v>
      </c>
      <c r="D8563" t="s">
        <v>96</v>
      </c>
    </row>
    <row r="8564" spans="1:8" x14ac:dyDescent="0.3">
      <c r="A8564">
        <v>45128</v>
      </c>
      <c r="B8564" t="s">
        <v>5801</v>
      </c>
      <c r="C8564" t="s">
        <v>5802</v>
      </c>
      <c r="D8564" t="s">
        <v>96</v>
      </c>
    </row>
    <row r="8565" spans="1:8" x14ac:dyDescent="0.3">
      <c r="A8565">
        <v>45129</v>
      </c>
      <c r="B8565" t="s">
        <v>5803</v>
      </c>
      <c r="C8565" t="s">
        <v>5804</v>
      </c>
      <c r="D8565" t="s">
        <v>96</v>
      </c>
    </row>
    <row r="8566" spans="1:8" x14ac:dyDescent="0.3">
      <c r="A8566">
        <v>45130</v>
      </c>
      <c r="B8566" t="s">
        <v>5811</v>
      </c>
      <c r="C8566" t="s">
        <v>5812</v>
      </c>
      <c r="D8566" t="s">
        <v>96</v>
      </c>
    </row>
    <row r="8567" spans="1:8" x14ac:dyDescent="0.3">
      <c r="A8567">
        <v>45131</v>
      </c>
      <c r="B8567" t="s">
        <v>5813</v>
      </c>
      <c r="C8567" t="s">
        <v>5814</v>
      </c>
      <c r="D8567" t="s">
        <v>96</v>
      </c>
    </row>
    <row r="8568" spans="1:8" x14ac:dyDescent="0.3">
      <c r="A8568">
        <v>45132</v>
      </c>
      <c r="B8568" t="s">
        <v>5805</v>
      </c>
      <c r="C8568" t="s">
        <v>5806</v>
      </c>
      <c r="D8568" t="s">
        <v>96</v>
      </c>
    </row>
    <row r="8569" spans="1:8" x14ac:dyDescent="0.3">
      <c r="A8569">
        <v>45133</v>
      </c>
      <c r="B8569" t="s">
        <v>5807</v>
      </c>
      <c r="C8569" t="s">
        <v>5808</v>
      </c>
      <c r="D8569" t="s">
        <v>96</v>
      </c>
    </row>
    <row r="8570" spans="1:8" x14ac:dyDescent="0.3">
      <c r="A8570">
        <v>45134</v>
      </c>
      <c r="B8570" t="s">
        <v>5809</v>
      </c>
      <c r="C8570" t="s">
        <v>5810</v>
      </c>
      <c r="D8570" t="s">
        <v>96</v>
      </c>
    </row>
    <row r="8571" spans="1:8" x14ac:dyDescent="0.3">
      <c r="A8571">
        <v>45135</v>
      </c>
      <c r="B8571" t="s">
        <v>5815</v>
      </c>
      <c r="C8571" t="s">
        <v>5816</v>
      </c>
      <c r="D8571" t="s">
        <v>96</v>
      </c>
    </row>
    <row r="8572" spans="1:8" x14ac:dyDescent="0.3">
      <c r="A8572">
        <v>45136</v>
      </c>
      <c r="B8572" t="s">
        <v>5817</v>
      </c>
      <c r="C8572" t="s">
        <v>5818</v>
      </c>
      <c r="D8572" t="s">
        <v>5819</v>
      </c>
      <c r="E8572" t="s">
        <v>5818</v>
      </c>
      <c r="F8572" t="s">
        <v>96</v>
      </c>
    </row>
    <row r="8573" spans="1:8" x14ac:dyDescent="0.3">
      <c r="A8573">
        <v>45137</v>
      </c>
      <c r="B8573" t="s">
        <v>5820</v>
      </c>
      <c r="C8573" t="s">
        <v>5821</v>
      </c>
      <c r="D8573" t="s">
        <v>5822</v>
      </c>
      <c r="E8573" t="s">
        <v>5823</v>
      </c>
      <c r="F8573" t="s">
        <v>5821</v>
      </c>
      <c r="G8573" t="s">
        <v>5822</v>
      </c>
      <c r="H8573" t="s">
        <v>96</v>
      </c>
    </row>
    <row r="8574" spans="1:8" x14ac:dyDescent="0.3">
      <c r="A8574">
        <v>45138</v>
      </c>
      <c r="B8574" t="s">
        <v>5824</v>
      </c>
      <c r="C8574" t="s">
        <v>5825</v>
      </c>
      <c r="D8574" t="s">
        <v>96</v>
      </c>
    </row>
    <row r="8575" spans="1:8" x14ac:dyDescent="0.3">
      <c r="A8575">
        <v>45139</v>
      </c>
      <c r="B8575" t="s">
        <v>5826</v>
      </c>
      <c r="C8575" t="s">
        <v>5827</v>
      </c>
      <c r="D8575" t="s">
        <v>5828</v>
      </c>
      <c r="E8575" t="s">
        <v>5827</v>
      </c>
      <c r="F8575" t="s">
        <v>96</v>
      </c>
    </row>
    <row r="8576" spans="1:8" x14ac:dyDescent="0.3">
      <c r="A8576">
        <v>45140</v>
      </c>
      <c r="B8576" t="s">
        <v>5829</v>
      </c>
      <c r="C8576" t="s">
        <v>5830</v>
      </c>
      <c r="D8576" t="s">
        <v>96</v>
      </c>
    </row>
    <row r="8577" spans="1:4" x14ac:dyDescent="0.3">
      <c r="A8577">
        <v>45141</v>
      </c>
      <c r="B8577" t="s">
        <v>5831</v>
      </c>
      <c r="C8577" t="s">
        <v>5832</v>
      </c>
      <c r="D8577" t="s">
        <v>96</v>
      </c>
    </row>
    <row r="8578" spans="1:4" x14ac:dyDescent="0.3">
      <c r="A8578">
        <v>45142</v>
      </c>
      <c r="B8578" t="s">
        <v>5833</v>
      </c>
      <c r="C8578" t="s">
        <v>5834</v>
      </c>
      <c r="D8578" t="s">
        <v>96</v>
      </c>
    </row>
    <row r="8579" spans="1:4" x14ac:dyDescent="0.3">
      <c r="A8579">
        <v>45143</v>
      </c>
      <c r="B8579" t="s">
        <v>5835</v>
      </c>
      <c r="C8579" t="s">
        <v>5836</v>
      </c>
      <c r="D8579" t="s">
        <v>96</v>
      </c>
    </row>
    <row r="8580" spans="1:4" x14ac:dyDescent="0.3">
      <c r="A8580">
        <v>45144</v>
      </c>
      <c r="B8580" t="s">
        <v>5837</v>
      </c>
      <c r="C8580" t="s">
        <v>5838</v>
      </c>
      <c r="D8580" t="s">
        <v>96</v>
      </c>
    </row>
    <row r="8581" spans="1:4" x14ac:dyDescent="0.3">
      <c r="A8581">
        <v>45145</v>
      </c>
      <c r="B8581" t="s">
        <v>5839</v>
      </c>
      <c r="C8581" t="s">
        <v>5840</v>
      </c>
      <c r="D8581" t="s">
        <v>96</v>
      </c>
    </row>
    <row r="8582" spans="1:4" x14ac:dyDescent="0.3">
      <c r="A8582">
        <v>45146</v>
      </c>
      <c r="B8582" t="s">
        <v>5841</v>
      </c>
      <c r="C8582" t="s">
        <v>5842</v>
      </c>
      <c r="D8582" t="s">
        <v>96</v>
      </c>
    </row>
    <row r="8583" spans="1:4" x14ac:dyDescent="0.3">
      <c r="A8583">
        <v>45147</v>
      </c>
      <c r="B8583" t="s">
        <v>5843</v>
      </c>
      <c r="C8583" t="s">
        <v>5844</v>
      </c>
      <c r="D8583" t="s">
        <v>96</v>
      </c>
    </row>
    <row r="8584" spans="1:4" x14ac:dyDescent="0.3">
      <c r="A8584">
        <v>45148</v>
      </c>
      <c r="B8584" t="s">
        <v>5845</v>
      </c>
      <c r="C8584" t="s">
        <v>5846</v>
      </c>
      <c r="D8584" t="s">
        <v>96</v>
      </c>
    </row>
    <row r="8585" spans="1:4" x14ac:dyDescent="0.3">
      <c r="A8585">
        <v>45149</v>
      </c>
      <c r="B8585" t="s">
        <v>5847</v>
      </c>
      <c r="C8585" t="s">
        <v>5848</v>
      </c>
      <c r="D8585" t="s">
        <v>96</v>
      </c>
    </row>
    <row r="8586" spans="1:4" x14ac:dyDescent="0.3">
      <c r="A8586">
        <v>45150</v>
      </c>
      <c r="B8586" t="s">
        <v>5849</v>
      </c>
      <c r="C8586" t="s">
        <v>5850</v>
      </c>
      <c r="D8586" t="s">
        <v>96</v>
      </c>
    </row>
    <row r="8587" spans="1:4" x14ac:dyDescent="0.3">
      <c r="A8587">
        <v>45151</v>
      </c>
      <c r="B8587" t="s">
        <v>5851</v>
      </c>
      <c r="C8587" t="s">
        <v>5852</v>
      </c>
      <c r="D8587" t="s">
        <v>96</v>
      </c>
    </row>
    <row r="8588" spans="1:4" x14ac:dyDescent="0.3">
      <c r="A8588">
        <v>45152</v>
      </c>
      <c r="B8588" t="s">
        <v>5853</v>
      </c>
      <c r="C8588" t="s">
        <v>5854</v>
      </c>
      <c r="D8588" t="s">
        <v>96</v>
      </c>
    </row>
    <row r="8589" spans="1:4" x14ac:dyDescent="0.3">
      <c r="A8589">
        <v>45153</v>
      </c>
      <c r="B8589" t="s">
        <v>5855</v>
      </c>
      <c r="C8589" t="s">
        <v>5856</v>
      </c>
      <c r="D8589" t="s">
        <v>96</v>
      </c>
    </row>
    <row r="8590" spans="1:4" x14ac:dyDescent="0.3">
      <c r="A8590">
        <v>45154</v>
      </c>
      <c r="B8590" t="s">
        <v>5857</v>
      </c>
      <c r="C8590" t="s">
        <v>5858</v>
      </c>
      <c r="D8590" t="s">
        <v>96</v>
      </c>
    </row>
    <row r="8591" spans="1:4" x14ac:dyDescent="0.3">
      <c r="A8591">
        <v>45155</v>
      </c>
      <c r="B8591" t="s">
        <v>5859</v>
      </c>
      <c r="C8591" t="s">
        <v>5860</v>
      </c>
      <c r="D8591" t="s">
        <v>96</v>
      </c>
    </row>
    <row r="8592" spans="1:4" x14ac:dyDescent="0.3">
      <c r="A8592">
        <v>45156</v>
      </c>
      <c r="B8592" t="s">
        <v>5861</v>
      </c>
      <c r="C8592" t="s">
        <v>5862</v>
      </c>
      <c r="D8592" t="s">
        <v>96</v>
      </c>
    </row>
    <row r="8593" spans="1:6" x14ac:dyDescent="0.3">
      <c r="A8593">
        <v>45157</v>
      </c>
      <c r="B8593" t="s">
        <v>5863</v>
      </c>
      <c r="C8593" t="s">
        <v>5864</v>
      </c>
      <c r="D8593" t="s">
        <v>96</v>
      </c>
    </row>
    <row r="8594" spans="1:6" x14ac:dyDescent="0.3">
      <c r="A8594">
        <v>45158</v>
      </c>
      <c r="B8594" t="s">
        <v>5865</v>
      </c>
      <c r="C8594" t="s">
        <v>5866</v>
      </c>
      <c r="D8594" t="s">
        <v>96</v>
      </c>
    </row>
    <row r="8595" spans="1:6" x14ac:dyDescent="0.3">
      <c r="A8595">
        <v>45159</v>
      </c>
      <c r="B8595" t="s">
        <v>5867</v>
      </c>
      <c r="C8595" t="s">
        <v>5868</v>
      </c>
      <c r="D8595" t="s">
        <v>96</v>
      </c>
    </row>
    <row r="8596" spans="1:6" x14ac:dyDescent="0.3">
      <c r="A8596">
        <v>45160</v>
      </c>
      <c r="B8596" t="s">
        <v>5869</v>
      </c>
      <c r="C8596" t="s">
        <v>5870</v>
      </c>
      <c r="D8596" t="s">
        <v>5871</v>
      </c>
      <c r="E8596" t="s">
        <v>5870</v>
      </c>
      <c r="F8596" t="s">
        <v>96</v>
      </c>
    </row>
    <row r="8597" spans="1:6" x14ac:dyDescent="0.3">
      <c r="A8597">
        <v>45161</v>
      </c>
      <c r="B8597" t="s">
        <v>5872</v>
      </c>
      <c r="C8597" t="s">
        <v>5873</v>
      </c>
      <c r="D8597" t="s">
        <v>96</v>
      </c>
    </row>
    <row r="8598" spans="1:6" x14ac:dyDescent="0.3">
      <c r="A8598">
        <v>45162</v>
      </c>
      <c r="B8598" t="s">
        <v>5874</v>
      </c>
      <c r="C8598" t="s">
        <v>5875</v>
      </c>
      <c r="D8598" t="s">
        <v>96</v>
      </c>
    </row>
    <row r="8599" spans="1:6" x14ac:dyDescent="0.3">
      <c r="A8599">
        <v>45163</v>
      </c>
      <c r="B8599" t="s">
        <v>5876</v>
      </c>
      <c r="C8599" t="s">
        <v>5877</v>
      </c>
      <c r="D8599" t="s">
        <v>96</v>
      </c>
    </row>
    <row r="8600" spans="1:6" x14ac:dyDescent="0.3">
      <c r="A8600">
        <v>45164</v>
      </c>
      <c r="B8600" t="s">
        <v>5878</v>
      </c>
      <c r="C8600" t="s">
        <v>5879</v>
      </c>
      <c r="D8600" t="s">
        <v>96</v>
      </c>
    </row>
    <row r="8601" spans="1:6" x14ac:dyDescent="0.3">
      <c r="A8601">
        <v>45165</v>
      </c>
      <c r="B8601" t="s">
        <v>5880</v>
      </c>
      <c r="C8601" t="s">
        <v>5881</v>
      </c>
      <c r="D8601" t="s">
        <v>96</v>
      </c>
    </row>
    <row r="8602" spans="1:6" x14ac:dyDescent="0.3">
      <c r="A8602">
        <v>45166</v>
      </c>
      <c r="B8602" t="s">
        <v>5882</v>
      </c>
      <c r="C8602" t="s">
        <v>5883</v>
      </c>
      <c r="D8602" t="s">
        <v>5884</v>
      </c>
      <c r="E8602" t="s">
        <v>5883</v>
      </c>
      <c r="F8602" t="s">
        <v>96</v>
      </c>
    </row>
    <row r="8603" spans="1:6" x14ac:dyDescent="0.3">
      <c r="A8603">
        <v>45167</v>
      </c>
      <c r="B8603" t="s">
        <v>5885</v>
      </c>
      <c r="C8603" t="s">
        <v>5886</v>
      </c>
      <c r="D8603" t="s">
        <v>96</v>
      </c>
    </row>
    <row r="8604" spans="1:6" x14ac:dyDescent="0.3">
      <c r="A8604">
        <v>45168</v>
      </c>
      <c r="B8604" t="s">
        <v>5887</v>
      </c>
      <c r="C8604" t="s">
        <v>5888</v>
      </c>
      <c r="D8604" t="s">
        <v>96</v>
      </c>
    </row>
    <row r="8605" spans="1:6" x14ac:dyDescent="0.3">
      <c r="A8605">
        <v>45169</v>
      </c>
      <c r="B8605" t="s">
        <v>5889</v>
      </c>
      <c r="C8605" t="s">
        <v>5890</v>
      </c>
      <c r="D8605" t="s">
        <v>96</v>
      </c>
    </row>
    <row r="8606" spans="1:6" x14ac:dyDescent="0.3">
      <c r="A8606">
        <v>45170</v>
      </c>
      <c r="B8606" t="s">
        <v>5891</v>
      </c>
      <c r="C8606" t="s">
        <v>5892</v>
      </c>
      <c r="D8606" t="s">
        <v>96</v>
      </c>
    </row>
    <row r="8607" spans="1:6" x14ac:dyDescent="0.3">
      <c r="A8607">
        <v>45171</v>
      </c>
      <c r="B8607" t="s">
        <v>5893</v>
      </c>
      <c r="C8607" t="s">
        <v>5894</v>
      </c>
      <c r="D8607" t="s">
        <v>5895</v>
      </c>
      <c r="E8607" t="s">
        <v>5894</v>
      </c>
      <c r="F8607" t="s">
        <v>96</v>
      </c>
    </row>
    <row r="8608" spans="1:6" x14ac:dyDescent="0.3">
      <c r="A8608">
        <v>45172</v>
      </c>
      <c r="B8608" t="s">
        <v>5896</v>
      </c>
      <c r="C8608" t="s">
        <v>5897</v>
      </c>
      <c r="D8608" t="s">
        <v>5898</v>
      </c>
      <c r="E8608" t="s">
        <v>5897</v>
      </c>
      <c r="F8608" t="s">
        <v>96</v>
      </c>
    </row>
    <row r="8609" spans="1:4" x14ac:dyDescent="0.3">
      <c r="A8609">
        <v>45173</v>
      </c>
      <c r="B8609" t="s">
        <v>5899</v>
      </c>
      <c r="C8609" t="s">
        <v>5900</v>
      </c>
      <c r="D8609" t="s">
        <v>96</v>
      </c>
    </row>
    <row r="8610" spans="1:4" x14ac:dyDescent="0.3">
      <c r="A8610">
        <v>45174</v>
      </c>
      <c r="B8610" t="s">
        <v>5901</v>
      </c>
      <c r="C8610" t="s">
        <v>5902</v>
      </c>
      <c r="D8610" t="s">
        <v>96</v>
      </c>
    </row>
    <row r="8611" spans="1:4" x14ac:dyDescent="0.3">
      <c r="A8611">
        <v>45175</v>
      </c>
      <c r="B8611" t="s">
        <v>5903</v>
      </c>
      <c r="C8611" t="s">
        <v>5904</v>
      </c>
      <c r="D8611" t="s">
        <v>96</v>
      </c>
    </row>
    <row r="8612" spans="1:4" x14ac:dyDescent="0.3">
      <c r="A8612">
        <v>45176</v>
      </c>
      <c r="B8612" t="s">
        <v>5905</v>
      </c>
      <c r="C8612" t="s">
        <v>5906</v>
      </c>
      <c r="D8612" t="s">
        <v>96</v>
      </c>
    </row>
    <row r="8613" spans="1:4" x14ac:dyDescent="0.3">
      <c r="A8613">
        <v>45177</v>
      </c>
      <c r="B8613" t="s">
        <v>5907</v>
      </c>
      <c r="C8613" t="s">
        <v>5908</v>
      </c>
      <c r="D8613" t="s">
        <v>96</v>
      </c>
    </row>
    <row r="8614" spans="1:4" x14ac:dyDescent="0.3">
      <c r="A8614">
        <v>45178</v>
      </c>
      <c r="B8614" t="s">
        <v>5909</v>
      </c>
      <c r="C8614" t="s">
        <v>5910</v>
      </c>
      <c r="D8614" t="s">
        <v>96</v>
      </c>
    </row>
    <row r="8615" spans="1:4" x14ac:dyDescent="0.3">
      <c r="A8615">
        <v>45179</v>
      </c>
      <c r="B8615" t="s">
        <v>5911</v>
      </c>
      <c r="C8615" t="s">
        <v>5912</v>
      </c>
      <c r="D8615" t="s">
        <v>96</v>
      </c>
    </row>
    <row r="8616" spans="1:4" x14ac:dyDescent="0.3">
      <c r="A8616">
        <v>45180</v>
      </c>
      <c r="B8616" t="s">
        <v>5913</v>
      </c>
      <c r="C8616" t="s">
        <v>5914</v>
      </c>
      <c r="D8616" t="s">
        <v>96</v>
      </c>
    </row>
    <row r="8617" spans="1:4" x14ac:dyDescent="0.3">
      <c r="A8617">
        <v>45181</v>
      </c>
      <c r="B8617" t="s">
        <v>5915</v>
      </c>
      <c r="C8617" t="s">
        <v>5916</v>
      </c>
      <c r="D8617" t="s">
        <v>96</v>
      </c>
    </row>
    <row r="8618" spans="1:4" x14ac:dyDescent="0.3">
      <c r="A8618">
        <v>45182</v>
      </c>
      <c r="B8618" t="s">
        <v>5917</v>
      </c>
      <c r="C8618" t="s">
        <v>5918</v>
      </c>
      <c r="D8618" t="s">
        <v>96</v>
      </c>
    </row>
    <row r="8619" spans="1:4" x14ac:dyDescent="0.3">
      <c r="A8619">
        <v>45183</v>
      </c>
      <c r="B8619" t="s">
        <v>5919</v>
      </c>
      <c r="C8619" t="s">
        <v>5920</v>
      </c>
      <c r="D8619" t="s">
        <v>96</v>
      </c>
    </row>
    <row r="8620" spans="1:4" x14ac:dyDescent="0.3">
      <c r="A8620">
        <v>45184</v>
      </c>
      <c r="B8620" t="s">
        <v>5921</v>
      </c>
      <c r="C8620" t="s">
        <v>5922</v>
      </c>
      <c r="D8620" t="s">
        <v>96</v>
      </c>
    </row>
    <row r="8621" spans="1:4" x14ac:dyDescent="0.3">
      <c r="A8621">
        <v>45185</v>
      </c>
      <c r="B8621" t="s">
        <v>5923</v>
      </c>
      <c r="C8621" t="s">
        <v>5924</v>
      </c>
      <c r="D8621" t="s">
        <v>96</v>
      </c>
    </row>
    <row r="8622" spans="1:4" x14ac:dyDescent="0.3">
      <c r="A8622">
        <v>45186</v>
      </c>
      <c r="B8622" t="s">
        <v>5925</v>
      </c>
      <c r="C8622" t="s">
        <v>5926</v>
      </c>
      <c r="D8622" t="s">
        <v>96</v>
      </c>
    </row>
    <row r="8623" spans="1:4" x14ac:dyDescent="0.3">
      <c r="A8623">
        <v>45187</v>
      </c>
      <c r="B8623" t="s">
        <v>5927</v>
      </c>
      <c r="C8623" t="s">
        <v>5928</v>
      </c>
      <c r="D8623" t="s">
        <v>96</v>
      </c>
    </row>
    <row r="8624" spans="1:4" x14ac:dyDescent="0.3">
      <c r="A8624">
        <v>45188</v>
      </c>
      <c r="B8624" t="s">
        <v>5929</v>
      </c>
      <c r="C8624" t="s">
        <v>5930</v>
      </c>
      <c r="D8624" t="s">
        <v>96</v>
      </c>
    </row>
    <row r="8625" spans="1:6" x14ac:dyDescent="0.3">
      <c r="A8625">
        <v>45189</v>
      </c>
      <c r="B8625" t="s">
        <v>5931</v>
      </c>
      <c r="C8625" t="s">
        <v>5932</v>
      </c>
      <c r="D8625" t="s">
        <v>96</v>
      </c>
    </row>
    <row r="8626" spans="1:6" x14ac:dyDescent="0.3">
      <c r="A8626">
        <v>45190</v>
      </c>
      <c r="B8626" t="s">
        <v>5933</v>
      </c>
      <c r="C8626" t="s">
        <v>5934</v>
      </c>
      <c r="D8626" t="s">
        <v>96</v>
      </c>
    </row>
    <row r="8627" spans="1:6" x14ac:dyDescent="0.3">
      <c r="A8627">
        <v>45191</v>
      </c>
      <c r="B8627" t="s">
        <v>5935</v>
      </c>
      <c r="C8627" t="s">
        <v>5936</v>
      </c>
      <c r="D8627" t="s">
        <v>96</v>
      </c>
    </row>
    <row r="8628" spans="1:6" x14ac:dyDescent="0.3">
      <c r="A8628">
        <v>43864</v>
      </c>
      <c r="B8628" t="s">
        <v>5940</v>
      </c>
      <c r="C8628" t="s">
        <v>5941</v>
      </c>
      <c r="D8628" t="s">
        <v>96</v>
      </c>
    </row>
    <row r="8629" spans="1:6" x14ac:dyDescent="0.3">
      <c r="A8629">
        <v>43865</v>
      </c>
      <c r="B8629" t="s">
        <v>5768</v>
      </c>
      <c r="C8629" t="s">
        <v>5769</v>
      </c>
      <c r="D8629" t="s">
        <v>96</v>
      </c>
    </row>
    <row r="8630" spans="1:6" x14ac:dyDescent="0.3">
      <c r="A8630">
        <v>43866</v>
      </c>
      <c r="B8630" t="s">
        <v>5770</v>
      </c>
      <c r="C8630" t="s">
        <v>5771</v>
      </c>
      <c r="D8630" t="s">
        <v>96</v>
      </c>
    </row>
    <row r="8631" spans="1:6" x14ac:dyDescent="0.3">
      <c r="A8631">
        <v>43867</v>
      </c>
      <c r="B8631" t="s">
        <v>5772</v>
      </c>
      <c r="C8631" t="s">
        <v>5773</v>
      </c>
      <c r="D8631" t="s">
        <v>5774</v>
      </c>
      <c r="E8631" t="s">
        <v>5773</v>
      </c>
      <c r="F8631" t="s">
        <v>96</v>
      </c>
    </row>
    <row r="8632" spans="1:6" x14ac:dyDescent="0.3">
      <c r="A8632">
        <v>43868</v>
      </c>
      <c r="B8632" t="s">
        <v>5775</v>
      </c>
      <c r="C8632" t="s">
        <v>5776</v>
      </c>
      <c r="D8632" t="s">
        <v>96</v>
      </c>
    </row>
    <row r="8633" spans="1:6" x14ac:dyDescent="0.3">
      <c r="A8633">
        <v>43869</v>
      </c>
      <c r="B8633" t="s">
        <v>5777</v>
      </c>
      <c r="C8633" t="s">
        <v>5778</v>
      </c>
      <c r="D8633" t="s">
        <v>96</v>
      </c>
    </row>
    <row r="8634" spans="1:6" x14ac:dyDescent="0.3">
      <c r="A8634">
        <v>43870</v>
      </c>
      <c r="B8634" t="s">
        <v>5779</v>
      </c>
      <c r="C8634" t="s">
        <v>5780</v>
      </c>
      <c r="D8634" t="s">
        <v>96</v>
      </c>
    </row>
    <row r="8635" spans="1:6" x14ac:dyDescent="0.3">
      <c r="A8635">
        <v>43871</v>
      </c>
      <c r="B8635" t="s">
        <v>5781</v>
      </c>
      <c r="C8635" t="s">
        <v>5782</v>
      </c>
      <c r="D8635" t="s">
        <v>96</v>
      </c>
    </row>
    <row r="8636" spans="1:6" x14ac:dyDescent="0.3">
      <c r="A8636">
        <v>43872</v>
      </c>
      <c r="B8636" t="s">
        <v>5783</v>
      </c>
      <c r="C8636" t="s">
        <v>5784</v>
      </c>
      <c r="D8636" t="s">
        <v>96</v>
      </c>
    </row>
    <row r="8637" spans="1:6" x14ac:dyDescent="0.3">
      <c r="A8637">
        <v>43873</v>
      </c>
      <c r="B8637" t="s">
        <v>5785</v>
      </c>
      <c r="C8637" t="s">
        <v>5786</v>
      </c>
      <c r="D8637" t="s">
        <v>96</v>
      </c>
    </row>
    <row r="8638" spans="1:6" x14ac:dyDescent="0.3">
      <c r="A8638">
        <v>43874</v>
      </c>
      <c r="B8638" t="s">
        <v>5787</v>
      </c>
      <c r="C8638" t="s">
        <v>5788</v>
      </c>
      <c r="D8638" t="s">
        <v>96</v>
      </c>
    </row>
    <row r="8639" spans="1:6" x14ac:dyDescent="0.3">
      <c r="A8639">
        <v>45192</v>
      </c>
      <c r="B8639" t="s">
        <v>5789</v>
      </c>
      <c r="C8639" t="s">
        <v>5790</v>
      </c>
      <c r="D8639" t="s">
        <v>96</v>
      </c>
    </row>
    <row r="8640" spans="1:6" x14ac:dyDescent="0.3">
      <c r="A8640">
        <v>45193</v>
      </c>
      <c r="B8640" t="s">
        <v>5791</v>
      </c>
      <c r="C8640" t="s">
        <v>5792</v>
      </c>
      <c r="D8640" t="s">
        <v>96</v>
      </c>
    </row>
    <row r="8641" spans="1:8" x14ac:dyDescent="0.3">
      <c r="A8641">
        <v>45194</v>
      </c>
      <c r="B8641" t="s">
        <v>5793</v>
      </c>
      <c r="C8641" t="s">
        <v>5794</v>
      </c>
      <c r="D8641" t="s">
        <v>96</v>
      </c>
    </row>
    <row r="8642" spans="1:8" x14ac:dyDescent="0.3">
      <c r="A8642">
        <v>45195</v>
      </c>
      <c r="B8642" t="s">
        <v>5795</v>
      </c>
      <c r="C8642" t="s">
        <v>5796</v>
      </c>
      <c r="D8642" t="s">
        <v>96</v>
      </c>
    </row>
    <row r="8643" spans="1:8" x14ac:dyDescent="0.3">
      <c r="A8643">
        <v>45196</v>
      </c>
      <c r="B8643" t="s">
        <v>5797</v>
      </c>
      <c r="C8643" t="s">
        <v>5798</v>
      </c>
      <c r="D8643" t="s">
        <v>96</v>
      </c>
    </row>
    <row r="8644" spans="1:8" x14ac:dyDescent="0.3">
      <c r="A8644">
        <v>45197</v>
      </c>
      <c r="B8644" t="s">
        <v>5799</v>
      </c>
      <c r="C8644" t="s">
        <v>5800</v>
      </c>
      <c r="D8644" t="s">
        <v>96</v>
      </c>
    </row>
    <row r="8645" spans="1:8" x14ac:dyDescent="0.3">
      <c r="A8645">
        <v>45198</v>
      </c>
      <c r="B8645" t="s">
        <v>5801</v>
      </c>
      <c r="C8645" t="s">
        <v>5802</v>
      </c>
      <c r="D8645" t="s">
        <v>96</v>
      </c>
    </row>
    <row r="8646" spans="1:8" x14ac:dyDescent="0.3">
      <c r="A8646">
        <v>45199</v>
      </c>
      <c r="B8646" t="s">
        <v>5803</v>
      </c>
      <c r="C8646" t="s">
        <v>5804</v>
      </c>
      <c r="D8646" t="s">
        <v>96</v>
      </c>
    </row>
    <row r="8647" spans="1:8" x14ac:dyDescent="0.3">
      <c r="A8647">
        <v>45200</v>
      </c>
      <c r="B8647" t="s">
        <v>5811</v>
      </c>
      <c r="C8647" t="s">
        <v>5812</v>
      </c>
      <c r="D8647" t="s">
        <v>96</v>
      </c>
    </row>
    <row r="8648" spans="1:8" x14ac:dyDescent="0.3">
      <c r="A8648">
        <v>45201</v>
      </c>
      <c r="B8648" t="s">
        <v>5813</v>
      </c>
      <c r="C8648" t="s">
        <v>5814</v>
      </c>
      <c r="D8648" t="s">
        <v>96</v>
      </c>
    </row>
    <row r="8649" spans="1:8" x14ac:dyDescent="0.3">
      <c r="A8649">
        <v>45202</v>
      </c>
      <c r="B8649" t="s">
        <v>5805</v>
      </c>
      <c r="C8649" t="s">
        <v>5806</v>
      </c>
      <c r="D8649" t="s">
        <v>96</v>
      </c>
    </row>
    <row r="8650" spans="1:8" x14ac:dyDescent="0.3">
      <c r="A8650">
        <v>45203</v>
      </c>
      <c r="B8650" t="s">
        <v>5807</v>
      </c>
      <c r="C8650" t="s">
        <v>5808</v>
      </c>
      <c r="D8650" t="s">
        <v>96</v>
      </c>
    </row>
    <row r="8651" spans="1:8" x14ac:dyDescent="0.3">
      <c r="A8651">
        <v>45204</v>
      </c>
      <c r="B8651" t="s">
        <v>5809</v>
      </c>
      <c r="C8651" t="s">
        <v>5810</v>
      </c>
      <c r="D8651" t="s">
        <v>96</v>
      </c>
    </row>
    <row r="8652" spans="1:8" x14ac:dyDescent="0.3">
      <c r="A8652">
        <v>45205</v>
      </c>
      <c r="B8652" t="s">
        <v>5815</v>
      </c>
      <c r="C8652" t="s">
        <v>5816</v>
      </c>
      <c r="D8652" t="s">
        <v>96</v>
      </c>
    </row>
    <row r="8653" spans="1:8" x14ac:dyDescent="0.3">
      <c r="A8653">
        <v>45206</v>
      </c>
      <c r="B8653" t="s">
        <v>5817</v>
      </c>
      <c r="C8653" t="s">
        <v>5818</v>
      </c>
      <c r="D8653" t="s">
        <v>5819</v>
      </c>
      <c r="E8653" t="s">
        <v>5818</v>
      </c>
      <c r="F8653" t="s">
        <v>96</v>
      </c>
    </row>
    <row r="8654" spans="1:8" x14ac:dyDescent="0.3">
      <c r="A8654">
        <v>45207</v>
      </c>
      <c r="B8654" t="s">
        <v>5820</v>
      </c>
      <c r="C8654" t="s">
        <v>5821</v>
      </c>
      <c r="D8654" t="s">
        <v>5822</v>
      </c>
      <c r="E8654" t="s">
        <v>5823</v>
      </c>
      <c r="F8654" t="s">
        <v>5821</v>
      </c>
      <c r="G8654" t="s">
        <v>5822</v>
      </c>
      <c r="H8654" t="s">
        <v>96</v>
      </c>
    </row>
    <row r="8655" spans="1:8" x14ac:dyDescent="0.3">
      <c r="A8655">
        <v>45208</v>
      </c>
      <c r="B8655" t="s">
        <v>5824</v>
      </c>
      <c r="C8655" t="s">
        <v>5825</v>
      </c>
      <c r="D8655" t="s">
        <v>96</v>
      </c>
    </row>
    <row r="8656" spans="1:8" x14ac:dyDescent="0.3">
      <c r="A8656">
        <v>45209</v>
      </c>
      <c r="B8656" t="s">
        <v>5826</v>
      </c>
      <c r="C8656" t="s">
        <v>5827</v>
      </c>
      <c r="D8656" t="s">
        <v>5828</v>
      </c>
      <c r="E8656" t="s">
        <v>5827</v>
      </c>
      <c r="F8656" t="s">
        <v>96</v>
      </c>
    </row>
    <row r="8657" spans="1:4" x14ac:dyDescent="0.3">
      <c r="A8657">
        <v>45210</v>
      </c>
      <c r="B8657" t="s">
        <v>5829</v>
      </c>
      <c r="C8657" t="s">
        <v>5830</v>
      </c>
      <c r="D8657" t="s">
        <v>96</v>
      </c>
    </row>
    <row r="8658" spans="1:4" x14ac:dyDescent="0.3">
      <c r="A8658">
        <v>45211</v>
      </c>
      <c r="B8658" t="s">
        <v>5831</v>
      </c>
      <c r="C8658" t="s">
        <v>5832</v>
      </c>
      <c r="D8658" t="s">
        <v>96</v>
      </c>
    </row>
    <row r="8659" spans="1:4" x14ac:dyDescent="0.3">
      <c r="A8659">
        <v>45212</v>
      </c>
      <c r="B8659" t="s">
        <v>5833</v>
      </c>
      <c r="C8659" t="s">
        <v>5834</v>
      </c>
      <c r="D8659" t="s">
        <v>96</v>
      </c>
    </row>
    <row r="8660" spans="1:4" x14ac:dyDescent="0.3">
      <c r="A8660">
        <v>45213</v>
      </c>
      <c r="B8660" t="s">
        <v>5835</v>
      </c>
      <c r="C8660" t="s">
        <v>5836</v>
      </c>
      <c r="D8660" t="s">
        <v>96</v>
      </c>
    </row>
    <row r="8661" spans="1:4" x14ac:dyDescent="0.3">
      <c r="A8661">
        <v>45214</v>
      </c>
      <c r="B8661" t="s">
        <v>5837</v>
      </c>
      <c r="C8661" t="s">
        <v>5838</v>
      </c>
      <c r="D8661" t="s">
        <v>96</v>
      </c>
    </row>
    <row r="8662" spans="1:4" x14ac:dyDescent="0.3">
      <c r="A8662">
        <v>45215</v>
      </c>
      <c r="B8662" t="s">
        <v>5839</v>
      </c>
      <c r="C8662" t="s">
        <v>5840</v>
      </c>
      <c r="D8662" t="s">
        <v>96</v>
      </c>
    </row>
    <row r="8663" spans="1:4" x14ac:dyDescent="0.3">
      <c r="A8663">
        <v>45216</v>
      </c>
      <c r="B8663" t="s">
        <v>5841</v>
      </c>
      <c r="C8663" t="s">
        <v>5842</v>
      </c>
      <c r="D8663" t="s">
        <v>96</v>
      </c>
    </row>
    <row r="8664" spans="1:4" x14ac:dyDescent="0.3">
      <c r="A8664">
        <v>45217</v>
      </c>
      <c r="B8664" t="s">
        <v>5843</v>
      </c>
      <c r="C8664" t="s">
        <v>5844</v>
      </c>
      <c r="D8664" t="s">
        <v>96</v>
      </c>
    </row>
    <row r="8665" spans="1:4" x14ac:dyDescent="0.3">
      <c r="A8665">
        <v>45218</v>
      </c>
      <c r="B8665" t="s">
        <v>5845</v>
      </c>
      <c r="C8665" t="s">
        <v>5846</v>
      </c>
      <c r="D8665" t="s">
        <v>96</v>
      </c>
    </row>
    <row r="8666" spans="1:4" x14ac:dyDescent="0.3">
      <c r="A8666">
        <v>45219</v>
      </c>
      <c r="B8666" t="s">
        <v>5847</v>
      </c>
      <c r="C8666" t="s">
        <v>5848</v>
      </c>
      <c r="D8666" t="s">
        <v>96</v>
      </c>
    </row>
    <row r="8667" spans="1:4" x14ac:dyDescent="0.3">
      <c r="A8667">
        <v>45220</v>
      </c>
      <c r="B8667" t="s">
        <v>5849</v>
      </c>
      <c r="C8667" t="s">
        <v>5850</v>
      </c>
      <c r="D8667" t="s">
        <v>96</v>
      </c>
    </row>
    <row r="8668" spans="1:4" x14ac:dyDescent="0.3">
      <c r="A8668">
        <v>45221</v>
      </c>
      <c r="B8668" t="s">
        <v>5851</v>
      </c>
      <c r="C8668" t="s">
        <v>5852</v>
      </c>
      <c r="D8668" t="s">
        <v>96</v>
      </c>
    </row>
    <row r="8669" spans="1:4" x14ac:dyDescent="0.3">
      <c r="A8669">
        <v>45222</v>
      </c>
      <c r="B8669" t="s">
        <v>5853</v>
      </c>
      <c r="C8669" t="s">
        <v>5854</v>
      </c>
      <c r="D8669" t="s">
        <v>96</v>
      </c>
    </row>
    <row r="8670" spans="1:4" x14ac:dyDescent="0.3">
      <c r="A8670">
        <v>45223</v>
      </c>
      <c r="B8670" t="s">
        <v>5855</v>
      </c>
      <c r="C8670" t="s">
        <v>5856</v>
      </c>
      <c r="D8670" t="s">
        <v>96</v>
      </c>
    </row>
    <row r="8671" spans="1:4" x14ac:dyDescent="0.3">
      <c r="A8671">
        <v>45224</v>
      </c>
      <c r="B8671" t="s">
        <v>5857</v>
      </c>
      <c r="C8671" t="s">
        <v>5858</v>
      </c>
      <c r="D8671" t="s">
        <v>96</v>
      </c>
    </row>
    <row r="8672" spans="1:4" x14ac:dyDescent="0.3">
      <c r="A8672">
        <v>45225</v>
      </c>
      <c r="B8672" t="s">
        <v>5859</v>
      </c>
      <c r="C8672" t="s">
        <v>5860</v>
      </c>
      <c r="D8672" t="s">
        <v>96</v>
      </c>
    </row>
    <row r="8673" spans="1:6" x14ac:dyDescent="0.3">
      <c r="A8673">
        <v>45226</v>
      </c>
      <c r="B8673" t="s">
        <v>5861</v>
      </c>
      <c r="C8673" t="s">
        <v>5862</v>
      </c>
      <c r="D8673" t="s">
        <v>96</v>
      </c>
    </row>
    <row r="8674" spans="1:6" x14ac:dyDescent="0.3">
      <c r="A8674">
        <v>45227</v>
      </c>
      <c r="B8674" t="s">
        <v>5863</v>
      </c>
      <c r="C8674" t="s">
        <v>5864</v>
      </c>
      <c r="D8674" t="s">
        <v>96</v>
      </c>
    </row>
    <row r="8675" spans="1:6" x14ac:dyDescent="0.3">
      <c r="A8675">
        <v>45228</v>
      </c>
      <c r="B8675" t="s">
        <v>5865</v>
      </c>
      <c r="C8675" t="s">
        <v>5866</v>
      </c>
      <c r="D8675" t="s">
        <v>96</v>
      </c>
    </row>
    <row r="8676" spans="1:6" x14ac:dyDescent="0.3">
      <c r="A8676">
        <v>45229</v>
      </c>
      <c r="B8676" t="s">
        <v>5867</v>
      </c>
      <c r="C8676" t="s">
        <v>5868</v>
      </c>
      <c r="D8676" t="s">
        <v>96</v>
      </c>
    </row>
    <row r="8677" spans="1:6" x14ac:dyDescent="0.3">
      <c r="A8677">
        <v>45230</v>
      </c>
      <c r="B8677" t="s">
        <v>5869</v>
      </c>
      <c r="C8677" t="s">
        <v>5870</v>
      </c>
      <c r="D8677" t="s">
        <v>5871</v>
      </c>
      <c r="E8677" t="s">
        <v>5870</v>
      </c>
      <c r="F8677" t="s">
        <v>96</v>
      </c>
    </row>
    <row r="8678" spans="1:6" x14ac:dyDescent="0.3">
      <c r="A8678">
        <v>45231</v>
      </c>
      <c r="B8678" t="s">
        <v>5872</v>
      </c>
      <c r="C8678" t="s">
        <v>5873</v>
      </c>
      <c r="D8678" t="s">
        <v>96</v>
      </c>
    </row>
    <row r="8679" spans="1:6" x14ac:dyDescent="0.3">
      <c r="A8679">
        <v>45232</v>
      </c>
      <c r="B8679" t="s">
        <v>5874</v>
      </c>
      <c r="C8679" t="s">
        <v>5875</v>
      </c>
      <c r="D8679" t="s">
        <v>96</v>
      </c>
    </row>
    <row r="8680" spans="1:6" x14ac:dyDescent="0.3">
      <c r="A8680">
        <v>45233</v>
      </c>
      <c r="B8680" t="s">
        <v>5876</v>
      </c>
      <c r="C8680" t="s">
        <v>5877</v>
      </c>
      <c r="D8680" t="s">
        <v>96</v>
      </c>
    </row>
    <row r="8681" spans="1:6" x14ac:dyDescent="0.3">
      <c r="A8681">
        <v>45234</v>
      </c>
      <c r="B8681" t="s">
        <v>5878</v>
      </c>
      <c r="C8681" t="s">
        <v>5879</v>
      </c>
      <c r="D8681" t="s">
        <v>96</v>
      </c>
    </row>
    <row r="8682" spans="1:6" x14ac:dyDescent="0.3">
      <c r="A8682">
        <v>45235</v>
      </c>
      <c r="B8682" t="s">
        <v>5880</v>
      </c>
      <c r="C8682" t="s">
        <v>5881</v>
      </c>
      <c r="D8682" t="s">
        <v>96</v>
      </c>
    </row>
    <row r="8683" spans="1:6" x14ac:dyDescent="0.3">
      <c r="A8683">
        <v>45236</v>
      </c>
      <c r="B8683" t="s">
        <v>5882</v>
      </c>
      <c r="C8683" t="s">
        <v>5883</v>
      </c>
      <c r="D8683" t="s">
        <v>5884</v>
      </c>
      <c r="E8683" t="s">
        <v>5883</v>
      </c>
      <c r="F8683" t="s">
        <v>96</v>
      </c>
    </row>
    <row r="8684" spans="1:6" x14ac:dyDescent="0.3">
      <c r="A8684">
        <v>45237</v>
      </c>
      <c r="B8684" t="s">
        <v>5885</v>
      </c>
      <c r="C8684" t="s">
        <v>5886</v>
      </c>
      <c r="D8684" t="s">
        <v>96</v>
      </c>
    </row>
    <row r="8685" spans="1:6" x14ac:dyDescent="0.3">
      <c r="A8685">
        <v>45238</v>
      </c>
      <c r="B8685" t="s">
        <v>5887</v>
      </c>
      <c r="C8685" t="s">
        <v>5888</v>
      </c>
      <c r="D8685" t="s">
        <v>96</v>
      </c>
    </row>
    <row r="8686" spans="1:6" x14ac:dyDescent="0.3">
      <c r="A8686">
        <v>45239</v>
      </c>
      <c r="B8686" t="s">
        <v>5889</v>
      </c>
      <c r="C8686" t="s">
        <v>5890</v>
      </c>
      <c r="D8686" t="s">
        <v>96</v>
      </c>
    </row>
    <row r="8687" spans="1:6" x14ac:dyDescent="0.3">
      <c r="A8687">
        <v>45240</v>
      </c>
      <c r="B8687" t="s">
        <v>5891</v>
      </c>
      <c r="C8687" t="s">
        <v>5892</v>
      </c>
      <c r="D8687" t="s">
        <v>96</v>
      </c>
    </row>
    <row r="8688" spans="1:6" x14ac:dyDescent="0.3">
      <c r="A8688">
        <v>45241</v>
      </c>
      <c r="B8688" t="s">
        <v>5893</v>
      </c>
      <c r="C8688" t="s">
        <v>5894</v>
      </c>
      <c r="D8688" t="s">
        <v>5895</v>
      </c>
      <c r="E8688" t="s">
        <v>5894</v>
      </c>
      <c r="F8688" t="s">
        <v>96</v>
      </c>
    </row>
    <row r="8689" spans="1:6" x14ac:dyDescent="0.3">
      <c r="A8689">
        <v>45242</v>
      </c>
      <c r="B8689" t="s">
        <v>5896</v>
      </c>
      <c r="C8689" t="s">
        <v>5897</v>
      </c>
      <c r="D8689" t="s">
        <v>5898</v>
      </c>
      <c r="E8689" t="s">
        <v>5897</v>
      </c>
      <c r="F8689" t="s">
        <v>96</v>
      </c>
    </row>
    <row r="8690" spans="1:6" x14ac:dyDescent="0.3">
      <c r="A8690">
        <v>45243</v>
      </c>
      <c r="B8690" t="s">
        <v>5899</v>
      </c>
      <c r="C8690" t="s">
        <v>5900</v>
      </c>
      <c r="D8690" t="s">
        <v>96</v>
      </c>
    </row>
    <row r="8691" spans="1:6" x14ac:dyDescent="0.3">
      <c r="A8691">
        <v>45244</v>
      </c>
      <c r="B8691" t="s">
        <v>5901</v>
      </c>
      <c r="C8691" t="s">
        <v>5902</v>
      </c>
      <c r="D8691" t="s">
        <v>96</v>
      </c>
    </row>
    <row r="8692" spans="1:6" x14ac:dyDescent="0.3">
      <c r="A8692">
        <v>45245</v>
      </c>
      <c r="B8692" t="s">
        <v>5903</v>
      </c>
      <c r="C8692" t="s">
        <v>5904</v>
      </c>
      <c r="D8692" t="s">
        <v>96</v>
      </c>
    </row>
    <row r="8693" spans="1:6" x14ac:dyDescent="0.3">
      <c r="A8693">
        <v>45246</v>
      </c>
      <c r="B8693" t="s">
        <v>5905</v>
      </c>
      <c r="C8693" t="s">
        <v>5906</v>
      </c>
      <c r="D8693" t="s">
        <v>96</v>
      </c>
    </row>
    <row r="8694" spans="1:6" x14ac:dyDescent="0.3">
      <c r="A8694">
        <v>45247</v>
      </c>
      <c r="B8694" t="s">
        <v>5907</v>
      </c>
      <c r="C8694" t="s">
        <v>5908</v>
      </c>
      <c r="D8694" t="s">
        <v>96</v>
      </c>
    </row>
    <row r="8695" spans="1:6" x14ac:dyDescent="0.3">
      <c r="A8695">
        <v>45248</v>
      </c>
      <c r="B8695" t="s">
        <v>5909</v>
      </c>
      <c r="C8695" t="s">
        <v>5910</v>
      </c>
      <c r="D8695" t="s">
        <v>96</v>
      </c>
    </row>
    <row r="8696" spans="1:6" x14ac:dyDescent="0.3">
      <c r="A8696">
        <v>45249</v>
      </c>
      <c r="B8696" t="s">
        <v>5911</v>
      </c>
      <c r="C8696" t="s">
        <v>5912</v>
      </c>
      <c r="D8696" t="s">
        <v>96</v>
      </c>
    </row>
    <row r="8697" spans="1:6" x14ac:dyDescent="0.3">
      <c r="A8697">
        <v>45250</v>
      </c>
      <c r="B8697" t="s">
        <v>5913</v>
      </c>
      <c r="C8697" t="s">
        <v>5914</v>
      </c>
      <c r="D8697" t="s">
        <v>96</v>
      </c>
    </row>
    <row r="8698" spans="1:6" x14ac:dyDescent="0.3">
      <c r="A8698">
        <v>45251</v>
      </c>
      <c r="B8698" t="s">
        <v>5915</v>
      </c>
      <c r="C8698" t="s">
        <v>5916</v>
      </c>
      <c r="D8698" t="s">
        <v>96</v>
      </c>
    </row>
    <row r="8699" spans="1:6" x14ac:dyDescent="0.3">
      <c r="A8699">
        <v>45252</v>
      </c>
      <c r="B8699" t="s">
        <v>5917</v>
      </c>
      <c r="C8699" t="s">
        <v>5918</v>
      </c>
      <c r="D8699" t="s">
        <v>96</v>
      </c>
    </row>
    <row r="8700" spans="1:6" x14ac:dyDescent="0.3">
      <c r="A8700">
        <v>45253</v>
      </c>
      <c r="B8700" t="s">
        <v>5919</v>
      </c>
      <c r="C8700" t="s">
        <v>5920</v>
      </c>
      <c r="D8700" t="s">
        <v>96</v>
      </c>
    </row>
    <row r="8701" spans="1:6" x14ac:dyDescent="0.3">
      <c r="A8701">
        <v>45254</v>
      </c>
      <c r="B8701" t="s">
        <v>5921</v>
      </c>
      <c r="C8701" t="s">
        <v>5922</v>
      </c>
      <c r="D8701" t="s">
        <v>96</v>
      </c>
    </row>
    <row r="8702" spans="1:6" x14ac:dyDescent="0.3">
      <c r="A8702">
        <v>45255</v>
      </c>
      <c r="B8702" t="s">
        <v>5923</v>
      </c>
      <c r="C8702" t="s">
        <v>5924</v>
      </c>
      <c r="D8702" t="s">
        <v>96</v>
      </c>
    </row>
    <row r="8703" spans="1:6" x14ac:dyDescent="0.3">
      <c r="A8703">
        <v>45256</v>
      </c>
      <c r="B8703" t="s">
        <v>5925</v>
      </c>
      <c r="C8703" t="s">
        <v>5926</v>
      </c>
      <c r="D8703" t="s">
        <v>96</v>
      </c>
    </row>
    <row r="8704" spans="1:6" x14ac:dyDescent="0.3">
      <c r="A8704">
        <v>45257</v>
      </c>
      <c r="B8704" t="s">
        <v>5927</v>
      </c>
      <c r="C8704" t="s">
        <v>5928</v>
      </c>
      <c r="D8704" t="s">
        <v>96</v>
      </c>
    </row>
    <row r="8705" spans="1:6" x14ac:dyDescent="0.3">
      <c r="A8705">
        <v>45258</v>
      </c>
      <c r="B8705" t="s">
        <v>5929</v>
      </c>
      <c r="C8705" t="s">
        <v>5930</v>
      </c>
      <c r="D8705" t="s">
        <v>96</v>
      </c>
    </row>
    <row r="8706" spans="1:6" x14ac:dyDescent="0.3">
      <c r="A8706">
        <v>45259</v>
      </c>
      <c r="B8706" t="s">
        <v>5931</v>
      </c>
      <c r="C8706" t="s">
        <v>5932</v>
      </c>
      <c r="D8706" t="s">
        <v>96</v>
      </c>
    </row>
    <row r="8707" spans="1:6" x14ac:dyDescent="0.3">
      <c r="A8707">
        <v>45260</v>
      </c>
      <c r="B8707" t="s">
        <v>5933</v>
      </c>
      <c r="C8707" t="s">
        <v>5934</v>
      </c>
      <c r="D8707" t="s">
        <v>96</v>
      </c>
    </row>
    <row r="8708" spans="1:6" x14ac:dyDescent="0.3">
      <c r="A8708">
        <v>45261</v>
      </c>
      <c r="B8708" t="s">
        <v>5935</v>
      </c>
      <c r="C8708" t="s">
        <v>5936</v>
      </c>
      <c r="D8708" t="s">
        <v>96</v>
      </c>
    </row>
    <row r="8709" spans="1:6" x14ac:dyDescent="0.3">
      <c r="A8709">
        <v>43875</v>
      </c>
      <c r="B8709" t="s">
        <v>5942</v>
      </c>
      <c r="C8709" t="s">
        <v>5943</v>
      </c>
      <c r="D8709" t="s">
        <v>96</v>
      </c>
    </row>
    <row r="8710" spans="1:6" x14ac:dyDescent="0.3">
      <c r="A8710">
        <v>43876</v>
      </c>
      <c r="B8710" t="s">
        <v>5768</v>
      </c>
      <c r="C8710" t="s">
        <v>5769</v>
      </c>
      <c r="D8710" t="s">
        <v>96</v>
      </c>
    </row>
    <row r="8711" spans="1:6" x14ac:dyDescent="0.3">
      <c r="A8711">
        <v>43877</v>
      </c>
      <c r="B8711" t="s">
        <v>5770</v>
      </c>
      <c r="C8711" t="s">
        <v>5771</v>
      </c>
      <c r="D8711" t="s">
        <v>96</v>
      </c>
    </row>
    <row r="8712" spans="1:6" x14ac:dyDescent="0.3">
      <c r="A8712">
        <v>43878</v>
      </c>
      <c r="B8712" t="s">
        <v>5772</v>
      </c>
      <c r="C8712" t="s">
        <v>5773</v>
      </c>
      <c r="D8712" t="s">
        <v>5774</v>
      </c>
      <c r="E8712" t="s">
        <v>5773</v>
      </c>
      <c r="F8712" t="s">
        <v>96</v>
      </c>
    </row>
    <row r="8713" spans="1:6" x14ac:dyDescent="0.3">
      <c r="A8713">
        <v>43879</v>
      </c>
      <c r="B8713" t="s">
        <v>5775</v>
      </c>
      <c r="C8713" t="s">
        <v>5776</v>
      </c>
      <c r="D8713" t="s">
        <v>96</v>
      </c>
    </row>
    <row r="8714" spans="1:6" x14ac:dyDescent="0.3">
      <c r="A8714">
        <v>43880</v>
      </c>
      <c r="B8714" t="s">
        <v>5777</v>
      </c>
      <c r="C8714" t="s">
        <v>5778</v>
      </c>
      <c r="D8714" t="s">
        <v>96</v>
      </c>
    </row>
    <row r="8715" spans="1:6" x14ac:dyDescent="0.3">
      <c r="A8715">
        <v>43881</v>
      </c>
      <c r="B8715" t="s">
        <v>5779</v>
      </c>
      <c r="C8715" t="s">
        <v>5780</v>
      </c>
      <c r="D8715" t="s">
        <v>96</v>
      </c>
    </row>
    <row r="8716" spans="1:6" x14ac:dyDescent="0.3">
      <c r="A8716">
        <v>43882</v>
      </c>
      <c r="B8716" t="s">
        <v>5781</v>
      </c>
      <c r="C8716" t="s">
        <v>5782</v>
      </c>
      <c r="D8716" t="s">
        <v>96</v>
      </c>
    </row>
    <row r="8717" spans="1:6" x14ac:dyDescent="0.3">
      <c r="A8717">
        <v>43883</v>
      </c>
      <c r="B8717" t="s">
        <v>5783</v>
      </c>
      <c r="C8717" t="s">
        <v>5784</v>
      </c>
      <c r="D8717" t="s">
        <v>96</v>
      </c>
    </row>
    <row r="8718" spans="1:6" x14ac:dyDescent="0.3">
      <c r="A8718">
        <v>43884</v>
      </c>
      <c r="B8718" t="s">
        <v>5785</v>
      </c>
      <c r="C8718" t="s">
        <v>5786</v>
      </c>
      <c r="D8718" t="s">
        <v>96</v>
      </c>
    </row>
    <row r="8719" spans="1:6" x14ac:dyDescent="0.3">
      <c r="A8719">
        <v>43885</v>
      </c>
      <c r="B8719" t="s">
        <v>5787</v>
      </c>
      <c r="C8719" t="s">
        <v>5788</v>
      </c>
      <c r="D8719" t="s">
        <v>96</v>
      </c>
    </row>
    <row r="8720" spans="1:6" x14ac:dyDescent="0.3">
      <c r="A8720">
        <v>45262</v>
      </c>
      <c r="B8720" t="s">
        <v>5789</v>
      </c>
      <c r="C8720" t="s">
        <v>5790</v>
      </c>
      <c r="D8720" t="s">
        <v>96</v>
      </c>
    </row>
    <row r="8721" spans="1:8" x14ac:dyDescent="0.3">
      <c r="A8721">
        <v>45263</v>
      </c>
      <c r="B8721" t="s">
        <v>5791</v>
      </c>
      <c r="C8721" t="s">
        <v>5792</v>
      </c>
      <c r="D8721" t="s">
        <v>96</v>
      </c>
    </row>
    <row r="8722" spans="1:8" x14ac:dyDescent="0.3">
      <c r="A8722">
        <v>45264</v>
      </c>
      <c r="B8722" t="s">
        <v>5793</v>
      </c>
      <c r="C8722" t="s">
        <v>5794</v>
      </c>
      <c r="D8722" t="s">
        <v>96</v>
      </c>
    </row>
    <row r="8723" spans="1:8" x14ac:dyDescent="0.3">
      <c r="A8723">
        <v>45265</v>
      </c>
      <c r="B8723" t="s">
        <v>5795</v>
      </c>
      <c r="C8723" t="s">
        <v>5796</v>
      </c>
      <c r="D8723" t="s">
        <v>96</v>
      </c>
    </row>
    <row r="8724" spans="1:8" x14ac:dyDescent="0.3">
      <c r="A8724">
        <v>45266</v>
      </c>
      <c r="B8724" t="s">
        <v>5797</v>
      </c>
      <c r="C8724" t="s">
        <v>5798</v>
      </c>
      <c r="D8724" t="s">
        <v>96</v>
      </c>
    </row>
    <row r="8725" spans="1:8" x14ac:dyDescent="0.3">
      <c r="A8725">
        <v>45267</v>
      </c>
      <c r="B8725" t="s">
        <v>5799</v>
      </c>
      <c r="C8725" t="s">
        <v>5800</v>
      </c>
      <c r="D8725" t="s">
        <v>96</v>
      </c>
    </row>
    <row r="8726" spans="1:8" x14ac:dyDescent="0.3">
      <c r="A8726">
        <v>45268</v>
      </c>
      <c r="B8726" t="s">
        <v>5801</v>
      </c>
      <c r="C8726" t="s">
        <v>5802</v>
      </c>
      <c r="D8726" t="s">
        <v>96</v>
      </c>
    </row>
    <row r="8727" spans="1:8" x14ac:dyDescent="0.3">
      <c r="A8727">
        <v>45269</v>
      </c>
      <c r="B8727" t="s">
        <v>5803</v>
      </c>
      <c r="C8727" t="s">
        <v>5804</v>
      </c>
      <c r="D8727" t="s">
        <v>96</v>
      </c>
    </row>
    <row r="8728" spans="1:8" x14ac:dyDescent="0.3">
      <c r="A8728">
        <v>45270</v>
      </c>
      <c r="B8728" t="s">
        <v>5811</v>
      </c>
      <c r="C8728" t="s">
        <v>5812</v>
      </c>
      <c r="D8728" t="s">
        <v>96</v>
      </c>
    </row>
    <row r="8729" spans="1:8" x14ac:dyDescent="0.3">
      <c r="A8729">
        <v>45271</v>
      </c>
      <c r="B8729" t="s">
        <v>5813</v>
      </c>
      <c r="C8729" t="s">
        <v>5814</v>
      </c>
      <c r="D8729" t="s">
        <v>96</v>
      </c>
    </row>
    <row r="8730" spans="1:8" x14ac:dyDescent="0.3">
      <c r="A8730">
        <v>45272</v>
      </c>
      <c r="B8730" t="s">
        <v>5805</v>
      </c>
      <c r="C8730" t="s">
        <v>5806</v>
      </c>
      <c r="D8730" t="s">
        <v>96</v>
      </c>
    </row>
    <row r="8731" spans="1:8" x14ac:dyDescent="0.3">
      <c r="A8731">
        <v>45273</v>
      </c>
      <c r="B8731" t="s">
        <v>5807</v>
      </c>
      <c r="C8731" t="s">
        <v>5808</v>
      </c>
      <c r="D8731" t="s">
        <v>96</v>
      </c>
    </row>
    <row r="8732" spans="1:8" x14ac:dyDescent="0.3">
      <c r="A8732">
        <v>45274</v>
      </c>
      <c r="B8732" t="s">
        <v>5809</v>
      </c>
      <c r="C8732" t="s">
        <v>5810</v>
      </c>
      <c r="D8732" t="s">
        <v>96</v>
      </c>
    </row>
    <row r="8733" spans="1:8" x14ac:dyDescent="0.3">
      <c r="A8733">
        <v>45275</v>
      </c>
      <c r="B8733" t="s">
        <v>5815</v>
      </c>
      <c r="C8733" t="s">
        <v>5816</v>
      </c>
      <c r="D8733" t="s">
        <v>96</v>
      </c>
    </row>
    <row r="8734" spans="1:8" x14ac:dyDescent="0.3">
      <c r="A8734">
        <v>45276</v>
      </c>
      <c r="B8734" t="s">
        <v>5817</v>
      </c>
      <c r="C8734" t="s">
        <v>5818</v>
      </c>
      <c r="D8734" t="s">
        <v>5819</v>
      </c>
      <c r="E8734" t="s">
        <v>5818</v>
      </c>
      <c r="F8734" t="s">
        <v>96</v>
      </c>
    </row>
    <row r="8735" spans="1:8" x14ac:dyDescent="0.3">
      <c r="A8735">
        <v>45277</v>
      </c>
      <c r="B8735" t="s">
        <v>5820</v>
      </c>
      <c r="C8735" t="s">
        <v>5821</v>
      </c>
      <c r="D8735" t="s">
        <v>5822</v>
      </c>
      <c r="E8735" t="s">
        <v>5823</v>
      </c>
      <c r="F8735" t="s">
        <v>5821</v>
      </c>
      <c r="G8735" t="s">
        <v>5822</v>
      </c>
      <c r="H8735" t="s">
        <v>96</v>
      </c>
    </row>
    <row r="8736" spans="1:8" x14ac:dyDescent="0.3">
      <c r="A8736">
        <v>45278</v>
      </c>
      <c r="B8736" t="s">
        <v>5824</v>
      </c>
      <c r="C8736" t="s">
        <v>5825</v>
      </c>
      <c r="D8736" t="s">
        <v>96</v>
      </c>
    </row>
    <row r="8737" spans="1:6" x14ac:dyDescent="0.3">
      <c r="A8737">
        <v>45279</v>
      </c>
      <c r="B8737" t="s">
        <v>5826</v>
      </c>
      <c r="C8737" t="s">
        <v>5827</v>
      </c>
      <c r="D8737" t="s">
        <v>5828</v>
      </c>
      <c r="E8737" t="s">
        <v>5827</v>
      </c>
      <c r="F8737" t="s">
        <v>96</v>
      </c>
    </row>
    <row r="8738" spans="1:6" x14ac:dyDescent="0.3">
      <c r="A8738">
        <v>45280</v>
      </c>
      <c r="B8738" t="s">
        <v>5829</v>
      </c>
      <c r="C8738" t="s">
        <v>5830</v>
      </c>
      <c r="D8738" t="s">
        <v>96</v>
      </c>
    </row>
    <row r="8739" spans="1:6" x14ac:dyDescent="0.3">
      <c r="A8739">
        <v>45281</v>
      </c>
      <c r="B8739" t="s">
        <v>5831</v>
      </c>
      <c r="C8739" t="s">
        <v>5832</v>
      </c>
      <c r="D8739" t="s">
        <v>96</v>
      </c>
    </row>
    <row r="8740" spans="1:6" x14ac:dyDescent="0.3">
      <c r="A8740">
        <v>45282</v>
      </c>
      <c r="B8740" t="s">
        <v>5833</v>
      </c>
      <c r="C8740" t="s">
        <v>5834</v>
      </c>
      <c r="D8740" t="s">
        <v>96</v>
      </c>
    </row>
    <row r="8741" spans="1:6" x14ac:dyDescent="0.3">
      <c r="A8741">
        <v>45283</v>
      </c>
      <c r="B8741" t="s">
        <v>5835</v>
      </c>
      <c r="C8741" t="s">
        <v>5836</v>
      </c>
      <c r="D8741" t="s">
        <v>96</v>
      </c>
    </row>
    <row r="8742" spans="1:6" x14ac:dyDescent="0.3">
      <c r="A8742">
        <v>45284</v>
      </c>
      <c r="B8742" t="s">
        <v>5837</v>
      </c>
      <c r="C8742" t="s">
        <v>5838</v>
      </c>
      <c r="D8742" t="s">
        <v>96</v>
      </c>
    </row>
    <row r="8743" spans="1:6" x14ac:dyDescent="0.3">
      <c r="A8743">
        <v>45285</v>
      </c>
      <c r="B8743" t="s">
        <v>5839</v>
      </c>
      <c r="C8743" t="s">
        <v>5840</v>
      </c>
      <c r="D8743" t="s">
        <v>96</v>
      </c>
    </row>
    <row r="8744" spans="1:6" x14ac:dyDescent="0.3">
      <c r="A8744">
        <v>45286</v>
      </c>
      <c r="B8744" t="s">
        <v>5841</v>
      </c>
      <c r="C8744" t="s">
        <v>5842</v>
      </c>
      <c r="D8744" t="s">
        <v>96</v>
      </c>
    </row>
    <row r="8745" spans="1:6" x14ac:dyDescent="0.3">
      <c r="A8745">
        <v>45287</v>
      </c>
      <c r="B8745" t="s">
        <v>5843</v>
      </c>
      <c r="C8745" t="s">
        <v>5844</v>
      </c>
      <c r="D8745" t="s">
        <v>96</v>
      </c>
    </row>
    <row r="8746" spans="1:6" x14ac:dyDescent="0.3">
      <c r="A8746">
        <v>45288</v>
      </c>
      <c r="B8746" t="s">
        <v>5845</v>
      </c>
      <c r="C8746" t="s">
        <v>5846</v>
      </c>
      <c r="D8746" t="s">
        <v>96</v>
      </c>
    </row>
    <row r="8747" spans="1:6" x14ac:dyDescent="0.3">
      <c r="A8747">
        <v>45289</v>
      </c>
      <c r="B8747" t="s">
        <v>5847</v>
      </c>
      <c r="C8747" t="s">
        <v>5848</v>
      </c>
      <c r="D8747" t="s">
        <v>96</v>
      </c>
    </row>
    <row r="8748" spans="1:6" x14ac:dyDescent="0.3">
      <c r="A8748">
        <v>45290</v>
      </c>
      <c r="B8748" t="s">
        <v>5849</v>
      </c>
      <c r="C8748" t="s">
        <v>5850</v>
      </c>
      <c r="D8748" t="s">
        <v>96</v>
      </c>
    </row>
    <row r="8749" spans="1:6" x14ac:dyDescent="0.3">
      <c r="A8749">
        <v>45291</v>
      </c>
      <c r="B8749" t="s">
        <v>5851</v>
      </c>
      <c r="C8749" t="s">
        <v>5852</v>
      </c>
      <c r="D8749" t="s">
        <v>96</v>
      </c>
    </row>
    <row r="8750" spans="1:6" x14ac:dyDescent="0.3">
      <c r="A8750">
        <v>45292</v>
      </c>
      <c r="B8750" t="s">
        <v>5853</v>
      </c>
      <c r="C8750" t="s">
        <v>5854</v>
      </c>
      <c r="D8750" t="s">
        <v>96</v>
      </c>
    </row>
    <row r="8751" spans="1:6" x14ac:dyDescent="0.3">
      <c r="A8751">
        <v>45293</v>
      </c>
      <c r="B8751" t="s">
        <v>5855</v>
      </c>
      <c r="C8751" t="s">
        <v>5856</v>
      </c>
      <c r="D8751" t="s">
        <v>96</v>
      </c>
    </row>
    <row r="8752" spans="1:6" x14ac:dyDescent="0.3">
      <c r="A8752">
        <v>45294</v>
      </c>
      <c r="B8752" t="s">
        <v>5857</v>
      </c>
      <c r="C8752" t="s">
        <v>5858</v>
      </c>
      <c r="D8752" t="s">
        <v>96</v>
      </c>
    </row>
    <row r="8753" spans="1:6" x14ac:dyDescent="0.3">
      <c r="A8753">
        <v>45295</v>
      </c>
      <c r="B8753" t="s">
        <v>5859</v>
      </c>
      <c r="C8753" t="s">
        <v>5860</v>
      </c>
      <c r="D8753" t="s">
        <v>96</v>
      </c>
    </row>
    <row r="8754" spans="1:6" x14ac:dyDescent="0.3">
      <c r="A8754">
        <v>45296</v>
      </c>
      <c r="B8754" t="s">
        <v>5861</v>
      </c>
      <c r="C8754" t="s">
        <v>5862</v>
      </c>
      <c r="D8754" t="s">
        <v>96</v>
      </c>
    </row>
    <row r="8755" spans="1:6" x14ac:dyDescent="0.3">
      <c r="A8755">
        <v>45297</v>
      </c>
      <c r="B8755" t="s">
        <v>5863</v>
      </c>
      <c r="C8755" t="s">
        <v>5864</v>
      </c>
      <c r="D8755" t="s">
        <v>96</v>
      </c>
    </row>
    <row r="8756" spans="1:6" x14ac:dyDescent="0.3">
      <c r="A8756">
        <v>45298</v>
      </c>
      <c r="B8756" t="s">
        <v>5865</v>
      </c>
      <c r="C8756" t="s">
        <v>5866</v>
      </c>
      <c r="D8756" t="s">
        <v>96</v>
      </c>
    </row>
    <row r="8757" spans="1:6" x14ac:dyDescent="0.3">
      <c r="A8757">
        <v>45299</v>
      </c>
      <c r="B8757" t="s">
        <v>5867</v>
      </c>
      <c r="C8757" t="s">
        <v>5868</v>
      </c>
      <c r="D8757" t="s">
        <v>96</v>
      </c>
    </row>
    <row r="8758" spans="1:6" x14ac:dyDescent="0.3">
      <c r="A8758">
        <v>45300</v>
      </c>
      <c r="B8758" t="s">
        <v>5869</v>
      </c>
      <c r="C8758" t="s">
        <v>5870</v>
      </c>
      <c r="D8758" t="s">
        <v>5871</v>
      </c>
      <c r="E8758" t="s">
        <v>5870</v>
      </c>
      <c r="F8758" t="s">
        <v>96</v>
      </c>
    </row>
    <row r="8759" spans="1:6" x14ac:dyDescent="0.3">
      <c r="A8759">
        <v>45301</v>
      </c>
      <c r="B8759" t="s">
        <v>5872</v>
      </c>
      <c r="C8759" t="s">
        <v>5873</v>
      </c>
      <c r="D8759" t="s">
        <v>96</v>
      </c>
    </row>
    <row r="8760" spans="1:6" x14ac:dyDescent="0.3">
      <c r="A8760">
        <v>45302</v>
      </c>
      <c r="B8760" t="s">
        <v>5874</v>
      </c>
      <c r="C8760" t="s">
        <v>5875</v>
      </c>
      <c r="D8760" t="s">
        <v>96</v>
      </c>
    </row>
    <row r="8761" spans="1:6" x14ac:dyDescent="0.3">
      <c r="A8761">
        <v>45303</v>
      </c>
      <c r="B8761" t="s">
        <v>5876</v>
      </c>
      <c r="C8761" t="s">
        <v>5877</v>
      </c>
      <c r="D8761" t="s">
        <v>96</v>
      </c>
    </row>
    <row r="8762" spans="1:6" x14ac:dyDescent="0.3">
      <c r="A8762">
        <v>45304</v>
      </c>
      <c r="B8762" t="s">
        <v>5878</v>
      </c>
      <c r="C8762" t="s">
        <v>5879</v>
      </c>
      <c r="D8762" t="s">
        <v>96</v>
      </c>
    </row>
    <row r="8763" spans="1:6" x14ac:dyDescent="0.3">
      <c r="A8763">
        <v>45305</v>
      </c>
      <c r="B8763" t="s">
        <v>5880</v>
      </c>
      <c r="C8763" t="s">
        <v>5881</v>
      </c>
      <c r="D8763" t="s">
        <v>96</v>
      </c>
    </row>
    <row r="8764" spans="1:6" x14ac:dyDescent="0.3">
      <c r="A8764">
        <v>45306</v>
      </c>
      <c r="B8764" t="s">
        <v>5882</v>
      </c>
      <c r="C8764" t="s">
        <v>5883</v>
      </c>
      <c r="D8764" t="s">
        <v>5884</v>
      </c>
      <c r="E8764" t="s">
        <v>5883</v>
      </c>
      <c r="F8764" t="s">
        <v>96</v>
      </c>
    </row>
    <row r="8765" spans="1:6" x14ac:dyDescent="0.3">
      <c r="A8765">
        <v>45307</v>
      </c>
      <c r="B8765" t="s">
        <v>5885</v>
      </c>
      <c r="C8765" t="s">
        <v>5886</v>
      </c>
      <c r="D8765" t="s">
        <v>96</v>
      </c>
    </row>
    <row r="8766" spans="1:6" x14ac:dyDescent="0.3">
      <c r="A8766">
        <v>45308</v>
      </c>
      <c r="B8766" t="s">
        <v>5887</v>
      </c>
      <c r="C8766" t="s">
        <v>5888</v>
      </c>
      <c r="D8766" t="s">
        <v>96</v>
      </c>
    </row>
    <row r="8767" spans="1:6" x14ac:dyDescent="0.3">
      <c r="A8767">
        <v>45309</v>
      </c>
      <c r="B8767" t="s">
        <v>5889</v>
      </c>
      <c r="C8767" t="s">
        <v>5890</v>
      </c>
      <c r="D8767" t="s">
        <v>96</v>
      </c>
    </row>
    <row r="8768" spans="1:6" x14ac:dyDescent="0.3">
      <c r="A8768">
        <v>45310</v>
      </c>
      <c r="B8768" t="s">
        <v>5891</v>
      </c>
      <c r="C8768" t="s">
        <v>5892</v>
      </c>
      <c r="D8768" t="s">
        <v>96</v>
      </c>
    </row>
    <row r="8769" spans="1:6" x14ac:dyDescent="0.3">
      <c r="A8769">
        <v>45311</v>
      </c>
      <c r="B8769" t="s">
        <v>5893</v>
      </c>
      <c r="C8769" t="s">
        <v>5894</v>
      </c>
      <c r="D8769" t="s">
        <v>5895</v>
      </c>
      <c r="E8769" t="s">
        <v>5894</v>
      </c>
      <c r="F8769" t="s">
        <v>96</v>
      </c>
    </row>
    <row r="8770" spans="1:6" x14ac:dyDescent="0.3">
      <c r="A8770">
        <v>45312</v>
      </c>
      <c r="B8770" t="s">
        <v>5896</v>
      </c>
      <c r="C8770" t="s">
        <v>5897</v>
      </c>
      <c r="D8770" t="s">
        <v>5898</v>
      </c>
      <c r="E8770" t="s">
        <v>5897</v>
      </c>
      <c r="F8770" t="s">
        <v>96</v>
      </c>
    </row>
    <row r="8771" spans="1:6" x14ac:dyDescent="0.3">
      <c r="A8771">
        <v>45313</v>
      </c>
      <c r="B8771" t="s">
        <v>5899</v>
      </c>
      <c r="C8771" t="s">
        <v>5900</v>
      </c>
      <c r="D8771" t="s">
        <v>96</v>
      </c>
    </row>
    <row r="8772" spans="1:6" x14ac:dyDescent="0.3">
      <c r="A8772">
        <v>45314</v>
      </c>
      <c r="B8772" t="s">
        <v>5901</v>
      </c>
      <c r="C8772" t="s">
        <v>5902</v>
      </c>
      <c r="D8772" t="s">
        <v>96</v>
      </c>
    </row>
    <row r="8773" spans="1:6" x14ac:dyDescent="0.3">
      <c r="A8773">
        <v>45315</v>
      </c>
      <c r="B8773" t="s">
        <v>5903</v>
      </c>
      <c r="C8773" t="s">
        <v>5904</v>
      </c>
      <c r="D8773" t="s">
        <v>96</v>
      </c>
    </row>
    <row r="8774" spans="1:6" x14ac:dyDescent="0.3">
      <c r="A8774">
        <v>45316</v>
      </c>
      <c r="B8774" t="s">
        <v>5905</v>
      </c>
      <c r="C8774" t="s">
        <v>5906</v>
      </c>
      <c r="D8774" t="s">
        <v>96</v>
      </c>
    </row>
    <row r="8775" spans="1:6" x14ac:dyDescent="0.3">
      <c r="A8775">
        <v>45317</v>
      </c>
      <c r="B8775" t="s">
        <v>5907</v>
      </c>
      <c r="C8775" t="s">
        <v>5908</v>
      </c>
      <c r="D8775" t="s">
        <v>96</v>
      </c>
    </row>
    <row r="8776" spans="1:6" x14ac:dyDescent="0.3">
      <c r="A8776">
        <v>45318</v>
      </c>
      <c r="B8776" t="s">
        <v>5909</v>
      </c>
      <c r="C8776" t="s">
        <v>5910</v>
      </c>
      <c r="D8776" t="s">
        <v>96</v>
      </c>
    </row>
    <row r="8777" spans="1:6" x14ac:dyDescent="0.3">
      <c r="A8777">
        <v>45319</v>
      </c>
      <c r="B8777" t="s">
        <v>5911</v>
      </c>
      <c r="C8777" t="s">
        <v>5912</v>
      </c>
      <c r="D8777" t="s">
        <v>96</v>
      </c>
    </row>
    <row r="8778" spans="1:6" x14ac:dyDescent="0.3">
      <c r="A8778">
        <v>45320</v>
      </c>
      <c r="B8778" t="s">
        <v>5913</v>
      </c>
      <c r="C8778" t="s">
        <v>5914</v>
      </c>
      <c r="D8778" t="s">
        <v>96</v>
      </c>
    </row>
    <row r="8779" spans="1:6" x14ac:dyDescent="0.3">
      <c r="A8779">
        <v>45321</v>
      </c>
      <c r="B8779" t="s">
        <v>5915</v>
      </c>
      <c r="C8779" t="s">
        <v>5916</v>
      </c>
      <c r="D8779" t="s">
        <v>96</v>
      </c>
    </row>
    <row r="8780" spans="1:6" x14ac:dyDescent="0.3">
      <c r="A8780">
        <v>45322</v>
      </c>
      <c r="B8780" t="s">
        <v>5917</v>
      </c>
      <c r="C8780" t="s">
        <v>5918</v>
      </c>
      <c r="D8780" t="s">
        <v>96</v>
      </c>
    </row>
    <row r="8781" spans="1:6" x14ac:dyDescent="0.3">
      <c r="A8781">
        <v>45323</v>
      </c>
      <c r="B8781" t="s">
        <v>5919</v>
      </c>
      <c r="C8781" t="s">
        <v>5920</v>
      </c>
      <c r="D8781" t="s">
        <v>96</v>
      </c>
    </row>
    <row r="8782" spans="1:6" x14ac:dyDescent="0.3">
      <c r="A8782">
        <v>45324</v>
      </c>
      <c r="B8782" t="s">
        <v>5921</v>
      </c>
      <c r="C8782" t="s">
        <v>5922</v>
      </c>
      <c r="D8782" t="s">
        <v>96</v>
      </c>
    </row>
    <row r="8783" spans="1:6" x14ac:dyDescent="0.3">
      <c r="A8783">
        <v>45325</v>
      </c>
      <c r="B8783" t="s">
        <v>5923</v>
      </c>
      <c r="C8783" t="s">
        <v>5924</v>
      </c>
      <c r="D8783" t="s">
        <v>96</v>
      </c>
    </row>
    <row r="8784" spans="1:6" x14ac:dyDescent="0.3">
      <c r="A8784">
        <v>45326</v>
      </c>
      <c r="B8784" t="s">
        <v>5925</v>
      </c>
      <c r="C8784" t="s">
        <v>5926</v>
      </c>
      <c r="D8784" t="s">
        <v>96</v>
      </c>
    </row>
    <row r="8785" spans="1:6" x14ac:dyDescent="0.3">
      <c r="A8785">
        <v>45327</v>
      </c>
      <c r="B8785" t="s">
        <v>5927</v>
      </c>
      <c r="C8785" t="s">
        <v>5928</v>
      </c>
      <c r="D8785" t="s">
        <v>96</v>
      </c>
    </row>
    <row r="8786" spans="1:6" x14ac:dyDescent="0.3">
      <c r="A8786">
        <v>45328</v>
      </c>
      <c r="B8786" t="s">
        <v>5929</v>
      </c>
      <c r="C8786" t="s">
        <v>5930</v>
      </c>
      <c r="D8786" t="s">
        <v>96</v>
      </c>
    </row>
    <row r="8787" spans="1:6" x14ac:dyDescent="0.3">
      <c r="A8787">
        <v>45329</v>
      </c>
      <c r="B8787" t="s">
        <v>5931</v>
      </c>
      <c r="C8787" t="s">
        <v>5932</v>
      </c>
      <c r="D8787" t="s">
        <v>96</v>
      </c>
    </row>
    <row r="8788" spans="1:6" x14ac:dyDescent="0.3">
      <c r="A8788">
        <v>45330</v>
      </c>
      <c r="B8788" t="s">
        <v>5933</v>
      </c>
      <c r="C8788" t="s">
        <v>5934</v>
      </c>
      <c r="D8788" t="s">
        <v>96</v>
      </c>
    </row>
    <row r="8789" spans="1:6" x14ac:dyDescent="0.3">
      <c r="A8789">
        <v>45331</v>
      </c>
      <c r="B8789" t="s">
        <v>5935</v>
      </c>
      <c r="C8789" t="s">
        <v>5936</v>
      </c>
      <c r="D8789" t="s">
        <v>96</v>
      </c>
    </row>
    <row r="8790" spans="1:6" x14ac:dyDescent="0.3">
      <c r="A8790">
        <v>43886</v>
      </c>
      <c r="B8790" t="s">
        <v>5944</v>
      </c>
      <c r="C8790" t="s">
        <v>5945</v>
      </c>
      <c r="D8790" t="s">
        <v>96</v>
      </c>
    </row>
    <row r="8791" spans="1:6" x14ac:dyDescent="0.3">
      <c r="A8791">
        <v>43887</v>
      </c>
      <c r="B8791" t="s">
        <v>5768</v>
      </c>
      <c r="C8791" t="s">
        <v>5769</v>
      </c>
      <c r="D8791" t="s">
        <v>96</v>
      </c>
    </row>
    <row r="8792" spans="1:6" x14ac:dyDescent="0.3">
      <c r="A8792">
        <v>43888</v>
      </c>
      <c r="B8792" t="s">
        <v>5770</v>
      </c>
      <c r="C8792" t="s">
        <v>5771</v>
      </c>
      <c r="D8792" t="s">
        <v>96</v>
      </c>
    </row>
    <row r="8793" spans="1:6" x14ac:dyDescent="0.3">
      <c r="A8793">
        <v>43889</v>
      </c>
      <c r="B8793" t="s">
        <v>5772</v>
      </c>
      <c r="C8793" t="s">
        <v>5773</v>
      </c>
      <c r="D8793" t="s">
        <v>5774</v>
      </c>
      <c r="E8793" t="s">
        <v>5773</v>
      </c>
      <c r="F8793" t="s">
        <v>96</v>
      </c>
    </row>
    <row r="8794" spans="1:6" x14ac:dyDescent="0.3">
      <c r="A8794">
        <v>43890</v>
      </c>
      <c r="B8794" t="s">
        <v>5775</v>
      </c>
      <c r="C8794" t="s">
        <v>5776</v>
      </c>
      <c r="D8794" t="s">
        <v>96</v>
      </c>
    </row>
    <row r="8795" spans="1:6" x14ac:dyDescent="0.3">
      <c r="A8795">
        <v>43891</v>
      </c>
      <c r="B8795" t="s">
        <v>5777</v>
      </c>
      <c r="C8795" t="s">
        <v>5778</v>
      </c>
      <c r="D8795" t="s">
        <v>96</v>
      </c>
    </row>
    <row r="8796" spans="1:6" x14ac:dyDescent="0.3">
      <c r="A8796">
        <v>43892</v>
      </c>
      <c r="B8796" t="s">
        <v>5779</v>
      </c>
      <c r="C8796" t="s">
        <v>5780</v>
      </c>
      <c r="D8796" t="s">
        <v>96</v>
      </c>
    </row>
    <row r="8797" spans="1:6" x14ac:dyDescent="0.3">
      <c r="A8797">
        <v>43893</v>
      </c>
      <c r="B8797" t="s">
        <v>5781</v>
      </c>
      <c r="C8797" t="s">
        <v>5782</v>
      </c>
      <c r="D8797" t="s">
        <v>96</v>
      </c>
    </row>
    <row r="8798" spans="1:6" x14ac:dyDescent="0.3">
      <c r="A8798">
        <v>43894</v>
      </c>
      <c r="B8798" t="s">
        <v>5783</v>
      </c>
      <c r="C8798" t="s">
        <v>5784</v>
      </c>
      <c r="D8798" t="s">
        <v>96</v>
      </c>
    </row>
    <row r="8799" spans="1:6" x14ac:dyDescent="0.3">
      <c r="A8799">
        <v>43895</v>
      </c>
      <c r="B8799" t="s">
        <v>5785</v>
      </c>
      <c r="C8799" t="s">
        <v>5786</v>
      </c>
      <c r="D8799" t="s">
        <v>96</v>
      </c>
    </row>
    <row r="8800" spans="1:6" x14ac:dyDescent="0.3">
      <c r="A8800">
        <v>43896</v>
      </c>
      <c r="B8800" t="s">
        <v>5787</v>
      </c>
      <c r="C8800" t="s">
        <v>5788</v>
      </c>
      <c r="D8800" t="s">
        <v>96</v>
      </c>
    </row>
    <row r="8801" spans="1:8" x14ac:dyDescent="0.3">
      <c r="A8801">
        <v>45332</v>
      </c>
      <c r="B8801" t="s">
        <v>5789</v>
      </c>
      <c r="C8801" t="s">
        <v>5790</v>
      </c>
      <c r="D8801" t="s">
        <v>96</v>
      </c>
    </row>
    <row r="8802" spans="1:8" x14ac:dyDescent="0.3">
      <c r="A8802">
        <v>45333</v>
      </c>
      <c r="B8802" t="s">
        <v>5791</v>
      </c>
      <c r="C8802" t="s">
        <v>5792</v>
      </c>
      <c r="D8802" t="s">
        <v>96</v>
      </c>
    </row>
    <row r="8803" spans="1:8" x14ac:dyDescent="0.3">
      <c r="A8803">
        <v>45334</v>
      </c>
      <c r="B8803" t="s">
        <v>5793</v>
      </c>
      <c r="C8803" t="s">
        <v>5794</v>
      </c>
      <c r="D8803" t="s">
        <v>96</v>
      </c>
    </row>
    <row r="8804" spans="1:8" x14ac:dyDescent="0.3">
      <c r="A8804">
        <v>45335</v>
      </c>
      <c r="B8804" t="s">
        <v>5795</v>
      </c>
      <c r="C8804" t="s">
        <v>5796</v>
      </c>
      <c r="D8804" t="s">
        <v>96</v>
      </c>
    </row>
    <row r="8805" spans="1:8" x14ac:dyDescent="0.3">
      <c r="A8805">
        <v>45336</v>
      </c>
      <c r="B8805" t="s">
        <v>5797</v>
      </c>
      <c r="C8805" t="s">
        <v>5798</v>
      </c>
      <c r="D8805" t="s">
        <v>96</v>
      </c>
    </row>
    <row r="8806" spans="1:8" x14ac:dyDescent="0.3">
      <c r="A8806">
        <v>45337</v>
      </c>
      <c r="B8806" t="s">
        <v>5799</v>
      </c>
      <c r="C8806" t="s">
        <v>5800</v>
      </c>
      <c r="D8806" t="s">
        <v>96</v>
      </c>
    </row>
    <row r="8807" spans="1:8" x14ac:dyDescent="0.3">
      <c r="A8807">
        <v>45338</v>
      </c>
      <c r="B8807" t="s">
        <v>5801</v>
      </c>
      <c r="C8807" t="s">
        <v>5802</v>
      </c>
      <c r="D8807" t="s">
        <v>96</v>
      </c>
    </row>
    <row r="8808" spans="1:8" x14ac:dyDescent="0.3">
      <c r="A8808">
        <v>45339</v>
      </c>
      <c r="B8808" t="s">
        <v>5803</v>
      </c>
      <c r="C8808" t="s">
        <v>5804</v>
      </c>
      <c r="D8808" t="s">
        <v>96</v>
      </c>
    </row>
    <row r="8809" spans="1:8" x14ac:dyDescent="0.3">
      <c r="A8809">
        <v>45340</v>
      </c>
      <c r="B8809" t="s">
        <v>5811</v>
      </c>
      <c r="C8809" t="s">
        <v>5812</v>
      </c>
      <c r="D8809" t="s">
        <v>96</v>
      </c>
    </row>
    <row r="8810" spans="1:8" x14ac:dyDescent="0.3">
      <c r="A8810">
        <v>45341</v>
      </c>
      <c r="B8810" t="s">
        <v>5813</v>
      </c>
      <c r="C8810" t="s">
        <v>5814</v>
      </c>
      <c r="D8810" t="s">
        <v>96</v>
      </c>
    </row>
    <row r="8811" spans="1:8" x14ac:dyDescent="0.3">
      <c r="A8811">
        <v>45342</v>
      </c>
      <c r="B8811" t="s">
        <v>5805</v>
      </c>
      <c r="C8811" t="s">
        <v>5806</v>
      </c>
      <c r="D8811" t="s">
        <v>96</v>
      </c>
    </row>
    <row r="8812" spans="1:8" x14ac:dyDescent="0.3">
      <c r="A8812">
        <v>45343</v>
      </c>
      <c r="B8812" t="s">
        <v>5807</v>
      </c>
      <c r="C8812" t="s">
        <v>5808</v>
      </c>
      <c r="D8812" t="s">
        <v>96</v>
      </c>
    </row>
    <row r="8813" spans="1:8" x14ac:dyDescent="0.3">
      <c r="A8813">
        <v>45344</v>
      </c>
      <c r="B8813" t="s">
        <v>5809</v>
      </c>
      <c r="C8813" t="s">
        <v>5810</v>
      </c>
      <c r="D8813" t="s">
        <v>96</v>
      </c>
    </row>
    <row r="8814" spans="1:8" x14ac:dyDescent="0.3">
      <c r="A8814">
        <v>45345</v>
      </c>
      <c r="B8814" t="s">
        <v>5815</v>
      </c>
      <c r="C8814" t="s">
        <v>5816</v>
      </c>
      <c r="D8814" t="s">
        <v>96</v>
      </c>
    </row>
    <row r="8815" spans="1:8" x14ac:dyDescent="0.3">
      <c r="A8815">
        <v>45346</v>
      </c>
      <c r="B8815" t="s">
        <v>5817</v>
      </c>
      <c r="C8815" t="s">
        <v>5818</v>
      </c>
      <c r="D8815" t="s">
        <v>5819</v>
      </c>
      <c r="E8815" t="s">
        <v>5818</v>
      </c>
      <c r="F8815" t="s">
        <v>96</v>
      </c>
    </row>
    <row r="8816" spans="1:8" x14ac:dyDescent="0.3">
      <c r="A8816">
        <v>45347</v>
      </c>
      <c r="B8816" t="s">
        <v>5820</v>
      </c>
      <c r="C8816" t="s">
        <v>5821</v>
      </c>
      <c r="D8816" t="s">
        <v>5822</v>
      </c>
      <c r="E8816" t="s">
        <v>5823</v>
      </c>
      <c r="F8816" t="s">
        <v>5821</v>
      </c>
      <c r="G8816" t="s">
        <v>5822</v>
      </c>
      <c r="H8816" t="s">
        <v>96</v>
      </c>
    </row>
    <row r="8817" spans="1:6" x14ac:dyDescent="0.3">
      <c r="A8817">
        <v>45348</v>
      </c>
      <c r="B8817" t="s">
        <v>5824</v>
      </c>
      <c r="C8817" t="s">
        <v>5825</v>
      </c>
      <c r="D8817" t="s">
        <v>96</v>
      </c>
    </row>
    <row r="8818" spans="1:6" x14ac:dyDescent="0.3">
      <c r="A8818">
        <v>45349</v>
      </c>
      <c r="B8818" t="s">
        <v>5826</v>
      </c>
      <c r="C8818" t="s">
        <v>5827</v>
      </c>
      <c r="D8818" t="s">
        <v>5828</v>
      </c>
      <c r="E8818" t="s">
        <v>5827</v>
      </c>
      <c r="F8818" t="s">
        <v>96</v>
      </c>
    </row>
    <row r="8819" spans="1:6" x14ac:dyDescent="0.3">
      <c r="A8819">
        <v>45350</v>
      </c>
      <c r="B8819" t="s">
        <v>5829</v>
      </c>
      <c r="C8819" t="s">
        <v>5830</v>
      </c>
      <c r="D8819" t="s">
        <v>96</v>
      </c>
    </row>
    <row r="8820" spans="1:6" x14ac:dyDescent="0.3">
      <c r="A8820">
        <v>45351</v>
      </c>
      <c r="B8820" t="s">
        <v>5831</v>
      </c>
      <c r="C8820" t="s">
        <v>5832</v>
      </c>
      <c r="D8820" t="s">
        <v>96</v>
      </c>
    </row>
    <row r="8821" spans="1:6" x14ac:dyDescent="0.3">
      <c r="A8821">
        <v>45352</v>
      </c>
      <c r="B8821" t="s">
        <v>5833</v>
      </c>
      <c r="C8821" t="s">
        <v>5834</v>
      </c>
      <c r="D8821" t="s">
        <v>96</v>
      </c>
    </row>
    <row r="8822" spans="1:6" x14ac:dyDescent="0.3">
      <c r="A8822">
        <v>45353</v>
      </c>
      <c r="B8822" t="s">
        <v>5835</v>
      </c>
      <c r="C8822" t="s">
        <v>5836</v>
      </c>
      <c r="D8822" t="s">
        <v>96</v>
      </c>
    </row>
    <row r="8823" spans="1:6" x14ac:dyDescent="0.3">
      <c r="A8823">
        <v>45354</v>
      </c>
      <c r="B8823" t="s">
        <v>5837</v>
      </c>
      <c r="C8823" t="s">
        <v>5838</v>
      </c>
      <c r="D8823" t="s">
        <v>96</v>
      </c>
    </row>
    <row r="8824" spans="1:6" x14ac:dyDescent="0.3">
      <c r="A8824">
        <v>45355</v>
      </c>
      <c r="B8824" t="s">
        <v>5839</v>
      </c>
      <c r="C8824" t="s">
        <v>5840</v>
      </c>
      <c r="D8824" t="s">
        <v>96</v>
      </c>
    </row>
    <row r="8825" spans="1:6" x14ac:dyDescent="0.3">
      <c r="A8825">
        <v>45356</v>
      </c>
      <c r="B8825" t="s">
        <v>5841</v>
      </c>
      <c r="C8825" t="s">
        <v>5842</v>
      </c>
      <c r="D8825" t="s">
        <v>96</v>
      </c>
    </row>
    <row r="8826" spans="1:6" x14ac:dyDescent="0.3">
      <c r="A8826">
        <v>45357</v>
      </c>
      <c r="B8826" t="s">
        <v>5843</v>
      </c>
      <c r="C8826" t="s">
        <v>5844</v>
      </c>
      <c r="D8826" t="s">
        <v>96</v>
      </c>
    </row>
    <row r="8827" spans="1:6" x14ac:dyDescent="0.3">
      <c r="A8827">
        <v>45358</v>
      </c>
      <c r="B8827" t="s">
        <v>5845</v>
      </c>
      <c r="C8827" t="s">
        <v>5846</v>
      </c>
      <c r="D8827" t="s">
        <v>96</v>
      </c>
    </row>
    <row r="8828" spans="1:6" x14ac:dyDescent="0.3">
      <c r="A8828">
        <v>45359</v>
      </c>
      <c r="B8828" t="s">
        <v>5847</v>
      </c>
      <c r="C8828" t="s">
        <v>5848</v>
      </c>
      <c r="D8828" t="s">
        <v>96</v>
      </c>
    </row>
    <row r="8829" spans="1:6" x14ac:dyDescent="0.3">
      <c r="A8829">
        <v>45360</v>
      </c>
      <c r="B8829" t="s">
        <v>5849</v>
      </c>
      <c r="C8829" t="s">
        <v>5850</v>
      </c>
      <c r="D8829" t="s">
        <v>96</v>
      </c>
    </row>
    <row r="8830" spans="1:6" x14ac:dyDescent="0.3">
      <c r="A8830">
        <v>45361</v>
      </c>
      <c r="B8830" t="s">
        <v>5851</v>
      </c>
      <c r="C8830" t="s">
        <v>5852</v>
      </c>
      <c r="D8830" t="s">
        <v>96</v>
      </c>
    </row>
    <row r="8831" spans="1:6" x14ac:dyDescent="0.3">
      <c r="A8831">
        <v>45362</v>
      </c>
      <c r="B8831" t="s">
        <v>5853</v>
      </c>
      <c r="C8831" t="s">
        <v>5854</v>
      </c>
      <c r="D8831" t="s">
        <v>96</v>
      </c>
    </row>
    <row r="8832" spans="1:6" x14ac:dyDescent="0.3">
      <c r="A8832">
        <v>45363</v>
      </c>
      <c r="B8832" t="s">
        <v>5855</v>
      </c>
      <c r="C8832" t="s">
        <v>5856</v>
      </c>
      <c r="D8832" t="s">
        <v>96</v>
      </c>
    </row>
    <row r="8833" spans="1:6" x14ac:dyDescent="0.3">
      <c r="A8833">
        <v>45364</v>
      </c>
      <c r="B8833" t="s">
        <v>5857</v>
      </c>
      <c r="C8833" t="s">
        <v>5858</v>
      </c>
      <c r="D8833" t="s">
        <v>96</v>
      </c>
    </row>
    <row r="8834" spans="1:6" x14ac:dyDescent="0.3">
      <c r="A8834">
        <v>45365</v>
      </c>
      <c r="B8834" t="s">
        <v>5859</v>
      </c>
      <c r="C8834" t="s">
        <v>5860</v>
      </c>
      <c r="D8834" t="s">
        <v>96</v>
      </c>
    </row>
    <row r="8835" spans="1:6" x14ac:dyDescent="0.3">
      <c r="A8835">
        <v>45366</v>
      </c>
      <c r="B8835" t="s">
        <v>5861</v>
      </c>
      <c r="C8835" t="s">
        <v>5862</v>
      </c>
      <c r="D8835" t="s">
        <v>96</v>
      </c>
    </row>
    <row r="8836" spans="1:6" x14ac:dyDescent="0.3">
      <c r="A8836">
        <v>45367</v>
      </c>
      <c r="B8836" t="s">
        <v>5863</v>
      </c>
      <c r="C8836" t="s">
        <v>5864</v>
      </c>
      <c r="D8836" t="s">
        <v>96</v>
      </c>
    </row>
    <row r="8837" spans="1:6" x14ac:dyDescent="0.3">
      <c r="A8837">
        <v>45368</v>
      </c>
      <c r="B8837" t="s">
        <v>5865</v>
      </c>
      <c r="C8837" t="s">
        <v>5866</v>
      </c>
      <c r="D8837" t="s">
        <v>96</v>
      </c>
    </row>
    <row r="8838" spans="1:6" x14ac:dyDescent="0.3">
      <c r="A8838">
        <v>45369</v>
      </c>
      <c r="B8838" t="s">
        <v>5867</v>
      </c>
      <c r="C8838" t="s">
        <v>5868</v>
      </c>
      <c r="D8838" t="s">
        <v>96</v>
      </c>
    </row>
    <row r="8839" spans="1:6" x14ac:dyDescent="0.3">
      <c r="A8839">
        <v>45370</v>
      </c>
      <c r="B8839" t="s">
        <v>5869</v>
      </c>
      <c r="C8839" t="s">
        <v>5870</v>
      </c>
      <c r="D8839" t="s">
        <v>5871</v>
      </c>
      <c r="E8839" t="s">
        <v>5870</v>
      </c>
      <c r="F8839" t="s">
        <v>96</v>
      </c>
    </row>
    <row r="8840" spans="1:6" x14ac:dyDescent="0.3">
      <c r="A8840">
        <v>45371</v>
      </c>
      <c r="B8840" t="s">
        <v>5872</v>
      </c>
      <c r="C8840" t="s">
        <v>5873</v>
      </c>
      <c r="D8840" t="s">
        <v>96</v>
      </c>
    </row>
    <row r="8841" spans="1:6" x14ac:dyDescent="0.3">
      <c r="A8841">
        <v>45372</v>
      </c>
      <c r="B8841" t="s">
        <v>5874</v>
      </c>
      <c r="C8841" t="s">
        <v>5875</v>
      </c>
      <c r="D8841" t="s">
        <v>96</v>
      </c>
    </row>
    <row r="8842" spans="1:6" x14ac:dyDescent="0.3">
      <c r="A8842">
        <v>45373</v>
      </c>
      <c r="B8842" t="s">
        <v>5876</v>
      </c>
      <c r="C8842" t="s">
        <v>5877</v>
      </c>
      <c r="D8842" t="s">
        <v>96</v>
      </c>
    </row>
    <row r="8843" spans="1:6" x14ac:dyDescent="0.3">
      <c r="A8843">
        <v>45374</v>
      </c>
      <c r="B8843" t="s">
        <v>5878</v>
      </c>
      <c r="C8843" t="s">
        <v>5879</v>
      </c>
      <c r="D8843" t="s">
        <v>96</v>
      </c>
    </row>
    <row r="8844" spans="1:6" x14ac:dyDescent="0.3">
      <c r="A8844">
        <v>45375</v>
      </c>
      <c r="B8844" t="s">
        <v>5880</v>
      </c>
      <c r="C8844" t="s">
        <v>5881</v>
      </c>
      <c r="D8844" t="s">
        <v>96</v>
      </c>
    </row>
    <row r="8845" spans="1:6" x14ac:dyDescent="0.3">
      <c r="A8845">
        <v>45376</v>
      </c>
      <c r="B8845" t="s">
        <v>5882</v>
      </c>
      <c r="C8845" t="s">
        <v>5883</v>
      </c>
      <c r="D8845" t="s">
        <v>5884</v>
      </c>
      <c r="E8845" t="s">
        <v>5883</v>
      </c>
      <c r="F8845" t="s">
        <v>96</v>
      </c>
    </row>
    <row r="8846" spans="1:6" x14ac:dyDescent="0.3">
      <c r="A8846">
        <v>45377</v>
      </c>
      <c r="B8846" t="s">
        <v>5885</v>
      </c>
      <c r="C8846" t="s">
        <v>5886</v>
      </c>
      <c r="D8846" t="s">
        <v>96</v>
      </c>
    </row>
    <row r="8847" spans="1:6" x14ac:dyDescent="0.3">
      <c r="A8847">
        <v>45378</v>
      </c>
      <c r="B8847" t="s">
        <v>5887</v>
      </c>
      <c r="C8847" t="s">
        <v>5888</v>
      </c>
      <c r="D8847" t="s">
        <v>96</v>
      </c>
    </row>
    <row r="8848" spans="1:6" x14ac:dyDescent="0.3">
      <c r="A8848">
        <v>45379</v>
      </c>
      <c r="B8848" t="s">
        <v>5889</v>
      </c>
      <c r="C8848" t="s">
        <v>5890</v>
      </c>
      <c r="D8848" t="s">
        <v>96</v>
      </c>
    </row>
    <row r="8849" spans="1:6" x14ac:dyDescent="0.3">
      <c r="A8849">
        <v>45380</v>
      </c>
      <c r="B8849" t="s">
        <v>5891</v>
      </c>
      <c r="C8849" t="s">
        <v>5892</v>
      </c>
      <c r="D8849" t="s">
        <v>96</v>
      </c>
    </row>
    <row r="8850" spans="1:6" x14ac:dyDescent="0.3">
      <c r="A8850">
        <v>45381</v>
      </c>
      <c r="B8850" t="s">
        <v>5893</v>
      </c>
      <c r="C8850" t="s">
        <v>5894</v>
      </c>
      <c r="D8850" t="s">
        <v>5895</v>
      </c>
      <c r="E8850" t="s">
        <v>5894</v>
      </c>
      <c r="F8850" t="s">
        <v>96</v>
      </c>
    </row>
    <row r="8851" spans="1:6" x14ac:dyDescent="0.3">
      <c r="A8851">
        <v>45382</v>
      </c>
      <c r="B8851" t="s">
        <v>5896</v>
      </c>
      <c r="C8851" t="s">
        <v>5897</v>
      </c>
      <c r="D8851" t="s">
        <v>5898</v>
      </c>
      <c r="E8851" t="s">
        <v>5897</v>
      </c>
      <c r="F8851" t="s">
        <v>96</v>
      </c>
    </row>
    <row r="8852" spans="1:6" x14ac:dyDescent="0.3">
      <c r="A8852">
        <v>45383</v>
      </c>
      <c r="B8852" t="s">
        <v>5899</v>
      </c>
      <c r="C8852" t="s">
        <v>5900</v>
      </c>
      <c r="D8852" t="s">
        <v>96</v>
      </c>
    </row>
    <row r="8853" spans="1:6" x14ac:dyDescent="0.3">
      <c r="A8853">
        <v>45384</v>
      </c>
      <c r="B8853" t="s">
        <v>5901</v>
      </c>
      <c r="C8853" t="s">
        <v>5902</v>
      </c>
      <c r="D8853" t="s">
        <v>96</v>
      </c>
    </row>
    <row r="8854" spans="1:6" x14ac:dyDescent="0.3">
      <c r="A8854">
        <v>45385</v>
      </c>
      <c r="B8854" t="s">
        <v>5903</v>
      </c>
      <c r="C8854" t="s">
        <v>5904</v>
      </c>
      <c r="D8854" t="s">
        <v>96</v>
      </c>
    </row>
    <row r="8855" spans="1:6" x14ac:dyDescent="0.3">
      <c r="A8855">
        <v>45386</v>
      </c>
      <c r="B8855" t="s">
        <v>5905</v>
      </c>
      <c r="C8855" t="s">
        <v>5906</v>
      </c>
      <c r="D8855" t="s">
        <v>96</v>
      </c>
    </row>
    <row r="8856" spans="1:6" x14ac:dyDescent="0.3">
      <c r="A8856">
        <v>45387</v>
      </c>
      <c r="B8856" t="s">
        <v>5907</v>
      </c>
      <c r="C8856" t="s">
        <v>5908</v>
      </c>
      <c r="D8856" t="s">
        <v>96</v>
      </c>
    </row>
    <row r="8857" spans="1:6" x14ac:dyDescent="0.3">
      <c r="A8857">
        <v>45388</v>
      </c>
      <c r="B8857" t="s">
        <v>5909</v>
      </c>
      <c r="C8857" t="s">
        <v>5910</v>
      </c>
      <c r="D8857" t="s">
        <v>96</v>
      </c>
    </row>
    <row r="8858" spans="1:6" x14ac:dyDescent="0.3">
      <c r="A8858">
        <v>45389</v>
      </c>
      <c r="B8858" t="s">
        <v>5911</v>
      </c>
      <c r="C8858" t="s">
        <v>5912</v>
      </c>
      <c r="D8858" t="s">
        <v>96</v>
      </c>
    </row>
    <row r="8859" spans="1:6" x14ac:dyDescent="0.3">
      <c r="A8859">
        <v>45390</v>
      </c>
      <c r="B8859" t="s">
        <v>5913</v>
      </c>
      <c r="C8859" t="s">
        <v>5914</v>
      </c>
      <c r="D8859" t="s">
        <v>96</v>
      </c>
    </row>
    <row r="8860" spans="1:6" x14ac:dyDescent="0.3">
      <c r="A8860">
        <v>45391</v>
      </c>
      <c r="B8860" t="s">
        <v>5915</v>
      </c>
      <c r="C8860" t="s">
        <v>5916</v>
      </c>
      <c r="D8860" t="s">
        <v>96</v>
      </c>
    </row>
    <row r="8861" spans="1:6" x14ac:dyDescent="0.3">
      <c r="A8861">
        <v>45392</v>
      </c>
      <c r="B8861" t="s">
        <v>5917</v>
      </c>
      <c r="C8861" t="s">
        <v>5918</v>
      </c>
      <c r="D8861" t="s">
        <v>96</v>
      </c>
    </row>
    <row r="8862" spans="1:6" x14ac:dyDescent="0.3">
      <c r="A8862">
        <v>45393</v>
      </c>
      <c r="B8862" t="s">
        <v>5919</v>
      </c>
      <c r="C8862" t="s">
        <v>5920</v>
      </c>
      <c r="D8862" t="s">
        <v>96</v>
      </c>
    </row>
    <row r="8863" spans="1:6" x14ac:dyDescent="0.3">
      <c r="A8863">
        <v>45394</v>
      </c>
      <c r="B8863" t="s">
        <v>5921</v>
      </c>
      <c r="C8863" t="s">
        <v>5922</v>
      </c>
      <c r="D8863" t="s">
        <v>96</v>
      </c>
    </row>
    <row r="8864" spans="1:6" x14ac:dyDescent="0.3">
      <c r="A8864">
        <v>45395</v>
      </c>
      <c r="B8864" t="s">
        <v>5923</v>
      </c>
      <c r="C8864" t="s">
        <v>5924</v>
      </c>
      <c r="D8864" t="s">
        <v>96</v>
      </c>
    </row>
    <row r="8865" spans="1:6" x14ac:dyDescent="0.3">
      <c r="A8865">
        <v>45396</v>
      </c>
      <c r="B8865" t="s">
        <v>5925</v>
      </c>
      <c r="C8865" t="s">
        <v>5926</v>
      </c>
      <c r="D8865" t="s">
        <v>96</v>
      </c>
    </row>
    <row r="8866" spans="1:6" x14ac:dyDescent="0.3">
      <c r="A8866">
        <v>45397</v>
      </c>
      <c r="B8866" t="s">
        <v>5927</v>
      </c>
      <c r="C8866" t="s">
        <v>5928</v>
      </c>
      <c r="D8866" t="s">
        <v>96</v>
      </c>
    </row>
    <row r="8867" spans="1:6" x14ac:dyDescent="0.3">
      <c r="A8867">
        <v>45398</v>
      </c>
      <c r="B8867" t="s">
        <v>5929</v>
      </c>
      <c r="C8867" t="s">
        <v>5930</v>
      </c>
      <c r="D8867" t="s">
        <v>96</v>
      </c>
    </row>
    <row r="8868" spans="1:6" x14ac:dyDescent="0.3">
      <c r="A8868">
        <v>45399</v>
      </c>
      <c r="B8868" t="s">
        <v>5931</v>
      </c>
      <c r="C8868" t="s">
        <v>5932</v>
      </c>
      <c r="D8868" t="s">
        <v>96</v>
      </c>
    </row>
    <row r="8869" spans="1:6" x14ac:dyDescent="0.3">
      <c r="A8869">
        <v>45400</v>
      </c>
      <c r="B8869" t="s">
        <v>5933</v>
      </c>
      <c r="C8869" t="s">
        <v>5934</v>
      </c>
      <c r="D8869" t="s">
        <v>96</v>
      </c>
    </row>
    <row r="8870" spans="1:6" x14ac:dyDescent="0.3">
      <c r="A8870">
        <v>45401</v>
      </c>
      <c r="B8870" t="s">
        <v>5935</v>
      </c>
      <c r="C8870" t="s">
        <v>5936</v>
      </c>
      <c r="D8870" t="s">
        <v>96</v>
      </c>
    </row>
    <row r="8871" spans="1:6" x14ac:dyDescent="0.3">
      <c r="A8871">
        <v>43897</v>
      </c>
      <c r="B8871" t="s">
        <v>5946</v>
      </c>
      <c r="C8871" t="s">
        <v>5947</v>
      </c>
      <c r="D8871" t="s">
        <v>96</v>
      </c>
    </row>
    <row r="8872" spans="1:6" x14ac:dyDescent="0.3">
      <c r="A8872">
        <v>43898</v>
      </c>
      <c r="B8872" t="s">
        <v>5768</v>
      </c>
      <c r="C8872" t="s">
        <v>5769</v>
      </c>
      <c r="D8872" t="s">
        <v>96</v>
      </c>
    </row>
    <row r="8873" spans="1:6" x14ac:dyDescent="0.3">
      <c r="A8873">
        <v>43899</v>
      </c>
      <c r="B8873" t="s">
        <v>5770</v>
      </c>
      <c r="C8873" t="s">
        <v>5771</v>
      </c>
      <c r="D8873" t="s">
        <v>96</v>
      </c>
    </row>
    <row r="8874" spans="1:6" x14ac:dyDescent="0.3">
      <c r="A8874">
        <v>43900</v>
      </c>
      <c r="B8874" t="s">
        <v>5772</v>
      </c>
      <c r="C8874" t="s">
        <v>5773</v>
      </c>
      <c r="D8874" t="s">
        <v>5774</v>
      </c>
      <c r="E8874" t="s">
        <v>5773</v>
      </c>
      <c r="F8874" t="s">
        <v>96</v>
      </c>
    </row>
    <row r="8875" spans="1:6" x14ac:dyDescent="0.3">
      <c r="A8875">
        <v>43901</v>
      </c>
      <c r="B8875" t="s">
        <v>5775</v>
      </c>
      <c r="C8875" t="s">
        <v>5776</v>
      </c>
      <c r="D8875" t="s">
        <v>96</v>
      </c>
    </row>
    <row r="8876" spans="1:6" x14ac:dyDescent="0.3">
      <c r="A8876">
        <v>43902</v>
      </c>
      <c r="B8876" t="s">
        <v>5777</v>
      </c>
      <c r="C8876" t="s">
        <v>5778</v>
      </c>
      <c r="D8876" t="s">
        <v>96</v>
      </c>
    </row>
    <row r="8877" spans="1:6" x14ac:dyDescent="0.3">
      <c r="A8877">
        <v>43903</v>
      </c>
      <c r="B8877" t="s">
        <v>5779</v>
      </c>
      <c r="C8877" t="s">
        <v>5780</v>
      </c>
      <c r="D8877" t="s">
        <v>96</v>
      </c>
    </row>
    <row r="8878" spans="1:6" x14ac:dyDescent="0.3">
      <c r="A8878">
        <v>43904</v>
      </c>
      <c r="B8878" t="s">
        <v>5781</v>
      </c>
      <c r="C8878" t="s">
        <v>5782</v>
      </c>
      <c r="D8878" t="s">
        <v>96</v>
      </c>
    </row>
    <row r="8879" spans="1:6" x14ac:dyDescent="0.3">
      <c r="A8879">
        <v>43905</v>
      </c>
      <c r="B8879" t="s">
        <v>5783</v>
      </c>
      <c r="C8879" t="s">
        <v>5784</v>
      </c>
      <c r="D8879" t="s">
        <v>96</v>
      </c>
    </row>
    <row r="8880" spans="1:6" x14ac:dyDescent="0.3">
      <c r="A8880">
        <v>43906</v>
      </c>
      <c r="B8880" t="s">
        <v>5785</v>
      </c>
      <c r="C8880" t="s">
        <v>5786</v>
      </c>
      <c r="D8880" t="s">
        <v>96</v>
      </c>
    </row>
    <row r="8881" spans="1:6" x14ac:dyDescent="0.3">
      <c r="A8881">
        <v>43907</v>
      </c>
      <c r="B8881" t="s">
        <v>5787</v>
      </c>
      <c r="C8881" t="s">
        <v>5788</v>
      </c>
      <c r="D8881" t="s">
        <v>96</v>
      </c>
    </row>
    <row r="8882" spans="1:6" x14ac:dyDescent="0.3">
      <c r="A8882">
        <v>45402</v>
      </c>
      <c r="B8882" t="s">
        <v>5789</v>
      </c>
      <c r="C8882" t="s">
        <v>5790</v>
      </c>
      <c r="D8882" t="s">
        <v>96</v>
      </c>
    </row>
    <row r="8883" spans="1:6" x14ac:dyDescent="0.3">
      <c r="A8883">
        <v>45403</v>
      </c>
      <c r="B8883" t="s">
        <v>5791</v>
      </c>
      <c r="C8883" t="s">
        <v>5792</v>
      </c>
      <c r="D8883" t="s">
        <v>96</v>
      </c>
    </row>
    <row r="8884" spans="1:6" x14ac:dyDescent="0.3">
      <c r="A8884">
        <v>45404</v>
      </c>
      <c r="B8884" t="s">
        <v>5793</v>
      </c>
      <c r="C8884" t="s">
        <v>5794</v>
      </c>
      <c r="D8884" t="s">
        <v>96</v>
      </c>
    </row>
    <row r="8885" spans="1:6" x14ac:dyDescent="0.3">
      <c r="A8885">
        <v>45405</v>
      </c>
      <c r="B8885" t="s">
        <v>5795</v>
      </c>
      <c r="C8885" t="s">
        <v>5796</v>
      </c>
      <c r="D8885" t="s">
        <v>96</v>
      </c>
    </row>
    <row r="8886" spans="1:6" x14ac:dyDescent="0.3">
      <c r="A8886">
        <v>45406</v>
      </c>
      <c r="B8886" t="s">
        <v>5797</v>
      </c>
      <c r="C8886" t="s">
        <v>5798</v>
      </c>
      <c r="D8886" t="s">
        <v>96</v>
      </c>
    </row>
    <row r="8887" spans="1:6" x14ac:dyDescent="0.3">
      <c r="A8887">
        <v>45407</v>
      </c>
      <c r="B8887" t="s">
        <v>5799</v>
      </c>
      <c r="C8887" t="s">
        <v>5800</v>
      </c>
      <c r="D8887" t="s">
        <v>96</v>
      </c>
    </row>
    <row r="8888" spans="1:6" x14ac:dyDescent="0.3">
      <c r="A8888">
        <v>45408</v>
      </c>
      <c r="B8888" t="s">
        <v>5801</v>
      </c>
      <c r="C8888" t="s">
        <v>5802</v>
      </c>
      <c r="D8888" t="s">
        <v>96</v>
      </c>
    </row>
    <row r="8889" spans="1:6" x14ac:dyDescent="0.3">
      <c r="A8889">
        <v>45409</v>
      </c>
      <c r="B8889" t="s">
        <v>5803</v>
      </c>
      <c r="C8889" t="s">
        <v>5804</v>
      </c>
      <c r="D8889" t="s">
        <v>96</v>
      </c>
    </row>
    <row r="8890" spans="1:6" x14ac:dyDescent="0.3">
      <c r="A8890">
        <v>45410</v>
      </c>
      <c r="B8890" t="s">
        <v>5811</v>
      </c>
      <c r="C8890" t="s">
        <v>5812</v>
      </c>
      <c r="D8890" t="s">
        <v>96</v>
      </c>
    </row>
    <row r="8891" spans="1:6" x14ac:dyDescent="0.3">
      <c r="A8891">
        <v>45411</v>
      </c>
      <c r="B8891" t="s">
        <v>5813</v>
      </c>
      <c r="C8891" t="s">
        <v>5814</v>
      </c>
      <c r="D8891" t="s">
        <v>96</v>
      </c>
    </row>
    <row r="8892" spans="1:6" x14ac:dyDescent="0.3">
      <c r="A8892">
        <v>45412</v>
      </c>
      <c r="B8892" t="s">
        <v>5805</v>
      </c>
      <c r="C8892" t="s">
        <v>5806</v>
      </c>
      <c r="D8892" t="s">
        <v>96</v>
      </c>
    </row>
    <row r="8893" spans="1:6" x14ac:dyDescent="0.3">
      <c r="A8893">
        <v>45413</v>
      </c>
      <c r="B8893" t="s">
        <v>5807</v>
      </c>
      <c r="C8893" t="s">
        <v>5808</v>
      </c>
      <c r="D8893" t="s">
        <v>96</v>
      </c>
    </row>
    <row r="8894" spans="1:6" x14ac:dyDescent="0.3">
      <c r="A8894">
        <v>45414</v>
      </c>
      <c r="B8894" t="s">
        <v>5809</v>
      </c>
      <c r="C8894" t="s">
        <v>5810</v>
      </c>
      <c r="D8894" t="s">
        <v>96</v>
      </c>
    </row>
    <row r="8895" spans="1:6" x14ac:dyDescent="0.3">
      <c r="A8895">
        <v>45415</v>
      </c>
      <c r="B8895" t="s">
        <v>5815</v>
      </c>
      <c r="C8895" t="s">
        <v>5816</v>
      </c>
      <c r="D8895" t="s">
        <v>96</v>
      </c>
    </row>
    <row r="8896" spans="1:6" x14ac:dyDescent="0.3">
      <c r="A8896">
        <v>45416</v>
      </c>
      <c r="B8896" t="s">
        <v>5817</v>
      </c>
      <c r="C8896" t="s">
        <v>5818</v>
      </c>
      <c r="D8896" t="s">
        <v>5819</v>
      </c>
      <c r="E8896" t="s">
        <v>5818</v>
      </c>
      <c r="F8896" t="s">
        <v>96</v>
      </c>
    </row>
    <row r="8897" spans="1:8" x14ac:dyDescent="0.3">
      <c r="A8897">
        <v>45417</v>
      </c>
      <c r="B8897" t="s">
        <v>5820</v>
      </c>
      <c r="C8897" t="s">
        <v>5821</v>
      </c>
      <c r="D8897" t="s">
        <v>5822</v>
      </c>
      <c r="E8897" t="s">
        <v>5823</v>
      </c>
      <c r="F8897" t="s">
        <v>5821</v>
      </c>
      <c r="G8897" t="s">
        <v>5822</v>
      </c>
      <c r="H8897" t="s">
        <v>96</v>
      </c>
    </row>
    <row r="8898" spans="1:8" x14ac:dyDescent="0.3">
      <c r="A8898">
        <v>45418</v>
      </c>
      <c r="B8898" t="s">
        <v>5824</v>
      </c>
      <c r="C8898" t="s">
        <v>5825</v>
      </c>
      <c r="D8898" t="s">
        <v>96</v>
      </c>
    </row>
    <row r="8899" spans="1:8" x14ac:dyDescent="0.3">
      <c r="A8899">
        <v>45419</v>
      </c>
      <c r="B8899" t="s">
        <v>5826</v>
      </c>
      <c r="C8899" t="s">
        <v>5827</v>
      </c>
      <c r="D8899" t="s">
        <v>5828</v>
      </c>
      <c r="E8899" t="s">
        <v>5827</v>
      </c>
      <c r="F8899" t="s">
        <v>96</v>
      </c>
    </row>
    <row r="8900" spans="1:8" x14ac:dyDescent="0.3">
      <c r="A8900">
        <v>45420</v>
      </c>
      <c r="B8900" t="s">
        <v>5829</v>
      </c>
      <c r="C8900" t="s">
        <v>5830</v>
      </c>
      <c r="D8900" t="s">
        <v>96</v>
      </c>
    </row>
    <row r="8901" spans="1:8" x14ac:dyDescent="0.3">
      <c r="A8901">
        <v>45421</v>
      </c>
      <c r="B8901" t="s">
        <v>5831</v>
      </c>
      <c r="C8901" t="s">
        <v>5832</v>
      </c>
      <c r="D8901" t="s">
        <v>96</v>
      </c>
    </row>
    <row r="8902" spans="1:8" x14ac:dyDescent="0.3">
      <c r="A8902">
        <v>45422</v>
      </c>
      <c r="B8902" t="s">
        <v>5833</v>
      </c>
      <c r="C8902" t="s">
        <v>5834</v>
      </c>
      <c r="D8902" t="s">
        <v>96</v>
      </c>
    </row>
    <row r="8903" spans="1:8" x14ac:dyDescent="0.3">
      <c r="A8903">
        <v>45423</v>
      </c>
      <c r="B8903" t="s">
        <v>5835</v>
      </c>
      <c r="C8903" t="s">
        <v>5836</v>
      </c>
      <c r="D8903" t="s">
        <v>96</v>
      </c>
    </row>
    <row r="8904" spans="1:8" x14ac:dyDescent="0.3">
      <c r="A8904">
        <v>45424</v>
      </c>
      <c r="B8904" t="s">
        <v>5837</v>
      </c>
      <c r="C8904" t="s">
        <v>5838</v>
      </c>
      <c r="D8904" t="s">
        <v>96</v>
      </c>
    </row>
    <row r="8905" spans="1:8" x14ac:dyDescent="0.3">
      <c r="A8905">
        <v>45425</v>
      </c>
      <c r="B8905" t="s">
        <v>5839</v>
      </c>
      <c r="C8905" t="s">
        <v>5840</v>
      </c>
      <c r="D8905" t="s">
        <v>96</v>
      </c>
    </row>
    <row r="8906" spans="1:8" x14ac:dyDescent="0.3">
      <c r="A8906">
        <v>45426</v>
      </c>
      <c r="B8906" t="s">
        <v>5841</v>
      </c>
      <c r="C8906" t="s">
        <v>5842</v>
      </c>
      <c r="D8906" t="s">
        <v>96</v>
      </c>
    </row>
    <row r="8907" spans="1:8" x14ac:dyDescent="0.3">
      <c r="A8907">
        <v>45427</v>
      </c>
      <c r="B8907" t="s">
        <v>5843</v>
      </c>
      <c r="C8907" t="s">
        <v>5844</v>
      </c>
      <c r="D8907" t="s">
        <v>96</v>
      </c>
    </row>
    <row r="8908" spans="1:8" x14ac:dyDescent="0.3">
      <c r="A8908">
        <v>45428</v>
      </c>
      <c r="B8908" t="s">
        <v>5845</v>
      </c>
      <c r="C8908" t="s">
        <v>5846</v>
      </c>
      <c r="D8908" t="s">
        <v>96</v>
      </c>
    </row>
    <row r="8909" spans="1:8" x14ac:dyDescent="0.3">
      <c r="A8909">
        <v>45429</v>
      </c>
      <c r="B8909" t="s">
        <v>5847</v>
      </c>
      <c r="C8909" t="s">
        <v>5848</v>
      </c>
      <c r="D8909" t="s">
        <v>96</v>
      </c>
    </row>
    <row r="8910" spans="1:8" x14ac:dyDescent="0.3">
      <c r="A8910">
        <v>45430</v>
      </c>
      <c r="B8910" t="s">
        <v>5849</v>
      </c>
      <c r="C8910" t="s">
        <v>5850</v>
      </c>
      <c r="D8910" t="s">
        <v>96</v>
      </c>
    </row>
    <row r="8911" spans="1:8" x14ac:dyDescent="0.3">
      <c r="A8911">
        <v>45431</v>
      </c>
      <c r="B8911" t="s">
        <v>5851</v>
      </c>
      <c r="C8911" t="s">
        <v>5852</v>
      </c>
      <c r="D8911" t="s">
        <v>96</v>
      </c>
    </row>
    <row r="8912" spans="1:8" x14ac:dyDescent="0.3">
      <c r="A8912">
        <v>45432</v>
      </c>
      <c r="B8912" t="s">
        <v>5853</v>
      </c>
      <c r="C8912" t="s">
        <v>5854</v>
      </c>
      <c r="D8912" t="s">
        <v>96</v>
      </c>
    </row>
    <row r="8913" spans="1:6" x14ac:dyDescent="0.3">
      <c r="A8913">
        <v>45433</v>
      </c>
      <c r="B8913" t="s">
        <v>5855</v>
      </c>
      <c r="C8913" t="s">
        <v>5856</v>
      </c>
      <c r="D8913" t="s">
        <v>96</v>
      </c>
    </row>
    <row r="8914" spans="1:6" x14ac:dyDescent="0.3">
      <c r="A8914">
        <v>45434</v>
      </c>
      <c r="B8914" t="s">
        <v>5857</v>
      </c>
      <c r="C8914" t="s">
        <v>5858</v>
      </c>
      <c r="D8914" t="s">
        <v>96</v>
      </c>
    </row>
    <row r="8915" spans="1:6" x14ac:dyDescent="0.3">
      <c r="A8915">
        <v>45435</v>
      </c>
      <c r="B8915" t="s">
        <v>5859</v>
      </c>
      <c r="C8915" t="s">
        <v>5860</v>
      </c>
      <c r="D8915" t="s">
        <v>96</v>
      </c>
    </row>
    <row r="8916" spans="1:6" x14ac:dyDescent="0.3">
      <c r="A8916">
        <v>45436</v>
      </c>
      <c r="B8916" t="s">
        <v>5861</v>
      </c>
      <c r="C8916" t="s">
        <v>5862</v>
      </c>
      <c r="D8916" t="s">
        <v>96</v>
      </c>
    </row>
    <row r="8917" spans="1:6" x14ac:dyDescent="0.3">
      <c r="A8917">
        <v>45437</v>
      </c>
      <c r="B8917" t="s">
        <v>5863</v>
      </c>
      <c r="C8917" t="s">
        <v>5864</v>
      </c>
      <c r="D8917" t="s">
        <v>96</v>
      </c>
    </row>
    <row r="8918" spans="1:6" x14ac:dyDescent="0.3">
      <c r="A8918">
        <v>45438</v>
      </c>
      <c r="B8918" t="s">
        <v>5865</v>
      </c>
      <c r="C8918" t="s">
        <v>5866</v>
      </c>
      <c r="D8918" t="s">
        <v>96</v>
      </c>
    </row>
    <row r="8919" spans="1:6" x14ac:dyDescent="0.3">
      <c r="A8919">
        <v>45439</v>
      </c>
      <c r="B8919" t="s">
        <v>5867</v>
      </c>
      <c r="C8919" t="s">
        <v>5868</v>
      </c>
      <c r="D8919" t="s">
        <v>96</v>
      </c>
    </row>
    <row r="8920" spans="1:6" x14ac:dyDescent="0.3">
      <c r="A8920">
        <v>45440</v>
      </c>
      <c r="B8920" t="s">
        <v>5869</v>
      </c>
      <c r="C8920" t="s">
        <v>5870</v>
      </c>
      <c r="D8920" t="s">
        <v>5871</v>
      </c>
      <c r="E8920" t="s">
        <v>5870</v>
      </c>
      <c r="F8920" t="s">
        <v>96</v>
      </c>
    </row>
    <row r="8921" spans="1:6" x14ac:dyDescent="0.3">
      <c r="A8921">
        <v>45441</v>
      </c>
      <c r="B8921" t="s">
        <v>5872</v>
      </c>
      <c r="C8921" t="s">
        <v>5873</v>
      </c>
      <c r="D8921" t="s">
        <v>96</v>
      </c>
    </row>
    <row r="8922" spans="1:6" x14ac:dyDescent="0.3">
      <c r="A8922">
        <v>45442</v>
      </c>
      <c r="B8922" t="s">
        <v>5874</v>
      </c>
      <c r="C8922" t="s">
        <v>5875</v>
      </c>
      <c r="D8922" t="s">
        <v>96</v>
      </c>
    </row>
    <row r="8923" spans="1:6" x14ac:dyDescent="0.3">
      <c r="A8923">
        <v>45443</v>
      </c>
      <c r="B8923" t="s">
        <v>5876</v>
      </c>
      <c r="C8923" t="s">
        <v>5877</v>
      </c>
      <c r="D8923" t="s">
        <v>96</v>
      </c>
    </row>
    <row r="8924" spans="1:6" x14ac:dyDescent="0.3">
      <c r="A8924">
        <v>45444</v>
      </c>
      <c r="B8924" t="s">
        <v>5878</v>
      </c>
      <c r="C8924" t="s">
        <v>5879</v>
      </c>
      <c r="D8924" t="s">
        <v>96</v>
      </c>
    </row>
    <row r="8925" spans="1:6" x14ac:dyDescent="0.3">
      <c r="A8925">
        <v>45445</v>
      </c>
      <c r="B8925" t="s">
        <v>5880</v>
      </c>
      <c r="C8925" t="s">
        <v>5881</v>
      </c>
      <c r="D8925" t="s">
        <v>96</v>
      </c>
    </row>
    <row r="8926" spans="1:6" x14ac:dyDescent="0.3">
      <c r="A8926">
        <v>45446</v>
      </c>
      <c r="B8926" t="s">
        <v>5882</v>
      </c>
      <c r="C8926" t="s">
        <v>5883</v>
      </c>
      <c r="D8926" t="s">
        <v>5884</v>
      </c>
      <c r="E8926" t="s">
        <v>5883</v>
      </c>
      <c r="F8926" t="s">
        <v>96</v>
      </c>
    </row>
    <row r="8927" spans="1:6" x14ac:dyDescent="0.3">
      <c r="A8927">
        <v>45447</v>
      </c>
      <c r="B8927" t="s">
        <v>5885</v>
      </c>
      <c r="C8927" t="s">
        <v>5886</v>
      </c>
      <c r="D8927" t="s">
        <v>96</v>
      </c>
    </row>
    <row r="8928" spans="1:6" x14ac:dyDescent="0.3">
      <c r="A8928">
        <v>45448</v>
      </c>
      <c r="B8928" t="s">
        <v>5887</v>
      </c>
      <c r="C8928" t="s">
        <v>5888</v>
      </c>
      <c r="D8928" t="s">
        <v>96</v>
      </c>
    </row>
    <row r="8929" spans="1:6" x14ac:dyDescent="0.3">
      <c r="A8929">
        <v>45449</v>
      </c>
      <c r="B8929" t="s">
        <v>5889</v>
      </c>
      <c r="C8929" t="s">
        <v>5890</v>
      </c>
      <c r="D8929" t="s">
        <v>96</v>
      </c>
    </row>
    <row r="8930" spans="1:6" x14ac:dyDescent="0.3">
      <c r="A8930">
        <v>45450</v>
      </c>
      <c r="B8930" t="s">
        <v>5891</v>
      </c>
      <c r="C8930" t="s">
        <v>5892</v>
      </c>
      <c r="D8930" t="s">
        <v>96</v>
      </c>
    </row>
    <row r="8931" spans="1:6" x14ac:dyDescent="0.3">
      <c r="A8931">
        <v>45451</v>
      </c>
      <c r="B8931" t="s">
        <v>5893</v>
      </c>
      <c r="C8931" t="s">
        <v>5894</v>
      </c>
      <c r="D8931" t="s">
        <v>5895</v>
      </c>
      <c r="E8931" t="s">
        <v>5894</v>
      </c>
      <c r="F8931" t="s">
        <v>96</v>
      </c>
    </row>
    <row r="8932" spans="1:6" x14ac:dyDescent="0.3">
      <c r="A8932">
        <v>45452</v>
      </c>
      <c r="B8932" t="s">
        <v>5896</v>
      </c>
      <c r="C8932" t="s">
        <v>5897</v>
      </c>
      <c r="D8932" t="s">
        <v>5898</v>
      </c>
      <c r="E8932" t="s">
        <v>5897</v>
      </c>
      <c r="F8932" t="s">
        <v>96</v>
      </c>
    </row>
    <row r="8933" spans="1:6" x14ac:dyDescent="0.3">
      <c r="A8933">
        <v>45453</v>
      </c>
      <c r="B8933" t="s">
        <v>5899</v>
      </c>
      <c r="C8933" t="s">
        <v>5900</v>
      </c>
      <c r="D8933" t="s">
        <v>96</v>
      </c>
    </row>
    <row r="8934" spans="1:6" x14ac:dyDescent="0.3">
      <c r="A8934">
        <v>45454</v>
      </c>
      <c r="B8934" t="s">
        <v>5901</v>
      </c>
      <c r="C8934" t="s">
        <v>5902</v>
      </c>
      <c r="D8934" t="s">
        <v>96</v>
      </c>
    </row>
    <row r="8935" spans="1:6" x14ac:dyDescent="0.3">
      <c r="A8935">
        <v>45455</v>
      </c>
      <c r="B8935" t="s">
        <v>5903</v>
      </c>
      <c r="C8935" t="s">
        <v>5904</v>
      </c>
      <c r="D8935" t="s">
        <v>96</v>
      </c>
    </row>
    <row r="8936" spans="1:6" x14ac:dyDescent="0.3">
      <c r="A8936">
        <v>45456</v>
      </c>
      <c r="B8936" t="s">
        <v>5905</v>
      </c>
      <c r="C8936" t="s">
        <v>5906</v>
      </c>
      <c r="D8936" t="s">
        <v>96</v>
      </c>
    </row>
    <row r="8937" spans="1:6" x14ac:dyDescent="0.3">
      <c r="A8937">
        <v>45457</v>
      </c>
      <c r="B8937" t="s">
        <v>5907</v>
      </c>
      <c r="C8937" t="s">
        <v>5908</v>
      </c>
      <c r="D8937" t="s">
        <v>96</v>
      </c>
    </row>
    <row r="8938" spans="1:6" x14ac:dyDescent="0.3">
      <c r="A8938">
        <v>45458</v>
      </c>
      <c r="B8938" t="s">
        <v>5909</v>
      </c>
      <c r="C8938" t="s">
        <v>5910</v>
      </c>
      <c r="D8938" t="s">
        <v>96</v>
      </c>
    </row>
    <row r="8939" spans="1:6" x14ac:dyDescent="0.3">
      <c r="A8939">
        <v>45459</v>
      </c>
      <c r="B8939" t="s">
        <v>5911</v>
      </c>
      <c r="C8939" t="s">
        <v>5912</v>
      </c>
      <c r="D8939" t="s">
        <v>96</v>
      </c>
    </row>
    <row r="8940" spans="1:6" x14ac:dyDescent="0.3">
      <c r="A8940">
        <v>45460</v>
      </c>
      <c r="B8940" t="s">
        <v>5913</v>
      </c>
      <c r="C8940" t="s">
        <v>5914</v>
      </c>
      <c r="D8940" t="s">
        <v>96</v>
      </c>
    </row>
    <row r="8941" spans="1:6" x14ac:dyDescent="0.3">
      <c r="A8941">
        <v>45461</v>
      </c>
      <c r="B8941" t="s">
        <v>5915</v>
      </c>
      <c r="C8941" t="s">
        <v>5916</v>
      </c>
      <c r="D8941" t="s">
        <v>96</v>
      </c>
    </row>
    <row r="8942" spans="1:6" x14ac:dyDescent="0.3">
      <c r="A8942">
        <v>45462</v>
      </c>
      <c r="B8942" t="s">
        <v>5917</v>
      </c>
      <c r="C8942" t="s">
        <v>5918</v>
      </c>
      <c r="D8942" t="s">
        <v>96</v>
      </c>
    </row>
    <row r="8943" spans="1:6" x14ac:dyDescent="0.3">
      <c r="A8943">
        <v>45463</v>
      </c>
      <c r="B8943" t="s">
        <v>5919</v>
      </c>
      <c r="C8943" t="s">
        <v>5920</v>
      </c>
      <c r="D8943" t="s">
        <v>96</v>
      </c>
    </row>
    <row r="8944" spans="1:6" x14ac:dyDescent="0.3">
      <c r="A8944">
        <v>45464</v>
      </c>
      <c r="B8944" t="s">
        <v>5921</v>
      </c>
      <c r="C8944" t="s">
        <v>5922</v>
      </c>
      <c r="D8944" t="s">
        <v>96</v>
      </c>
    </row>
    <row r="8945" spans="1:6" x14ac:dyDescent="0.3">
      <c r="A8945">
        <v>45465</v>
      </c>
      <c r="B8945" t="s">
        <v>5923</v>
      </c>
      <c r="C8945" t="s">
        <v>5924</v>
      </c>
      <c r="D8945" t="s">
        <v>96</v>
      </c>
    </row>
    <row r="8946" spans="1:6" x14ac:dyDescent="0.3">
      <c r="A8946">
        <v>45466</v>
      </c>
      <c r="B8946" t="s">
        <v>5925</v>
      </c>
      <c r="C8946" t="s">
        <v>5926</v>
      </c>
      <c r="D8946" t="s">
        <v>96</v>
      </c>
    </row>
    <row r="8947" spans="1:6" x14ac:dyDescent="0.3">
      <c r="A8947">
        <v>45467</v>
      </c>
      <c r="B8947" t="s">
        <v>5927</v>
      </c>
      <c r="C8947" t="s">
        <v>5928</v>
      </c>
      <c r="D8947" t="s">
        <v>96</v>
      </c>
    </row>
    <row r="8948" spans="1:6" x14ac:dyDescent="0.3">
      <c r="A8948">
        <v>45468</v>
      </c>
      <c r="B8948" t="s">
        <v>5929</v>
      </c>
      <c r="C8948" t="s">
        <v>5930</v>
      </c>
      <c r="D8948" t="s">
        <v>96</v>
      </c>
    </row>
    <row r="8949" spans="1:6" x14ac:dyDescent="0.3">
      <c r="A8949">
        <v>45469</v>
      </c>
      <c r="B8949" t="s">
        <v>5931</v>
      </c>
      <c r="C8949" t="s">
        <v>5932</v>
      </c>
      <c r="D8949" t="s">
        <v>96</v>
      </c>
    </row>
    <row r="8950" spans="1:6" x14ac:dyDescent="0.3">
      <c r="A8950">
        <v>45470</v>
      </c>
      <c r="B8950" t="s">
        <v>5933</v>
      </c>
      <c r="C8950" t="s">
        <v>5934</v>
      </c>
      <c r="D8950" t="s">
        <v>96</v>
      </c>
    </row>
    <row r="8951" spans="1:6" x14ac:dyDescent="0.3">
      <c r="A8951">
        <v>45471</v>
      </c>
      <c r="B8951" t="s">
        <v>5935</v>
      </c>
      <c r="C8951" t="s">
        <v>5936</v>
      </c>
      <c r="D8951" t="s">
        <v>96</v>
      </c>
    </row>
    <row r="8952" spans="1:6" x14ac:dyDescent="0.3">
      <c r="A8952">
        <v>43908</v>
      </c>
      <c r="B8952" t="s">
        <v>5948</v>
      </c>
      <c r="C8952" t="s">
        <v>5949</v>
      </c>
      <c r="D8952" t="s">
        <v>96</v>
      </c>
    </row>
    <row r="8953" spans="1:6" x14ac:dyDescent="0.3">
      <c r="A8953">
        <v>43909</v>
      </c>
      <c r="B8953" t="s">
        <v>5768</v>
      </c>
      <c r="C8953" t="s">
        <v>5769</v>
      </c>
      <c r="D8953" t="s">
        <v>96</v>
      </c>
    </row>
    <row r="8954" spans="1:6" x14ac:dyDescent="0.3">
      <c r="A8954">
        <v>43910</v>
      </c>
      <c r="B8954" t="s">
        <v>5770</v>
      </c>
      <c r="C8954" t="s">
        <v>5771</v>
      </c>
      <c r="D8954" t="s">
        <v>96</v>
      </c>
    </row>
    <row r="8955" spans="1:6" x14ac:dyDescent="0.3">
      <c r="A8955">
        <v>43911</v>
      </c>
      <c r="B8955" t="s">
        <v>5772</v>
      </c>
      <c r="C8955" t="s">
        <v>5773</v>
      </c>
      <c r="D8955" t="s">
        <v>5774</v>
      </c>
      <c r="E8955" t="s">
        <v>5773</v>
      </c>
      <c r="F8955" t="s">
        <v>96</v>
      </c>
    </row>
    <row r="8956" spans="1:6" x14ac:dyDescent="0.3">
      <c r="A8956">
        <v>43912</v>
      </c>
      <c r="B8956" t="s">
        <v>5775</v>
      </c>
      <c r="C8956" t="s">
        <v>5776</v>
      </c>
      <c r="D8956" t="s">
        <v>96</v>
      </c>
    </row>
    <row r="8957" spans="1:6" x14ac:dyDescent="0.3">
      <c r="A8957">
        <v>43913</v>
      </c>
      <c r="B8957" t="s">
        <v>5777</v>
      </c>
      <c r="C8957" t="s">
        <v>5778</v>
      </c>
      <c r="D8957" t="s">
        <v>96</v>
      </c>
    </row>
    <row r="8958" spans="1:6" x14ac:dyDescent="0.3">
      <c r="A8958">
        <v>43914</v>
      </c>
      <c r="B8958" t="s">
        <v>5779</v>
      </c>
      <c r="C8958" t="s">
        <v>5780</v>
      </c>
      <c r="D8958" t="s">
        <v>96</v>
      </c>
    </row>
    <row r="8959" spans="1:6" x14ac:dyDescent="0.3">
      <c r="A8959">
        <v>43915</v>
      </c>
      <c r="B8959" t="s">
        <v>5781</v>
      </c>
      <c r="C8959" t="s">
        <v>5782</v>
      </c>
      <c r="D8959" t="s">
        <v>96</v>
      </c>
    </row>
    <row r="8960" spans="1:6" x14ac:dyDescent="0.3">
      <c r="A8960">
        <v>43916</v>
      </c>
      <c r="B8960" t="s">
        <v>5783</v>
      </c>
      <c r="C8960" t="s">
        <v>5784</v>
      </c>
      <c r="D8960" t="s">
        <v>96</v>
      </c>
    </row>
    <row r="8961" spans="1:4" x14ac:dyDescent="0.3">
      <c r="A8961">
        <v>43917</v>
      </c>
      <c r="B8961" t="s">
        <v>5785</v>
      </c>
      <c r="C8961" t="s">
        <v>5786</v>
      </c>
      <c r="D8961" t="s">
        <v>96</v>
      </c>
    </row>
    <row r="8962" spans="1:4" x14ac:dyDescent="0.3">
      <c r="A8962">
        <v>43918</v>
      </c>
      <c r="B8962" t="s">
        <v>5787</v>
      </c>
      <c r="C8962" t="s">
        <v>5788</v>
      </c>
      <c r="D8962" t="s">
        <v>96</v>
      </c>
    </row>
    <row r="8963" spans="1:4" x14ac:dyDescent="0.3">
      <c r="A8963">
        <v>45472</v>
      </c>
      <c r="B8963" t="s">
        <v>5789</v>
      </c>
      <c r="C8963" t="s">
        <v>5790</v>
      </c>
      <c r="D8963" t="s">
        <v>96</v>
      </c>
    </row>
    <row r="8964" spans="1:4" x14ac:dyDescent="0.3">
      <c r="A8964">
        <v>45473</v>
      </c>
      <c r="B8964" t="s">
        <v>5791</v>
      </c>
      <c r="C8964" t="s">
        <v>5792</v>
      </c>
      <c r="D8964" t="s">
        <v>96</v>
      </c>
    </row>
    <row r="8965" spans="1:4" x14ac:dyDescent="0.3">
      <c r="A8965">
        <v>45474</v>
      </c>
      <c r="B8965" t="s">
        <v>5793</v>
      </c>
      <c r="C8965" t="s">
        <v>5794</v>
      </c>
      <c r="D8965" t="s">
        <v>96</v>
      </c>
    </row>
    <row r="8966" spans="1:4" x14ac:dyDescent="0.3">
      <c r="A8966">
        <v>45475</v>
      </c>
      <c r="B8966" t="s">
        <v>5795</v>
      </c>
      <c r="C8966" t="s">
        <v>5796</v>
      </c>
      <c r="D8966" t="s">
        <v>96</v>
      </c>
    </row>
    <row r="8967" spans="1:4" x14ac:dyDescent="0.3">
      <c r="A8967">
        <v>45476</v>
      </c>
      <c r="B8967" t="s">
        <v>5797</v>
      </c>
      <c r="C8967" t="s">
        <v>5798</v>
      </c>
      <c r="D8967" t="s">
        <v>96</v>
      </c>
    </row>
    <row r="8968" spans="1:4" x14ac:dyDescent="0.3">
      <c r="A8968">
        <v>45477</v>
      </c>
      <c r="B8968" t="s">
        <v>5799</v>
      </c>
      <c r="C8968" t="s">
        <v>5800</v>
      </c>
      <c r="D8968" t="s">
        <v>96</v>
      </c>
    </row>
    <row r="8969" spans="1:4" x14ac:dyDescent="0.3">
      <c r="A8969">
        <v>46029</v>
      </c>
      <c r="B8969" t="s">
        <v>5801</v>
      </c>
      <c r="C8969" t="s">
        <v>5802</v>
      </c>
      <c r="D8969" t="s">
        <v>96</v>
      </c>
    </row>
    <row r="8970" spans="1:4" x14ac:dyDescent="0.3">
      <c r="A8970">
        <v>46030</v>
      </c>
      <c r="B8970" t="s">
        <v>5803</v>
      </c>
      <c r="C8970" t="s">
        <v>5804</v>
      </c>
      <c r="D8970" t="s">
        <v>96</v>
      </c>
    </row>
    <row r="8971" spans="1:4" x14ac:dyDescent="0.3">
      <c r="A8971">
        <v>46031</v>
      </c>
      <c r="B8971" t="s">
        <v>5811</v>
      </c>
      <c r="C8971" t="s">
        <v>5812</v>
      </c>
      <c r="D8971" t="s">
        <v>96</v>
      </c>
    </row>
    <row r="8972" spans="1:4" x14ac:dyDescent="0.3">
      <c r="A8972">
        <v>46032</v>
      </c>
      <c r="B8972" t="s">
        <v>5813</v>
      </c>
      <c r="C8972" t="s">
        <v>5814</v>
      </c>
      <c r="D8972" t="s">
        <v>96</v>
      </c>
    </row>
    <row r="8973" spans="1:4" x14ac:dyDescent="0.3">
      <c r="A8973">
        <v>46033</v>
      </c>
      <c r="B8973" t="s">
        <v>5805</v>
      </c>
      <c r="C8973" t="s">
        <v>5806</v>
      </c>
      <c r="D8973" t="s">
        <v>96</v>
      </c>
    </row>
    <row r="8974" spans="1:4" x14ac:dyDescent="0.3">
      <c r="A8974">
        <v>46034</v>
      </c>
      <c r="B8974" t="s">
        <v>5807</v>
      </c>
      <c r="C8974" t="s">
        <v>5808</v>
      </c>
      <c r="D8974" t="s">
        <v>96</v>
      </c>
    </row>
    <row r="8975" spans="1:4" x14ac:dyDescent="0.3">
      <c r="A8975">
        <v>46035</v>
      </c>
      <c r="B8975" t="s">
        <v>5809</v>
      </c>
      <c r="C8975" t="s">
        <v>5810</v>
      </c>
      <c r="D8975" t="s">
        <v>96</v>
      </c>
    </row>
    <row r="8976" spans="1:4" x14ac:dyDescent="0.3">
      <c r="A8976">
        <v>46036</v>
      </c>
      <c r="B8976" t="s">
        <v>5815</v>
      </c>
      <c r="C8976" t="s">
        <v>5816</v>
      </c>
      <c r="D8976" t="s">
        <v>96</v>
      </c>
    </row>
    <row r="8977" spans="1:8" x14ac:dyDescent="0.3">
      <c r="A8977">
        <v>46037</v>
      </c>
      <c r="B8977" t="s">
        <v>5817</v>
      </c>
      <c r="C8977" t="s">
        <v>5818</v>
      </c>
      <c r="D8977" t="s">
        <v>5819</v>
      </c>
      <c r="E8977" t="s">
        <v>5818</v>
      </c>
      <c r="F8977" t="s">
        <v>96</v>
      </c>
    </row>
    <row r="8978" spans="1:8" x14ac:dyDescent="0.3">
      <c r="A8978">
        <v>46038</v>
      </c>
      <c r="B8978" t="s">
        <v>5820</v>
      </c>
      <c r="C8978" t="s">
        <v>5821</v>
      </c>
      <c r="D8978" t="s">
        <v>5822</v>
      </c>
      <c r="E8978" t="s">
        <v>5823</v>
      </c>
      <c r="F8978" t="s">
        <v>5821</v>
      </c>
      <c r="G8978" t="s">
        <v>5822</v>
      </c>
      <c r="H8978" t="s">
        <v>96</v>
      </c>
    </row>
    <row r="8979" spans="1:8" x14ac:dyDescent="0.3">
      <c r="A8979">
        <v>46039</v>
      </c>
      <c r="B8979" t="s">
        <v>5824</v>
      </c>
      <c r="C8979" t="s">
        <v>5825</v>
      </c>
      <c r="D8979" t="s">
        <v>96</v>
      </c>
    </row>
    <row r="8980" spans="1:8" x14ac:dyDescent="0.3">
      <c r="A8980">
        <v>46040</v>
      </c>
      <c r="B8980" t="s">
        <v>5826</v>
      </c>
      <c r="C8980" t="s">
        <v>5827</v>
      </c>
      <c r="D8980" t="s">
        <v>5828</v>
      </c>
      <c r="E8980" t="s">
        <v>5827</v>
      </c>
      <c r="F8980" t="s">
        <v>96</v>
      </c>
    </row>
    <row r="8981" spans="1:8" x14ac:dyDescent="0.3">
      <c r="A8981">
        <v>46041</v>
      </c>
      <c r="B8981" t="s">
        <v>5829</v>
      </c>
      <c r="C8981" t="s">
        <v>5830</v>
      </c>
      <c r="D8981" t="s">
        <v>96</v>
      </c>
    </row>
    <row r="8982" spans="1:8" x14ac:dyDescent="0.3">
      <c r="A8982">
        <v>46042</v>
      </c>
      <c r="B8982" t="s">
        <v>5831</v>
      </c>
      <c r="C8982" t="s">
        <v>5832</v>
      </c>
      <c r="D8982" t="s">
        <v>96</v>
      </c>
    </row>
    <row r="8983" spans="1:8" x14ac:dyDescent="0.3">
      <c r="A8983">
        <v>46043</v>
      </c>
      <c r="B8983" t="s">
        <v>5833</v>
      </c>
      <c r="C8983" t="s">
        <v>5834</v>
      </c>
      <c r="D8983" t="s">
        <v>96</v>
      </c>
    </row>
    <row r="8984" spans="1:8" x14ac:dyDescent="0.3">
      <c r="A8984">
        <v>46044</v>
      </c>
      <c r="B8984" t="s">
        <v>5835</v>
      </c>
      <c r="C8984" t="s">
        <v>5836</v>
      </c>
      <c r="D8984" t="s">
        <v>96</v>
      </c>
    </row>
    <row r="8985" spans="1:8" x14ac:dyDescent="0.3">
      <c r="A8985">
        <v>46045</v>
      </c>
      <c r="B8985" t="s">
        <v>5837</v>
      </c>
      <c r="C8985" t="s">
        <v>5838</v>
      </c>
      <c r="D8985" t="s">
        <v>96</v>
      </c>
    </row>
    <row r="8986" spans="1:8" x14ac:dyDescent="0.3">
      <c r="A8986">
        <v>46046</v>
      </c>
      <c r="B8986" t="s">
        <v>5839</v>
      </c>
      <c r="C8986" t="s">
        <v>5840</v>
      </c>
      <c r="D8986" t="s">
        <v>96</v>
      </c>
    </row>
    <row r="8987" spans="1:8" x14ac:dyDescent="0.3">
      <c r="A8987">
        <v>46047</v>
      </c>
      <c r="B8987" t="s">
        <v>5841</v>
      </c>
      <c r="C8987" t="s">
        <v>5842</v>
      </c>
      <c r="D8987" t="s">
        <v>96</v>
      </c>
    </row>
    <row r="8988" spans="1:8" x14ac:dyDescent="0.3">
      <c r="A8988">
        <v>46048</v>
      </c>
      <c r="B8988" t="s">
        <v>5843</v>
      </c>
      <c r="C8988" t="s">
        <v>5844</v>
      </c>
      <c r="D8988" t="s">
        <v>96</v>
      </c>
    </row>
    <row r="8989" spans="1:8" x14ac:dyDescent="0.3">
      <c r="A8989">
        <v>46049</v>
      </c>
      <c r="B8989" t="s">
        <v>5845</v>
      </c>
      <c r="C8989" t="s">
        <v>5846</v>
      </c>
      <c r="D8989" t="s">
        <v>96</v>
      </c>
    </row>
    <row r="8990" spans="1:8" x14ac:dyDescent="0.3">
      <c r="A8990">
        <v>46050</v>
      </c>
      <c r="B8990" t="s">
        <v>5847</v>
      </c>
      <c r="C8990" t="s">
        <v>5848</v>
      </c>
      <c r="D8990" t="s">
        <v>96</v>
      </c>
    </row>
    <row r="8991" spans="1:8" x14ac:dyDescent="0.3">
      <c r="A8991">
        <v>46051</v>
      </c>
      <c r="B8991" t="s">
        <v>5849</v>
      </c>
      <c r="C8991" t="s">
        <v>5850</v>
      </c>
      <c r="D8991" t="s">
        <v>96</v>
      </c>
    </row>
    <row r="8992" spans="1:8" x14ac:dyDescent="0.3">
      <c r="A8992">
        <v>46052</v>
      </c>
      <c r="B8992" t="s">
        <v>5851</v>
      </c>
      <c r="C8992" t="s">
        <v>5852</v>
      </c>
      <c r="D8992" t="s">
        <v>96</v>
      </c>
    </row>
    <row r="8993" spans="1:6" x14ac:dyDescent="0.3">
      <c r="A8993">
        <v>46053</v>
      </c>
      <c r="B8993" t="s">
        <v>5853</v>
      </c>
      <c r="C8993" t="s">
        <v>5854</v>
      </c>
      <c r="D8993" t="s">
        <v>96</v>
      </c>
    </row>
    <row r="8994" spans="1:6" x14ac:dyDescent="0.3">
      <c r="A8994">
        <v>46054</v>
      </c>
      <c r="B8994" t="s">
        <v>5855</v>
      </c>
      <c r="C8994" t="s">
        <v>5856</v>
      </c>
      <c r="D8994" t="s">
        <v>96</v>
      </c>
    </row>
    <row r="8995" spans="1:6" x14ac:dyDescent="0.3">
      <c r="A8995">
        <v>46055</v>
      </c>
      <c r="B8995" t="s">
        <v>5857</v>
      </c>
      <c r="C8995" t="s">
        <v>5858</v>
      </c>
      <c r="D8995" t="s">
        <v>96</v>
      </c>
    </row>
    <row r="8996" spans="1:6" x14ac:dyDescent="0.3">
      <c r="A8996">
        <v>46056</v>
      </c>
      <c r="B8996" t="s">
        <v>5859</v>
      </c>
      <c r="C8996" t="s">
        <v>5860</v>
      </c>
      <c r="D8996" t="s">
        <v>96</v>
      </c>
    </row>
    <row r="8997" spans="1:6" x14ac:dyDescent="0.3">
      <c r="A8997">
        <v>46057</v>
      </c>
      <c r="B8997" t="s">
        <v>5861</v>
      </c>
      <c r="C8997" t="s">
        <v>5862</v>
      </c>
      <c r="D8997" t="s">
        <v>96</v>
      </c>
    </row>
    <row r="8998" spans="1:6" x14ac:dyDescent="0.3">
      <c r="A8998">
        <v>46058</v>
      </c>
      <c r="B8998" t="s">
        <v>5863</v>
      </c>
      <c r="C8998" t="s">
        <v>5864</v>
      </c>
      <c r="D8998" t="s">
        <v>96</v>
      </c>
    </row>
    <row r="8999" spans="1:6" x14ac:dyDescent="0.3">
      <c r="A8999">
        <v>46059</v>
      </c>
      <c r="B8999" t="s">
        <v>5865</v>
      </c>
      <c r="C8999" t="s">
        <v>5866</v>
      </c>
      <c r="D8999" t="s">
        <v>96</v>
      </c>
    </row>
    <row r="9000" spans="1:6" x14ac:dyDescent="0.3">
      <c r="A9000">
        <v>46060</v>
      </c>
      <c r="B9000" t="s">
        <v>5867</v>
      </c>
      <c r="C9000" t="s">
        <v>5868</v>
      </c>
      <c r="D9000" t="s">
        <v>96</v>
      </c>
    </row>
    <row r="9001" spans="1:6" x14ac:dyDescent="0.3">
      <c r="A9001">
        <v>46061</v>
      </c>
      <c r="B9001" t="s">
        <v>5869</v>
      </c>
      <c r="C9001" t="s">
        <v>5870</v>
      </c>
      <c r="D9001" t="s">
        <v>5871</v>
      </c>
      <c r="E9001" t="s">
        <v>5870</v>
      </c>
      <c r="F9001" t="s">
        <v>96</v>
      </c>
    </row>
    <row r="9002" spans="1:6" x14ac:dyDescent="0.3">
      <c r="A9002">
        <v>46062</v>
      </c>
      <c r="B9002" t="s">
        <v>5872</v>
      </c>
      <c r="C9002" t="s">
        <v>5873</v>
      </c>
      <c r="D9002" t="s">
        <v>96</v>
      </c>
    </row>
    <row r="9003" spans="1:6" x14ac:dyDescent="0.3">
      <c r="A9003">
        <v>46063</v>
      </c>
      <c r="B9003" t="s">
        <v>5874</v>
      </c>
      <c r="C9003" t="s">
        <v>5875</v>
      </c>
      <c r="D9003" t="s">
        <v>96</v>
      </c>
    </row>
    <row r="9004" spans="1:6" x14ac:dyDescent="0.3">
      <c r="A9004">
        <v>46064</v>
      </c>
      <c r="B9004" t="s">
        <v>5876</v>
      </c>
      <c r="C9004" t="s">
        <v>5877</v>
      </c>
      <c r="D9004" t="s">
        <v>96</v>
      </c>
    </row>
    <row r="9005" spans="1:6" x14ac:dyDescent="0.3">
      <c r="A9005">
        <v>46065</v>
      </c>
      <c r="B9005" t="s">
        <v>5878</v>
      </c>
      <c r="C9005" t="s">
        <v>5879</v>
      </c>
      <c r="D9005" t="s">
        <v>96</v>
      </c>
    </row>
    <row r="9006" spans="1:6" x14ac:dyDescent="0.3">
      <c r="A9006">
        <v>46066</v>
      </c>
      <c r="B9006" t="s">
        <v>5880</v>
      </c>
      <c r="C9006" t="s">
        <v>5881</v>
      </c>
      <c r="D9006" t="s">
        <v>96</v>
      </c>
    </row>
    <row r="9007" spans="1:6" x14ac:dyDescent="0.3">
      <c r="A9007">
        <v>46067</v>
      </c>
      <c r="B9007" t="s">
        <v>5882</v>
      </c>
      <c r="C9007" t="s">
        <v>5883</v>
      </c>
      <c r="D9007" t="s">
        <v>5884</v>
      </c>
      <c r="E9007" t="s">
        <v>5883</v>
      </c>
      <c r="F9007" t="s">
        <v>96</v>
      </c>
    </row>
    <row r="9008" spans="1:6" x14ac:dyDescent="0.3">
      <c r="A9008">
        <v>46068</v>
      </c>
      <c r="B9008" t="s">
        <v>5885</v>
      </c>
      <c r="C9008" t="s">
        <v>5886</v>
      </c>
      <c r="D9008" t="s">
        <v>96</v>
      </c>
    </row>
    <row r="9009" spans="1:6" x14ac:dyDescent="0.3">
      <c r="A9009">
        <v>46069</v>
      </c>
      <c r="B9009" t="s">
        <v>5887</v>
      </c>
      <c r="C9009" t="s">
        <v>5888</v>
      </c>
      <c r="D9009" t="s">
        <v>96</v>
      </c>
    </row>
    <row r="9010" spans="1:6" x14ac:dyDescent="0.3">
      <c r="A9010">
        <v>46070</v>
      </c>
      <c r="B9010" t="s">
        <v>5889</v>
      </c>
      <c r="C9010" t="s">
        <v>5890</v>
      </c>
      <c r="D9010" t="s">
        <v>96</v>
      </c>
    </row>
    <row r="9011" spans="1:6" x14ac:dyDescent="0.3">
      <c r="A9011">
        <v>46071</v>
      </c>
      <c r="B9011" t="s">
        <v>5891</v>
      </c>
      <c r="C9011" t="s">
        <v>5892</v>
      </c>
      <c r="D9011" t="s">
        <v>96</v>
      </c>
    </row>
    <row r="9012" spans="1:6" x14ac:dyDescent="0.3">
      <c r="A9012">
        <v>46072</v>
      </c>
      <c r="B9012" t="s">
        <v>5893</v>
      </c>
      <c r="C9012" t="s">
        <v>5894</v>
      </c>
      <c r="D9012" t="s">
        <v>5895</v>
      </c>
      <c r="E9012" t="s">
        <v>5894</v>
      </c>
      <c r="F9012" t="s">
        <v>96</v>
      </c>
    </row>
    <row r="9013" spans="1:6" x14ac:dyDescent="0.3">
      <c r="A9013">
        <v>46073</v>
      </c>
      <c r="B9013" t="s">
        <v>5896</v>
      </c>
      <c r="C9013" t="s">
        <v>5897</v>
      </c>
      <c r="D9013" t="s">
        <v>5898</v>
      </c>
      <c r="E9013" t="s">
        <v>5897</v>
      </c>
      <c r="F9013" t="s">
        <v>96</v>
      </c>
    </row>
    <row r="9014" spans="1:6" x14ac:dyDescent="0.3">
      <c r="A9014">
        <v>46074</v>
      </c>
      <c r="B9014" t="s">
        <v>5899</v>
      </c>
      <c r="C9014" t="s">
        <v>5900</v>
      </c>
      <c r="D9014" t="s">
        <v>96</v>
      </c>
    </row>
    <row r="9015" spans="1:6" x14ac:dyDescent="0.3">
      <c r="A9015">
        <v>46075</v>
      </c>
      <c r="B9015" t="s">
        <v>5901</v>
      </c>
      <c r="C9015" t="s">
        <v>5902</v>
      </c>
      <c r="D9015" t="s">
        <v>96</v>
      </c>
    </row>
    <row r="9016" spans="1:6" x14ac:dyDescent="0.3">
      <c r="A9016">
        <v>46076</v>
      </c>
      <c r="B9016" t="s">
        <v>5903</v>
      </c>
      <c r="C9016" t="s">
        <v>5904</v>
      </c>
      <c r="D9016" t="s">
        <v>96</v>
      </c>
    </row>
    <row r="9017" spans="1:6" x14ac:dyDescent="0.3">
      <c r="A9017">
        <v>46077</v>
      </c>
      <c r="B9017" t="s">
        <v>5905</v>
      </c>
      <c r="C9017" t="s">
        <v>5906</v>
      </c>
      <c r="D9017" t="s">
        <v>96</v>
      </c>
    </row>
    <row r="9018" spans="1:6" x14ac:dyDescent="0.3">
      <c r="A9018">
        <v>46078</v>
      </c>
      <c r="B9018" t="s">
        <v>5907</v>
      </c>
      <c r="C9018" t="s">
        <v>5908</v>
      </c>
      <c r="D9018" t="s">
        <v>96</v>
      </c>
    </row>
    <row r="9019" spans="1:6" x14ac:dyDescent="0.3">
      <c r="A9019">
        <v>46079</v>
      </c>
      <c r="B9019" t="s">
        <v>5909</v>
      </c>
      <c r="C9019" t="s">
        <v>5910</v>
      </c>
      <c r="D9019" t="s">
        <v>96</v>
      </c>
    </row>
    <row r="9020" spans="1:6" x14ac:dyDescent="0.3">
      <c r="A9020">
        <v>46080</v>
      </c>
      <c r="B9020" t="s">
        <v>5911</v>
      </c>
      <c r="C9020" t="s">
        <v>5912</v>
      </c>
      <c r="D9020" t="s">
        <v>96</v>
      </c>
    </row>
    <row r="9021" spans="1:6" x14ac:dyDescent="0.3">
      <c r="A9021">
        <v>46081</v>
      </c>
      <c r="B9021" t="s">
        <v>5913</v>
      </c>
      <c r="C9021" t="s">
        <v>5914</v>
      </c>
      <c r="D9021" t="s">
        <v>96</v>
      </c>
    </row>
    <row r="9022" spans="1:6" x14ac:dyDescent="0.3">
      <c r="A9022">
        <v>46082</v>
      </c>
      <c r="B9022" t="s">
        <v>5915</v>
      </c>
      <c r="C9022" t="s">
        <v>5916</v>
      </c>
      <c r="D9022" t="s">
        <v>96</v>
      </c>
    </row>
    <row r="9023" spans="1:6" x14ac:dyDescent="0.3">
      <c r="A9023">
        <v>46083</v>
      </c>
      <c r="B9023" t="s">
        <v>5917</v>
      </c>
      <c r="C9023" t="s">
        <v>5918</v>
      </c>
      <c r="D9023" t="s">
        <v>96</v>
      </c>
    </row>
    <row r="9024" spans="1:6" x14ac:dyDescent="0.3">
      <c r="A9024">
        <v>46084</v>
      </c>
      <c r="B9024" t="s">
        <v>5919</v>
      </c>
      <c r="C9024" t="s">
        <v>5920</v>
      </c>
      <c r="D9024" t="s">
        <v>96</v>
      </c>
    </row>
    <row r="9025" spans="1:6" x14ac:dyDescent="0.3">
      <c r="A9025">
        <v>46085</v>
      </c>
      <c r="B9025" t="s">
        <v>5921</v>
      </c>
      <c r="C9025" t="s">
        <v>5922</v>
      </c>
      <c r="D9025" t="s">
        <v>96</v>
      </c>
    </row>
    <row r="9026" spans="1:6" x14ac:dyDescent="0.3">
      <c r="A9026">
        <v>46086</v>
      </c>
      <c r="B9026" t="s">
        <v>5923</v>
      </c>
      <c r="C9026" t="s">
        <v>5924</v>
      </c>
      <c r="D9026" t="s">
        <v>96</v>
      </c>
    </row>
    <row r="9027" spans="1:6" x14ac:dyDescent="0.3">
      <c r="A9027">
        <v>46087</v>
      </c>
      <c r="B9027" t="s">
        <v>5925</v>
      </c>
      <c r="C9027" t="s">
        <v>5926</v>
      </c>
      <c r="D9027" t="s">
        <v>96</v>
      </c>
    </row>
    <row r="9028" spans="1:6" x14ac:dyDescent="0.3">
      <c r="A9028">
        <v>46088</v>
      </c>
      <c r="B9028" t="s">
        <v>5927</v>
      </c>
      <c r="C9028" t="s">
        <v>5928</v>
      </c>
      <c r="D9028" t="s">
        <v>96</v>
      </c>
    </row>
    <row r="9029" spans="1:6" x14ac:dyDescent="0.3">
      <c r="A9029">
        <v>46089</v>
      </c>
      <c r="B9029" t="s">
        <v>5929</v>
      </c>
      <c r="C9029" t="s">
        <v>5930</v>
      </c>
      <c r="D9029" t="s">
        <v>96</v>
      </c>
    </row>
    <row r="9030" spans="1:6" x14ac:dyDescent="0.3">
      <c r="A9030">
        <v>46090</v>
      </c>
      <c r="B9030" t="s">
        <v>5931</v>
      </c>
      <c r="C9030" t="s">
        <v>5932</v>
      </c>
      <c r="D9030" t="s">
        <v>96</v>
      </c>
    </row>
    <row r="9031" spans="1:6" x14ac:dyDescent="0.3">
      <c r="A9031">
        <v>46091</v>
      </c>
      <c r="B9031" t="s">
        <v>5933</v>
      </c>
      <c r="C9031" t="s">
        <v>5934</v>
      </c>
      <c r="D9031" t="s">
        <v>96</v>
      </c>
    </row>
    <row r="9032" spans="1:6" x14ac:dyDescent="0.3">
      <c r="A9032">
        <v>46092</v>
      </c>
      <c r="B9032" t="s">
        <v>5935</v>
      </c>
      <c r="C9032" t="s">
        <v>5936</v>
      </c>
      <c r="D9032" t="s">
        <v>96</v>
      </c>
    </row>
    <row r="9033" spans="1:6" x14ac:dyDescent="0.3">
      <c r="A9033">
        <v>43919</v>
      </c>
      <c r="B9033" t="s">
        <v>5950</v>
      </c>
      <c r="C9033" t="s">
        <v>5951</v>
      </c>
      <c r="D9033" t="s">
        <v>96</v>
      </c>
    </row>
    <row r="9034" spans="1:6" x14ac:dyDescent="0.3">
      <c r="A9034">
        <v>43920</v>
      </c>
      <c r="B9034" t="s">
        <v>5768</v>
      </c>
      <c r="C9034" t="s">
        <v>5769</v>
      </c>
      <c r="D9034" t="s">
        <v>96</v>
      </c>
    </row>
    <row r="9035" spans="1:6" x14ac:dyDescent="0.3">
      <c r="A9035">
        <v>43921</v>
      </c>
      <c r="B9035" t="s">
        <v>5770</v>
      </c>
      <c r="C9035" t="s">
        <v>5771</v>
      </c>
      <c r="D9035" t="s">
        <v>96</v>
      </c>
    </row>
    <row r="9036" spans="1:6" x14ac:dyDescent="0.3">
      <c r="A9036">
        <v>43922</v>
      </c>
      <c r="B9036" t="s">
        <v>5772</v>
      </c>
      <c r="C9036" t="s">
        <v>5773</v>
      </c>
      <c r="D9036" t="s">
        <v>5774</v>
      </c>
      <c r="E9036" t="s">
        <v>5773</v>
      </c>
      <c r="F9036" t="s">
        <v>96</v>
      </c>
    </row>
    <row r="9037" spans="1:6" x14ac:dyDescent="0.3">
      <c r="A9037">
        <v>43923</v>
      </c>
      <c r="B9037" t="s">
        <v>5775</v>
      </c>
      <c r="C9037" t="s">
        <v>5776</v>
      </c>
      <c r="D9037" t="s">
        <v>96</v>
      </c>
    </row>
    <row r="9038" spans="1:6" x14ac:dyDescent="0.3">
      <c r="A9038">
        <v>43924</v>
      </c>
      <c r="B9038" t="s">
        <v>5777</v>
      </c>
      <c r="C9038" t="s">
        <v>5778</v>
      </c>
      <c r="D9038" t="s">
        <v>96</v>
      </c>
    </row>
    <row r="9039" spans="1:6" x14ac:dyDescent="0.3">
      <c r="A9039">
        <v>43925</v>
      </c>
      <c r="B9039" t="s">
        <v>5779</v>
      </c>
      <c r="C9039" t="s">
        <v>5780</v>
      </c>
      <c r="D9039" t="s">
        <v>96</v>
      </c>
    </row>
    <row r="9040" spans="1:6" x14ac:dyDescent="0.3">
      <c r="A9040">
        <v>43926</v>
      </c>
      <c r="B9040" t="s">
        <v>5781</v>
      </c>
      <c r="C9040" t="s">
        <v>5782</v>
      </c>
      <c r="D9040" t="s">
        <v>96</v>
      </c>
    </row>
    <row r="9041" spans="1:4" x14ac:dyDescent="0.3">
      <c r="A9041">
        <v>43927</v>
      </c>
      <c r="B9041" t="s">
        <v>5783</v>
      </c>
      <c r="C9041" t="s">
        <v>5784</v>
      </c>
      <c r="D9041" t="s">
        <v>96</v>
      </c>
    </row>
    <row r="9042" spans="1:4" x14ac:dyDescent="0.3">
      <c r="A9042">
        <v>43928</v>
      </c>
      <c r="B9042" t="s">
        <v>5785</v>
      </c>
      <c r="C9042" t="s">
        <v>5786</v>
      </c>
      <c r="D9042" t="s">
        <v>96</v>
      </c>
    </row>
    <row r="9043" spans="1:4" x14ac:dyDescent="0.3">
      <c r="A9043">
        <v>43929</v>
      </c>
      <c r="B9043" t="s">
        <v>5787</v>
      </c>
      <c r="C9043" t="s">
        <v>5788</v>
      </c>
      <c r="D9043" t="s">
        <v>96</v>
      </c>
    </row>
    <row r="9044" spans="1:4" x14ac:dyDescent="0.3">
      <c r="A9044">
        <v>46093</v>
      </c>
      <c r="B9044" t="s">
        <v>5789</v>
      </c>
      <c r="C9044" t="s">
        <v>5790</v>
      </c>
      <c r="D9044" t="s">
        <v>96</v>
      </c>
    </row>
    <row r="9045" spans="1:4" x14ac:dyDescent="0.3">
      <c r="A9045">
        <v>46094</v>
      </c>
      <c r="B9045" t="s">
        <v>5791</v>
      </c>
      <c r="C9045" t="s">
        <v>5792</v>
      </c>
      <c r="D9045" t="s">
        <v>96</v>
      </c>
    </row>
    <row r="9046" spans="1:4" x14ac:dyDescent="0.3">
      <c r="A9046">
        <v>46095</v>
      </c>
      <c r="B9046" t="s">
        <v>5793</v>
      </c>
      <c r="C9046" t="s">
        <v>5794</v>
      </c>
      <c r="D9046" t="s">
        <v>96</v>
      </c>
    </row>
    <row r="9047" spans="1:4" x14ac:dyDescent="0.3">
      <c r="A9047">
        <v>46096</v>
      </c>
      <c r="B9047" t="s">
        <v>5795</v>
      </c>
      <c r="C9047" t="s">
        <v>5796</v>
      </c>
      <c r="D9047" t="s">
        <v>96</v>
      </c>
    </row>
    <row r="9048" spans="1:4" x14ac:dyDescent="0.3">
      <c r="A9048">
        <v>46097</v>
      </c>
      <c r="B9048" t="s">
        <v>5797</v>
      </c>
      <c r="C9048" t="s">
        <v>5798</v>
      </c>
      <c r="D9048" t="s">
        <v>96</v>
      </c>
    </row>
    <row r="9049" spans="1:4" x14ac:dyDescent="0.3">
      <c r="A9049">
        <v>46098</v>
      </c>
      <c r="B9049" t="s">
        <v>5799</v>
      </c>
      <c r="C9049" t="s">
        <v>5800</v>
      </c>
      <c r="D9049" t="s">
        <v>96</v>
      </c>
    </row>
    <row r="9050" spans="1:4" x14ac:dyDescent="0.3">
      <c r="A9050">
        <v>46099</v>
      </c>
      <c r="B9050" t="s">
        <v>5801</v>
      </c>
      <c r="C9050" t="s">
        <v>5802</v>
      </c>
      <c r="D9050" t="s">
        <v>96</v>
      </c>
    </row>
    <row r="9051" spans="1:4" x14ac:dyDescent="0.3">
      <c r="A9051">
        <v>46100</v>
      </c>
      <c r="B9051" t="s">
        <v>5803</v>
      </c>
      <c r="C9051" t="s">
        <v>5804</v>
      </c>
      <c r="D9051" t="s">
        <v>96</v>
      </c>
    </row>
    <row r="9052" spans="1:4" x14ac:dyDescent="0.3">
      <c r="A9052">
        <v>46102</v>
      </c>
      <c r="B9052" t="s">
        <v>5805</v>
      </c>
      <c r="C9052" t="s">
        <v>5806</v>
      </c>
      <c r="D9052" t="s">
        <v>96</v>
      </c>
    </row>
    <row r="9053" spans="1:4" x14ac:dyDescent="0.3">
      <c r="A9053">
        <v>46103</v>
      </c>
      <c r="B9053" t="s">
        <v>5807</v>
      </c>
      <c r="C9053" t="s">
        <v>5808</v>
      </c>
      <c r="D9053" t="s">
        <v>96</v>
      </c>
    </row>
    <row r="9054" spans="1:4" x14ac:dyDescent="0.3">
      <c r="A9054">
        <v>46104</v>
      </c>
      <c r="B9054" t="s">
        <v>5809</v>
      </c>
      <c r="C9054" t="s">
        <v>5810</v>
      </c>
      <c r="D9054" t="s">
        <v>96</v>
      </c>
    </row>
    <row r="9055" spans="1:4" x14ac:dyDescent="0.3">
      <c r="A9055">
        <v>46582</v>
      </c>
      <c r="B9055" t="s">
        <v>5811</v>
      </c>
      <c r="C9055" t="s">
        <v>5812</v>
      </c>
      <c r="D9055" t="s">
        <v>96</v>
      </c>
    </row>
    <row r="9056" spans="1:4" x14ac:dyDescent="0.3">
      <c r="A9056">
        <v>46583</v>
      </c>
      <c r="B9056" t="s">
        <v>5813</v>
      </c>
      <c r="C9056" t="s">
        <v>5814</v>
      </c>
      <c r="D9056" t="s">
        <v>96</v>
      </c>
    </row>
    <row r="9057" spans="1:8" x14ac:dyDescent="0.3">
      <c r="A9057">
        <v>46105</v>
      </c>
      <c r="B9057" t="s">
        <v>5815</v>
      </c>
      <c r="C9057" t="s">
        <v>5816</v>
      </c>
      <c r="D9057" t="s">
        <v>96</v>
      </c>
    </row>
    <row r="9058" spans="1:8" x14ac:dyDescent="0.3">
      <c r="A9058">
        <v>46106</v>
      </c>
      <c r="B9058" t="s">
        <v>5817</v>
      </c>
      <c r="C9058" t="s">
        <v>5818</v>
      </c>
      <c r="D9058" t="s">
        <v>5819</v>
      </c>
      <c r="E9058" t="s">
        <v>5818</v>
      </c>
      <c r="F9058" t="s">
        <v>96</v>
      </c>
    </row>
    <row r="9059" spans="1:8" x14ac:dyDescent="0.3">
      <c r="A9059">
        <v>46107</v>
      </c>
      <c r="B9059" t="s">
        <v>5820</v>
      </c>
      <c r="C9059" t="s">
        <v>5821</v>
      </c>
      <c r="D9059" t="s">
        <v>5822</v>
      </c>
      <c r="E9059" t="s">
        <v>5823</v>
      </c>
      <c r="F9059" t="s">
        <v>5821</v>
      </c>
      <c r="G9059" t="s">
        <v>5822</v>
      </c>
      <c r="H9059" t="s">
        <v>96</v>
      </c>
    </row>
    <row r="9060" spans="1:8" x14ac:dyDescent="0.3">
      <c r="A9060">
        <v>46108</v>
      </c>
      <c r="B9060" t="s">
        <v>5824</v>
      </c>
      <c r="C9060" t="s">
        <v>5825</v>
      </c>
      <c r="D9060" t="s">
        <v>96</v>
      </c>
    </row>
    <row r="9061" spans="1:8" x14ac:dyDescent="0.3">
      <c r="A9061">
        <v>46109</v>
      </c>
      <c r="B9061" t="s">
        <v>5826</v>
      </c>
      <c r="C9061" t="s">
        <v>5827</v>
      </c>
      <c r="D9061" t="s">
        <v>5828</v>
      </c>
      <c r="E9061" t="s">
        <v>5827</v>
      </c>
      <c r="F9061" t="s">
        <v>96</v>
      </c>
    </row>
    <row r="9062" spans="1:8" x14ac:dyDescent="0.3">
      <c r="A9062">
        <v>46110</v>
      </c>
      <c r="B9062" t="s">
        <v>5829</v>
      </c>
      <c r="C9062" t="s">
        <v>5830</v>
      </c>
      <c r="D9062" t="s">
        <v>96</v>
      </c>
    </row>
    <row r="9063" spans="1:8" x14ac:dyDescent="0.3">
      <c r="A9063">
        <v>46111</v>
      </c>
      <c r="B9063" t="s">
        <v>5831</v>
      </c>
      <c r="C9063" t="s">
        <v>5832</v>
      </c>
      <c r="D9063" t="s">
        <v>96</v>
      </c>
    </row>
    <row r="9064" spans="1:8" x14ac:dyDescent="0.3">
      <c r="A9064">
        <v>46112</v>
      </c>
      <c r="B9064" t="s">
        <v>5833</v>
      </c>
      <c r="C9064" t="s">
        <v>5834</v>
      </c>
      <c r="D9064" t="s">
        <v>96</v>
      </c>
    </row>
    <row r="9065" spans="1:8" x14ac:dyDescent="0.3">
      <c r="A9065">
        <v>46113</v>
      </c>
      <c r="B9065" t="s">
        <v>5835</v>
      </c>
      <c r="C9065" t="s">
        <v>5836</v>
      </c>
      <c r="D9065" t="s">
        <v>96</v>
      </c>
    </row>
    <row r="9066" spans="1:8" x14ac:dyDescent="0.3">
      <c r="A9066">
        <v>46114</v>
      </c>
      <c r="B9066" t="s">
        <v>5837</v>
      </c>
      <c r="C9066" t="s">
        <v>5838</v>
      </c>
      <c r="D9066" t="s">
        <v>96</v>
      </c>
    </row>
    <row r="9067" spans="1:8" x14ac:dyDescent="0.3">
      <c r="A9067">
        <v>46115</v>
      </c>
      <c r="B9067" t="s">
        <v>5839</v>
      </c>
      <c r="C9067" t="s">
        <v>5840</v>
      </c>
      <c r="D9067" t="s">
        <v>96</v>
      </c>
    </row>
    <row r="9068" spans="1:8" x14ac:dyDescent="0.3">
      <c r="A9068">
        <v>46116</v>
      </c>
      <c r="B9068" t="s">
        <v>5841</v>
      </c>
      <c r="C9068" t="s">
        <v>5842</v>
      </c>
      <c r="D9068" t="s">
        <v>96</v>
      </c>
    </row>
    <row r="9069" spans="1:8" x14ac:dyDescent="0.3">
      <c r="A9069">
        <v>46117</v>
      </c>
      <c r="B9069" t="s">
        <v>5843</v>
      </c>
      <c r="C9069" t="s">
        <v>5844</v>
      </c>
      <c r="D9069" t="s">
        <v>96</v>
      </c>
    </row>
    <row r="9070" spans="1:8" x14ac:dyDescent="0.3">
      <c r="A9070">
        <v>46118</v>
      </c>
      <c r="B9070" t="s">
        <v>5845</v>
      </c>
      <c r="C9070" t="s">
        <v>5846</v>
      </c>
      <c r="D9070" t="s">
        <v>96</v>
      </c>
    </row>
    <row r="9071" spans="1:8" x14ac:dyDescent="0.3">
      <c r="A9071">
        <v>46119</v>
      </c>
      <c r="B9071" t="s">
        <v>5847</v>
      </c>
      <c r="C9071" t="s">
        <v>5848</v>
      </c>
      <c r="D9071" t="s">
        <v>96</v>
      </c>
    </row>
    <row r="9072" spans="1:8" x14ac:dyDescent="0.3">
      <c r="A9072">
        <v>46120</v>
      </c>
      <c r="B9072" t="s">
        <v>5849</v>
      </c>
      <c r="C9072" t="s">
        <v>5850</v>
      </c>
      <c r="D9072" t="s">
        <v>96</v>
      </c>
    </row>
    <row r="9073" spans="1:6" x14ac:dyDescent="0.3">
      <c r="A9073">
        <v>46121</v>
      </c>
      <c r="B9073" t="s">
        <v>5851</v>
      </c>
      <c r="C9073" t="s">
        <v>5852</v>
      </c>
      <c r="D9073" t="s">
        <v>96</v>
      </c>
    </row>
    <row r="9074" spans="1:6" x14ac:dyDescent="0.3">
      <c r="A9074">
        <v>46122</v>
      </c>
      <c r="B9074" t="s">
        <v>5853</v>
      </c>
      <c r="C9074" t="s">
        <v>5854</v>
      </c>
      <c r="D9074" t="s">
        <v>96</v>
      </c>
    </row>
    <row r="9075" spans="1:6" x14ac:dyDescent="0.3">
      <c r="A9075">
        <v>46123</v>
      </c>
      <c r="B9075" t="s">
        <v>5855</v>
      </c>
      <c r="C9075" t="s">
        <v>5856</v>
      </c>
      <c r="D9075" t="s">
        <v>96</v>
      </c>
    </row>
    <row r="9076" spans="1:6" x14ac:dyDescent="0.3">
      <c r="A9076">
        <v>46124</v>
      </c>
      <c r="B9076" t="s">
        <v>5857</v>
      </c>
      <c r="C9076" t="s">
        <v>5858</v>
      </c>
      <c r="D9076" t="s">
        <v>96</v>
      </c>
    </row>
    <row r="9077" spans="1:6" x14ac:dyDescent="0.3">
      <c r="A9077">
        <v>46125</v>
      </c>
      <c r="B9077" t="s">
        <v>5859</v>
      </c>
      <c r="C9077" t="s">
        <v>5860</v>
      </c>
      <c r="D9077" t="s">
        <v>96</v>
      </c>
    </row>
    <row r="9078" spans="1:6" x14ac:dyDescent="0.3">
      <c r="A9078">
        <v>46126</v>
      </c>
      <c r="B9078" t="s">
        <v>5861</v>
      </c>
      <c r="C9078" t="s">
        <v>5862</v>
      </c>
      <c r="D9078" t="s">
        <v>96</v>
      </c>
    </row>
    <row r="9079" spans="1:6" x14ac:dyDescent="0.3">
      <c r="A9079">
        <v>46127</v>
      </c>
      <c r="B9079" t="s">
        <v>5863</v>
      </c>
      <c r="C9079" t="s">
        <v>5864</v>
      </c>
      <c r="D9079" t="s">
        <v>96</v>
      </c>
    </row>
    <row r="9080" spans="1:6" x14ac:dyDescent="0.3">
      <c r="A9080">
        <v>46128</v>
      </c>
      <c r="B9080" t="s">
        <v>5865</v>
      </c>
      <c r="C9080" t="s">
        <v>5866</v>
      </c>
      <c r="D9080" t="s">
        <v>96</v>
      </c>
    </row>
    <row r="9081" spans="1:6" x14ac:dyDescent="0.3">
      <c r="A9081">
        <v>46129</v>
      </c>
      <c r="B9081" t="s">
        <v>5867</v>
      </c>
      <c r="C9081" t="s">
        <v>5868</v>
      </c>
      <c r="D9081" t="s">
        <v>96</v>
      </c>
    </row>
    <row r="9082" spans="1:6" x14ac:dyDescent="0.3">
      <c r="A9082">
        <v>46130</v>
      </c>
      <c r="B9082" t="s">
        <v>5869</v>
      </c>
      <c r="C9082" t="s">
        <v>5870</v>
      </c>
      <c r="D9082" t="s">
        <v>5871</v>
      </c>
      <c r="E9082" t="s">
        <v>5870</v>
      </c>
      <c r="F9082" t="s">
        <v>96</v>
      </c>
    </row>
    <row r="9083" spans="1:6" x14ac:dyDescent="0.3">
      <c r="A9083">
        <v>46131</v>
      </c>
      <c r="B9083" t="s">
        <v>5872</v>
      </c>
      <c r="C9083" t="s">
        <v>5873</v>
      </c>
      <c r="D9083" t="s">
        <v>96</v>
      </c>
    </row>
    <row r="9084" spans="1:6" x14ac:dyDescent="0.3">
      <c r="A9084">
        <v>46132</v>
      </c>
      <c r="B9084" t="s">
        <v>5874</v>
      </c>
      <c r="C9084" t="s">
        <v>5875</v>
      </c>
      <c r="D9084" t="s">
        <v>96</v>
      </c>
    </row>
    <row r="9085" spans="1:6" x14ac:dyDescent="0.3">
      <c r="A9085">
        <v>46133</v>
      </c>
      <c r="B9085" t="s">
        <v>5876</v>
      </c>
      <c r="C9085" t="s">
        <v>5877</v>
      </c>
      <c r="D9085" t="s">
        <v>96</v>
      </c>
    </row>
    <row r="9086" spans="1:6" x14ac:dyDescent="0.3">
      <c r="A9086">
        <v>46134</v>
      </c>
      <c r="B9086" t="s">
        <v>5878</v>
      </c>
      <c r="C9086" t="s">
        <v>5879</v>
      </c>
      <c r="D9086" t="s">
        <v>96</v>
      </c>
    </row>
    <row r="9087" spans="1:6" x14ac:dyDescent="0.3">
      <c r="A9087">
        <v>46135</v>
      </c>
      <c r="B9087" t="s">
        <v>5880</v>
      </c>
      <c r="C9087" t="s">
        <v>5881</v>
      </c>
      <c r="D9087" t="s">
        <v>96</v>
      </c>
    </row>
    <row r="9088" spans="1:6" x14ac:dyDescent="0.3">
      <c r="A9088">
        <v>46136</v>
      </c>
      <c r="B9088" t="s">
        <v>5882</v>
      </c>
      <c r="C9088" t="s">
        <v>5883</v>
      </c>
      <c r="D9088" t="s">
        <v>5884</v>
      </c>
      <c r="E9088" t="s">
        <v>5883</v>
      </c>
      <c r="F9088" t="s">
        <v>96</v>
      </c>
    </row>
    <row r="9089" spans="1:6" x14ac:dyDescent="0.3">
      <c r="A9089">
        <v>46137</v>
      </c>
      <c r="B9089" t="s">
        <v>5885</v>
      </c>
      <c r="C9089" t="s">
        <v>5886</v>
      </c>
      <c r="D9089" t="s">
        <v>96</v>
      </c>
    </row>
    <row r="9090" spans="1:6" x14ac:dyDescent="0.3">
      <c r="A9090">
        <v>46138</v>
      </c>
      <c r="B9090" t="s">
        <v>5887</v>
      </c>
      <c r="C9090" t="s">
        <v>5888</v>
      </c>
      <c r="D9090" t="s">
        <v>96</v>
      </c>
    </row>
    <row r="9091" spans="1:6" x14ac:dyDescent="0.3">
      <c r="A9091">
        <v>46139</v>
      </c>
      <c r="B9091" t="s">
        <v>5889</v>
      </c>
      <c r="C9091" t="s">
        <v>5890</v>
      </c>
      <c r="D9091" t="s">
        <v>96</v>
      </c>
    </row>
    <row r="9092" spans="1:6" x14ac:dyDescent="0.3">
      <c r="A9092">
        <v>46140</v>
      </c>
      <c r="B9092" t="s">
        <v>5891</v>
      </c>
      <c r="C9092" t="s">
        <v>5892</v>
      </c>
      <c r="D9092" t="s">
        <v>96</v>
      </c>
    </row>
    <row r="9093" spans="1:6" x14ac:dyDescent="0.3">
      <c r="A9093">
        <v>46141</v>
      </c>
      <c r="B9093" t="s">
        <v>5893</v>
      </c>
      <c r="C9093" t="s">
        <v>5894</v>
      </c>
      <c r="D9093" t="s">
        <v>5895</v>
      </c>
      <c r="E9093" t="s">
        <v>5894</v>
      </c>
      <c r="F9093" t="s">
        <v>96</v>
      </c>
    </row>
    <row r="9094" spans="1:6" x14ac:dyDescent="0.3">
      <c r="A9094">
        <v>46142</v>
      </c>
      <c r="B9094" t="s">
        <v>5896</v>
      </c>
      <c r="C9094" t="s">
        <v>5897</v>
      </c>
      <c r="D9094" t="s">
        <v>5898</v>
      </c>
      <c r="E9094" t="s">
        <v>5897</v>
      </c>
      <c r="F9094" t="s">
        <v>96</v>
      </c>
    </row>
    <row r="9095" spans="1:6" x14ac:dyDescent="0.3">
      <c r="A9095">
        <v>46143</v>
      </c>
      <c r="B9095" t="s">
        <v>5899</v>
      </c>
      <c r="C9095" t="s">
        <v>5900</v>
      </c>
      <c r="D9095" t="s">
        <v>96</v>
      </c>
    </row>
    <row r="9096" spans="1:6" x14ac:dyDescent="0.3">
      <c r="A9096">
        <v>46144</v>
      </c>
      <c r="B9096" t="s">
        <v>5901</v>
      </c>
      <c r="C9096" t="s">
        <v>5902</v>
      </c>
      <c r="D9096" t="s">
        <v>96</v>
      </c>
    </row>
    <row r="9097" spans="1:6" x14ac:dyDescent="0.3">
      <c r="A9097">
        <v>46145</v>
      </c>
      <c r="B9097" t="s">
        <v>5903</v>
      </c>
      <c r="C9097" t="s">
        <v>5904</v>
      </c>
      <c r="D9097" t="s">
        <v>96</v>
      </c>
    </row>
    <row r="9098" spans="1:6" x14ac:dyDescent="0.3">
      <c r="A9098">
        <v>46146</v>
      </c>
      <c r="B9098" t="s">
        <v>5905</v>
      </c>
      <c r="C9098" t="s">
        <v>5906</v>
      </c>
      <c r="D9098" t="s">
        <v>96</v>
      </c>
    </row>
    <row r="9099" spans="1:6" x14ac:dyDescent="0.3">
      <c r="A9099">
        <v>46147</v>
      </c>
      <c r="B9099" t="s">
        <v>5907</v>
      </c>
      <c r="C9099" t="s">
        <v>5908</v>
      </c>
      <c r="D9099" t="s">
        <v>96</v>
      </c>
    </row>
    <row r="9100" spans="1:6" x14ac:dyDescent="0.3">
      <c r="A9100">
        <v>46148</v>
      </c>
      <c r="B9100" t="s">
        <v>5909</v>
      </c>
      <c r="C9100" t="s">
        <v>5910</v>
      </c>
      <c r="D9100" t="s">
        <v>96</v>
      </c>
    </row>
    <row r="9101" spans="1:6" x14ac:dyDescent="0.3">
      <c r="A9101">
        <v>46149</v>
      </c>
      <c r="B9101" t="s">
        <v>5911</v>
      </c>
      <c r="C9101" t="s">
        <v>5912</v>
      </c>
      <c r="D9101" t="s">
        <v>96</v>
      </c>
    </row>
    <row r="9102" spans="1:6" x14ac:dyDescent="0.3">
      <c r="A9102">
        <v>46150</v>
      </c>
      <c r="B9102" t="s">
        <v>5913</v>
      </c>
      <c r="C9102" t="s">
        <v>5914</v>
      </c>
      <c r="D9102" t="s">
        <v>96</v>
      </c>
    </row>
    <row r="9103" spans="1:6" x14ac:dyDescent="0.3">
      <c r="A9103">
        <v>46151</v>
      </c>
      <c r="B9103" t="s">
        <v>5915</v>
      </c>
      <c r="C9103" t="s">
        <v>5916</v>
      </c>
      <c r="D9103" t="s">
        <v>96</v>
      </c>
    </row>
    <row r="9104" spans="1:6" x14ac:dyDescent="0.3">
      <c r="A9104">
        <v>46152</v>
      </c>
      <c r="B9104" t="s">
        <v>5917</v>
      </c>
      <c r="C9104" t="s">
        <v>5918</v>
      </c>
      <c r="D9104" t="s">
        <v>96</v>
      </c>
    </row>
    <row r="9105" spans="1:6" x14ac:dyDescent="0.3">
      <c r="A9105">
        <v>46153</v>
      </c>
      <c r="B9105" t="s">
        <v>5919</v>
      </c>
      <c r="C9105" t="s">
        <v>5920</v>
      </c>
      <c r="D9105" t="s">
        <v>96</v>
      </c>
    </row>
    <row r="9106" spans="1:6" x14ac:dyDescent="0.3">
      <c r="A9106">
        <v>46154</v>
      </c>
      <c r="B9106" t="s">
        <v>5921</v>
      </c>
      <c r="C9106" t="s">
        <v>5922</v>
      </c>
      <c r="D9106" t="s">
        <v>96</v>
      </c>
    </row>
    <row r="9107" spans="1:6" x14ac:dyDescent="0.3">
      <c r="A9107">
        <v>46155</v>
      </c>
      <c r="B9107" t="s">
        <v>5923</v>
      </c>
      <c r="C9107" t="s">
        <v>5924</v>
      </c>
      <c r="D9107" t="s">
        <v>96</v>
      </c>
    </row>
    <row r="9108" spans="1:6" x14ac:dyDescent="0.3">
      <c r="A9108">
        <v>46156</v>
      </c>
      <c r="B9108" t="s">
        <v>5925</v>
      </c>
      <c r="C9108" t="s">
        <v>5926</v>
      </c>
      <c r="D9108" t="s">
        <v>96</v>
      </c>
    </row>
    <row r="9109" spans="1:6" x14ac:dyDescent="0.3">
      <c r="A9109">
        <v>46157</v>
      </c>
      <c r="B9109" t="s">
        <v>5927</v>
      </c>
      <c r="C9109" t="s">
        <v>5928</v>
      </c>
      <c r="D9109" t="s">
        <v>96</v>
      </c>
    </row>
    <row r="9110" spans="1:6" x14ac:dyDescent="0.3">
      <c r="A9110">
        <v>46158</v>
      </c>
      <c r="B9110" t="s">
        <v>5929</v>
      </c>
      <c r="C9110" t="s">
        <v>5930</v>
      </c>
      <c r="D9110" t="s">
        <v>96</v>
      </c>
    </row>
    <row r="9111" spans="1:6" x14ac:dyDescent="0.3">
      <c r="A9111">
        <v>46159</v>
      </c>
      <c r="B9111" t="s">
        <v>5931</v>
      </c>
      <c r="C9111" t="s">
        <v>5932</v>
      </c>
      <c r="D9111" t="s">
        <v>96</v>
      </c>
    </row>
    <row r="9112" spans="1:6" x14ac:dyDescent="0.3">
      <c r="A9112">
        <v>46160</v>
      </c>
      <c r="B9112" t="s">
        <v>5933</v>
      </c>
      <c r="C9112" t="s">
        <v>5934</v>
      </c>
      <c r="D9112" t="s">
        <v>96</v>
      </c>
    </row>
    <row r="9113" spans="1:6" x14ac:dyDescent="0.3">
      <c r="A9113">
        <v>46161</v>
      </c>
      <c r="B9113" t="s">
        <v>5935</v>
      </c>
      <c r="C9113" t="s">
        <v>5936</v>
      </c>
      <c r="D9113" t="s">
        <v>96</v>
      </c>
    </row>
    <row r="9114" spans="1:6" x14ac:dyDescent="0.3">
      <c r="A9114">
        <v>43930</v>
      </c>
      <c r="B9114" t="s">
        <v>5952</v>
      </c>
      <c r="C9114" t="s">
        <v>5953</v>
      </c>
      <c r="D9114" t="s">
        <v>96</v>
      </c>
    </row>
    <row r="9115" spans="1:6" x14ac:dyDescent="0.3">
      <c r="A9115">
        <v>43931</v>
      </c>
      <c r="B9115" t="s">
        <v>5768</v>
      </c>
      <c r="C9115" t="s">
        <v>5769</v>
      </c>
      <c r="D9115" t="s">
        <v>96</v>
      </c>
    </row>
    <row r="9116" spans="1:6" x14ac:dyDescent="0.3">
      <c r="A9116">
        <v>43932</v>
      </c>
      <c r="B9116" t="s">
        <v>5770</v>
      </c>
      <c r="C9116" t="s">
        <v>5771</v>
      </c>
      <c r="D9116" t="s">
        <v>96</v>
      </c>
    </row>
    <row r="9117" spans="1:6" x14ac:dyDescent="0.3">
      <c r="A9117">
        <v>43933</v>
      </c>
      <c r="B9117" t="s">
        <v>5772</v>
      </c>
      <c r="C9117" t="s">
        <v>5773</v>
      </c>
      <c r="D9117" t="s">
        <v>5774</v>
      </c>
      <c r="E9117" t="s">
        <v>5773</v>
      </c>
      <c r="F9117" t="s">
        <v>96</v>
      </c>
    </row>
    <row r="9118" spans="1:6" x14ac:dyDescent="0.3">
      <c r="A9118">
        <v>43934</v>
      </c>
      <c r="B9118" t="s">
        <v>5775</v>
      </c>
      <c r="C9118" t="s">
        <v>5776</v>
      </c>
      <c r="D9118" t="s">
        <v>96</v>
      </c>
    </row>
    <row r="9119" spans="1:6" x14ac:dyDescent="0.3">
      <c r="A9119">
        <v>43935</v>
      </c>
      <c r="B9119" t="s">
        <v>5777</v>
      </c>
      <c r="C9119" t="s">
        <v>5778</v>
      </c>
      <c r="D9119" t="s">
        <v>96</v>
      </c>
    </row>
    <row r="9120" spans="1:6" x14ac:dyDescent="0.3">
      <c r="A9120">
        <v>43936</v>
      </c>
      <c r="B9120" t="s">
        <v>5779</v>
      </c>
      <c r="C9120" t="s">
        <v>5780</v>
      </c>
      <c r="D9120" t="s">
        <v>96</v>
      </c>
    </row>
    <row r="9121" spans="1:4" x14ac:dyDescent="0.3">
      <c r="A9121">
        <v>43937</v>
      </c>
      <c r="B9121" t="s">
        <v>5781</v>
      </c>
      <c r="C9121" t="s">
        <v>5782</v>
      </c>
      <c r="D9121" t="s">
        <v>96</v>
      </c>
    </row>
    <row r="9122" spans="1:4" x14ac:dyDescent="0.3">
      <c r="A9122">
        <v>43938</v>
      </c>
      <c r="B9122" t="s">
        <v>5783</v>
      </c>
      <c r="C9122" t="s">
        <v>5784</v>
      </c>
      <c r="D9122" t="s">
        <v>96</v>
      </c>
    </row>
    <row r="9123" spans="1:4" x14ac:dyDescent="0.3">
      <c r="A9123">
        <v>43939</v>
      </c>
      <c r="B9123" t="s">
        <v>5785</v>
      </c>
      <c r="C9123" t="s">
        <v>5786</v>
      </c>
      <c r="D9123" t="s">
        <v>96</v>
      </c>
    </row>
    <row r="9124" spans="1:4" x14ac:dyDescent="0.3">
      <c r="A9124">
        <v>43940</v>
      </c>
      <c r="B9124" t="s">
        <v>5787</v>
      </c>
      <c r="C9124" t="s">
        <v>5788</v>
      </c>
      <c r="D9124" t="s">
        <v>96</v>
      </c>
    </row>
    <row r="9125" spans="1:4" x14ac:dyDescent="0.3">
      <c r="A9125">
        <v>46162</v>
      </c>
      <c r="B9125" t="s">
        <v>5789</v>
      </c>
      <c r="C9125" t="s">
        <v>5790</v>
      </c>
      <c r="D9125" t="s">
        <v>96</v>
      </c>
    </row>
    <row r="9126" spans="1:4" x14ac:dyDescent="0.3">
      <c r="A9126">
        <v>46163</v>
      </c>
      <c r="B9126" t="s">
        <v>5791</v>
      </c>
      <c r="C9126" t="s">
        <v>5792</v>
      </c>
      <c r="D9126" t="s">
        <v>96</v>
      </c>
    </row>
    <row r="9127" spans="1:4" x14ac:dyDescent="0.3">
      <c r="A9127">
        <v>46164</v>
      </c>
      <c r="B9127" t="s">
        <v>5793</v>
      </c>
      <c r="C9127" t="s">
        <v>5794</v>
      </c>
      <c r="D9127" t="s">
        <v>96</v>
      </c>
    </row>
    <row r="9128" spans="1:4" x14ac:dyDescent="0.3">
      <c r="A9128">
        <v>46165</v>
      </c>
      <c r="B9128" t="s">
        <v>5795</v>
      </c>
      <c r="C9128" t="s">
        <v>5796</v>
      </c>
      <c r="D9128" t="s">
        <v>96</v>
      </c>
    </row>
    <row r="9129" spans="1:4" x14ac:dyDescent="0.3">
      <c r="A9129">
        <v>46166</v>
      </c>
      <c r="B9129" t="s">
        <v>5797</v>
      </c>
      <c r="C9129" t="s">
        <v>5798</v>
      </c>
      <c r="D9129" t="s">
        <v>96</v>
      </c>
    </row>
    <row r="9130" spans="1:4" x14ac:dyDescent="0.3">
      <c r="A9130">
        <v>46167</v>
      </c>
      <c r="B9130" t="s">
        <v>5799</v>
      </c>
      <c r="C9130" t="s">
        <v>5800</v>
      </c>
      <c r="D9130" t="s">
        <v>96</v>
      </c>
    </row>
    <row r="9131" spans="1:4" x14ac:dyDescent="0.3">
      <c r="A9131">
        <v>46168</v>
      </c>
      <c r="B9131" t="s">
        <v>5801</v>
      </c>
      <c r="C9131" t="s">
        <v>5802</v>
      </c>
      <c r="D9131" t="s">
        <v>96</v>
      </c>
    </row>
    <row r="9132" spans="1:4" x14ac:dyDescent="0.3">
      <c r="A9132">
        <v>46169</v>
      </c>
      <c r="B9132" t="s">
        <v>5803</v>
      </c>
      <c r="C9132" t="s">
        <v>5804</v>
      </c>
      <c r="D9132" t="s">
        <v>96</v>
      </c>
    </row>
    <row r="9133" spans="1:4" x14ac:dyDescent="0.3">
      <c r="A9133">
        <v>46170</v>
      </c>
      <c r="B9133" t="s">
        <v>5811</v>
      </c>
      <c r="C9133" t="s">
        <v>5812</v>
      </c>
      <c r="D9133" t="s">
        <v>96</v>
      </c>
    </row>
    <row r="9134" spans="1:4" x14ac:dyDescent="0.3">
      <c r="A9134">
        <v>46171</v>
      </c>
      <c r="B9134" t="s">
        <v>5813</v>
      </c>
      <c r="C9134" t="s">
        <v>5814</v>
      </c>
      <c r="D9134" t="s">
        <v>96</v>
      </c>
    </row>
    <row r="9135" spans="1:4" x14ac:dyDescent="0.3">
      <c r="A9135">
        <v>46172</v>
      </c>
      <c r="B9135" t="s">
        <v>5805</v>
      </c>
      <c r="C9135" t="s">
        <v>5806</v>
      </c>
      <c r="D9135" t="s">
        <v>96</v>
      </c>
    </row>
    <row r="9136" spans="1:4" x14ac:dyDescent="0.3">
      <c r="A9136">
        <v>46173</v>
      </c>
      <c r="B9136" t="s">
        <v>5807</v>
      </c>
      <c r="C9136" t="s">
        <v>5808</v>
      </c>
      <c r="D9136" t="s">
        <v>96</v>
      </c>
    </row>
    <row r="9137" spans="1:8" x14ac:dyDescent="0.3">
      <c r="A9137">
        <v>46174</v>
      </c>
      <c r="B9137" t="s">
        <v>5809</v>
      </c>
      <c r="C9137" t="s">
        <v>5810</v>
      </c>
      <c r="D9137" t="s">
        <v>96</v>
      </c>
    </row>
    <row r="9138" spans="1:8" x14ac:dyDescent="0.3">
      <c r="A9138">
        <v>46175</v>
      </c>
      <c r="B9138" t="s">
        <v>5815</v>
      </c>
      <c r="C9138" t="s">
        <v>5816</v>
      </c>
      <c r="D9138" t="s">
        <v>96</v>
      </c>
    </row>
    <row r="9139" spans="1:8" x14ac:dyDescent="0.3">
      <c r="A9139">
        <v>46176</v>
      </c>
      <c r="B9139" t="s">
        <v>5817</v>
      </c>
      <c r="C9139" t="s">
        <v>5818</v>
      </c>
      <c r="D9139" t="s">
        <v>5819</v>
      </c>
      <c r="E9139" t="s">
        <v>5818</v>
      </c>
      <c r="F9139" t="s">
        <v>96</v>
      </c>
    </row>
    <row r="9140" spans="1:8" x14ac:dyDescent="0.3">
      <c r="A9140">
        <v>46177</v>
      </c>
      <c r="B9140" t="s">
        <v>5820</v>
      </c>
      <c r="C9140" t="s">
        <v>5821</v>
      </c>
      <c r="D9140" t="s">
        <v>5822</v>
      </c>
      <c r="E9140" t="s">
        <v>5823</v>
      </c>
      <c r="F9140" t="s">
        <v>5821</v>
      </c>
      <c r="G9140" t="s">
        <v>5822</v>
      </c>
      <c r="H9140" t="s">
        <v>96</v>
      </c>
    </row>
    <row r="9141" spans="1:8" x14ac:dyDescent="0.3">
      <c r="A9141">
        <v>46178</v>
      </c>
      <c r="B9141" t="s">
        <v>5824</v>
      </c>
      <c r="C9141" t="s">
        <v>5825</v>
      </c>
      <c r="D9141" t="s">
        <v>96</v>
      </c>
    </row>
    <row r="9142" spans="1:8" x14ac:dyDescent="0.3">
      <c r="A9142">
        <v>46179</v>
      </c>
      <c r="B9142" t="s">
        <v>5826</v>
      </c>
      <c r="C9142" t="s">
        <v>5827</v>
      </c>
      <c r="D9142" t="s">
        <v>5828</v>
      </c>
      <c r="E9142" t="s">
        <v>5827</v>
      </c>
      <c r="F9142" t="s">
        <v>96</v>
      </c>
    </row>
    <row r="9143" spans="1:8" x14ac:dyDescent="0.3">
      <c r="A9143">
        <v>46180</v>
      </c>
      <c r="B9143" t="s">
        <v>5829</v>
      </c>
      <c r="C9143" t="s">
        <v>5830</v>
      </c>
      <c r="D9143" t="s">
        <v>96</v>
      </c>
    </row>
    <row r="9144" spans="1:8" x14ac:dyDescent="0.3">
      <c r="A9144">
        <v>46181</v>
      </c>
      <c r="B9144" t="s">
        <v>5831</v>
      </c>
      <c r="C9144" t="s">
        <v>5832</v>
      </c>
      <c r="D9144" t="s">
        <v>96</v>
      </c>
    </row>
    <row r="9145" spans="1:8" x14ac:dyDescent="0.3">
      <c r="A9145">
        <v>46182</v>
      </c>
      <c r="B9145" t="s">
        <v>5833</v>
      </c>
      <c r="C9145" t="s">
        <v>5834</v>
      </c>
      <c r="D9145" t="s">
        <v>96</v>
      </c>
    </row>
    <row r="9146" spans="1:8" x14ac:dyDescent="0.3">
      <c r="A9146">
        <v>46183</v>
      </c>
      <c r="B9146" t="s">
        <v>5835</v>
      </c>
      <c r="C9146" t="s">
        <v>5836</v>
      </c>
      <c r="D9146" t="s">
        <v>96</v>
      </c>
    </row>
    <row r="9147" spans="1:8" x14ac:dyDescent="0.3">
      <c r="A9147">
        <v>46184</v>
      </c>
      <c r="B9147" t="s">
        <v>5837</v>
      </c>
      <c r="C9147" t="s">
        <v>5838</v>
      </c>
      <c r="D9147" t="s">
        <v>96</v>
      </c>
    </row>
    <row r="9148" spans="1:8" x14ac:dyDescent="0.3">
      <c r="A9148">
        <v>46185</v>
      </c>
      <c r="B9148" t="s">
        <v>5839</v>
      </c>
      <c r="C9148" t="s">
        <v>5840</v>
      </c>
      <c r="D9148" t="s">
        <v>96</v>
      </c>
    </row>
    <row r="9149" spans="1:8" x14ac:dyDescent="0.3">
      <c r="A9149">
        <v>46186</v>
      </c>
      <c r="B9149" t="s">
        <v>5841</v>
      </c>
      <c r="C9149" t="s">
        <v>5842</v>
      </c>
      <c r="D9149" t="s">
        <v>96</v>
      </c>
    </row>
    <row r="9150" spans="1:8" x14ac:dyDescent="0.3">
      <c r="A9150">
        <v>46187</v>
      </c>
      <c r="B9150" t="s">
        <v>5843</v>
      </c>
      <c r="C9150" t="s">
        <v>5844</v>
      </c>
      <c r="D9150" t="s">
        <v>96</v>
      </c>
    </row>
    <row r="9151" spans="1:8" x14ac:dyDescent="0.3">
      <c r="A9151">
        <v>46188</v>
      </c>
      <c r="B9151" t="s">
        <v>5845</v>
      </c>
      <c r="C9151" t="s">
        <v>5846</v>
      </c>
      <c r="D9151" t="s">
        <v>96</v>
      </c>
    </row>
    <row r="9152" spans="1:8" x14ac:dyDescent="0.3">
      <c r="A9152">
        <v>46189</v>
      </c>
      <c r="B9152" t="s">
        <v>5847</v>
      </c>
      <c r="C9152" t="s">
        <v>5848</v>
      </c>
      <c r="D9152" t="s">
        <v>96</v>
      </c>
    </row>
    <row r="9153" spans="1:6" x14ac:dyDescent="0.3">
      <c r="A9153">
        <v>46190</v>
      </c>
      <c r="B9153" t="s">
        <v>5849</v>
      </c>
      <c r="C9153" t="s">
        <v>5850</v>
      </c>
      <c r="D9153" t="s">
        <v>96</v>
      </c>
    </row>
    <row r="9154" spans="1:6" x14ac:dyDescent="0.3">
      <c r="A9154">
        <v>46191</v>
      </c>
      <c r="B9154" t="s">
        <v>5851</v>
      </c>
      <c r="C9154" t="s">
        <v>5852</v>
      </c>
      <c r="D9154" t="s">
        <v>96</v>
      </c>
    </row>
    <row r="9155" spans="1:6" x14ac:dyDescent="0.3">
      <c r="A9155">
        <v>46192</v>
      </c>
      <c r="B9155" t="s">
        <v>5853</v>
      </c>
      <c r="C9155" t="s">
        <v>5854</v>
      </c>
      <c r="D9155" t="s">
        <v>96</v>
      </c>
    </row>
    <row r="9156" spans="1:6" x14ac:dyDescent="0.3">
      <c r="A9156">
        <v>46193</v>
      </c>
      <c r="B9156" t="s">
        <v>5855</v>
      </c>
      <c r="C9156" t="s">
        <v>5856</v>
      </c>
      <c r="D9156" t="s">
        <v>96</v>
      </c>
    </row>
    <row r="9157" spans="1:6" x14ac:dyDescent="0.3">
      <c r="A9157">
        <v>46194</v>
      </c>
      <c r="B9157" t="s">
        <v>5857</v>
      </c>
      <c r="C9157" t="s">
        <v>5858</v>
      </c>
      <c r="D9157" t="s">
        <v>96</v>
      </c>
    </row>
    <row r="9158" spans="1:6" x14ac:dyDescent="0.3">
      <c r="A9158">
        <v>46195</v>
      </c>
      <c r="B9158" t="s">
        <v>5859</v>
      </c>
      <c r="C9158" t="s">
        <v>5860</v>
      </c>
      <c r="D9158" t="s">
        <v>96</v>
      </c>
    </row>
    <row r="9159" spans="1:6" x14ac:dyDescent="0.3">
      <c r="A9159">
        <v>46196</v>
      </c>
      <c r="B9159" t="s">
        <v>5861</v>
      </c>
      <c r="C9159" t="s">
        <v>5862</v>
      </c>
      <c r="D9159" t="s">
        <v>96</v>
      </c>
    </row>
    <row r="9160" spans="1:6" x14ac:dyDescent="0.3">
      <c r="A9160">
        <v>46197</v>
      </c>
      <c r="B9160" t="s">
        <v>5863</v>
      </c>
      <c r="C9160" t="s">
        <v>5864</v>
      </c>
      <c r="D9160" t="s">
        <v>96</v>
      </c>
    </row>
    <row r="9161" spans="1:6" x14ac:dyDescent="0.3">
      <c r="A9161">
        <v>46198</v>
      </c>
      <c r="B9161" t="s">
        <v>5865</v>
      </c>
      <c r="C9161" t="s">
        <v>5866</v>
      </c>
      <c r="D9161" t="s">
        <v>96</v>
      </c>
    </row>
    <row r="9162" spans="1:6" x14ac:dyDescent="0.3">
      <c r="A9162">
        <v>46199</v>
      </c>
      <c r="B9162" t="s">
        <v>5867</v>
      </c>
      <c r="C9162" t="s">
        <v>5868</v>
      </c>
      <c r="D9162" t="s">
        <v>96</v>
      </c>
    </row>
    <row r="9163" spans="1:6" x14ac:dyDescent="0.3">
      <c r="A9163">
        <v>46200</v>
      </c>
      <c r="B9163" t="s">
        <v>5869</v>
      </c>
      <c r="C9163" t="s">
        <v>5870</v>
      </c>
      <c r="D9163" t="s">
        <v>5871</v>
      </c>
      <c r="E9163" t="s">
        <v>5870</v>
      </c>
      <c r="F9163" t="s">
        <v>96</v>
      </c>
    </row>
    <row r="9164" spans="1:6" x14ac:dyDescent="0.3">
      <c r="A9164">
        <v>46201</v>
      </c>
      <c r="B9164" t="s">
        <v>5872</v>
      </c>
      <c r="C9164" t="s">
        <v>5873</v>
      </c>
      <c r="D9164" t="s">
        <v>96</v>
      </c>
    </row>
    <row r="9165" spans="1:6" x14ac:dyDescent="0.3">
      <c r="A9165">
        <v>46202</v>
      </c>
      <c r="B9165" t="s">
        <v>5874</v>
      </c>
      <c r="C9165" t="s">
        <v>5875</v>
      </c>
      <c r="D9165" t="s">
        <v>96</v>
      </c>
    </row>
    <row r="9166" spans="1:6" x14ac:dyDescent="0.3">
      <c r="A9166">
        <v>46203</v>
      </c>
      <c r="B9166" t="s">
        <v>5876</v>
      </c>
      <c r="C9166" t="s">
        <v>5877</v>
      </c>
      <c r="D9166" t="s">
        <v>96</v>
      </c>
    </row>
    <row r="9167" spans="1:6" x14ac:dyDescent="0.3">
      <c r="A9167">
        <v>46204</v>
      </c>
      <c r="B9167" t="s">
        <v>5878</v>
      </c>
      <c r="C9167" t="s">
        <v>5879</v>
      </c>
      <c r="D9167" t="s">
        <v>96</v>
      </c>
    </row>
    <row r="9168" spans="1:6" x14ac:dyDescent="0.3">
      <c r="A9168">
        <v>46205</v>
      </c>
      <c r="B9168" t="s">
        <v>5880</v>
      </c>
      <c r="C9168" t="s">
        <v>5881</v>
      </c>
      <c r="D9168" t="s">
        <v>96</v>
      </c>
    </row>
    <row r="9169" spans="1:6" x14ac:dyDescent="0.3">
      <c r="A9169">
        <v>46206</v>
      </c>
      <c r="B9169" t="s">
        <v>5882</v>
      </c>
      <c r="C9169" t="s">
        <v>5883</v>
      </c>
      <c r="D9169" t="s">
        <v>5884</v>
      </c>
      <c r="E9169" t="s">
        <v>5883</v>
      </c>
      <c r="F9169" t="s">
        <v>96</v>
      </c>
    </row>
    <row r="9170" spans="1:6" x14ac:dyDescent="0.3">
      <c r="A9170">
        <v>46207</v>
      </c>
      <c r="B9170" t="s">
        <v>5885</v>
      </c>
      <c r="C9170" t="s">
        <v>5886</v>
      </c>
      <c r="D9170" t="s">
        <v>96</v>
      </c>
    </row>
    <row r="9171" spans="1:6" x14ac:dyDescent="0.3">
      <c r="A9171">
        <v>46208</v>
      </c>
      <c r="B9171" t="s">
        <v>5887</v>
      </c>
      <c r="C9171" t="s">
        <v>5888</v>
      </c>
      <c r="D9171" t="s">
        <v>96</v>
      </c>
    </row>
    <row r="9172" spans="1:6" x14ac:dyDescent="0.3">
      <c r="A9172">
        <v>46209</v>
      </c>
      <c r="B9172" t="s">
        <v>5889</v>
      </c>
      <c r="C9172" t="s">
        <v>5890</v>
      </c>
      <c r="D9172" t="s">
        <v>96</v>
      </c>
    </row>
    <row r="9173" spans="1:6" x14ac:dyDescent="0.3">
      <c r="A9173">
        <v>46210</v>
      </c>
      <c r="B9173" t="s">
        <v>5891</v>
      </c>
      <c r="C9173" t="s">
        <v>5892</v>
      </c>
      <c r="D9173" t="s">
        <v>96</v>
      </c>
    </row>
    <row r="9174" spans="1:6" x14ac:dyDescent="0.3">
      <c r="A9174">
        <v>46211</v>
      </c>
      <c r="B9174" t="s">
        <v>5893</v>
      </c>
      <c r="C9174" t="s">
        <v>5894</v>
      </c>
      <c r="D9174" t="s">
        <v>5895</v>
      </c>
      <c r="E9174" t="s">
        <v>5894</v>
      </c>
      <c r="F9174" t="s">
        <v>96</v>
      </c>
    </row>
    <row r="9175" spans="1:6" x14ac:dyDescent="0.3">
      <c r="A9175">
        <v>46212</v>
      </c>
      <c r="B9175" t="s">
        <v>5896</v>
      </c>
      <c r="C9175" t="s">
        <v>5897</v>
      </c>
      <c r="D9175" t="s">
        <v>5898</v>
      </c>
      <c r="E9175" t="s">
        <v>5897</v>
      </c>
      <c r="F9175" t="s">
        <v>96</v>
      </c>
    </row>
    <row r="9176" spans="1:6" x14ac:dyDescent="0.3">
      <c r="A9176">
        <v>46213</v>
      </c>
      <c r="B9176" t="s">
        <v>5899</v>
      </c>
      <c r="C9176" t="s">
        <v>5900</v>
      </c>
      <c r="D9176" t="s">
        <v>96</v>
      </c>
    </row>
    <row r="9177" spans="1:6" x14ac:dyDescent="0.3">
      <c r="A9177">
        <v>46214</v>
      </c>
      <c r="B9177" t="s">
        <v>5901</v>
      </c>
      <c r="C9177" t="s">
        <v>5902</v>
      </c>
      <c r="D9177" t="s">
        <v>96</v>
      </c>
    </row>
    <row r="9178" spans="1:6" x14ac:dyDescent="0.3">
      <c r="A9178">
        <v>46215</v>
      </c>
      <c r="B9178" t="s">
        <v>5903</v>
      </c>
      <c r="C9178" t="s">
        <v>5904</v>
      </c>
      <c r="D9178" t="s">
        <v>96</v>
      </c>
    </row>
    <row r="9179" spans="1:6" x14ac:dyDescent="0.3">
      <c r="A9179">
        <v>46216</v>
      </c>
      <c r="B9179" t="s">
        <v>5905</v>
      </c>
      <c r="C9179" t="s">
        <v>5906</v>
      </c>
      <c r="D9179" t="s">
        <v>96</v>
      </c>
    </row>
    <row r="9180" spans="1:6" x14ac:dyDescent="0.3">
      <c r="A9180">
        <v>46217</v>
      </c>
      <c r="B9180" t="s">
        <v>5907</v>
      </c>
      <c r="C9180" t="s">
        <v>5908</v>
      </c>
      <c r="D9180" t="s">
        <v>96</v>
      </c>
    </row>
    <row r="9181" spans="1:6" x14ac:dyDescent="0.3">
      <c r="A9181">
        <v>46218</v>
      </c>
      <c r="B9181" t="s">
        <v>5909</v>
      </c>
      <c r="C9181" t="s">
        <v>5910</v>
      </c>
      <c r="D9181" t="s">
        <v>96</v>
      </c>
    </row>
    <row r="9182" spans="1:6" x14ac:dyDescent="0.3">
      <c r="A9182">
        <v>46219</v>
      </c>
      <c r="B9182" t="s">
        <v>5911</v>
      </c>
      <c r="C9182" t="s">
        <v>5912</v>
      </c>
      <c r="D9182" t="s">
        <v>96</v>
      </c>
    </row>
    <row r="9183" spans="1:6" x14ac:dyDescent="0.3">
      <c r="A9183">
        <v>46220</v>
      </c>
      <c r="B9183" t="s">
        <v>5913</v>
      </c>
      <c r="C9183" t="s">
        <v>5914</v>
      </c>
      <c r="D9183" t="s">
        <v>96</v>
      </c>
    </row>
    <row r="9184" spans="1:6" x14ac:dyDescent="0.3">
      <c r="A9184">
        <v>46221</v>
      </c>
      <c r="B9184" t="s">
        <v>5915</v>
      </c>
      <c r="C9184" t="s">
        <v>5916</v>
      </c>
      <c r="D9184" t="s">
        <v>96</v>
      </c>
    </row>
    <row r="9185" spans="1:6" x14ac:dyDescent="0.3">
      <c r="A9185">
        <v>46222</v>
      </c>
      <c r="B9185" t="s">
        <v>5917</v>
      </c>
      <c r="C9185" t="s">
        <v>5918</v>
      </c>
      <c r="D9185" t="s">
        <v>96</v>
      </c>
    </row>
    <row r="9186" spans="1:6" x14ac:dyDescent="0.3">
      <c r="A9186">
        <v>46223</v>
      </c>
      <c r="B9186" t="s">
        <v>5919</v>
      </c>
      <c r="C9186" t="s">
        <v>5920</v>
      </c>
      <c r="D9186" t="s">
        <v>96</v>
      </c>
    </row>
    <row r="9187" spans="1:6" x14ac:dyDescent="0.3">
      <c r="A9187">
        <v>46224</v>
      </c>
      <c r="B9187" t="s">
        <v>5921</v>
      </c>
      <c r="C9187" t="s">
        <v>5922</v>
      </c>
      <c r="D9187" t="s">
        <v>96</v>
      </c>
    </row>
    <row r="9188" spans="1:6" x14ac:dyDescent="0.3">
      <c r="A9188">
        <v>46225</v>
      </c>
      <c r="B9188" t="s">
        <v>5923</v>
      </c>
      <c r="C9188" t="s">
        <v>5924</v>
      </c>
      <c r="D9188" t="s">
        <v>96</v>
      </c>
    </row>
    <row r="9189" spans="1:6" x14ac:dyDescent="0.3">
      <c r="A9189">
        <v>46226</v>
      </c>
      <c r="B9189" t="s">
        <v>5925</v>
      </c>
      <c r="C9189" t="s">
        <v>5926</v>
      </c>
      <c r="D9189" t="s">
        <v>96</v>
      </c>
    </row>
    <row r="9190" spans="1:6" x14ac:dyDescent="0.3">
      <c r="A9190">
        <v>46227</v>
      </c>
      <c r="B9190" t="s">
        <v>5927</v>
      </c>
      <c r="C9190" t="s">
        <v>5928</v>
      </c>
      <c r="D9190" t="s">
        <v>96</v>
      </c>
    </row>
    <row r="9191" spans="1:6" x14ac:dyDescent="0.3">
      <c r="A9191">
        <v>46228</v>
      </c>
      <c r="B9191" t="s">
        <v>5929</v>
      </c>
      <c r="C9191" t="s">
        <v>5930</v>
      </c>
      <c r="D9191" t="s">
        <v>96</v>
      </c>
    </row>
    <row r="9192" spans="1:6" x14ac:dyDescent="0.3">
      <c r="A9192">
        <v>46229</v>
      </c>
      <c r="B9192" t="s">
        <v>5931</v>
      </c>
      <c r="C9192" t="s">
        <v>5932</v>
      </c>
      <c r="D9192" t="s">
        <v>96</v>
      </c>
    </row>
    <row r="9193" spans="1:6" x14ac:dyDescent="0.3">
      <c r="A9193">
        <v>46230</v>
      </c>
      <c r="B9193" t="s">
        <v>5933</v>
      </c>
      <c r="C9193" t="s">
        <v>5934</v>
      </c>
      <c r="D9193" t="s">
        <v>96</v>
      </c>
    </row>
    <row r="9194" spans="1:6" x14ac:dyDescent="0.3">
      <c r="A9194">
        <v>46231</v>
      </c>
      <c r="B9194" t="s">
        <v>5935</v>
      </c>
      <c r="C9194" t="s">
        <v>5936</v>
      </c>
      <c r="D9194" t="s">
        <v>96</v>
      </c>
    </row>
    <row r="9195" spans="1:6" x14ac:dyDescent="0.3">
      <c r="A9195">
        <v>43941</v>
      </c>
      <c r="B9195" t="s">
        <v>5954</v>
      </c>
      <c r="C9195" t="s">
        <v>5955</v>
      </c>
      <c r="D9195" t="s">
        <v>96</v>
      </c>
    </row>
    <row r="9196" spans="1:6" x14ac:dyDescent="0.3">
      <c r="A9196">
        <v>43942</v>
      </c>
      <c r="B9196" t="s">
        <v>5768</v>
      </c>
      <c r="C9196" t="s">
        <v>5769</v>
      </c>
      <c r="D9196" t="s">
        <v>96</v>
      </c>
    </row>
    <row r="9197" spans="1:6" x14ac:dyDescent="0.3">
      <c r="A9197">
        <v>43943</v>
      </c>
      <c r="B9197" t="s">
        <v>5770</v>
      </c>
      <c r="C9197" t="s">
        <v>5771</v>
      </c>
      <c r="D9197" t="s">
        <v>96</v>
      </c>
    </row>
    <row r="9198" spans="1:6" x14ac:dyDescent="0.3">
      <c r="A9198">
        <v>43944</v>
      </c>
      <c r="B9198" t="s">
        <v>5772</v>
      </c>
      <c r="C9198" t="s">
        <v>5773</v>
      </c>
      <c r="D9198" t="s">
        <v>5774</v>
      </c>
      <c r="E9198" t="s">
        <v>5773</v>
      </c>
      <c r="F9198" t="s">
        <v>96</v>
      </c>
    </row>
    <row r="9199" spans="1:6" x14ac:dyDescent="0.3">
      <c r="A9199">
        <v>43945</v>
      </c>
      <c r="B9199" t="s">
        <v>5775</v>
      </c>
      <c r="C9199" t="s">
        <v>5776</v>
      </c>
      <c r="D9199" t="s">
        <v>96</v>
      </c>
    </row>
    <row r="9200" spans="1:6" x14ac:dyDescent="0.3">
      <c r="A9200">
        <v>43946</v>
      </c>
      <c r="B9200" t="s">
        <v>5777</v>
      </c>
      <c r="C9200" t="s">
        <v>5778</v>
      </c>
      <c r="D9200" t="s">
        <v>96</v>
      </c>
    </row>
    <row r="9201" spans="1:4" x14ac:dyDescent="0.3">
      <c r="A9201">
        <v>43947</v>
      </c>
      <c r="B9201" t="s">
        <v>5779</v>
      </c>
      <c r="C9201" t="s">
        <v>5780</v>
      </c>
      <c r="D9201" t="s">
        <v>96</v>
      </c>
    </row>
    <row r="9202" spans="1:4" x14ac:dyDescent="0.3">
      <c r="A9202">
        <v>43948</v>
      </c>
      <c r="B9202" t="s">
        <v>5781</v>
      </c>
      <c r="C9202" t="s">
        <v>5782</v>
      </c>
      <c r="D9202" t="s">
        <v>96</v>
      </c>
    </row>
    <row r="9203" spans="1:4" x14ac:dyDescent="0.3">
      <c r="A9203">
        <v>43949</v>
      </c>
      <c r="B9203" t="s">
        <v>5783</v>
      </c>
      <c r="C9203" t="s">
        <v>5784</v>
      </c>
      <c r="D9203" t="s">
        <v>96</v>
      </c>
    </row>
    <row r="9204" spans="1:4" x14ac:dyDescent="0.3">
      <c r="A9204">
        <v>43950</v>
      </c>
      <c r="B9204" t="s">
        <v>5785</v>
      </c>
      <c r="C9204" t="s">
        <v>5786</v>
      </c>
      <c r="D9204" t="s">
        <v>96</v>
      </c>
    </row>
    <row r="9205" spans="1:4" x14ac:dyDescent="0.3">
      <c r="A9205">
        <v>43951</v>
      </c>
      <c r="B9205" t="s">
        <v>5787</v>
      </c>
      <c r="C9205" t="s">
        <v>5788</v>
      </c>
      <c r="D9205" t="s">
        <v>96</v>
      </c>
    </row>
    <row r="9206" spans="1:4" x14ac:dyDescent="0.3">
      <c r="A9206">
        <v>46232</v>
      </c>
      <c r="B9206" t="s">
        <v>5789</v>
      </c>
      <c r="C9206" t="s">
        <v>5790</v>
      </c>
      <c r="D9206" t="s">
        <v>96</v>
      </c>
    </row>
    <row r="9207" spans="1:4" x14ac:dyDescent="0.3">
      <c r="A9207">
        <v>46233</v>
      </c>
      <c r="B9207" t="s">
        <v>5791</v>
      </c>
      <c r="C9207" t="s">
        <v>5792</v>
      </c>
      <c r="D9207" t="s">
        <v>96</v>
      </c>
    </row>
    <row r="9208" spans="1:4" x14ac:dyDescent="0.3">
      <c r="A9208">
        <v>46234</v>
      </c>
      <c r="B9208" t="s">
        <v>5793</v>
      </c>
      <c r="C9208" t="s">
        <v>5794</v>
      </c>
      <c r="D9208" t="s">
        <v>96</v>
      </c>
    </row>
    <row r="9209" spans="1:4" x14ac:dyDescent="0.3">
      <c r="A9209">
        <v>46235</v>
      </c>
      <c r="B9209" t="s">
        <v>5795</v>
      </c>
      <c r="C9209" t="s">
        <v>5796</v>
      </c>
      <c r="D9209" t="s">
        <v>96</v>
      </c>
    </row>
    <row r="9210" spans="1:4" x14ac:dyDescent="0.3">
      <c r="A9210">
        <v>46236</v>
      </c>
      <c r="B9210" t="s">
        <v>5797</v>
      </c>
      <c r="C9210" t="s">
        <v>5798</v>
      </c>
      <c r="D9210" t="s">
        <v>96</v>
      </c>
    </row>
    <row r="9211" spans="1:4" x14ac:dyDescent="0.3">
      <c r="A9211">
        <v>46237</v>
      </c>
      <c r="B9211" t="s">
        <v>5799</v>
      </c>
      <c r="C9211" t="s">
        <v>5800</v>
      </c>
      <c r="D9211" t="s">
        <v>96</v>
      </c>
    </row>
    <row r="9212" spans="1:4" x14ac:dyDescent="0.3">
      <c r="A9212">
        <v>46238</v>
      </c>
      <c r="B9212" t="s">
        <v>5801</v>
      </c>
      <c r="C9212" t="s">
        <v>5802</v>
      </c>
      <c r="D9212" t="s">
        <v>96</v>
      </c>
    </row>
    <row r="9213" spans="1:4" x14ac:dyDescent="0.3">
      <c r="A9213">
        <v>46239</v>
      </c>
      <c r="B9213" t="s">
        <v>5803</v>
      </c>
      <c r="C9213" t="s">
        <v>5804</v>
      </c>
      <c r="D9213" t="s">
        <v>96</v>
      </c>
    </row>
    <row r="9214" spans="1:4" x14ac:dyDescent="0.3">
      <c r="A9214">
        <v>46240</v>
      </c>
      <c r="B9214" t="s">
        <v>5811</v>
      </c>
      <c r="C9214" t="s">
        <v>5812</v>
      </c>
      <c r="D9214" t="s">
        <v>96</v>
      </c>
    </row>
    <row r="9215" spans="1:4" x14ac:dyDescent="0.3">
      <c r="A9215">
        <v>46241</v>
      </c>
      <c r="B9215" t="s">
        <v>5813</v>
      </c>
      <c r="C9215" t="s">
        <v>5814</v>
      </c>
      <c r="D9215" t="s">
        <v>96</v>
      </c>
    </row>
    <row r="9216" spans="1:4" x14ac:dyDescent="0.3">
      <c r="A9216">
        <v>46242</v>
      </c>
      <c r="B9216" t="s">
        <v>5805</v>
      </c>
      <c r="C9216" t="s">
        <v>5806</v>
      </c>
      <c r="D9216" t="s">
        <v>96</v>
      </c>
    </row>
    <row r="9217" spans="1:8" x14ac:dyDescent="0.3">
      <c r="A9217">
        <v>46243</v>
      </c>
      <c r="B9217" t="s">
        <v>5807</v>
      </c>
      <c r="C9217" t="s">
        <v>5808</v>
      </c>
      <c r="D9217" t="s">
        <v>96</v>
      </c>
    </row>
    <row r="9218" spans="1:8" x14ac:dyDescent="0.3">
      <c r="A9218">
        <v>46244</v>
      </c>
      <c r="B9218" t="s">
        <v>5809</v>
      </c>
      <c r="C9218" t="s">
        <v>5810</v>
      </c>
      <c r="D9218" t="s">
        <v>96</v>
      </c>
    </row>
    <row r="9219" spans="1:8" x14ac:dyDescent="0.3">
      <c r="A9219">
        <v>46245</v>
      </c>
      <c r="B9219" t="s">
        <v>5815</v>
      </c>
      <c r="C9219" t="s">
        <v>5816</v>
      </c>
      <c r="D9219" t="s">
        <v>96</v>
      </c>
    </row>
    <row r="9220" spans="1:8" x14ac:dyDescent="0.3">
      <c r="A9220">
        <v>46246</v>
      </c>
      <c r="B9220" t="s">
        <v>5817</v>
      </c>
      <c r="C9220" t="s">
        <v>5818</v>
      </c>
      <c r="D9220" t="s">
        <v>5819</v>
      </c>
      <c r="E9220" t="s">
        <v>5818</v>
      </c>
      <c r="F9220" t="s">
        <v>96</v>
      </c>
    </row>
    <row r="9221" spans="1:8" x14ac:dyDescent="0.3">
      <c r="A9221">
        <v>46247</v>
      </c>
      <c r="B9221" t="s">
        <v>5820</v>
      </c>
      <c r="C9221" t="s">
        <v>5821</v>
      </c>
      <c r="D9221" t="s">
        <v>5822</v>
      </c>
      <c r="E9221" t="s">
        <v>5823</v>
      </c>
      <c r="F9221" t="s">
        <v>5821</v>
      </c>
      <c r="G9221" t="s">
        <v>5822</v>
      </c>
      <c r="H9221" t="s">
        <v>96</v>
      </c>
    </row>
    <row r="9222" spans="1:8" x14ac:dyDescent="0.3">
      <c r="A9222">
        <v>46248</v>
      </c>
      <c r="B9222" t="s">
        <v>5824</v>
      </c>
      <c r="C9222" t="s">
        <v>5825</v>
      </c>
      <c r="D9222" t="s">
        <v>96</v>
      </c>
    </row>
    <row r="9223" spans="1:8" x14ac:dyDescent="0.3">
      <c r="A9223">
        <v>46249</v>
      </c>
      <c r="B9223" t="s">
        <v>5826</v>
      </c>
      <c r="C9223" t="s">
        <v>5827</v>
      </c>
      <c r="D9223" t="s">
        <v>5828</v>
      </c>
      <c r="E9223" t="s">
        <v>5827</v>
      </c>
      <c r="F9223" t="s">
        <v>96</v>
      </c>
    </row>
    <row r="9224" spans="1:8" x14ac:dyDescent="0.3">
      <c r="A9224">
        <v>46250</v>
      </c>
      <c r="B9224" t="s">
        <v>5829</v>
      </c>
      <c r="C9224" t="s">
        <v>5830</v>
      </c>
      <c r="D9224" t="s">
        <v>96</v>
      </c>
    </row>
    <row r="9225" spans="1:8" x14ac:dyDescent="0.3">
      <c r="A9225">
        <v>46251</v>
      </c>
      <c r="B9225" t="s">
        <v>5831</v>
      </c>
      <c r="C9225" t="s">
        <v>5832</v>
      </c>
      <c r="D9225" t="s">
        <v>96</v>
      </c>
    </row>
    <row r="9226" spans="1:8" x14ac:dyDescent="0.3">
      <c r="A9226">
        <v>46252</v>
      </c>
      <c r="B9226" t="s">
        <v>5833</v>
      </c>
      <c r="C9226" t="s">
        <v>5834</v>
      </c>
      <c r="D9226" t="s">
        <v>96</v>
      </c>
    </row>
    <row r="9227" spans="1:8" x14ac:dyDescent="0.3">
      <c r="A9227">
        <v>46253</v>
      </c>
      <c r="B9227" t="s">
        <v>5835</v>
      </c>
      <c r="C9227" t="s">
        <v>5836</v>
      </c>
      <c r="D9227" t="s">
        <v>96</v>
      </c>
    </row>
    <row r="9228" spans="1:8" x14ac:dyDescent="0.3">
      <c r="A9228">
        <v>46254</v>
      </c>
      <c r="B9228" t="s">
        <v>5837</v>
      </c>
      <c r="C9228" t="s">
        <v>5838</v>
      </c>
      <c r="D9228" t="s">
        <v>96</v>
      </c>
    </row>
    <row r="9229" spans="1:8" x14ac:dyDescent="0.3">
      <c r="A9229">
        <v>46255</v>
      </c>
      <c r="B9229" t="s">
        <v>5839</v>
      </c>
      <c r="C9229" t="s">
        <v>5840</v>
      </c>
      <c r="D9229" t="s">
        <v>96</v>
      </c>
    </row>
    <row r="9230" spans="1:8" x14ac:dyDescent="0.3">
      <c r="A9230">
        <v>46256</v>
      </c>
      <c r="B9230" t="s">
        <v>5841</v>
      </c>
      <c r="C9230" t="s">
        <v>5842</v>
      </c>
      <c r="D9230" t="s">
        <v>96</v>
      </c>
    </row>
    <row r="9231" spans="1:8" x14ac:dyDescent="0.3">
      <c r="A9231">
        <v>46257</v>
      </c>
      <c r="B9231" t="s">
        <v>5843</v>
      </c>
      <c r="C9231" t="s">
        <v>5844</v>
      </c>
      <c r="D9231" t="s">
        <v>96</v>
      </c>
    </row>
    <row r="9232" spans="1:8" x14ac:dyDescent="0.3">
      <c r="A9232">
        <v>46258</v>
      </c>
      <c r="B9232" t="s">
        <v>5845</v>
      </c>
      <c r="C9232" t="s">
        <v>5846</v>
      </c>
      <c r="D9232" t="s">
        <v>96</v>
      </c>
    </row>
    <row r="9233" spans="1:6" x14ac:dyDescent="0.3">
      <c r="A9233">
        <v>46259</v>
      </c>
      <c r="B9233" t="s">
        <v>5847</v>
      </c>
      <c r="C9233" t="s">
        <v>5848</v>
      </c>
      <c r="D9233" t="s">
        <v>96</v>
      </c>
    </row>
    <row r="9234" spans="1:6" x14ac:dyDescent="0.3">
      <c r="A9234">
        <v>46260</v>
      </c>
      <c r="B9234" t="s">
        <v>5849</v>
      </c>
      <c r="C9234" t="s">
        <v>5850</v>
      </c>
      <c r="D9234" t="s">
        <v>96</v>
      </c>
    </row>
    <row r="9235" spans="1:6" x14ac:dyDescent="0.3">
      <c r="A9235">
        <v>46261</v>
      </c>
      <c r="B9235" t="s">
        <v>5851</v>
      </c>
      <c r="C9235" t="s">
        <v>5852</v>
      </c>
      <c r="D9235" t="s">
        <v>96</v>
      </c>
    </row>
    <row r="9236" spans="1:6" x14ac:dyDescent="0.3">
      <c r="A9236">
        <v>46262</v>
      </c>
      <c r="B9236" t="s">
        <v>5853</v>
      </c>
      <c r="C9236" t="s">
        <v>5854</v>
      </c>
      <c r="D9236" t="s">
        <v>96</v>
      </c>
    </row>
    <row r="9237" spans="1:6" x14ac:dyDescent="0.3">
      <c r="A9237">
        <v>46263</v>
      </c>
      <c r="B9237" t="s">
        <v>5855</v>
      </c>
      <c r="C9237" t="s">
        <v>5856</v>
      </c>
      <c r="D9237" t="s">
        <v>96</v>
      </c>
    </row>
    <row r="9238" spans="1:6" x14ac:dyDescent="0.3">
      <c r="A9238">
        <v>46264</v>
      </c>
      <c r="B9238" t="s">
        <v>5857</v>
      </c>
      <c r="C9238" t="s">
        <v>5858</v>
      </c>
      <c r="D9238" t="s">
        <v>96</v>
      </c>
    </row>
    <row r="9239" spans="1:6" x14ac:dyDescent="0.3">
      <c r="A9239">
        <v>46265</v>
      </c>
      <c r="B9239" t="s">
        <v>5859</v>
      </c>
      <c r="C9239" t="s">
        <v>5860</v>
      </c>
      <c r="D9239" t="s">
        <v>96</v>
      </c>
    </row>
    <row r="9240" spans="1:6" x14ac:dyDescent="0.3">
      <c r="A9240">
        <v>46266</v>
      </c>
      <c r="B9240" t="s">
        <v>5861</v>
      </c>
      <c r="C9240" t="s">
        <v>5862</v>
      </c>
      <c r="D9240" t="s">
        <v>96</v>
      </c>
    </row>
    <row r="9241" spans="1:6" x14ac:dyDescent="0.3">
      <c r="A9241">
        <v>46267</v>
      </c>
      <c r="B9241" t="s">
        <v>5863</v>
      </c>
      <c r="C9241" t="s">
        <v>5864</v>
      </c>
      <c r="D9241" t="s">
        <v>96</v>
      </c>
    </row>
    <row r="9242" spans="1:6" x14ac:dyDescent="0.3">
      <c r="A9242">
        <v>46268</v>
      </c>
      <c r="B9242" t="s">
        <v>5865</v>
      </c>
      <c r="C9242" t="s">
        <v>5866</v>
      </c>
      <c r="D9242" t="s">
        <v>96</v>
      </c>
    </row>
    <row r="9243" spans="1:6" x14ac:dyDescent="0.3">
      <c r="A9243">
        <v>46269</v>
      </c>
      <c r="B9243" t="s">
        <v>5867</v>
      </c>
      <c r="C9243" t="s">
        <v>5868</v>
      </c>
      <c r="D9243" t="s">
        <v>96</v>
      </c>
    </row>
    <row r="9244" spans="1:6" x14ac:dyDescent="0.3">
      <c r="A9244">
        <v>46270</v>
      </c>
      <c r="B9244" t="s">
        <v>5869</v>
      </c>
      <c r="C9244" t="s">
        <v>5870</v>
      </c>
      <c r="D9244" t="s">
        <v>5871</v>
      </c>
      <c r="E9244" t="s">
        <v>5870</v>
      </c>
      <c r="F9244" t="s">
        <v>96</v>
      </c>
    </row>
    <row r="9245" spans="1:6" x14ac:dyDescent="0.3">
      <c r="A9245">
        <v>46271</v>
      </c>
      <c r="B9245" t="s">
        <v>5872</v>
      </c>
      <c r="C9245" t="s">
        <v>5873</v>
      </c>
      <c r="D9245" t="s">
        <v>96</v>
      </c>
    </row>
    <row r="9246" spans="1:6" x14ac:dyDescent="0.3">
      <c r="A9246">
        <v>46272</v>
      </c>
      <c r="B9246" t="s">
        <v>5874</v>
      </c>
      <c r="C9246" t="s">
        <v>5875</v>
      </c>
      <c r="D9246" t="s">
        <v>96</v>
      </c>
    </row>
    <row r="9247" spans="1:6" x14ac:dyDescent="0.3">
      <c r="A9247">
        <v>46273</v>
      </c>
      <c r="B9247" t="s">
        <v>5876</v>
      </c>
      <c r="C9247" t="s">
        <v>5877</v>
      </c>
      <c r="D9247" t="s">
        <v>96</v>
      </c>
    </row>
    <row r="9248" spans="1:6" x14ac:dyDescent="0.3">
      <c r="A9248">
        <v>46274</v>
      </c>
      <c r="B9248" t="s">
        <v>5878</v>
      </c>
      <c r="C9248" t="s">
        <v>5879</v>
      </c>
      <c r="D9248" t="s">
        <v>96</v>
      </c>
    </row>
    <row r="9249" spans="1:6" x14ac:dyDescent="0.3">
      <c r="A9249">
        <v>46275</v>
      </c>
      <c r="B9249" t="s">
        <v>5880</v>
      </c>
      <c r="C9249" t="s">
        <v>5881</v>
      </c>
      <c r="D9249" t="s">
        <v>96</v>
      </c>
    </row>
    <row r="9250" spans="1:6" x14ac:dyDescent="0.3">
      <c r="A9250">
        <v>46276</v>
      </c>
      <c r="B9250" t="s">
        <v>5882</v>
      </c>
      <c r="C9250" t="s">
        <v>5883</v>
      </c>
      <c r="D9250" t="s">
        <v>5884</v>
      </c>
      <c r="E9250" t="s">
        <v>5883</v>
      </c>
      <c r="F9250" t="s">
        <v>96</v>
      </c>
    </row>
    <row r="9251" spans="1:6" x14ac:dyDescent="0.3">
      <c r="A9251">
        <v>46277</v>
      </c>
      <c r="B9251" t="s">
        <v>5885</v>
      </c>
      <c r="C9251" t="s">
        <v>5886</v>
      </c>
      <c r="D9251" t="s">
        <v>96</v>
      </c>
    </row>
    <row r="9252" spans="1:6" x14ac:dyDescent="0.3">
      <c r="A9252">
        <v>46278</v>
      </c>
      <c r="B9252" t="s">
        <v>5887</v>
      </c>
      <c r="C9252" t="s">
        <v>5888</v>
      </c>
      <c r="D9252" t="s">
        <v>96</v>
      </c>
    </row>
    <row r="9253" spans="1:6" x14ac:dyDescent="0.3">
      <c r="A9253">
        <v>46279</v>
      </c>
      <c r="B9253" t="s">
        <v>5889</v>
      </c>
      <c r="C9253" t="s">
        <v>5890</v>
      </c>
      <c r="D9253" t="s">
        <v>96</v>
      </c>
    </row>
    <row r="9254" spans="1:6" x14ac:dyDescent="0.3">
      <c r="A9254">
        <v>46280</v>
      </c>
      <c r="B9254" t="s">
        <v>5891</v>
      </c>
      <c r="C9254" t="s">
        <v>5892</v>
      </c>
      <c r="D9254" t="s">
        <v>96</v>
      </c>
    </row>
    <row r="9255" spans="1:6" x14ac:dyDescent="0.3">
      <c r="A9255">
        <v>46281</v>
      </c>
      <c r="B9255" t="s">
        <v>5893</v>
      </c>
      <c r="C9255" t="s">
        <v>5894</v>
      </c>
      <c r="D9255" t="s">
        <v>5895</v>
      </c>
      <c r="E9255" t="s">
        <v>5894</v>
      </c>
      <c r="F9255" t="s">
        <v>96</v>
      </c>
    </row>
    <row r="9256" spans="1:6" x14ac:dyDescent="0.3">
      <c r="A9256">
        <v>46282</v>
      </c>
      <c r="B9256" t="s">
        <v>5896</v>
      </c>
      <c r="C9256" t="s">
        <v>5897</v>
      </c>
      <c r="D9256" t="s">
        <v>5898</v>
      </c>
      <c r="E9256" t="s">
        <v>5897</v>
      </c>
      <c r="F9256" t="s">
        <v>96</v>
      </c>
    </row>
    <row r="9257" spans="1:6" x14ac:dyDescent="0.3">
      <c r="A9257">
        <v>46283</v>
      </c>
      <c r="B9257" t="s">
        <v>5899</v>
      </c>
      <c r="C9257" t="s">
        <v>5900</v>
      </c>
      <c r="D9257" t="s">
        <v>96</v>
      </c>
    </row>
    <row r="9258" spans="1:6" x14ac:dyDescent="0.3">
      <c r="A9258">
        <v>46284</v>
      </c>
      <c r="B9258" t="s">
        <v>5901</v>
      </c>
      <c r="C9258" t="s">
        <v>5902</v>
      </c>
      <c r="D9258" t="s">
        <v>96</v>
      </c>
    </row>
    <row r="9259" spans="1:6" x14ac:dyDescent="0.3">
      <c r="A9259">
        <v>46285</v>
      </c>
      <c r="B9259" t="s">
        <v>5903</v>
      </c>
      <c r="C9259" t="s">
        <v>5904</v>
      </c>
      <c r="D9259" t="s">
        <v>96</v>
      </c>
    </row>
    <row r="9260" spans="1:6" x14ac:dyDescent="0.3">
      <c r="A9260">
        <v>46286</v>
      </c>
      <c r="B9260" t="s">
        <v>5905</v>
      </c>
      <c r="C9260" t="s">
        <v>5906</v>
      </c>
      <c r="D9260" t="s">
        <v>96</v>
      </c>
    </row>
    <row r="9261" spans="1:6" x14ac:dyDescent="0.3">
      <c r="A9261">
        <v>46287</v>
      </c>
      <c r="B9261" t="s">
        <v>5907</v>
      </c>
      <c r="C9261" t="s">
        <v>5908</v>
      </c>
      <c r="D9261" t="s">
        <v>96</v>
      </c>
    </row>
    <row r="9262" spans="1:6" x14ac:dyDescent="0.3">
      <c r="A9262">
        <v>46288</v>
      </c>
      <c r="B9262" t="s">
        <v>5909</v>
      </c>
      <c r="C9262" t="s">
        <v>5910</v>
      </c>
      <c r="D9262" t="s">
        <v>96</v>
      </c>
    </row>
    <row r="9263" spans="1:6" x14ac:dyDescent="0.3">
      <c r="A9263">
        <v>46289</v>
      </c>
      <c r="B9263" t="s">
        <v>5911</v>
      </c>
      <c r="C9263" t="s">
        <v>5912</v>
      </c>
      <c r="D9263" t="s">
        <v>96</v>
      </c>
    </row>
    <row r="9264" spans="1:6" x14ac:dyDescent="0.3">
      <c r="A9264">
        <v>46290</v>
      </c>
      <c r="B9264" t="s">
        <v>5913</v>
      </c>
      <c r="C9264" t="s">
        <v>5914</v>
      </c>
      <c r="D9264" t="s">
        <v>96</v>
      </c>
    </row>
    <row r="9265" spans="1:6" x14ac:dyDescent="0.3">
      <c r="A9265">
        <v>46291</v>
      </c>
      <c r="B9265" t="s">
        <v>5915</v>
      </c>
      <c r="C9265" t="s">
        <v>5916</v>
      </c>
      <c r="D9265" t="s">
        <v>96</v>
      </c>
    </row>
    <row r="9266" spans="1:6" x14ac:dyDescent="0.3">
      <c r="A9266">
        <v>46292</v>
      </c>
      <c r="B9266" t="s">
        <v>5917</v>
      </c>
      <c r="C9266" t="s">
        <v>5918</v>
      </c>
      <c r="D9266" t="s">
        <v>96</v>
      </c>
    </row>
    <row r="9267" spans="1:6" x14ac:dyDescent="0.3">
      <c r="A9267">
        <v>46293</v>
      </c>
      <c r="B9267" t="s">
        <v>5919</v>
      </c>
      <c r="C9267" t="s">
        <v>5920</v>
      </c>
      <c r="D9267" t="s">
        <v>96</v>
      </c>
    </row>
    <row r="9268" spans="1:6" x14ac:dyDescent="0.3">
      <c r="A9268">
        <v>46294</v>
      </c>
      <c r="B9268" t="s">
        <v>5921</v>
      </c>
      <c r="C9268" t="s">
        <v>5922</v>
      </c>
      <c r="D9268" t="s">
        <v>96</v>
      </c>
    </row>
    <row r="9269" spans="1:6" x14ac:dyDescent="0.3">
      <c r="A9269">
        <v>46295</v>
      </c>
      <c r="B9269" t="s">
        <v>5923</v>
      </c>
      <c r="C9269" t="s">
        <v>5924</v>
      </c>
      <c r="D9269" t="s">
        <v>96</v>
      </c>
    </row>
    <row r="9270" spans="1:6" x14ac:dyDescent="0.3">
      <c r="A9270">
        <v>46296</v>
      </c>
      <c r="B9270" t="s">
        <v>5925</v>
      </c>
      <c r="C9270" t="s">
        <v>5926</v>
      </c>
      <c r="D9270" t="s">
        <v>96</v>
      </c>
    </row>
    <row r="9271" spans="1:6" x14ac:dyDescent="0.3">
      <c r="A9271">
        <v>46297</v>
      </c>
      <c r="B9271" t="s">
        <v>5927</v>
      </c>
      <c r="C9271" t="s">
        <v>5928</v>
      </c>
      <c r="D9271" t="s">
        <v>96</v>
      </c>
    </row>
    <row r="9272" spans="1:6" x14ac:dyDescent="0.3">
      <c r="A9272">
        <v>46298</v>
      </c>
      <c r="B9272" t="s">
        <v>5929</v>
      </c>
      <c r="C9272" t="s">
        <v>5930</v>
      </c>
      <c r="D9272" t="s">
        <v>96</v>
      </c>
    </row>
    <row r="9273" spans="1:6" x14ac:dyDescent="0.3">
      <c r="A9273">
        <v>46299</v>
      </c>
      <c r="B9273" t="s">
        <v>5931</v>
      </c>
      <c r="C9273" t="s">
        <v>5932</v>
      </c>
      <c r="D9273" t="s">
        <v>96</v>
      </c>
    </row>
    <row r="9274" spans="1:6" x14ac:dyDescent="0.3">
      <c r="A9274">
        <v>46300</v>
      </c>
      <c r="B9274" t="s">
        <v>5933</v>
      </c>
      <c r="C9274" t="s">
        <v>5934</v>
      </c>
      <c r="D9274" t="s">
        <v>96</v>
      </c>
    </row>
    <row r="9275" spans="1:6" x14ac:dyDescent="0.3">
      <c r="A9275">
        <v>46301</v>
      </c>
      <c r="B9275" t="s">
        <v>5935</v>
      </c>
      <c r="C9275" t="s">
        <v>5936</v>
      </c>
      <c r="D9275" t="s">
        <v>96</v>
      </c>
    </row>
    <row r="9276" spans="1:6" x14ac:dyDescent="0.3">
      <c r="A9276">
        <v>43952</v>
      </c>
      <c r="B9276" t="s">
        <v>5956</v>
      </c>
      <c r="C9276" t="s">
        <v>5957</v>
      </c>
      <c r="D9276" t="s">
        <v>96</v>
      </c>
    </row>
    <row r="9277" spans="1:6" x14ac:dyDescent="0.3">
      <c r="A9277">
        <v>43953</v>
      </c>
      <c r="B9277" t="s">
        <v>5768</v>
      </c>
      <c r="C9277" t="s">
        <v>5769</v>
      </c>
      <c r="D9277" t="s">
        <v>96</v>
      </c>
    </row>
    <row r="9278" spans="1:6" x14ac:dyDescent="0.3">
      <c r="A9278">
        <v>43954</v>
      </c>
      <c r="B9278" t="s">
        <v>5770</v>
      </c>
      <c r="C9278" t="s">
        <v>5771</v>
      </c>
      <c r="D9278" t="s">
        <v>96</v>
      </c>
    </row>
    <row r="9279" spans="1:6" x14ac:dyDescent="0.3">
      <c r="A9279">
        <v>43955</v>
      </c>
      <c r="B9279" t="s">
        <v>5772</v>
      </c>
      <c r="C9279" t="s">
        <v>5773</v>
      </c>
      <c r="D9279" t="s">
        <v>5774</v>
      </c>
      <c r="E9279" t="s">
        <v>5773</v>
      </c>
      <c r="F9279" t="s">
        <v>96</v>
      </c>
    </row>
    <row r="9280" spans="1:6" x14ac:dyDescent="0.3">
      <c r="A9280">
        <v>43956</v>
      </c>
      <c r="B9280" t="s">
        <v>5775</v>
      </c>
      <c r="C9280" t="s">
        <v>5776</v>
      </c>
      <c r="D9280" t="s">
        <v>96</v>
      </c>
    </row>
    <row r="9281" spans="1:4" x14ac:dyDescent="0.3">
      <c r="A9281">
        <v>43957</v>
      </c>
      <c r="B9281" t="s">
        <v>5777</v>
      </c>
      <c r="C9281" t="s">
        <v>5778</v>
      </c>
      <c r="D9281" t="s">
        <v>96</v>
      </c>
    </row>
    <row r="9282" spans="1:4" x14ac:dyDescent="0.3">
      <c r="A9282">
        <v>43958</v>
      </c>
      <c r="B9282" t="s">
        <v>5779</v>
      </c>
      <c r="C9282" t="s">
        <v>5780</v>
      </c>
      <c r="D9282" t="s">
        <v>96</v>
      </c>
    </row>
    <row r="9283" spans="1:4" x14ac:dyDescent="0.3">
      <c r="A9283">
        <v>43959</v>
      </c>
      <c r="B9283" t="s">
        <v>5781</v>
      </c>
      <c r="C9283" t="s">
        <v>5782</v>
      </c>
      <c r="D9283" t="s">
        <v>96</v>
      </c>
    </row>
    <row r="9284" spans="1:4" x14ac:dyDescent="0.3">
      <c r="A9284">
        <v>43960</v>
      </c>
      <c r="B9284" t="s">
        <v>5783</v>
      </c>
      <c r="C9284" t="s">
        <v>5784</v>
      </c>
      <c r="D9284" t="s">
        <v>96</v>
      </c>
    </row>
    <row r="9285" spans="1:4" x14ac:dyDescent="0.3">
      <c r="A9285">
        <v>43961</v>
      </c>
      <c r="B9285" t="s">
        <v>5785</v>
      </c>
      <c r="C9285" t="s">
        <v>5786</v>
      </c>
      <c r="D9285" t="s">
        <v>96</v>
      </c>
    </row>
    <row r="9286" spans="1:4" x14ac:dyDescent="0.3">
      <c r="A9286">
        <v>43962</v>
      </c>
      <c r="B9286" t="s">
        <v>5787</v>
      </c>
      <c r="C9286" t="s">
        <v>5788</v>
      </c>
      <c r="D9286" t="s">
        <v>96</v>
      </c>
    </row>
    <row r="9287" spans="1:4" x14ac:dyDescent="0.3">
      <c r="A9287">
        <v>46302</v>
      </c>
      <c r="B9287" t="s">
        <v>5789</v>
      </c>
      <c r="C9287" t="s">
        <v>5790</v>
      </c>
      <c r="D9287" t="s">
        <v>96</v>
      </c>
    </row>
    <row r="9288" spans="1:4" x14ac:dyDescent="0.3">
      <c r="A9288">
        <v>46303</v>
      </c>
      <c r="B9288" t="s">
        <v>5791</v>
      </c>
      <c r="C9288" t="s">
        <v>5792</v>
      </c>
      <c r="D9288" t="s">
        <v>96</v>
      </c>
    </row>
    <row r="9289" spans="1:4" x14ac:dyDescent="0.3">
      <c r="A9289">
        <v>46304</v>
      </c>
      <c r="B9289" t="s">
        <v>5793</v>
      </c>
      <c r="C9289" t="s">
        <v>5794</v>
      </c>
      <c r="D9289" t="s">
        <v>96</v>
      </c>
    </row>
    <row r="9290" spans="1:4" x14ac:dyDescent="0.3">
      <c r="A9290">
        <v>46305</v>
      </c>
      <c r="B9290" t="s">
        <v>5795</v>
      </c>
      <c r="C9290" t="s">
        <v>5796</v>
      </c>
      <c r="D9290" t="s">
        <v>96</v>
      </c>
    </row>
    <row r="9291" spans="1:4" x14ac:dyDescent="0.3">
      <c r="A9291">
        <v>46306</v>
      </c>
      <c r="B9291" t="s">
        <v>5797</v>
      </c>
      <c r="C9291" t="s">
        <v>5798</v>
      </c>
      <c r="D9291" t="s">
        <v>96</v>
      </c>
    </row>
    <row r="9292" spans="1:4" x14ac:dyDescent="0.3">
      <c r="A9292">
        <v>46307</v>
      </c>
      <c r="B9292" t="s">
        <v>5799</v>
      </c>
      <c r="C9292" t="s">
        <v>5800</v>
      </c>
      <c r="D9292" t="s">
        <v>96</v>
      </c>
    </row>
    <row r="9293" spans="1:4" x14ac:dyDescent="0.3">
      <c r="A9293">
        <v>46308</v>
      </c>
      <c r="B9293" t="s">
        <v>5801</v>
      </c>
      <c r="C9293" t="s">
        <v>5802</v>
      </c>
      <c r="D9293" t="s">
        <v>96</v>
      </c>
    </row>
    <row r="9294" spans="1:4" x14ac:dyDescent="0.3">
      <c r="A9294">
        <v>46309</v>
      </c>
      <c r="B9294" t="s">
        <v>5803</v>
      </c>
      <c r="C9294" t="s">
        <v>5804</v>
      </c>
      <c r="D9294" t="s">
        <v>96</v>
      </c>
    </row>
    <row r="9295" spans="1:4" x14ac:dyDescent="0.3">
      <c r="A9295">
        <v>46310</v>
      </c>
      <c r="B9295" t="s">
        <v>5811</v>
      </c>
      <c r="C9295" t="s">
        <v>5812</v>
      </c>
      <c r="D9295" t="s">
        <v>96</v>
      </c>
    </row>
    <row r="9296" spans="1:4" x14ac:dyDescent="0.3">
      <c r="A9296">
        <v>46311</v>
      </c>
      <c r="B9296" t="s">
        <v>5813</v>
      </c>
      <c r="C9296" t="s">
        <v>5814</v>
      </c>
      <c r="D9296" t="s">
        <v>96</v>
      </c>
    </row>
    <row r="9297" spans="1:8" x14ac:dyDescent="0.3">
      <c r="A9297">
        <v>46312</v>
      </c>
      <c r="B9297" t="s">
        <v>5805</v>
      </c>
      <c r="C9297" t="s">
        <v>5806</v>
      </c>
      <c r="D9297" t="s">
        <v>96</v>
      </c>
    </row>
    <row r="9298" spans="1:8" x14ac:dyDescent="0.3">
      <c r="A9298">
        <v>46313</v>
      </c>
      <c r="B9298" t="s">
        <v>5807</v>
      </c>
      <c r="C9298" t="s">
        <v>5808</v>
      </c>
      <c r="D9298" t="s">
        <v>96</v>
      </c>
    </row>
    <row r="9299" spans="1:8" x14ac:dyDescent="0.3">
      <c r="A9299">
        <v>46314</v>
      </c>
      <c r="B9299" t="s">
        <v>5809</v>
      </c>
      <c r="C9299" t="s">
        <v>5810</v>
      </c>
      <c r="D9299" t="s">
        <v>96</v>
      </c>
    </row>
    <row r="9300" spans="1:8" x14ac:dyDescent="0.3">
      <c r="A9300">
        <v>46315</v>
      </c>
      <c r="B9300" t="s">
        <v>5815</v>
      </c>
      <c r="C9300" t="s">
        <v>5816</v>
      </c>
      <c r="D9300" t="s">
        <v>96</v>
      </c>
    </row>
    <row r="9301" spans="1:8" x14ac:dyDescent="0.3">
      <c r="A9301">
        <v>46316</v>
      </c>
      <c r="B9301" t="s">
        <v>5817</v>
      </c>
      <c r="C9301" t="s">
        <v>5818</v>
      </c>
      <c r="D9301" t="s">
        <v>5819</v>
      </c>
      <c r="E9301" t="s">
        <v>5818</v>
      </c>
      <c r="F9301" t="s">
        <v>96</v>
      </c>
    </row>
    <row r="9302" spans="1:8" x14ac:dyDescent="0.3">
      <c r="A9302">
        <v>46317</v>
      </c>
      <c r="B9302" t="s">
        <v>5820</v>
      </c>
      <c r="C9302" t="s">
        <v>5821</v>
      </c>
      <c r="D9302" t="s">
        <v>5822</v>
      </c>
      <c r="E9302" t="s">
        <v>5823</v>
      </c>
      <c r="F9302" t="s">
        <v>5821</v>
      </c>
      <c r="G9302" t="s">
        <v>5822</v>
      </c>
      <c r="H9302" t="s">
        <v>96</v>
      </c>
    </row>
    <row r="9303" spans="1:8" x14ac:dyDescent="0.3">
      <c r="A9303">
        <v>46318</v>
      </c>
      <c r="B9303" t="s">
        <v>5824</v>
      </c>
      <c r="C9303" t="s">
        <v>5825</v>
      </c>
      <c r="D9303" t="s">
        <v>96</v>
      </c>
    </row>
    <row r="9304" spans="1:8" x14ac:dyDescent="0.3">
      <c r="A9304">
        <v>46319</v>
      </c>
      <c r="B9304" t="s">
        <v>5826</v>
      </c>
      <c r="C9304" t="s">
        <v>5827</v>
      </c>
      <c r="D9304" t="s">
        <v>5828</v>
      </c>
      <c r="E9304" t="s">
        <v>5827</v>
      </c>
      <c r="F9304" t="s">
        <v>96</v>
      </c>
    </row>
    <row r="9305" spans="1:8" x14ac:dyDescent="0.3">
      <c r="A9305">
        <v>46320</v>
      </c>
      <c r="B9305" t="s">
        <v>5829</v>
      </c>
      <c r="C9305" t="s">
        <v>5830</v>
      </c>
      <c r="D9305" t="s">
        <v>96</v>
      </c>
    </row>
    <row r="9306" spans="1:8" x14ac:dyDescent="0.3">
      <c r="A9306">
        <v>46321</v>
      </c>
      <c r="B9306" t="s">
        <v>5831</v>
      </c>
      <c r="C9306" t="s">
        <v>5832</v>
      </c>
      <c r="D9306" t="s">
        <v>96</v>
      </c>
    </row>
    <row r="9307" spans="1:8" x14ac:dyDescent="0.3">
      <c r="A9307">
        <v>46322</v>
      </c>
      <c r="B9307" t="s">
        <v>5833</v>
      </c>
      <c r="C9307" t="s">
        <v>5834</v>
      </c>
      <c r="D9307" t="s">
        <v>96</v>
      </c>
    </row>
    <row r="9308" spans="1:8" x14ac:dyDescent="0.3">
      <c r="A9308">
        <v>46323</v>
      </c>
      <c r="B9308" t="s">
        <v>5835</v>
      </c>
      <c r="C9308" t="s">
        <v>5836</v>
      </c>
      <c r="D9308" t="s">
        <v>96</v>
      </c>
    </row>
    <row r="9309" spans="1:8" x14ac:dyDescent="0.3">
      <c r="A9309">
        <v>46324</v>
      </c>
      <c r="B9309" t="s">
        <v>5837</v>
      </c>
      <c r="C9309" t="s">
        <v>5838</v>
      </c>
      <c r="D9309" t="s">
        <v>96</v>
      </c>
    </row>
    <row r="9310" spans="1:8" x14ac:dyDescent="0.3">
      <c r="A9310">
        <v>46325</v>
      </c>
      <c r="B9310" t="s">
        <v>5839</v>
      </c>
      <c r="C9310" t="s">
        <v>5840</v>
      </c>
      <c r="D9310" t="s">
        <v>96</v>
      </c>
    </row>
    <row r="9311" spans="1:8" x14ac:dyDescent="0.3">
      <c r="A9311">
        <v>46326</v>
      </c>
      <c r="B9311" t="s">
        <v>5841</v>
      </c>
      <c r="C9311" t="s">
        <v>5842</v>
      </c>
      <c r="D9311" t="s">
        <v>96</v>
      </c>
    </row>
    <row r="9312" spans="1:8" x14ac:dyDescent="0.3">
      <c r="A9312">
        <v>46327</v>
      </c>
      <c r="B9312" t="s">
        <v>5843</v>
      </c>
      <c r="C9312" t="s">
        <v>5844</v>
      </c>
      <c r="D9312" t="s">
        <v>96</v>
      </c>
    </row>
    <row r="9313" spans="1:6" x14ac:dyDescent="0.3">
      <c r="A9313">
        <v>46328</v>
      </c>
      <c r="B9313" t="s">
        <v>5845</v>
      </c>
      <c r="C9313" t="s">
        <v>5846</v>
      </c>
      <c r="D9313" t="s">
        <v>96</v>
      </c>
    </row>
    <row r="9314" spans="1:6" x14ac:dyDescent="0.3">
      <c r="A9314">
        <v>46329</v>
      </c>
      <c r="B9314" t="s">
        <v>5847</v>
      </c>
      <c r="C9314" t="s">
        <v>5848</v>
      </c>
      <c r="D9314" t="s">
        <v>96</v>
      </c>
    </row>
    <row r="9315" spans="1:6" x14ac:dyDescent="0.3">
      <c r="A9315">
        <v>46330</v>
      </c>
      <c r="B9315" t="s">
        <v>5849</v>
      </c>
      <c r="C9315" t="s">
        <v>5850</v>
      </c>
      <c r="D9315" t="s">
        <v>96</v>
      </c>
    </row>
    <row r="9316" spans="1:6" x14ac:dyDescent="0.3">
      <c r="A9316">
        <v>46331</v>
      </c>
      <c r="B9316" t="s">
        <v>5851</v>
      </c>
      <c r="C9316" t="s">
        <v>5852</v>
      </c>
      <c r="D9316" t="s">
        <v>96</v>
      </c>
    </row>
    <row r="9317" spans="1:6" x14ac:dyDescent="0.3">
      <c r="A9317">
        <v>46332</v>
      </c>
      <c r="B9317" t="s">
        <v>5853</v>
      </c>
      <c r="C9317" t="s">
        <v>5854</v>
      </c>
      <c r="D9317" t="s">
        <v>96</v>
      </c>
    </row>
    <row r="9318" spans="1:6" x14ac:dyDescent="0.3">
      <c r="A9318">
        <v>46333</v>
      </c>
      <c r="B9318" t="s">
        <v>5855</v>
      </c>
      <c r="C9318" t="s">
        <v>5856</v>
      </c>
      <c r="D9318" t="s">
        <v>96</v>
      </c>
    </row>
    <row r="9319" spans="1:6" x14ac:dyDescent="0.3">
      <c r="A9319">
        <v>46334</v>
      </c>
      <c r="B9319" t="s">
        <v>5857</v>
      </c>
      <c r="C9319" t="s">
        <v>5858</v>
      </c>
      <c r="D9319" t="s">
        <v>96</v>
      </c>
    </row>
    <row r="9320" spans="1:6" x14ac:dyDescent="0.3">
      <c r="A9320">
        <v>46335</v>
      </c>
      <c r="B9320" t="s">
        <v>5859</v>
      </c>
      <c r="C9320" t="s">
        <v>5860</v>
      </c>
      <c r="D9320" t="s">
        <v>96</v>
      </c>
    </row>
    <row r="9321" spans="1:6" x14ac:dyDescent="0.3">
      <c r="A9321">
        <v>46336</v>
      </c>
      <c r="B9321" t="s">
        <v>5861</v>
      </c>
      <c r="C9321" t="s">
        <v>5862</v>
      </c>
      <c r="D9321" t="s">
        <v>96</v>
      </c>
    </row>
    <row r="9322" spans="1:6" x14ac:dyDescent="0.3">
      <c r="A9322">
        <v>46337</v>
      </c>
      <c r="B9322" t="s">
        <v>5863</v>
      </c>
      <c r="C9322" t="s">
        <v>5864</v>
      </c>
      <c r="D9322" t="s">
        <v>96</v>
      </c>
    </row>
    <row r="9323" spans="1:6" x14ac:dyDescent="0.3">
      <c r="A9323">
        <v>46338</v>
      </c>
      <c r="B9323" t="s">
        <v>5865</v>
      </c>
      <c r="C9323" t="s">
        <v>5866</v>
      </c>
      <c r="D9323" t="s">
        <v>96</v>
      </c>
    </row>
    <row r="9324" spans="1:6" x14ac:dyDescent="0.3">
      <c r="A9324">
        <v>46339</v>
      </c>
      <c r="B9324" t="s">
        <v>5867</v>
      </c>
      <c r="C9324" t="s">
        <v>5868</v>
      </c>
      <c r="D9324" t="s">
        <v>96</v>
      </c>
    </row>
    <row r="9325" spans="1:6" x14ac:dyDescent="0.3">
      <c r="A9325">
        <v>46340</v>
      </c>
      <c r="B9325" t="s">
        <v>5869</v>
      </c>
      <c r="C9325" t="s">
        <v>5870</v>
      </c>
      <c r="D9325" t="s">
        <v>5871</v>
      </c>
      <c r="E9325" t="s">
        <v>5870</v>
      </c>
      <c r="F9325" t="s">
        <v>96</v>
      </c>
    </row>
    <row r="9326" spans="1:6" x14ac:dyDescent="0.3">
      <c r="A9326">
        <v>46341</v>
      </c>
      <c r="B9326" t="s">
        <v>5872</v>
      </c>
      <c r="C9326" t="s">
        <v>5873</v>
      </c>
      <c r="D9326" t="s">
        <v>96</v>
      </c>
    </row>
    <row r="9327" spans="1:6" x14ac:dyDescent="0.3">
      <c r="A9327">
        <v>46342</v>
      </c>
      <c r="B9327" t="s">
        <v>5874</v>
      </c>
      <c r="C9327" t="s">
        <v>5875</v>
      </c>
      <c r="D9327" t="s">
        <v>96</v>
      </c>
    </row>
    <row r="9328" spans="1:6" x14ac:dyDescent="0.3">
      <c r="A9328">
        <v>46343</v>
      </c>
      <c r="B9328" t="s">
        <v>5876</v>
      </c>
      <c r="C9328" t="s">
        <v>5877</v>
      </c>
      <c r="D9328" t="s">
        <v>96</v>
      </c>
    </row>
    <row r="9329" spans="1:6" x14ac:dyDescent="0.3">
      <c r="A9329">
        <v>46344</v>
      </c>
      <c r="B9329" t="s">
        <v>5878</v>
      </c>
      <c r="C9329" t="s">
        <v>5879</v>
      </c>
      <c r="D9329" t="s">
        <v>96</v>
      </c>
    </row>
    <row r="9330" spans="1:6" x14ac:dyDescent="0.3">
      <c r="A9330">
        <v>46345</v>
      </c>
      <c r="B9330" t="s">
        <v>5880</v>
      </c>
      <c r="C9330" t="s">
        <v>5881</v>
      </c>
      <c r="D9330" t="s">
        <v>96</v>
      </c>
    </row>
    <row r="9331" spans="1:6" x14ac:dyDescent="0.3">
      <c r="A9331">
        <v>46346</v>
      </c>
      <c r="B9331" t="s">
        <v>5882</v>
      </c>
      <c r="C9331" t="s">
        <v>5883</v>
      </c>
      <c r="D9331" t="s">
        <v>5884</v>
      </c>
      <c r="E9331" t="s">
        <v>5883</v>
      </c>
      <c r="F9331" t="s">
        <v>96</v>
      </c>
    </row>
    <row r="9332" spans="1:6" x14ac:dyDescent="0.3">
      <c r="A9332">
        <v>46347</v>
      </c>
      <c r="B9332" t="s">
        <v>5885</v>
      </c>
      <c r="C9332" t="s">
        <v>5886</v>
      </c>
      <c r="D9332" t="s">
        <v>96</v>
      </c>
    </row>
    <row r="9333" spans="1:6" x14ac:dyDescent="0.3">
      <c r="A9333">
        <v>46348</v>
      </c>
      <c r="B9333" t="s">
        <v>5887</v>
      </c>
      <c r="C9333" t="s">
        <v>5888</v>
      </c>
      <c r="D9333" t="s">
        <v>96</v>
      </c>
    </row>
    <row r="9334" spans="1:6" x14ac:dyDescent="0.3">
      <c r="A9334">
        <v>46349</v>
      </c>
      <c r="B9334" t="s">
        <v>5889</v>
      </c>
      <c r="C9334" t="s">
        <v>5890</v>
      </c>
      <c r="D9334" t="s">
        <v>96</v>
      </c>
    </row>
    <row r="9335" spans="1:6" x14ac:dyDescent="0.3">
      <c r="A9335">
        <v>46350</v>
      </c>
      <c r="B9335" t="s">
        <v>5891</v>
      </c>
      <c r="C9335" t="s">
        <v>5892</v>
      </c>
      <c r="D9335" t="s">
        <v>96</v>
      </c>
    </row>
    <row r="9336" spans="1:6" x14ac:dyDescent="0.3">
      <c r="A9336">
        <v>46351</v>
      </c>
      <c r="B9336" t="s">
        <v>5893</v>
      </c>
      <c r="C9336" t="s">
        <v>5894</v>
      </c>
      <c r="D9336" t="s">
        <v>5895</v>
      </c>
      <c r="E9336" t="s">
        <v>5894</v>
      </c>
      <c r="F9336" t="s">
        <v>96</v>
      </c>
    </row>
    <row r="9337" spans="1:6" x14ac:dyDescent="0.3">
      <c r="A9337">
        <v>46352</v>
      </c>
      <c r="B9337" t="s">
        <v>5896</v>
      </c>
      <c r="C9337" t="s">
        <v>5897</v>
      </c>
      <c r="D9337" t="s">
        <v>5898</v>
      </c>
      <c r="E9337" t="s">
        <v>5897</v>
      </c>
      <c r="F9337" t="s">
        <v>96</v>
      </c>
    </row>
    <row r="9338" spans="1:6" x14ac:dyDescent="0.3">
      <c r="A9338">
        <v>46353</v>
      </c>
      <c r="B9338" t="s">
        <v>5899</v>
      </c>
      <c r="C9338" t="s">
        <v>5900</v>
      </c>
      <c r="D9338" t="s">
        <v>96</v>
      </c>
    </row>
    <row r="9339" spans="1:6" x14ac:dyDescent="0.3">
      <c r="A9339">
        <v>46354</v>
      </c>
      <c r="B9339" t="s">
        <v>5901</v>
      </c>
      <c r="C9339" t="s">
        <v>5902</v>
      </c>
      <c r="D9339" t="s">
        <v>96</v>
      </c>
    </row>
    <row r="9340" spans="1:6" x14ac:dyDescent="0.3">
      <c r="A9340">
        <v>46355</v>
      </c>
      <c r="B9340" t="s">
        <v>5903</v>
      </c>
      <c r="C9340" t="s">
        <v>5904</v>
      </c>
      <c r="D9340" t="s">
        <v>96</v>
      </c>
    </row>
    <row r="9341" spans="1:6" x14ac:dyDescent="0.3">
      <c r="A9341">
        <v>46356</v>
      </c>
      <c r="B9341" t="s">
        <v>5905</v>
      </c>
      <c r="C9341" t="s">
        <v>5906</v>
      </c>
      <c r="D9341" t="s">
        <v>96</v>
      </c>
    </row>
    <row r="9342" spans="1:6" x14ac:dyDescent="0.3">
      <c r="A9342">
        <v>46357</v>
      </c>
      <c r="B9342" t="s">
        <v>5907</v>
      </c>
      <c r="C9342" t="s">
        <v>5908</v>
      </c>
      <c r="D9342" t="s">
        <v>96</v>
      </c>
    </row>
    <row r="9343" spans="1:6" x14ac:dyDescent="0.3">
      <c r="A9343">
        <v>46358</v>
      </c>
      <c r="B9343" t="s">
        <v>5909</v>
      </c>
      <c r="C9343" t="s">
        <v>5910</v>
      </c>
      <c r="D9343" t="s">
        <v>96</v>
      </c>
    </row>
    <row r="9344" spans="1:6" x14ac:dyDescent="0.3">
      <c r="A9344">
        <v>46359</v>
      </c>
      <c r="B9344" t="s">
        <v>5911</v>
      </c>
      <c r="C9344" t="s">
        <v>5912</v>
      </c>
      <c r="D9344" t="s">
        <v>96</v>
      </c>
    </row>
    <row r="9345" spans="1:6" x14ac:dyDescent="0.3">
      <c r="A9345">
        <v>46360</v>
      </c>
      <c r="B9345" t="s">
        <v>5913</v>
      </c>
      <c r="C9345" t="s">
        <v>5914</v>
      </c>
      <c r="D9345" t="s">
        <v>96</v>
      </c>
    </row>
    <row r="9346" spans="1:6" x14ac:dyDescent="0.3">
      <c r="A9346">
        <v>46361</v>
      </c>
      <c r="B9346" t="s">
        <v>5915</v>
      </c>
      <c r="C9346" t="s">
        <v>5916</v>
      </c>
      <c r="D9346" t="s">
        <v>96</v>
      </c>
    </row>
    <row r="9347" spans="1:6" x14ac:dyDescent="0.3">
      <c r="A9347">
        <v>46362</v>
      </c>
      <c r="B9347" t="s">
        <v>5917</v>
      </c>
      <c r="C9347" t="s">
        <v>5918</v>
      </c>
      <c r="D9347" t="s">
        <v>96</v>
      </c>
    </row>
    <row r="9348" spans="1:6" x14ac:dyDescent="0.3">
      <c r="A9348">
        <v>46363</v>
      </c>
      <c r="B9348" t="s">
        <v>5919</v>
      </c>
      <c r="C9348" t="s">
        <v>5920</v>
      </c>
      <c r="D9348" t="s">
        <v>96</v>
      </c>
    </row>
    <row r="9349" spans="1:6" x14ac:dyDescent="0.3">
      <c r="A9349">
        <v>46364</v>
      </c>
      <c r="B9349" t="s">
        <v>5921</v>
      </c>
      <c r="C9349" t="s">
        <v>5922</v>
      </c>
      <c r="D9349" t="s">
        <v>96</v>
      </c>
    </row>
    <row r="9350" spans="1:6" x14ac:dyDescent="0.3">
      <c r="A9350">
        <v>46365</v>
      </c>
      <c r="B9350" t="s">
        <v>5923</v>
      </c>
      <c r="C9350" t="s">
        <v>5924</v>
      </c>
      <c r="D9350" t="s">
        <v>96</v>
      </c>
    </row>
    <row r="9351" spans="1:6" x14ac:dyDescent="0.3">
      <c r="A9351">
        <v>46366</v>
      </c>
      <c r="B9351" t="s">
        <v>5925</v>
      </c>
      <c r="C9351" t="s">
        <v>5926</v>
      </c>
      <c r="D9351" t="s">
        <v>96</v>
      </c>
    </row>
    <row r="9352" spans="1:6" x14ac:dyDescent="0.3">
      <c r="A9352">
        <v>46367</v>
      </c>
      <c r="B9352" t="s">
        <v>5927</v>
      </c>
      <c r="C9352" t="s">
        <v>5928</v>
      </c>
      <c r="D9352" t="s">
        <v>96</v>
      </c>
    </row>
    <row r="9353" spans="1:6" x14ac:dyDescent="0.3">
      <c r="A9353">
        <v>46368</v>
      </c>
      <c r="B9353" t="s">
        <v>5929</v>
      </c>
      <c r="C9353" t="s">
        <v>5930</v>
      </c>
      <c r="D9353" t="s">
        <v>96</v>
      </c>
    </row>
    <row r="9354" spans="1:6" x14ac:dyDescent="0.3">
      <c r="A9354">
        <v>46369</v>
      </c>
      <c r="B9354" t="s">
        <v>5931</v>
      </c>
      <c r="C9354" t="s">
        <v>5932</v>
      </c>
      <c r="D9354" t="s">
        <v>96</v>
      </c>
    </row>
    <row r="9355" spans="1:6" x14ac:dyDescent="0.3">
      <c r="A9355">
        <v>46370</v>
      </c>
      <c r="B9355" t="s">
        <v>5933</v>
      </c>
      <c r="C9355" t="s">
        <v>5934</v>
      </c>
      <c r="D9355" t="s">
        <v>96</v>
      </c>
    </row>
    <row r="9356" spans="1:6" x14ac:dyDescent="0.3">
      <c r="A9356">
        <v>46371</v>
      </c>
      <c r="B9356" t="s">
        <v>5935</v>
      </c>
      <c r="C9356" t="s">
        <v>5936</v>
      </c>
      <c r="D9356" t="s">
        <v>96</v>
      </c>
    </row>
    <row r="9357" spans="1:6" x14ac:dyDescent="0.3">
      <c r="A9357">
        <v>43963</v>
      </c>
      <c r="B9357" t="s">
        <v>5958</v>
      </c>
      <c r="C9357" t="s">
        <v>5959</v>
      </c>
      <c r="D9357" t="s">
        <v>96</v>
      </c>
    </row>
    <row r="9358" spans="1:6" x14ac:dyDescent="0.3">
      <c r="A9358">
        <v>43964</v>
      </c>
      <c r="B9358" t="s">
        <v>5768</v>
      </c>
      <c r="C9358" t="s">
        <v>5769</v>
      </c>
      <c r="D9358" t="s">
        <v>96</v>
      </c>
    </row>
    <row r="9359" spans="1:6" x14ac:dyDescent="0.3">
      <c r="A9359">
        <v>43965</v>
      </c>
      <c r="B9359" t="s">
        <v>5770</v>
      </c>
      <c r="C9359" t="s">
        <v>5771</v>
      </c>
      <c r="D9359" t="s">
        <v>96</v>
      </c>
    </row>
    <row r="9360" spans="1:6" x14ac:dyDescent="0.3">
      <c r="A9360">
        <v>43966</v>
      </c>
      <c r="B9360" t="s">
        <v>5772</v>
      </c>
      <c r="C9360" t="s">
        <v>5773</v>
      </c>
      <c r="D9360" t="s">
        <v>5774</v>
      </c>
      <c r="E9360" t="s">
        <v>5773</v>
      </c>
      <c r="F9360" t="s">
        <v>96</v>
      </c>
    </row>
    <row r="9361" spans="1:4" x14ac:dyDescent="0.3">
      <c r="A9361">
        <v>43967</v>
      </c>
      <c r="B9361" t="s">
        <v>5775</v>
      </c>
      <c r="C9361" t="s">
        <v>5776</v>
      </c>
      <c r="D9361" t="s">
        <v>96</v>
      </c>
    </row>
    <row r="9362" spans="1:4" x14ac:dyDescent="0.3">
      <c r="A9362">
        <v>43968</v>
      </c>
      <c r="B9362" t="s">
        <v>5777</v>
      </c>
      <c r="C9362" t="s">
        <v>5778</v>
      </c>
      <c r="D9362" t="s">
        <v>96</v>
      </c>
    </row>
    <row r="9363" spans="1:4" x14ac:dyDescent="0.3">
      <c r="A9363">
        <v>43969</v>
      </c>
      <c r="B9363" t="s">
        <v>5779</v>
      </c>
      <c r="C9363" t="s">
        <v>5780</v>
      </c>
      <c r="D9363" t="s">
        <v>96</v>
      </c>
    </row>
    <row r="9364" spans="1:4" x14ac:dyDescent="0.3">
      <c r="A9364">
        <v>43970</v>
      </c>
      <c r="B9364" t="s">
        <v>5781</v>
      </c>
      <c r="C9364" t="s">
        <v>5782</v>
      </c>
      <c r="D9364" t="s">
        <v>96</v>
      </c>
    </row>
    <row r="9365" spans="1:4" x14ac:dyDescent="0.3">
      <c r="A9365">
        <v>43971</v>
      </c>
      <c r="B9365" t="s">
        <v>5783</v>
      </c>
      <c r="C9365" t="s">
        <v>5784</v>
      </c>
      <c r="D9365" t="s">
        <v>96</v>
      </c>
    </row>
    <row r="9366" spans="1:4" x14ac:dyDescent="0.3">
      <c r="A9366">
        <v>43972</v>
      </c>
      <c r="B9366" t="s">
        <v>5785</v>
      </c>
      <c r="C9366" t="s">
        <v>5786</v>
      </c>
      <c r="D9366" t="s">
        <v>96</v>
      </c>
    </row>
    <row r="9367" spans="1:4" x14ac:dyDescent="0.3">
      <c r="A9367">
        <v>43973</v>
      </c>
      <c r="B9367" t="s">
        <v>5787</v>
      </c>
      <c r="C9367" t="s">
        <v>5788</v>
      </c>
      <c r="D9367" t="s">
        <v>96</v>
      </c>
    </row>
    <row r="9368" spans="1:4" x14ac:dyDescent="0.3">
      <c r="A9368">
        <v>46372</v>
      </c>
      <c r="B9368" t="s">
        <v>5789</v>
      </c>
      <c r="C9368" t="s">
        <v>5790</v>
      </c>
      <c r="D9368" t="s">
        <v>96</v>
      </c>
    </row>
    <row r="9369" spans="1:4" x14ac:dyDescent="0.3">
      <c r="A9369">
        <v>46373</v>
      </c>
      <c r="B9369" t="s">
        <v>5791</v>
      </c>
      <c r="C9369" t="s">
        <v>5792</v>
      </c>
      <c r="D9369" t="s">
        <v>96</v>
      </c>
    </row>
    <row r="9370" spans="1:4" x14ac:dyDescent="0.3">
      <c r="A9370">
        <v>46374</v>
      </c>
      <c r="B9370" t="s">
        <v>5793</v>
      </c>
      <c r="C9370" t="s">
        <v>5794</v>
      </c>
      <c r="D9370" t="s">
        <v>96</v>
      </c>
    </row>
    <row r="9371" spans="1:4" x14ac:dyDescent="0.3">
      <c r="A9371">
        <v>46375</v>
      </c>
      <c r="B9371" t="s">
        <v>5795</v>
      </c>
      <c r="C9371" t="s">
        <v>5796</v>
      </c>
      <c r="D9371" t="s">
        <v>96</v>
      </c>
    </row>
    <row r="9372" spans="1:4" x14ac:dyDescent="0.3">
      <c r="A9372">
        <v>46376</v>
      </c>
      <c r="B9372" t="s">
        <v>5797</v>
      </c>
      <c r="C9372" t="s">
        <v>5798</v>
      </c>
      <c r="D9372" t="s">
        <v>96</v>
      </c>
    </row>
    <row r="9373" spans="1:4" x14ac:dyDescent="0.3">
      <c r="A9373">
        <v>46377</v>
      </c>
      <c r="B9373" t="s">
        <v>5799</v>
      </c>
      <c r="C9373" t="s">
        <v>5800</v>
      </c>
      <c r="D9373" t="s">
        <v>96</v>
      </c>
    </row>
    <row r="9374" spans="1:4" x14ac:dyDescent="0.3">
      <c r="A9374">
        <v>46378</v>
      </c>
      <c r="B9374" t="s">
        <v>5801</v>
      </c>
      <c r="C9374" t="s">
        <v>5802</v>
      </c>
      <c r="D9374" t="s">
        <v>96</v>
      </c>
    </row>
    <row r="9375" spans="1:4" x14ac:dyDescent="0.3">
      <c r="A9375">
        <v>46379</v>
      </c>
      <c r="B9375" t="s">
        <v>5803</v>
      </c>
      <c r="C9375" t="s">
        <v>5804</v>
      </c>
      <c r="D9375" t="s">
        <v>96</v>
      </c>
    </row>
    <row r="9376" spans="1:4" x14ac:dyDescent="0.3">
      <c r="A9376">
        <v>46380</v>
      </c>
      <c r="B9376" t="s">
        <v>5811</v>
      </c>
      <c r="C9376" t="s">
        <v>5812</v>
      </c>
      <c r="D9376" t="s">
        <v>96</v>
      </c>
    </row>
    <row r="9377" spans="1:8" x14ac:dyDescent="0.3">
      <c r="A9377">
        <v>46381</v>
      </c>
      <c r="B9377" t="s">
        <v>5813</v>
      </c>
      <c r="C9377" t="s">
        <v>5814</v>
      </c>
      <c r="D9377" t="s">
        <v>96</v>
      </c>
    </row>
    <row r="9378" spans="1:8" x14ac:dyDescent="0.3">
      <c r="A9378">
        <v>46382</v>
      </c>
      <c r="B9378" t="s">
        <v>5805</v>
      </c>
      <c r="C9378" t="s">
        <v>5806</v>
      </c>
      <c r="D9378" t="s">
        <v>96</v>
      </c>
    </row>
    <row r="9379" spans="1:8" x14ac:dyDescent="0.3">
      <c r="A9379">
        <v>46383</v>
      </c>
      <c r="B9379" t="s">
        <v>5807</v>
      </c>
      <c r="C9379" t="s">
        <v>5808</v>
      </c>
      <c r="D9379" t="s">
        <v>96</v>
      </c>
    </row>
    <row r="9380" spans="1:8" x14ac:dyDescent="0.3">
      <c r="A9380">
        <v>46384</v>
      </c>
      <c r="B9380" t="s">
        <v>5809</v>
      </c>
      <c r="C9380" t="s">
        <v>5810</v>
      </c>
      <c r="D9380" t="s">
        <v>96</v>
      </c>
    </row>
    <row r="9381" spans="1:8" x14ac:dyDescent="0.3">
      <c r="A9381">
        <v>46385</v>
      </c>
      <c r="B9381" t="s">
        <v>5815</v>
      </c>
      <c r="C9381" t="s">
        <v>5816</v>
      </c>
      <c r="D9381" t="s">
        <v>96</v>
      </c>
    </row>
    <row r="9382" spans="1:8" x14ac:dyDescent="0.3">
      <c r="A9382">
        <v>46386</v>
      </c>
      <c r="B9382" t="s">
        <v>5817</v>
      </c>
      <c r="C9382" t="s">
        <v>5818</v>
      </c>
      <c r="D9382" t="s">
        <v>5819</v>
      </c>
      <c r="E9382" t="s">
        <v>5818</v>
      </c>
      <c r="F9382" t="s">
        <v>96</v>
      </c>
    </row>
    <row r="9383" spans="1:8" x14ac:dyDescent="0.3">
      <c r="A9383">
        <v>46387</v>
      </c>
      <c r="B9383" t="s">
        <v>5820</v>
      </c>
      <c r="C9383" t="s">
        <v>5821</v>
      </c>
      <c r="D9383" t="s">
        <v>5822</v>
      </c>
      <c r="E9383" t="s">
        <v>5823</v>
      </c>
      <c r="F9383" t="s">
        <v>5821</v>
      </c>
      <c r="G9383" t="s">
        <v>5822</v>
      </c>
      <c r="H9383" t="s">
        <v>96</v>
      </c>
    </row>
    <row r="9384" spans="1:8" x14ac:dyDescent="0.3">
      <c r="A9384">
        <v>46388</v>
      </c>
      <c r="B9384" t="s">
        <v>5824</v>
      </c>
      <c r="C9384" t="s">
        <v>5825</v>
      </c>
      <c r="D9384" t="s">
        <v>96</v>
      </c>
    </row>
    <row r="9385" spans="1:8" x14ac:dyDescent="0.3">
      <c r="A9385">
        <v>46389</v>
      </c>
      <c r="B9385" t="s">
        <v>5826</v>
      </c>
      <c r="C9385" t="s">
        <v>5827</v>
      </c>
      <c r="D9385" t="s">
        <v>5828</v>
      </c>
      <c r="E9385" t="s">
        <v>5827</v>
      </c>
      <c r="F9385" t="s">
        <v>96</v>
      </c>
    </row>
    <row r="9386" spans="1:8" x14ac:dyDescent="0.3">
      <c r="A9386">
        <v>46390</v>
      </c>
      <c r="B9386" t="s">
        <v>5829</v>
      </c>
      <c r="C9386" t="s">
        <v>5830</v>
      </c>
      <c r="D9386" t="s">
        <v>96</v>
      </c>
    </row>
    <row r="9387" spans="1:8" x14ac:dyDescent="0.3">
      <c r="A9387">
        <v>46391</v>
      </c>
      <c r="B9387" t="s">
        <v>5831</v>
      </c>
      <c r="C9387" t="s">
        <v>5832</v>
      </c>
      <c r="D9387" t="s">
        <v>96</v>
      </c>
    </row>
    <row r="9388" spans="1:8" x14ac:dyDescent="0.3">
      <c r="A9388">
        <v>46392</v>
      </c>
      <c r="B9388" t="s">
        <v>5833</v>
      </c>
      <c r="C9388" t="s">
        <v>5834</v>
      </c>
      <c r="D9388" t="s">
        <v>96</v>
      </c>
    </row>
    <row r="9389" spans="1:8" x14ac:dyDescent="0.3">
      <c r="A9389">
        <v>46393</v>
      </c>
      <c r="B9389" t="s">
        <v>5835</v>
      </c>
      <c r="C9389" t="s">
        <v>5836</v>
      </c>
      <c r="D9389" t="s">
        <v>96</v>
      </c>
    </row>
    <row r="9390" spans="1:8" x14ac:dyDescent="0.3">
      <c r="A9390">
        <v>46394</v>
      </c>
      <c r="B9390" t="s">
        <v>5837</v>
      </c>
      <c r="C9390" t="s">
        <v>5838</v>
      </c>
      <c r="D9390" t="s">
        <v>96</v>
      </c>
    </row>
    <row r="9391" spans="1:8" x14ac:dyDescent="0.3">
      <c r="A9391">
        <v>46395</v>
      </c>
      <c r="B9391" t="s">
        <v>5839</v>
      </c>
      <c r="C9391" t="s">
        <v>5840</v>
      </c>
      <c r="D9391" t="s">
        <v>96</v>
      </c>
    </row>
    <row r="9392" spans="1:8" x14ac:dyDescent="0.3">
      <c r="A9392">
        <v>46396</v>
      </c>
      <c r="B9392" t="s">
        <v>5841</v>
      </c>
      <c r="C9392" t="s">
        <v>5842</v>
      </c>
      <c r="D9392" t="s">
        <v>96</v>
      </c>
    </row>
    <row r="9393" spans="1:6" x14ac:dyDescent="0.3">
      <c r="A9393">
        <v>46397</v>
      </c>
      <c r="B9393" t="s">
        <v>5843</v>
      </c>
      <c r="C9393" t="s">
        <v>5844</v>
      </c>
      <c r="D9393" t="s">
        <v>96</v>
      </c>
    </row>
    <row r="9394" spans="1:6" x14ac:dyDescent="0.3">
      <c r="A9394">
        <v>46398</v>
      </c>
      <c r="B9394" t="s">
        <v>5845</v>
      </c>
      <c r="C9394" t="s">
        <v>5846</v>
      </c>
      <c r="D9394" t="s">
        <v>96</v>
      </c>
    </row>
    <row r="9395" spans="1:6" x14ac:dyDescent="0.3">
      <c r="A9395">
        <v>46399</v>
      </c>
      <c r="B9395" t="s">
        <v>5847</v>
      </c>
      <c r="C9395" t="s">
        <v>5848</v>
      </c>
      <c r="D9395" t="s">
        <v>96</v>
      </c>
    </row>
    <row r="9396" spans="1:6" x14ac:dyDescent="0.3">
      <c r="A9396">
        <v>46400</v>
      </c>
      <c r="B9396" t="s">
        <v>5849</v>
      </c>
      <c r="C9396" t="s">
        <v>5850</v>
      </c>
      <c r="D9396" t="s">
        <v>96</v>
      </c>
    </row>
    <row r="9397" spans="1:6" x14ac:dyDescent="0.3">
      <c r="A9397">
        <v>46401</v>
      </c>
      <c r="B9397" t="s">
        <v>5851</v>
      </c>
      <c r="C9397" t="s">
        <v>5852</v>
      </c>
      <c r="D9397" t="s">
        <v>96</v>
      </c>
    </row>
    <row r="9398" spans="1:6" x14ac:dyDescent="0.3">
      <c r="A9398">
        <v>46402</v>
      </c>
      <c r="B9398" t="s">
        <v>5853</v>
      </c>
      <c r="C9398" t="s">
        <v>5854</v>
      </c>
      <c r="D9398" t="s">
        <v>96</v>
      </c>
    </row>
    <row r="9399" spans="1:6" x14ac:dyDescent="0.3">
      <c r="A9399">
        <v>46403</v>
      </c>
      <c r="B9399" t="s">
        <v>5855</v>
      </c>
      <c r="C9399" t="s">
        <v>5856</v>
      </c>
      <c r="D9399" t="s">
        <v>96</v>
      </c>
    </row>
    <row r="9400" spans="1:6" x14ac:dyDescent="0.3">
      <c r="A9400">
        <v>46404</v>
      </c>
      <c r="B9400" t="s">
        <v>5857</v>
      </c>
      <c r="C9400" t="s">
        <v>5858</v>
      </c>
      <c r="D9400" t="s">
        <v>96</v>
      </c>
    </row>
    <row r="9401" spans="1:6" x14ac:dyDescent="0.3">
      <c r="A9401">
        <v>46405</v>
      </c>
      <c r="B9401" t="s">
        <v>5859</v>
      </c>
      <c r="C9401" t="s">
        <v>5860</v>
      </c>
      <c r="D9401" t="s">
        <v>96</v>
      </c>
    </row>
    <row r="9402" spans="1:6" x14ac:dyDescent="0.3">
      <c r="A9402">
        <v>46406</v>
      </c>
      <c r="B9402" t="s">
        <v>5861</v>
      </c>
      <c r="C9402" t="s">
        <v>5862</v>
      </c>
      <c r="D9402" t="s">
        <v>96</v>
      </c>
    </row>
    <row r="9403" spans="1:6" x14ac:dyDescent="0.3">
      <c r="A9403">
        <v>46407</v>
      </c>
      <c r="B9403" t="s">
        <v>5863</v>
      </c>
      <c r="C9403" t="s">
        <v>5864</v>
      </c>
      <c r="D9403" t="s">
        <v>96</v>
      </c>
    </row>
    <row r="9404" spans="1:6" x14ac:dyDescent="0.3">
      <c r="A9404">
        <v>46408</v>
      </c>
      <c r="B9404" t="s">
        <v>5865</v>
      </c>
      <c r="C9404" t="s">
        <v>5866</v>
      </c>
      <c r="D9404" t="s">
        <v>96</v>
      </c>
    </row>
    <row r="9405" spans="1:6" x14ac:dyDescent="0.3">
      <c r="A9405">
        <v>46409</v>
      </c>
      <c r="B9405" t="s">
        <v>5867</v>
      </c>
      <c r="C9405" t="s">
        <v>5868</v>
      </c>
      <c r="D9405" t="s">
        <v>96</v>
      </c>
    </row>
    <row r="9406" spans="1:6" x14ac:dyDescent="0.3">
      <c r="A9406">
        <v>46410</v>
      </c>
      <c r="B9406" t="s">
        <v>5869</v>
      </c>
      <c r="C9406" t="s">
        <v>5870</v>
      </c>
      <c r="D9406" t="s">
        <v>5871</v>
      </c>
      <c r="E9406" t="s">
        <v>5870</v>
      </c>
      <c r="F9406" t="s">
        <v>96</v>
      </c>
    </row>
    <row r="9407" spans="1:6" x14ac:dyDescent="0.3">
      <c r="A9407">
        <v>46411</v>
      </c>
      <c r="B9407" t="s">
        <v>5872</v>
      </c>
      <c r="C9407" t="s">
        <v>5873</v>
      </c>
      <c r="D9407" t="s">
        <v>96</v>
      </c>
    </row>
    <row r="9408" spans="1:6" x14ac:dyDescent="0.3">
      <c r="A9408">
        <v>46412</v>
      </c>
      <c r="B9408" t="s">
        <v>5874</v>
      </c>
      <c r="C9408" t="s">
        <v>5875</v>
      </c>
      <c r="D9408" t="s">
        <v>96</v>
      </c>
    </row>
    <row r="9409" spans="1:6" x14ac:dyDescent="0.3">
      <c r="A9409">
        <v>46413</v>
      </c>
      <c r="B9409" t="s">
        <v>5876</v>
      </c>
      <c r="C9409" t="s">
        <v>5877</v>
      </c>
      <c r="D9409" t="s">
        <v>96</v>
      </c>
    </row>
    <row r="9410" spans="1:6" x14ac:dyDescent="0.3">
      <c r="A9410">
        <v>46414</v>
      </c>
      <c r="B9410" t="s">
        <v>5878</v>
      </c>
      <c r="C9410" t="s">
        <v>5879</v>
      </c>
      <c r="D9410" t="s">
        <v>96</v>
      </c>
    </row>
    <row r="9411" spans="1:6" x14ac:dyDescent="0.3">
      <c r="A9411">
        <v>46415</v>
      </c>
      <c r="B9411" t="s">
        <v>5880</v>
      </c>
      <c r="C9411" t="s">
        <v>5881</v>
      </c>
      <c r="D9411" t="s">
        <v>96</v>
      </c>
    </row>
    <row r="9412" spans="1:6" x14ac:dyDescent="0.3">
      <c r="A9412">
        <v>46416</v>
      </c>
      <c r="B9412" t="s">
        <v>5882</v>
      </c>
      <c r="C9412" t="s">
        <v>5883</v>
      </c>
      <c r="D9412" t="s">
        <v>5884</v>
      </c>
      <c r="E9412" t="s">
        <v>5883</v>
      </c>
      <c r="F9412" t="s">
        <v>96</v>
      </c>
    </row>
    <row r="9413" spans="1:6" x14ac:dyDescent="0.3">
      <c r="A9413">
        <v>46417</v>
      </c>
      <c r="B9413" t="s">
        <v>5885</v>
      </c>
      <c r="C9413" t="s">
        <v>5886</v>
      </c>
      <c r="D9413" t="s">
        <v>96</v>
      </c>
    </row>
    <row r="9414" spans="1:6" x14ac:dyDescent="0.3">
      <c r="A9414">
        <v>46418</v>
      </c>
      <c r="B9414" t="s">
        <v>5887</v>
      </c>
      <c r="C9414" t="s">
        <v>5888</v>
      </c>
      <c r="D9414" t="s">
        <v>96</v>
      </c>
    </row>
    <row r="9415" spans="1:6" x14ac:dyDescent="0.3">
      <c r="A9415">
        <v>46419</v>
      </c>
      <c r="B9415" t="s">
        <v>5889</v>
      </c>
      <c r="C9415" t="s">
        <v>5890</v>
      </c>
      <c r="D9415" t="s">
        <v>96</v>
      </c>
    </row>
    <row r="9416" spans="1:6" x14ac:dyDescent="0.3">
      <c r="A9416">
        <v>46420</v>
      </c>
      <c r="B9416" t="s">
        <v>5891</v>
      </c>
      <c r="C9416" t="s">
        <v>5892</v>
      </c>
      <c r="D9416" t="s">
        <v>96</v>
      </c>
    </row>
    <row r="9417" spans="1:6" x14ac:dyDescent="0.3">
      <c r="A9417">
        <v>46421</v>
      </c>
      <c r="B9417" t="s">
        <v>5893</v>
      </c>
      <c r="C9417" t="s">
        <v>5894</v>
      </c>
      <c r="D9417" t="s">
        <v>5895</v>
      </c>
      <c r="E9417" t="s">
        <v>5894</v>
      </c>
      <c r="F9417" t="s">
        <v>96</v>
      </c>
    </row>
    <row r="9418" spans="1:6" x14ac:dyDescent="0.3">
      <c r="A9418">
        <v>46422</v>
      </c>
      <c r="B9418" t="s">
        <v>5896</v>
      </c>
      <c r="C9418" t="s">
        <v>5897</v>
      </c>
      <c r="D9418" t="s">
        <v>5898</v>
      </c>
      <c r="E9418" t="s">
        <v>5897</v>
      </c>
      <c r="F9418" t="s">
        <v>96</v>
      </c>
    </row>
    <row r="9419" spans="1:6" x14ac:dyDescent="0.3">
      <c r="A9419">
        <v>46423</v>
      </c>
      <c r="B9419" t="s">
        <v>5899</v>
      </c>
      <c r="C9419" t="s">
        <v>5900</v>
      </c>
      <c r="D9419" t="s">
        <v>96</v>
      </c>
    </row>
    <row r="9420" spans="1:6" x14ac:dyDescent="0.3">
      <c r="A9420">
        <v>46424</v>
      </c>
      <c r="B9420" t="s">
        <v>5901</v>
      </c>
      <c r="C9420" t="s">
        <v>5902</v>
      </c>
      <c r="D9420" t="s">
        <v>96</v>
      </c>
    </row>
    <row r="9421" spans="1:6" x14ac:dyDescent="0.3">
      <c r="A9421">
        <v>46425</v>
      </c>
      <c r="B9421" t="s">
        <v>5903</v>
      </c>
      <c r="C9421" t="s">
        <v>5904</v>
      </c>
      <c r="D9421" t="s">
        <v>96</v>
      </c>
    </row>
    <row r="9422" spans="1:6" x14ac:dyDescent="0.3">
      <c r="A9422">
        <v>46426</v>
      </c>
      <c r="B9422" t="s">
        <v>5905</v>
      </c>
      <c r="C9422" t="s">
        <v>5906</v>
      </c>
      <c r="D9422" t="s">
        <v>96</v>
      </c>
    </row>
    <row r="9423" spans="1:6" x14ac:dyDescent="0.3">
      <c r="A9423">
        <v>46427</v>
      </c>
      <c r="B9423" t="s">
        <v>5907</v>
      </c>
      <c r="C9423" t="s">
        <v>5908</v>
      </c>
      <c r="D9423" t="s">
        <v>96</v>
      </c>
    </row>
    <row r="9424" spans="1:6" x14ac:dyDescent="0.3">
      <c r="A9424">
        <v>46428</v>
      </c>
      <c r="B9424" t="s">
        <v>5909</v>
      </c>
      <c r="C9424" t="s">
        <v>5910</v>
      </c>
      <c r="D9424" t="s">
        <v>96</v>
      </c>
    </row>
    <row r="9425" spans="1:4" x14ac:dyDescent="0.3">
      <c r="A9425">
        <v>46429</v>
      </c>
      <c r="B9425" t="s">
        <v>5911</v>
      </c>
      <c r="C9425" t="s">
        <v>5912</v>
      </c>
      <c r="D9425" t="s">
        <v>96</v>
      </c>
    </row>
    <row r="9426" spans="1:4" x14ac:dyDescent="0.3">
      <c r="A9426">
        <v>46430</v>
      </c>
      <c r="B9426" t="s">
        <v>5913</v>
      </c>
      <c r="C9426" t="s">
        <v>5914</v>
      </c>
      <c r="D9426" t="s">
        <v>96</v>
      </c>
    </row>
    <row r="9427" spans="1:4" x14ac:dyDescent="0.3">
      <c r="A9427">
        <v>46431</v>
      </c>
      <c r="B9427" t="s">
        <v>5915</v>
      </c>
      <c r="C9427" t="s">
        <v>5916</v>
      </c>
      <c r="D9427" t="s">
        <v>96</v>
      </c>
    </row>
    <row r="9428" spans="1:4" x14ac:dyDescent="0.3">
      <c r="A9428">
        <v>46432</v>
      </c>
      <c r="B9428" t="s">
        <v>5917</v>
      </c>
      <c r="C9428" t="s">
        <v>5918</v>
      </c>
      <c r="D9428" t="s">
        <v>96</v>
      </c>
    </row>
    <row r="9429" spans="1:4" x14ac:dyDescent="0.3">
      <c r="A9429">
        <v>46433</v>
      </c>
      <c r="B9429" t="s">
        <v>5919</v>
      </c>
      <c r="C9429" t="s">
        <v>5920</v>
      </c>
      <c r="D9429" t="s">
        <v>96</v>
      </c>
    </row>
    <row r="9430" spans="1:4" x14ac:dyDescent="0.3">
      <c r="A9430">
        <v>46434</v>
      </c>
      <c r="B9430" t="s">
        <v>5921</v>
      </c>
      <c r="C9430" t="s">
        <v>5922</v>
      </c>
      <c r="D9430" t="s">
        <v>96</v>
      </c>
    </row>
    <row r="9431" spans="1:4" x14ac:dyDescent="0.3">
      <c r="A9431">
        <v>46435</v>
      </c>
      <c r="B9431" t="s">
        <v>5923</v>
      </c>
      <c r="C9431" t="s">
        <v>5924</v>
      </c>
      <c r="D9431" t="s">
        <v>96</v>
      </c>
    </row>
    <row r="9432" spans="1:4" x14ac:dyDescent="0.3">
      <c r="A9432">
        <v>46436</v>
      </c>
      <c r="B9432" t="s">
        <v>5925</v>
      </c>
      <c r="C9432" t="s">
        <v>5926</v>
      </c>
      <c r="D9432" t="s">
        <v>96</v>
      </c>
    </row>
    <row r="9433" spans="1:4" x14ac:dyDescent="0.3">
      <c r="A9433">
        <v>46437</v>
      </c>
      <c r="B9433" t="s">
        <v>5927</v>
      </c>
      <c r="C9433" t="s">
        <v>5928</v>
      </c>
      <c r="D9433" t="s">
        <v>96</v>
      </c>
    </row>
    <row r="9434" spans="1:4" x14ac:dyDescent="0.3">
      <c r="A9434">
        <v>46438</v>
      </c>
      <c r="B9434" t="s">
        <v>5929</v>
      </c>
      <c r="C9434" t="s">
        <v>5930</v>
      </c>
      <c r="D9434" t="s">
        <v>96</v>
      </c>
    </row>
    <row r="9435" spans="1:4" x14ac:dyDescent="0.3">
      <c r="A9435">
        <v>46439</v>
      </c>
      <c r="B9435" t="s">
        <v>5931</v>
      </c>
      <c r="C9435" t="s">
        <v>5932</v>
      </c>
      <c r="D9435" t="s">
        <v>96</v>
      </c>
    </row>
    <row r="9436" spans="1:4" x14ac:dyDescent="0.3">
      <c r="A9436">
        <v>46440</v>
      </c>
      <c r="B9436" t="s">
        <v>5933</v>
      </c>
      <c r="C9436" t="s">
        <v>5934</v>
      </c>
      <c r="D9436" t="s">
        <v>96</v>
      </c>
    </row>
    <row r="9437" spans="1:4" x14ac:dyDescent="0.3">
      <c r="A9437">
        <v>46441</v>
      </c>
      <c r="B9437" t="s">
        <v>5935</v>
      </c>
      <c r="C9437" t="s">
        <v>5936</v>
      </c>
      <c r="D9437" t="s">
        <v>96</v>
      </c>
    </row>
    <row r="9438" spans="1:4" x14ac:dyDescent="0.3">
      <c r="A9438">
        <v>43974</v>
      </c>
      <c r="B9438" t="s">
        <v>5960</v>
      </c>
      <c r="C9438" t="s">
        <v>5961</v>
      </c>
      <c r="D9438" t="s">
        <v>96</v>
      </c>
    </row>
    <row r="9439" spans="1:4" x14ac:dyDescent="0.3">
      <c r="A9439">
        <v>43975</v>
      </c>
      <c r="B9439" t="s">
        <v>5768</v>
      </c>
      <c r="C9439" t="s">
        <v>5769</v>
      </c>
      <c r="D9439" t="s">
        <v>96</v>
      </c>
    </row>
    <row r="9440" spans="1:4" x14ac:dyDescent="0.3">
      <c r="A9440">
        <v>43976</v>
      </c>
      <c r="B9440" t="s">
        <v>5770</v>
      </c>
      <c r="C9440" t="s">
        <v>5771</v>
      </c>
      <c r="D9440" t="s">
        <v>96</v>
      </c>
    </row>
    <row r="9441" spans="1:6" x14ac:dyDescent="0.3">
      <c r="A9441">
        <v>43977</v>
      </c>
      <c r="B9441" t="s">
        <v>5772</v>
      </c>
      <c r="C9441" t="s">
        <v>5773</v>
      </c>
      <c r="D9441" t="s">
        <v>5774</v>
      </c>
      <c r="E9441" t="s">
        <v>5773</v>
      </c>
      <c r="F9441" t="s">
        <v>96</v>
      </c>
    </row>
    <row r="9442" spans="1:6" x14ac:dyDescent="0.3">
      <c r="A9442">
        <v>43978</v>
      </c>
      <c r="B9442" t="s">
        <v>5775</v>
      </c>
      <c r="C9442" t="s">
        <v>5776</v>
      </c>
      <c r="D9442" t="s">
        <v>96</v>
      </c>
    </row>
    <row r="9443" spans="1:6" x14ac:dyDescent="0.3">
      <c r="A9443">
        <v>43979</v>
      </c>
      <c r="B9443" t="s">
        <v>5777</v>
      </c>
      <c r="C9443" t="s">
        <v>5778</v>
      </c>
      <c r="D9443" t="s">
        <v>96</v>
      </c>
    </row>
    <row r="9444" spans="1:6" x14ac:dyDescent="0.3">
      <c r="A9444">
        <v>43980</v>
      </c>
      <c r="B9444" t="s">
        <v>5779</v>
      </c>
      <c r="C9444" t="s">
        <v>5780</v>
      </c>
      <c r="D9444" t="s">
        <v>96</v>
      </c>
    </row>
    <row r="9445" spans="1:6" x14ac:dyDescent="0.3">
      <c r="A9445">
        <v>43981</v>
      </c>
      <c r="B9445" t="s">
        <v>5781</v>
      </c>
      <c r="C9445" t="s">
        <v>5782</v>
      </c>
      <c r="D9445" t="s">
        <v>96</v>
      </c>
    </row>
    <row r="9446" spans="1:6" x14ac:dyDescent="0.3">
      <c r="A9446">
        <v>43982</v>
      </c>
      <c r="B9446" t="s">
        <v>5783</v>
      </c>
      <c r="C9446" t="s">
        <v>5784</v>
      </c>
      <c r="D9446" t="s">
        <v>96</v>
      </c>
    </row>
    <row r="9447" spans="1:6" x14ac:dyDescent="0.3">
      <c r="A9447">
        <v>43983</v>
      </c>
      <c r="B9447" t="s">
        <v>5785</v>
      </c>
      <c r="C9447" t="s">
        <v>5786</v>
      </c>
      <c r="D9447" t="s">
        <v>96</v>
      </c>
    </row>
    <row r="9448" spans="1:6" x14ac:dyDescent="0.3">
      <c r="A9448">
        <v>43984</v>
      </c>
      <c r="B9448" t="s">
        <v>5787</v>
      </c>
      <c r="C9448" t="s">
        <v>5788</v>
      </c>
      <c r="D9448" t="s">
        <v>96</v>
      </c>
    </row>
    <row r="9449" spans="1:6" x14ac:dyDescent="0.3">
      <c r="A9449">
        <v>46442</v>
      </c>
      <c r="B9449" t="s">
        <v>5789</v>
      </c>
      <c r="C9449" t="s">
        <v>5790</v>
      </c>
      <c r="D9449" t="s">
        <v>96</v>
      </c>
    </row>
    <row r="9450" spans="1:6" x14ac:dyDescent="0.3">
      <c r="A9450">
        <v>46443</v>
      </c>
      <c r="B9450" t="s">
        <v>5791</v>
      </c>
      <c r="C9450" t="s">
        <v>5792</v>
      </c>
      <c r="D9450" t="s">
        <v>96</v>
      </c>
    </row>
    <row r="9451" spans="1:6" x14ac:dyDescent="0.3">
      <c r="A9451">
        <v>46444</v>
      </c>
      <c r="B9451" t="s">
        <v>5793</v>
      </c>
      <c r="C9451" t="s">
        <v>5794</v>
      </c>
      <c r="D9451" t="s">
        <v>96</v>
      </c>
    </row>
    <row r="9452" spans="1:6" x14ac:dyDescent="0.3">
      <c r="A9452">
        <v>46445</v>
      </c>
      <c r="B9452" t="s">
        <v>5795</v>
      </c>
      <c r="C9452" t="s">
        <v>5796</v>
      </c>
      <c r="D9452" t="s">
        <v>96</v>
      </c>
    </row>
    <row r="9453" spans="1:6" x14ac:dyDescent="0.3">
      <c r="A9453">
        <v>46446</v>
      </c>
      <c r="B9453" t="s">
        <v>5797</v>
      </c>
      <c r="C9453" t="s">
        <v>5798</v>
      </c>
      <c r="D9453" t="s">
        <v>96</v>
      </c>
    </row>
    <row r="9454" spans="1:6" x14ac:dyDescent="0.3">
      <c r="A9454">
        <v>46447</v>
      </c>
      <c r="B9454" t="s">
        <v>5799</v>
      </c>
      <c r="C9454" t="s">
        <v>5800</v>
      </c>
      <c r="D9454" t="s">
        <v>96</v>
      </c>
    </row>
    <row r="9455" spans="1:6" x14ac:dyDescent="0.3">
      <c r="A9455">
        <v>46448</v>
      </c>
      <c r="B9455" t="s">
        <v>5801</v>
      </c>
      <c r="C9455" t="s">
        <v>5802</v>
      </c>
      <c r="D9455" t="s">
        <v>96</v>
      </c>
    </row>
    <row r="9456" spans="1:6" x14ac:dyDescent="0.3">
      <c r="A9456">
        <v>46449</v>
      </c>
      <c r="B9456" t="s">
        <v>5803</v>
      </c>
      <c r="C9456" t="s">
        <v>5804</v>
      </c>
      <c r="D9456" t="s">
        <v>96</v>
      </c>
    </row>
    <row r="9457" spans="1:8" x14ac:dyDescent="0.3">
      <c r="A9457">
        <v>46450</v>
      </c>
      <c r="B9457" t="s">
        <v>5811</v>
      </c>
      <c r="C9457" t="s">
        <v>5812</v>
      </c>
      <c r="D9457" t="s">
        <v>96</v>
      </c>
    </row>
    <row r="9458" spans="1:8" x14ac:dyDescent="0.3">
      <c r="A9458">
        <v>46451</v>
      </c>
      <c r="B9458" t="s">
        <v>5813</v>
      </c>
      <c r="C9458" t="s">
        <v>5814</v>
      </c>
      <c r="D9458" t="s">
        <v>96</v>
      </c>
    </row>
    <row r="9459" spans="1:8" x14ac:dyDescent="0.3">
      <c r="A9459">
        <v>46452</v>
      </c>
      <c r="B9459" t="s">
        <v>5805</v>
      </c>
      <c r="C9459" t="s">
        <v>5806</v>
      </c>
      <c r="D9459" t="s">
        <v>96</v>
      </c>
    </row>
    <row r="9460" spans="1:8" x14ac:dyDescent="0.3">
      <c r="A9460">
        <v>46453</v>
      </c>
      <c r="B9460" t="s">
        <v>5807</v>
      </c>
      <c r="C9460" t="s">
        <v>5808</v>
      </c>
      <c r="D9460" t="s">
        <v>96</v>
      </c>
    </row>
    <row r="9461" spans="1:8" x14ac:dyDescent="0.3">
      <c r="A9461">
        <v>46454</v>
      </c>
      <c r="B9461" t="s">
        <v>5809</v>
      </c>
      <c r="C9461" t="s">
        <v>5810</v>
      </c>
      <c r="D9461" t="s">
        <v>96</v>
      </c>
    </row>
    <row r="9462" spans="1:8" x14ac:dyDescent="0.3">
      <c r="A9462">
        <v>46455</v>
      </c>
      <c r="B9462" t="s">
        <v>5815</v>
      </c>
      <c r="C9462" t="s">
        <v>5816</v>
      </c>
      <c r="D9462" t="s">
        <v>96</v>
      </c>
    </row>
    <row r="9463" spans="1:8" x14ac:dyDescent="0.3">
      <c r="A9463">
        <v>46456</v>
      </c>
      <c r="B9463" t="s">
        <v>5817</v>
      </c>
      <c r="C9463" t="s">
        <v>5818</v>
      </c>
      <c r="D9463" t="s">
        <v>5819</v>
      </c>
      <c r="E9463" t="s">
        <v>5818</v>
      </c>
      <c r="F9463" t="s">
        <v>96</v>
      </c>
    </row>
    <row r="9464" spans="1:8" x14ac:dyDescent="0.3">
      <c r="A9464">
        <v>46457</v>
      </c>
      <c r="B9464" t="s">
        <v>5820</v>
      </c>
      <c r="C9464" t="s">
        <v>5821</v>
      </c>
      <c r="D9464" t="s">
        <v>5822</v>
      </c>
      <c r="E9464" t="s">
        <v>5823</v>
      </c>
      <c r="F9464" t="s">
        <v>5821</v>
      </c>
      <c r="G9464" t="s">
        <v>5822</v>
      </c>
      <c r="H9464" t="s">
        <v>96</v>
      </c>
    </row>
    <row r="9465" spans="1:8" x14ac:dyDescent="0.3">
      <c r="A9465">
        <v>46458</v>
      </c>
      <c r="B9465" t="s">
        <v>5824</v>
      </c>
      <c r="C9465" t="s">
        <v>5825</v>
      </c>
      <c r="D9465" t="s">
        <v>96</v>
      </c>
    </row>
    <row r="9466" spans="1:8" x14ac:dyDescent="0.3">
      <c r="A9466">
        <v>46459</v>
      </c>
      <c r="B9466" t="s">
        <v>5826</v>
      </c>
      <c r="C9466" t="s">
        <v>5827</v>
      </c>
      <c r="D9466" t="s">
        <v>5828</v>
      </c>
      <c r="E9466" t="s">
        <v>5827</v>
      </c>
      <c r="F9466" t="s">
        <v>96</v>
      </c>
    </row>
    <row r="9467" spans="1:8" x14ac:dyDescent="0.3">
      <c r="A9467">
        <v>46460</v>
      </c>
      <c r="B9467" t="s">
        <v>5829</v>
      </c>
      <c r="C9467" t="s">
        <v>5830</v>
      </c>
      <c r="D9467" t="s">
        <v>96</v>
      </c>
    </row>
    <row r="9468" spans="1:8" x14ac:dyDescent="0.3">
      <c r="A9468">
        <v>46461</v>
      </c>
      <c r="B9468" t="s">
        <v>5831</v>
      </c>
      <c r="C9468" t="s">
        <v>5832</v>
      </c>
      <c r="D9468" t="s">
        <v>96</v>
      </c>
    </row>
    <row r="9469" spans="1:8" x14ac:dyDescent="0.3">
      <c r="A9469">
        <v>46462</v>
      </c>
      <c r="B9469" t="s">
        <v>5833</v>
      </c>
      <c r="C9469" t="s">
        <v>5834</v>
      </c>
      <c r="D9469" t="s">
        <v>96</v>
      </c>
    </row>
    <row r="9470" spans="1:8" x14ac:dyDescent="0.3">
      <c r="A9470">
        <v>46463</v>
      </c>
      <c r="B9470" t="s">
        <v>5835</v>
      </c>
      <c r="C9470" t="s">
        <v>5836</v>
      </c>
      <c r="D9470" t="s">
        <v>96</v>
      </c>
    </row>
    <row r="9471" spans="1:8" x14ac:dyDescent="0.3">
      <c r="A9471">
        <v>46464</v>
      </c>
      <c r="B9471" t="s">
        <v>5837</v>
      </c>
      <c r="C9471" t="s">
        <v>5838</v>
      </c>
      <c r="D9471" t="s">
        <v>96</v>
      </c>
    </row>
    <row r="9472" spans="1:8" x14ac:dyDescent="0.3">
      <c r="A9472">
        <v>46465</v>
      </c>
      <c r="B9472" t="s">
        <v>5839</v>
      </c>
      <c r="C9472" t="s">
        <v>5840</v>
      </c>
      <c r="D9472" t="s">
        <v>96</v>
      </c>
    </row>
    <row r="9473" spans="1:6" x14ac:dyDescent="0.3">
      <c r="A9473">
        <v>46466</v>
      </c>
      <c r="B9473" t="s">
        <v>5841</v>
      </c>
      <c r="C9473" t="s">
        <v>5842</v>
      </c>
      <c r="D9473" t="s">
        <v>96</v>
      </c>
    </row>
    <row r="9474" spans="1:6" x14ac:dyDescent="0.3">
      <c r="A9474">
        <v>46467</v>
      </c>
      <c r="B9474" t="s">
        <v>5843</v>
      </c>
      <c r="C9474" t="s">
        <v>5844</v>
      </c>
      <c r="D9474" t="s">
        <v>96</v>
      </c>
    </row>
    <row r="9475" spans="1:6" x14ac:dyDescent="0.3">
      <c r="A9475">
        <v>46468</v>
      </c>
      <c r="B9475" t="s">
        <v>5845</v>
      </c>
      <c r="C9475" t="s">
        <v>5846</v>
      </c>
      <c r="D9475" t="s">
        <v>96</v>
      </c>
    </row>
    <row r="9476" spans="1:6" x14ac:dyDescent="0.3">
      <c r="A9476">
        <v>46469</v>
      </c>
      <c r="B9476" t="s">
        <v>5847</v>
      </c>
      <c r="C9476" t="s">
        <v>5848</v>
      </c>
      <c r="D9476" t="s">
        <v>96</v>
      </c>
    </row>
    <row r="9477" spans="1:6" x14ac:dyDescent="0.3">
      <c r="A9477">
        <v>46470</v>
      </c>
      <c r="B9477" t="s">
        <v>5849</v>
      </c>
      <c r="C9477" t="s">
        <v>5850</v>
      </c>
      <c r="D9477" t="s">
        <v>96</v>
      </c>
    </row>
    <row r="9478" spans="1:6" x14ac:dyDescent="0.3">
      <c r="A9478">
        <v>46471</v>
      </c>
      <c r="B9478" t="s">
        <v>5851</v>
      </c>
      <c r="C9478" t="s">
        <v>5852</v>
      </c>
      <c r="D9478" t="s">
        <v>96</v>
      </c>
    </row>
    <row r="9479" spans="1:6" x14ac:dyDescent="0.3">
      <c r="A9479">
        <v>46472</v>
      </c>
      <c r="B9479" t="s">
        <v>5853</v>
      </c>
      <c r="C9479" t="s">
        <v>5854</v>
      </c>
      <c r="D9479" t="s">
        <v>96</v>
      </c>
    </row>
    <row r="9480" spans="1:6" x14ac:dyDescent="0.3">
      <c r="A9480">
        <v>46473</v>
      </c>
      <c r="B9480" t="s">
        <v>5855</v>
      </c>
      <c r="C9480" t="s">
        <v>5856</v>
      </c>
      <c r="D9480" t="s">
        <v>96</v>
      </c>
    </row>
    <row r="9481" spans="1:6" x14ac:dyDescent="0.3">
      <c r="A9481">
        <v>46474</v>
      </c>
      <c r="B9481" t="s">
        <v>5857</v>
      </c>
      <c r="C9481" t="s">
        <v>5858</v>
      </c>
      <c r="D9481" t="s">
        <v>96</v>
      </c>
    </row>
    <row r="9482" spans="1:6" x14ac:dyDescent="0.3">
      <c r="A9482">
        <v>46475</v>
      </c>
      <c r="B9482" t="s">
        <v>5859</v>
      </c>
      <c r="C9482" t="s">
        <v>5860</v>
      </c>
      <c r="D9482" t="s">
        <v>96</v>
      </c>
    </row>
    <row r="9483" spans="1:6" x14ac:dyDescent="0.3">
      <c r="A9483">
        <v>46476</v>
      </c>
      <c r="B9483" t="s">
        <v>5861</v>
      </c>
      <c r="C9483" t="s">
        <v>5862</v>
      </c>
      <c r="D9483" t="s">
        <v>96</v>
      </c>
    </row>
    <row r="9484" spans="1:6" x14ac:dyDescent="0.3">
      <c r="A9484">
        <v>46477</v>
      </c>
      <c r="B9484" t="s">
        <v>5863</v>
      </c>
      <c r="C9484" t="s">
        <v>5864</v>
      </c>
      <c r="D9484" t="s">
        <v>96</v>
      </c>
    </row>
    <row r="9485" spans="1:6" x14ac:dyDescent="0.3">
      <c r="A9485">
        <v>46478</v>
      </c>
      <c r="B9485" t="s">
        <v>5865</v>
      </c>
      <c r="C9485" t="s">
        <v>5866</v>
      </c>
      <c r="D9485" t="s">
        <v>96</v>
      </c>
    </row>
    <row r="9486" spans="1:6" x14ac:dyDescent="0.3">
      <c r="A9486">
        <v>46479</v>
      </c>
      <c r="B9486" t="s">
        <v>5867</v>
      </c>
      <c r="C9486" t="s">
        <v>5868</v>
      </c>
      <c r="D9486" t="s">
        <v>96</v>
      </c>
    </row>
    <row r="9487" spans="1:6" x14ac:dyDescent="0.3">
      <c r="A9487">
        <v>46480</v>
      </c>
      <c r="B9487" t="s">
        <v>5869</v>
      </c>
      <c r="C9487" t="s">
        <v>5870</v>
      </c>
      <c r="D9487" t="s">
        <v>5871</v>
      </c>
      <c r="E9487" t="s">
        <v>5870</v>
      </c>
      <c r="F9487" t="s">
        <v>96</v>
      </c>
    </row>
    <row r="9488" spans="1:6" x14ac:dyDescent="0.3">
      <c r="A9488">
        <v>46481</v>
      </c>
      <c r="B9488" t="s">
        <v>5872</v>
      </c>
      <c r="C9488" t="s">
        <v>5873</v>
      </c>
      <c r="D9488" t="s">
        <v>96</v>
      </c>
    </row>
    <row r="9489" spans="1:6" x14ac:dyDescent="0.3">
      <c r="A9489">
        <v>46482</v>
      </c>
      <c r="B9489" t="s">
        <v>5874</v>
      </c>
      <c r="C9489" t="s">
        <v>5875</v>
      </c>
      <c r="D9489" t="s">
        <v>96</v>
      </c>
    </row>
    <row r="9490" spans="1:6" x14ac:dyDescent="0.3">
      <c r="A9490">
        <v>46483</v>
      </c>
      <c r="B9490" t="s">
        <v>5876</v>
      </c>
      <c r="C9490" t="s">
        <v>5877</v>
      </c>
      <c r="D9490" t="s">
        <v>96</v>
      </c>
    </row>
    <row r="9491" spans="1:6" x14ac:dyDescent="0.3">
      <c r="A9491">
        <v>46484</v>
      </c>
      <c r="B9491" t="s">
        <v>5878</v>
      </c>
      <c r="C9491" t="s">
        <v>5879</v>
      </c>
      <c r="D9491" t="s">
        <v>96</v>
      </c>
    </row>
    <row r="9492" spans="1:6" x14ac:dyDescent="0.3">
      <c r="A9492">
        <v>46485</v>
      </c>
      <c r="B9492" t="s">
        <v>5880</v>
      </c>
      <c r="C9492" t="s">
        <v>5881</v>
      </c>
      <c r="D9492" t="s">
        <v>96</v>
      </c>
    </row>
    <row r="9493" spans="1:6" x14ac:dyDescent="0.3">
      <c r="A9493">
        <v>46486</v>
      </c>
      <c r="B9493" t="s">
        <v>5882</v>
      </c>
      <c r="C9493" t="s">
        <v>5883</v>
      </c>
      <c r="D9493" t="s">
        <v>5884</v>
      </c>
      <c r="E9493" t="s">
        <v>5883</v>
      </c>
      <c r="F9493" t="s">
        <v>96</v>
      </c>
    </row>
    <row r="9494" spans="1:6" x14ac:dyDescent="0.3">
      <c r="A9494">
        <v>46487</v>
      </c>
      <c r="B9494" t="s">
        <v>5885</v>
      </c>
      <c r="C9494" t="s">
        <v>5886</v>
      </c>
      <c r="D9494" t="s">
        <v>96</v>
      </c>
    </row>
    <row r="9495" spans="1:6" x14ac:dyDescent="0.3">
      <c r="A9495">
        <v>46488</v>
      </c>
      <c r="B9495" t="s">
        <v>5887</v>
      </c>
      <c r="C9495" t="s">
        <v>5888</v>
      </c>
      <c r="D9495" t="s">
        <v>96</v>
      </c>
    </row>
    <row r="9496" spans="1:6" x14ac:dyDescent="0.3">
      <c r="A9496">
        <v>46489</v>
      </c>
      <c r="B9496" t="s">
        <v>5889</v>
      </c>
      <c r="C9496" t="s">
        <v>5890</v>
      </c>
      <c r="D9496" t="s">
        <v>96</v>
      </c>
    </row>
    <row r="9497" spans="1:6" x14ac:dyDescent="0.3">
      <c r="A9497">
        <v>46490</v>
      </c>
      <c r="B9497" t="s">
        <v>5891</v>
      </c>
      <c r="C9497" t="s">
        <v>5892</v>
      </c>
      <c r="D9497" t="s">
        <v>96</v>
      </c>
    </row>
    <row r="9498" spans="1:6" x14ac:dyDescent="0.3">
      <c r="A9498">
        <v>46491</v>
      </c>
      <c r="B9498" t="s">
        <v>5893</v>
      </c>
      <c r="C9498" t="s">
        <v>5894</v>
      </c>
      <c r="D9498" t="s">
        <v>5895</v>
      </c>
      <c r="E9498" t="s">
        <v>5894</v>
      </c>
      <c r="F9498" t="s">
        <v>96</v>
      </c>
    </row>
    <row r="9499" spans="1:6" x14ac:dyDescent="0.3">
      <c r="A9499">
        <v>46492</v>
      </c>
      <c r="B9499" t="s">
        <v>5896</v>
      </c>
      <c r="C9499" t="s">
        <v>5897</v>
      </c>
      <c r="D9499" t="s">
        <v>5898</v>
      </c>
      <c r="E9499" t="s">
        <v>5897</v>
      </c>
      <c r="F9499" t="s">
        <v>96</v>
      </c>
    </row>
    <row r="9500" spans="1:6" x14ac:dyDescent="0.3">
      <c r="A9500">
        <v>46493</v>
      </c>
      <c r="B9500" t="s">
        <v>5899</v>
      </c>
      <c r="C9500" t="s">
        <v>5900</v>
      </c>
      <c r="D9500" t="s">
        <v>96</v>
      </c>
    </row>
    <row r="9501" spans="1:6" x14ac:dyDescent="0.3">
      <c r="A9501">
        <v>46494</v>
      </c>
      <c r="B9501" t="s">
        <v>5901</v>
      </c>
      <c r="C9501" t="s">
        <v>5902</v>
      </c>
      <c r="D9501" t="s">
        <v>96</v>
      </c>
    </row>
    <row r="9502" spans="1:6" x14ac:dyDescent="0.3">
      <c r="A9502">
        <v>46495</v>
      </c>
      <c r="B9502" t="s">
        <v>5903</v>
      </c>
      <c r="C9502" t="s">
        <v>5904</v>
      </c>
      <c r="D9502" t="s">
        <v>96</v>
      </c>
    </row>
    <row r="9503" spans="1:6" x14ac:dyDescent="0.3">
      <c r="A9503">
        <v>46496</v>
      </c>
      <c r="B9503" t="s">
        <v>5905</v>
      </c>
      <c r="C9503" t="s">
        <v>5906</v>
      </c>
      <c r="D9503" t="s">
        <v>96</v>
      </c>
    </row>
    <row r="9504" spans="1:6" x14ac:dyDescent="0.3">
      <c r="A9504">
        <v>46497</v>
      </c>
      <c r="B9504" t="s">
        <v>5907</v>
      </c>
      <c r="C9504" t="s">
        <v>5908</v>
      </c>
      <c r="D9504" t="s">
        <v>96</v>
      </c>
    </row>
    <row r="9505" spans="1:4" x14ac:dyDescent="0.3">
      <c r="A9505">
        <v>46498</v>
      </c>
      <c r="B9505" t="s">
        <v>5909</v>
      </c>
      <c r="C9505" t="s">
        <v>5910</v>
      </c>
      <c r="D9505" t="s">
        <v>96</v>
      </c>
    </row>
    <row r="9506" spans="1:4" x14ac:dyDescent="0.3">
      <c r="A9506">
        <v>46499</v>
      </c>
      <c r="B9506" t="s">
        <v>5911</v>
      </c>
      <c r="C9506" t="s">
        <v>5912</v>
      </c>
      <c r="D9506" t="s">
        <v>96</v>
      </c>
    </row>
    <row r="9507" spans="1:4" x14ac:dyDescent="0.3">
      <c r="A9507">
        <v>46500</v>
      </c>
      <c r="B9507" t="s">
        <v>5913</v>
      </c>
      <c r="C9507" t="s">
        <v>5914</v>
      </c>
      <c r="D9507" t="s">
        <v>96</v>
      </c>
    </row>
    <row r="9508" spans="1:4" x14ac:dyDescent="0.3">
      <c r="A9508">
        <v>46501</v>
      </c>
      <c r="B9508" t="s">
        <v>5915</v>
      </c>
      <c r="C9508" t="s">
        <v>5916</v>
      </c>
      <c r="D9508" t="s">
        <v>96</v>
      </c>
    </row>
    <row r="9509" spans="1:4" x14ac:dyDescent="0.3">
      <c r="A9509">
        <v>46502</v>
      </c>
      <c r="B9509" t="s">
        <v>5917</v>
      </c>
      <c r="C9509" t="s">
        <v>5918</v>
      </c>
      <c r="D9509" t="s">
        <v>96</v>
      </c>
    </row>
    <row r="9510" spans="1:4" x14ac:dyDescent="0.3">
      <c r="A9510">
        <v>46503</v>
      </c>
      <c r="B9510" t="s">
        <v>5919</v>
      </c>
      <c r="C9510" t="s">
        <v>5920</v>
      </c>
      <c r="D9510" t="s">
        <v>96</v>
      </c>
    </row>
    <row r="9511" spans="1:4" x14ac:dyDescent="0.3">
      <c r="A9511">
        <v>46504</v>
      </c>
      <c r="B9511" t="s">
        <v>5921</v>
      </c>
      <c r="C9511" t="s">
        <v>5922</v>
      </c>
      <c r="D9511" t="s">
        <v>96</v>
      </c>
    </row>
    <row r="9512" spans="1:4" x14ac:dyDescent="0.3">
      <c r="A9512">
        <v>46505</v>
      </c>
      <c r="B9512" t="s">
        <v>5923</v>
      </c>
      <c r="C9512" t="s">
        <v>5924</v>
      </c>
      <c r="D9512" t="s">
        <v>96</v>
      </c>
    </row>
    <row r="9513" spans="1:4" x14ac:dyDescent="0.3">
      <c r="A9513">
        <v>46506</v>
      </c>
      <c r="B9513" t="s">
        <v>5925</v>
      </c>
      <c r="C9513" t="s">
        <v>5926</v>
      </c>
      <c r="D9513" t="s">
        <v>96</v>
      </c>
    </row>
    <row r="9514" spans="1:4" x14ac:dyDescent="0.3">
      <c r="A9514">
        <v>46507</v>
      </c>
      <c r="B9514" t="s">
        <v>5927</v>
      </c>
      <c r="C9514" t="s">
        <v>5928</v>
      </c>
      <c r="D9514" t="s">
        <v>96</v>
      </c>
    </row>
    <row r="9515" spans="1:4" x14ac:dyDescent="0.3">
      <c r="A9515">
        <v>46508</v>
      </c>
      <c r="B9515" t="s">
        <v>5929</v>
      </c>
      <c r="C9515" t="s">
        <v>5930</v>
      </c>
      <c r="D9515" t="s">
        <v>96</v>
      </c>
    </row>
    <row r="9516" spans="1:4" x14ac:dyDescent="0.3">
      <c r="A9516">
        <v>46509</v>
      </c>
      <c r="B9516" t="s">
        <v>5931</v>
      </c>
      <c r="C9516" t="s">
        <v>5932</v>
      </c>
      <c r="D9516" t="s">
        <v>96</v>
      </c>
    </row>
    <row r="9517" spans="1:4" x14ac:dyDescent="0.3">
      <c r="A9517">
        <v>46510</v>
      </c>
      <c r="B9517" t="s">
        <v>5933</v>
      </c>
      <c r="C9517" t="s">
        <v>5934</v>
      </c>
      <c r="D9517" t="s">
        <v>96</v>
      </c>
    </row>
    <row r="9518" spans="1:4" x14ac:dyDescent="0.3">
      <c r="A9518">
        <v>46511</v>
      </c>
      <c r="B9518" t="s">
        <v>5935</v>
      </c>
      <c r="C9518" t="s">
        <v>5936</v>
      </c>
      <c r="D9518" t="s">
        <v>96</v>
      </c>
    </row>
    <row r="9519" spans="1:4" x14ac:dyDescent="0.3">
      <c r="A9519">
        <v>43985</v>
      </c>
      <c r="B9519" t="s">
        <v>5962</v>
      </c>
      <c r="C9519" t="s">
        <v>5963</v>
      </c>
      <c r="D9519" t="s">
        <v>96</v>
      </c>
    </row>
    <row r="9520" spans="1:4" x14ac:dyDescent="0.3">
      <c r="A9520">
        <v>43986</v>
      </c>
      <c r="B9520" t="s">
        <v>5768</v>
      </c>
      <c r="C9520" t="s">
        <v>5769</v>
      </c>
      <c r="D9520" t="s">
        <v>96</v>
      </c>
    </row>
    <row r="9521" spans="1:6" x14ac:dyDescent="0.3">
      <c r="A9521">
        <v>43987</v>
      </c>
      <c r="B9521" t="s">
        <v>5770</v>
      </c>
      <c r="C9521" t="s">
        <v>5771</v>
      </c>
      <c r="D9521" t="s">
        <v>96</v>
      </c>
    </row>
    <row r="9522" spans="1:6" x14ac:dyDescent="0.3">
      <c r="A9522">
        <v>43988</v>
      </c>
      <c r="B9522" t="s">
        <v>5772</v>
      </c>
      <c r="C9522" t="s">
        <v>5773</v>
      </c>
      <c r="D9522" t="s">
        <v>5774</v>
      </c>
      <c r="E9522" t="s">
        <v>5773</v>
      </c>
      <c r="F9522" t="s">
        <v>96</v>
      </c>
    </row>
    <row r="9523" spans="1:6" x14ac:dyDescent="0.3">
      <c r="A9523">
        <v>43989</v>
      </c>
      <c r="B9523" t="s">
        <v>5775</v>
      </c>
      <c r="C9523" t="s">
        <v>5776</v>
      </c>
      <c r="D9523" t="s">
        <v>96</v>
      </c>
    </row>
    <row r="9524" spans="1:6" x14ac:dyDescent="0.3">
      <c r="A9524">
        <v>43990</v>
      </c>
      <c r="B9524" t="s">
        <v>5777</v>
      </c>
      <c r="C9524" t="s">
        <v>5778</v>
      </c>
      <c r="D9524" t="s">
        <v>96</v>
      </c>
    </row>
    <row r="9525" spans="1:6" x14ac:dyDescent="0.3">
      <c r="A9525">
        <v>43991</v>
      </c>
      <c r="B9525" t="s">
        <v>5779</v>
      </c>
      <c r="C9525" t="s">
        <v>5780</v>
      </c>
      <c r="D9525" t="s">
        <v>96</v>
      </c>
    </row>
    <row r="9526" spans="1:6" x14ac:dyDescent="0.3">
      <c r="A9526">
        <v>43992</v>
      </c>
      <c r="B9526" t="s">
        <v>5781</v>
      </c>
      <c r="C9526" t="s">
        <v>5782</v>
      </c>
      <c r="D9526" t="s">
        <v>96</v>
      </c>
    </row>
    <row r="9527" spans="1:6" x14ac:dyDescent="0.3">
      <c r="A9527">
        <v>43993</v>
      </c>
      <c r="B9527" t="s">
        <v>5783</v>
      </c>
      <c r="C9527" t="s">
        <v>5784</v>
      </c>
      <c r="D9527" t="s">
        <v>96</v>
      </c>
    </row>
    <row r="9528" spans="1:6" x14ac:dyDescent="0.3">
      <c r="A9528">
        <v>43994</v>
      </c>
      <c r="B9528" t="s">
        <v>5785</v>
      </c>
      <c r="C9528" t="s">
        <v>5786</v>
      </c>
      <c r="D9528" t="s">
        <v>96</v>
      </c>
    </row>
    <row r="9529" spans="1:6" x14ac:dyDescent="0.3">
      <c r="A9529">
        <v>43995</v>
      </c>
      <c r="B9529" t="s">
        <v>5787</v>
      </c>
      <c r="C9529" t="s">
        <v>5788</v>
      </c>
      <c r="D9529" t="s">
        <v>96</v>
      </c>
    </row>
    <row r="9530" spans="1:6" x14ac:dyDescent="0.3">
      <c r="A9530">
        <v>46512</v>
      </c>
      <c r="B9530" t="s">
        <v>5789</v>
      </c>
      <c r="C9530" t="s">
        <v>5790</v>
      </c>
      <c r="D9530" t="s">
        <v>96</v>
      </c>
    </row>
    <row r="9531" spans="1:6" x14ac:dyDescent="0.3">
      <c r="A9531">
        <v>46513</v>
      </c>
      <c r="B9531" t="s">
        <v>5791</v>
      </c>
      <c r="C9531" t="s">
        <v>5792</v>
      </c>
      <c r="D9531" t="s">
        <v>96</v>
      </c>
    </row>
    <row r="9532" spans="1:6" x14ac:dyDescent="0.3">
      <c r="A9532">
        <v>46514</v>
      </c>
      <c r="B9532" t="s">
        <v>5793</v>
      </c>
      <c r="C9532" t="s">
        <v>5794</v>
      </c>
      <c r="D9532" t="s">
        <v>96</v>
      </c>
    </row>
    <row r="9533" spans="1:6" x14ac:dyDescent="0.3">
      <c r="A9533">
        <v>46515</v>
      </c>
      <c r="B9533" t="s">
        <v>5795</v>
      </c>
      <c r="C9533" t="s">
        <v>5796</v>
      </c>
      <c r="D9533" t="s">
        <v>96</v>
      </c>
    </row>
    <row r="9534" spans="1:6" x14ac:dyDescent="0.3">
      <c r="A9534">
        <v>46516</v>
      </c>
      <c r="B9534" t="s">
        <v>5797</v>
      </c>
      <c r="C9534" t="s">
        <v>5798</v>
      </c>
      <c r="D9534" t="s">
        <v>96</v>
      </c>
    </row>
    <row r="9535" spans="1:6" x14ac:dyDescent="0.3">
      <c r="A9535">
        <v>46517</v>
      </c>
      <c r="B9535" t="s">
        <v>5799</v>
      </c>
      <c r="C9535" t="s">
        <v>5800</v>
      </c>
      <c r="D9535" t="s">
        <v>96</v>
      </c>
    </row>
    <row r="9536" spans="1:6" x14ac:dyDescent="0.3">
      <c r="A9536">
        <v>46518</v>
      </c>
      <c r="B9536" t="s">
        <v>5801</v>
      </c>
      <c r="C9536" t="s">
        <v>5802</v>
      </c>
      <c r="D9536" t="s">
        <v>96</v>
      </c>
    </row>
    <row r="9537" spans="1:8" x14ac:dyDescent="0.3">
      <c r="A9537">
        <v>46519</v>
      </c>
      <c r="B9537" t="s">
        <v>5803</v>
      </c>
      <c r="C9537" t="s">
        <v>5804</v>
      </c>
      <c r="D9537" t="s">
        <v>96</v>
      </c>
    </row>
    <row r="9538" spans="1:8" x14ac:dyDescent="0.3">
      <c r="A9538">
        <v>46520</v>
      </c>
      <c r="B9538" t="s">
        <v>5811</v>
      </c>
      <c r="C9538" t="s">
        <v>5812</v>
      </c>
      <c r="D9538" t="s">
        <v>96</v>
      </c>
    </row>
    <row r="9539" spans="1:8" x14ac:dyDescent="0.3">
      <c r="A9539">
        <v>46521</v>
      </c>
      <c r="B9539" t="s">
        <v>5813</v>
      </c>
      <c r="C9539" t="s">
        <v>5814</v>
      </c>
      <c r="D9539" t="s">
        <v>96</v>
      </c>
    </row>
    <row r="9540" spans="1:8" x14ac:dyDescent="0.3">
      <c r="A9540">
        <v>46522</v>
      </c>
      <c r="B9540" t="s">
        <v>5805</v>
      </c>
      <c r="C9540" t="s">
        <v>5806</v>
      </c>
      <c r="D9540" t="s">
        <v>96</v>
      </c>
    </row>
    <row r="9541" spans="1:8" x14ac:dyDescent="0.3">
      <c r="A9541">
        <v>46523</v>
      </c>
      <c r="B9541" t="s">
        <v>5807</v>
      </c>
      <c r="C9541" t="s">
        <v>5808</v>
      </c>
      <c r="D9541" t="s">
        <v>96</v>
      </c>
    </row>
    <row r="9542" spans="1:8" x14ac:dyDescent="0.3">
      <c r="A9542">
        <v>46524</v>
      </c>
      <c r="B9542" t="s">
        <v>5809</v>
      </c>
      <c r="C9542" t="s">
        <v>5810</v>
      </c>
      <c r="D9542" t="s">
        <v>96</v>
      </c>
    </row>
    <row r="9543" spans="1:8" x14ac:dyDescent="0.3">
      <c r="A9543">
        <v>46525</v>
      </c>
      <c r="B9543" t="s">
        <v>5815</v>
      </c>
      <c r="C9543" t="s">
        <v>5816</v>
      </c>
      <c r="D9543" t="s">
        <v>96</v>
      </c>
    </row>
    <row r="9544" spans="1:8" x14ac:dyDescent="0.3">
      <c r="A9544">
        <v>46526</v>
      </c>
      <c r="B9544" t="s">
        <v>5817</v>
      </c>
      <c r="C9544" t="s">
        <v>5818</v>
      </c>
      <c r="D9544" t="s">
        <v>5819</v>
      </c>
      <c r="E9544" t="s">
        <v>5818</v>
      </c>
      <c r="F9544" t="s">
        <v>96</v>
      </c>
    </row>
    <row r="9545" spans="1:8" x14ac:dyDescent="0.3">
      <c r="A9545">
        <v>46527</v>
      </c>
      <c r="B9545" t="s">
        <v>5820</v>
      </c>
      <c r="C9545" t="s">
        <v>5821</v>
      </c>
      <c r="D9545" t="s">
        <v>5822</v>
      </c>
      <c r="E9545" t="s">
        <v>5823</v>
      </c>
      <c r="F9545" t="s">
        <v>5821</v>
      </c>
      <c r="G9545" t="s">
        <v>5822</v>
      </c>
      <c r="H9545" t="s">
        <v>96</v>
      </c>
    </row>
    <row r="9546" spans="1:8" x14ac:dyDescent="0.3">
      <c r="A9546">
        <v>46528</v>
      </c>
      <c r="B9546" t="s">
        <v>5824</v>
      </c>
      <c r="C9546" t="s">
        <v>5825</v>
      </c>
      <c r="D9546" t="s">
        <v>96</v>
      </c>
    </row>
    <row r="9547" spans="1:8" x14ac:dyDescent="0.3">
      <c r="A9547">
        <v>46529</v>
      </c>
      <c r="B9547" t="s">
        <v>5826</v>
      </c>
      <c r="C9547" t="s">
        <v>5827</v>
      </c>
      <c r="D9547" t="s">
        <v>5828</v>
      </c>
      <c r="E9547" t="s">
        <v>5827</v>
      </c>
      <c r="F9547" t="s">
        <v>96</v>
      </c>
    </row>
    <row r="9548" spans="1:8" x14ac:dyDescent="0.3">
      <c r="A9548">
        <v>46530</v>
      </c>
      <c r="B9548" t="s">
        <v>5829</v>
      </c>
      <c r="C9548" t="s">
        <v>5830</v>
      </c>
      <c r="D9548" t="s">
        <v>96</v>
      </c>
    </row>
    <row r="9549" spans="1:8" x14ac:dyDescent="0.3">
      <c r="A9549">
        <v>46531</v>
      </c>
      <c r="B9549" t="s">
        <v>5831</v>
      </c>
      <c r="C9549" t="s">
        <v>5832</v>
      </c>
      <c r="D9549" t="s">
        <v>96</v>
      </c>
    </row>
    <row r="9550" spans="1:8" x14ac:dyDescent="0.3">
      <c r="A9550">
        <v>46532</v>
      </c>
      <c r="B9550" t="s">
        <v>5833</v>
      </c>
      <c r="C9550" t="s">
        <v>5834</v>
      </c>
      <c r="D9550" t="s">
        <v>96</v>
      </c>
    </row>
    <row r="9551" spans="1:8" x14ac:dyDescent="0.3">
      <c r="A9551">
        <v>46533</v>
      </c>
      <c r="B9551" t="s">
        <v>5835</v>
      </c>
      <c r="C9551" t="s">
        <v>5836</v>
      </c>
      <c r="D9551" t="s">
        <v>96</v>
      </c>
    </row>
    <row r="9552" spans="1:8" x14ac:dyDescent="0.3">
      <c r="A9552">
        <v>46534</v>
      </c>
      <c r="B9552" t="s">
        <v>5837</v>
      </c>
      <c r="C9552" t="s">
        <v>5838</v>
      </c>
      <c r="D9552" t="s">
        <v>96</v>
      </c>
    </row>
    <row r="9553" spans="1:6" x14ac:dyDescent="0.3">
      <c r="A9553">
        <v>46535</v>
      </c>
      <c r="B9553" t="s">
        <v>5839</v>
      </c>
      <c r="C9553" t="s">
        <v>5840</v>
      </c>
      <c r="D9553" t="s">
        <v>96</v>
      </c>
    </row>
    <row r="9554" spans="1:6" x14ac:dyDescent="0.3">
      <c r="A9554">
        <v>46536</v>
      </c>
      <c r="B9554" t="s">
        <v>5841</v>
      </c>
      <c r="C9554" t="s">
        <v>5842</v>
      </c>
      <c r="D9554" t="s">
        <v>96</v>
      </c>
    </row>
    <row r="9555" spans="1:6" x14ac:dyDescent="0.3">
      <c r="A9555">
        <v>46537</v>
      </c>
      <c r="B9555" t="s">
        <v>5843</v>
      </c>
      <c r="C9555" t="s">
        <v>5844</v>
      </c>
      <c r="D9555" t="s">
        <v>96</v>
      </c>
    </row>
    <row r="9556" spans="1:6" x14ac:dyDescent="0.3">
      <c r="A9556">
        <v>46538</v>
      </c>
      <c r="B9556" t="s">
        <v>5845</v>
      </c>
      <c r="C9556" t="s">
        <v>5846</v>
      </c>
      <c r="D9556" t="s">
        <v>96</v>
      </c>
    </row>
    <row r="9557" spans="1:6" x14ac:dyDescent="0.3">
      <c r="A9557">
        <v>46539</v>
      </c>
      <c r="B9557" t="s">
        <v>5847</v>
      </c>
      <c r="C9557" t="s">
        <v>5848</v>
      </c>
      <c r="D9557" t="s">
        <v>96</v>
      </c>
    </row>
    <row r="9558" spans="1:6" x14ac:dyDescent="0.3">
      <c r="A9558">
        <v>46540</v>
      </c>
      <c r="B9558" t="s">
        <v>5849</v>
      </c>
      <c r="C9558" t="s">
        <v>5850</v>
      </c>
      <c r="D9558" t="s">
        <v>96</v>
      </c>
    </row>
    <row r="9559" spans="1:6" x14ac:dyDescent="0.3">
      <c r="A9559">
        <v>46541</v>
      </c>
      <c r="B9559" t="s">
        <v>5851</v>
      </c>
      <c r="C9559" t="s">
        <v>5852</v>
      </c>
      <c r="D9559" t="s">
        <v>96</v>
      </c>
    </row>
    <row r="9560" spans="1:6" x14ac:dyDescent="0.3">
      <c r="A9560">
        <v>46542</v>
      </c>
      <c r="B9560" t="s">
        <v>5853</v>
      </c>
      <c r="C9560" t="s">
        <v>5854</v>
      </c>
      <c r="D9560" t="s">
        <v>96</v>
      </c>
    </row>
    <row r="9561" spans="1:6" x14ac:dyDescent="0.3">
      <c r="A9561">
        <v>46543</v>
      </c>
      <c r="B9561" t="s">
        <v>5855</v>
      </c>
      <c r="C9561" t="s">
        <v>5856</v>
      </c>
      <c r="D9561" t="s">
        <v>96</v>
      </c>
    </row>
    <row r="9562" spans="1:6" x14ac:dyDescent="0.3">
      <c r="A9562">
        <v>46544</v>
      </c>
      <c r="B9562" t="s">
        <v>5857</v>
      </c>
      <c r="C9562" t="s">
        <v>5858</v>
      </c>
      <c r="D9562" t="s">
        <v>96</v>
      </c>
    </row>
    <row r="9563" spans="1:6" x14ac:dyDescent="0.3">
      <c r="A9563">
        <v>46545</v>
      </c>
      <c r="B9563" t="s">
        <v>5859</v>
      </c>
      <c r="C9563" t="s">
        <v>5860</v>
      </c>
      <c r="D9563" t="s">
        <v>96</v>
      </c>
    </row>
    <row r="9564" spans="1:6" x14ac:dyDescent="0.3">
      <c r="A9564">
        <v>46546</v>
      </c>
      <c r="B9564" t="s">
        <v>5861</v>
      </c>
      <c r="C9564" t="s">
        <v>5862</v>
      </c>
      <c r="D9564" t="s">
        <v>96</v>
      </c>
    </row>
    <row r="9565" spans="1:6" x14ac:dyDescent="0.3">
      <c r="A9565">
        <v>46547</v>
      </c>
      <c r="B9565" t="s">
        <v>5863</v>
      </c>
      <c r="C9565" t="s">
        <v>5864</v>
      </c>
      <c r="D9565" t="s">
        <v>96</v>
      </c>
    </row>
    <row r="9566" spans="1:6" x14ac:dyDescent="0.3">
      <c r="A9566">
        <v>46548</v>
      </c>
      <c r="B9566" t="s">
        <v>5865</v>
      </c>
      <c r="C9566" t="s">
        <v>5866</v>
      </c>
      <c r="D9566" t="s">
        <v>96</v>
      </c>
    </row>
    <row r="9567" spans="1:6" x14ac:dyDescent="0.3">
      <c r="A9567">
        <v>46549</v>
      </c>
      <c r="B9567" t="s">
        <v>5867</v>
      </c>
      <c r="C9567" t="s">
        <v>5868</v>
      </c>
      <c r="D9567" t="s">
        <v>96</v>
      </c>
    </row>
    <row r="9568" spans="1:6" x14ac:dyDescent="0.3">
      <c r="A9568">
        <v>46550</v>
      </c>
      <c r="B9568" t="s">
        <v>5869</v>
      </c>
      <c r="C9568" t="s">
        <v>5870</v>
      </c>
      <c r="D9568" t="s">
        <v>5871</v>
      </c>
      <c r="E9568" t="s">
        <v>5870</v>
      </c>
      <c r="F9568" t="s">
        <v>96</v>
      </c>
    </row>
    <row r="9569" spans="1:6" x14ac:dyDescent="0.3">
      <c r="A9569">
        <v>46551</v>
      </c>
      <c r="B9569" t="s">
        <v>5872</v>
      </c>
      <c r="C9569" t="s">
        <v>5873</v>
      </c>
      <c r="D9569" t="s">
        <v>96</v>
      </c>
    </row>
    <row r="9570" spans="1:6" x14ac:dyDescent="0.3">
      <c r="A9570">
        <v>46552</v>
      </c>
      <c r="B9570" t="s">
        <v>5874</v>
      </c>
      <c r="C9570" t="s">
        <v>5875</v>
      </c>
      <c r="D9570" t="s">
        <v>96</v>
      </c>
    </row>
    <row r="9571" spans="1:6" x14ac:dyDescent="0.3">
      <c r="A9571">
        <v>46553</v>
      </c>
      <c r="B9571" t="s">
        <v>5876</v>
      </c>
      <c r="C9571" t="s">
        <v>5877</v>
      </c>
      <c r="D9571" t="s">
        <v>96</v>
      </c>
    </row>
    <row r="9572" spans="1:6" x14ac:dyDescent="0.3">
      <c r="A9572">
        <v>46554</v>
      </c>
      <c r="B9572" t="s">
        <v>5878</v>
      </c>
      <c r="C9572" t="s">
        <v>5879</v>
      </c>
      <c r="D9572" t="s">
        <v>96</v>
      </c>
    </row>
    <row r="9573" spans="1:6" x14ac:dyDescent="0.3">
      <c r="A9573">
        <v>46555</v>
      </c>
      <c r="B9573" t="s">
        <v>5880</v>
      </c>
      <c r="C9573" t="s">
        <v>5881</v>
      </c>
      <c r="D9573" t="s">
        <v>96</v>
      </c>
    </row>
    <row r="9574" spans="1:6" x14ac:dyDescent="0.3">
      <c r="A9574">
        <v>46556</v>
      </c>
      <c r="B9574" t="s">
        <v>5882</v>
      </c>
      <c r="C9574" t="s">
        <v>5883</v>
      </c>
      <c r="D9574" t="s">
        <v>5884</v>
      </c>
      <c r="E9574" t="s">
        <v>5883</v>
      </c>
      <c r="F9574" t="s">
        <v>96</v>
      </c>
    </row>
    <row r="9575" spans="1:6" x14ac:dyDescent="0.3">
      <c r="A9575">
        <v>46557</v>
      </c>
      <c r="B9575" t="s">
        <v>5885</v>
      </c>
      <c r="C9575" t="s">
        <v>5886</v>
      </c>
      <c r="D9575" t="s">
        <v>96</v>
      </c>
    </row>
    <row r="9576" spans="1:6" x14ac:dyDescent="0.3">
      <c r="A9576">
        <v>46558</v>
      </c>
      <c r="B9576" t="s">
        <v>5887</v>
      </c>
      <c r="C9576" t="s">
        <v>5888</v>
      </c>
      <c r="D9576" t="s">
        <v>96</v>
      </c>
    </row>
    <row r="9577" spans="1:6" x14ac:dyDescent="0.3">
      <c r="A9577">
        <v>46559</v>
      </c>
      <c r="B9577" t="s">
        <v>5889</v>
      </c>
      <c r="C9577" t="s">
        <v>5890</v>
      </c>
      <c r="D9577" t="s">
        <v>96</v>
      </c>
    </row>
    <row r="9578" spans="1:6" x14ac:dyDescent="0.3">
      <c r="A9578">
        <v>46560</v>
      </c>
      <c r="B9578" t="s">
        <v>5891</v>
      </c>
      <c r="C9578" t="s">
        <v>5892</v>
      </c>
      <c r="D9578" t="s">
        <v>96</v>
      </c>
    </row>
    <row r="9579" spans="1:6" x14ac:dyDescent="0.3">
      <c r="A9579">
        <v>46561</v>
      </c>
      <c r="B9579" t="s">
        <v>5893</v>
      </c>
      <c r="C9579" t="s">
        <v>5894</v>
      </c>
      <c r="D9579" t="s">
        <v>5895</v>
      </c>
      <c r="E9579" t="s">
        <v>5894</v>
      </c>
      <c r="F9579" t="s">
        <v>96</v>
      </c>
    </row>
    <row r="9580" spans="1:6" x14ac:dyDescent="0.3">
      <c r="A9580">
        <v>46562</v>
      </c>
      <c r="B9580" t="s">
        <v>5896</v>
      </c>
      <c r="C9580" t="s">
        <v>5897</v>
      </c>
      <c r="D9580" t="s">
        <v>5898</v>
      </c>
      <c r="E9580" t="s">
        <v>5897</v>
      </c>
      <c r="F9580" t="s">
        <v>96</v>
      </c>
    </row>
    <row r="9581" spans="1:6" x14ac:dyDescent="0.3">
      <c r="A9581">
        <v>46563</v>
      </c>
      <c r="B9581" t="s">
        <v>5899</v>
      </c>
      <c r="C9581" t="s">
        <v>5900</v>
      </c>
      <c r="D9581" t="s">
        <v>96</v>
      </c>
    </row>
    <row r="9582" spans="1:6" x14ac:dyDescent="0.3">
      <c r="A9582">
        <v>46564</v>
      </c>
      <c r="B9582" t="s">
        <v>5901</v>
      </c>
      <c r="C9582" t="s">
        <v>5902</v>
      </c>
      <c r="D9582" t="s">
        <v>96</v>
      </c>
    </row>
    <row r="9583" spans="1:6" x14ac:dyDescent="0.3">
      <c r="A9583">
        <v>46565</v>
      </c>
      <c r="B9583" t="s">
        <v>5903</v>
      </c>
      <c r="C9583" t="s">
        <v>5904</v>
      </c>
      <c r="D9583" t="s">
        <v>96</v>
      </c>
    </row>
    <row r="9584" spans="1:6" x14ac:dyDescent="0.3">
      <c r="A9584">
        <v>46566</v>
      </c>
      <c r="B9584" t="s">
        <v>5905</v>
      </c>
      <c r="C9584" t="s">
        <v>5906</v>
      </c>
      <c r="D9584" t="s">
        <v>96</v>
      </c>
    </row>
    <row r="9585" spans="1:4" x14ac:dyDescent="0.3">
      <c r="A9585">
        <v>46567</v>
      </c>
      <c r="B9585" t="s">
        <v>5907</v>
      </c>
      <c r="C9585" t="s">
        <v>5908</v>
      </c>
      <c r="D9585" t="s">
        <v>96</v>
      </c>
    </row>
    <row r="9586" spans="1:4" x14ac:dyDescent="0.3">
      <c r="A9586">
        <v>46568</v>
      </c>
      <c r="B9586" t="s">
        <v>5909</v>
      </c>
      <c r="C9586" t="s">
        <v>5910</v>
      </c>
      <c r="D9586" t="s">
        <v>96</v>
      </c>
    </row>
    <row r="9587" spans="1:4" x14ac:dyDescent="0.3">
      <c r="A9587">
        <v>46569</v>
      </c>
      <c r="B9587" t="s">
        <v>5911</v>
      </c>
      <c r="C9587" t="s">
        <v>5912</v>
      </c>
      <c r="D9587" t="s">
        <v>96</v>
      </c>
    </row>
    <row r="9588" spans="1:4" x14ac:dyDescent="0.3">
      <c r="A9588">
        <v>46570</v>
      </c>
      <c r="B9588" t="s">
        <v>5913</v>
      </c>
      <c r="C9588" t="s">
        <v>5914</v>
      </c>
      <c r="D9588" t="s">
        <v>96</v>
      </c>
    </row>
    <row r="9589" spans="1:4" x14ac:dyDescent="0.3">
      <c r="A9589">
        <v>46571</v>
      </c>
      <c r="B9589" t="s">
        <v>5915</v>
      </c>
      <c r="C9589" t="s">
        <v>5916</v>
      </c>
      <c r="D9589" t="s">
        <v>96</v>
      </c>
    </row>
    <row r="9590" spans="1:4" x14ac:dyDescent="0.3">
      <c r="A9590">
        <v>46572</v>
      </c>
      <c r="B9590" t="s">
        <v>5917</v>
      </c>
      <c r="C9590" t="s">
        <v>5918</v>
      </c>
      <c r="D9590" t="s">
        <v>96</v>
      </c>
    </row>
    <row r="9591" spans="1:4" x14ac:dyDescent="0.3">
      <c r="A9591">
        <v>46573</v>
      </c>
      <c r="B9591" t="s">
        <v>5919</v>
      </c>
      <c r="C9591" t="s">
        <v>5920</v>
      </c>
      <c r="D9591" t="s">
        <v>96</v>
      </c>
    </row>
    <row r="9592" spans="1:4" x14ac:dyDescent="0.3">
      <c r="A9592">
        <v>46574</v>
      </c>
      <c r="B9592" t="s">
        <v>5921</v>
      </c>
      <c r="C9592" t="s">
        <v>5922</v>
      </c>
      <c r="D9592" t="s">
        <v>96</v>
      </c>
    </row>
    <row r="9593" spans="1:4" x14ac:dyDescent="0.3">
      <c r="A9593">
        <v>46575</v>
      </c>
      <c r="B9593" t="s">
        <v>5923</v>
      </c>
      <c r="C9593" t="s">
        <v>5924</v>
      </c>
      <c r="D9593" t="s">
        <v>96</v>
      </c>
    </row>
    <row r="9594" spans="1:4" x14ac:dyDescent="0.3">
      <c r="A9594">
        <v>46576</v>
      </c>
      <c r="B9594" t="s">
        <v>5925</v>
      </c>
      <c r="C9594" t="s">
        <v>5926</v>
      </c>
      <c r="D9594" t="s">
        <v>96</v>
      </c>
    </row>
    <row r="9595" spans="1:4" x14ac:dyDescent="0.3">
      <c r="A9595">
        <v>46577</v>
      </c>
      <c r="B9595" t="s">
        <v>5927</v>
      </c>
      <c r="C9595" t="s">
        <v>5928</v>
      </c>
      <c r="D9595" t="s">
        <v>96</v>
      </c>
    </row>
    <row r="9596" spans="1:4" x14ac:dyDescent="0.3">
      <c r="A9596">
        <v>46578</v>
      </c>
      <c r="B9596" t="s">
        <v>5929</v>
      </c>
      <c r="C9596" t="s">
        <v>5930</v>
      </c>
      <c r="D9596" t="s">
        <v>96</v>
      </c>
    </row>
    <row r="9597" spans="1:4" x14ac:dyDescent="0.3">
      <c r="A9597">
        <v>46579</v>
      </c>
      <c r="B9597" t="s">
        <v>5931</v>
      </c>
      <c r="C9597" t="s">
        <v>5932</v>
      </c>
      <c r="D9597" t="s">
        <v>96</v>
      </c>
    </row>
    <row r="9598" spans="1:4" x14ac:dyDescent="0.3">
      <c r="A9598">
        <v>46580</v>
      </c>
      <c r="B9598" t="s">
        <v>5933</v>
      </c>
      <c r="C9598" t="s">
        <v>5934</v>
      </c>
      <c r="D9598" t="s">
        <v>96</v>
      </c>
    </row>
    <row r="9599" spans="1:4" x14ac:dyDescent="0.3">
      <c r="A9599">
        <v>46581</v>
      </c>
      <c r="B9599" t="s">
        <v>5935</v>
      </c>
      <c r="C9599" t="s">
        <v>5936</v>
      </c>
      <c r="D9599" t="s">
        <v>96</v>
      </c>
    </row>
    <row r="9600" spans="1:4" x14ac:dyDescent="0.3">
      <c r="A9600">
        <v>43996</v>
      </c>
      <c r="B9600" t="s">
        <v>5964</v>
      </c>
      <c r="C9600" t="s">
        <v>5965</v>
      </c>
      <c r="D9600" t="s">
        <v>96</v>
      </c>
    </row>
    <row r="9601" spans="1:6" x14ac:dyDescent="0.3">
      <c r="A9601">
        <v>43997</v>
      </c>
      <c r="B9601" t="s">
        <v>5768</v>
      </c>
      <c r="C9601" t="s">
        <v>5769</v>
      </c>
      <c r="D9601" t="s">
        <v>96</v>
      </c>
    </row>
    <row r="9602" spans="1:6" x14ac:dyDescent="0.3">
      <c r="A9602">
        <v>43998</v>
      </c>
      <c r="B9602" t="s">
        <v>5770</v>
      </c>
      <c r="C9602" t="s">
        <v>5771</v>
      </c>
      <c r="D9602" t="s">
        <v>96</v>
      </c>
    </row>
    <row r="9603" spans="1:6" x14ac:dyDescent="0.3">
      <c r="A9603">
        <v>43999</v>
      </c>
      <c r="B9603" t="s">
        <v>5772</v>
      </c>
      <c r="C9603" t="s">
        <v>5773</v>
      </c>
      <c r="D9603" t="s">
        <v>5774</v>
      </c>
      <c r="E9603" t="s">
        <v>5773</v>
      </c>
      <c r="F9603" t="s">
        <v>96</v>
      </c>
    </row>
    <row r="9604" spans="1:6" x14ac:dyDescent="0.3">
      <c r="A9604">
        <v>44000</v>
      </c>
      <c r="B9604" t="s">
        <v>5775</v>
      </c>
      <c r="C9604" t="s">
        <v>5776</v>
      </c>
      <c r="D9604" t="s">
        <v>96</v>
      </c>
    </row>
    <row r="9605" spans="1:6" x14ac:dyDescent="0.3">
      <c r="A9605">
        <v>44001</v>
      </c>
      <c r="B9605" t="s">
        <v>5777</v>
      </c>
      <c r="C9605" t="s">
        <v>5778</v>
      </c>
      <c r="D9605" t="s">
        <v>96</v>
      </c>
    </row>
    <row r="9606" spans="1:6" x14ac:dyDescent="0.3">
      <c r="A9606">
        <v>44002</v>
      </c>
      <c r="B9606" t="s">
        <v>5779</v>
      </c>
      <c r="C9606" t="s">
        <v>5780</v>
      </c>
      <c r="D9606" t="s">
        <v>96</v>
      </c>
    </row>
    <row r="9607" spans="1:6" x14ac:dyDescent="0.3">
      <c r="A9607">
        <v>44003</v>
      </c>
      <c r="B9607" t="s">
        <v>5781</v>
      </c>
      <c r="C9607" t="s">
        <v>5782</v>
      </c>
      <c r="D9607" t="s">
        <v>96</v>
      </c>
    </row>
    <row r="9608" spans="1:6" x14ac:dyDescent="0.3">
      <c r="A9608">
        <v>44004</v>
      </c>
      <c r="B9608" t="s">
        <v>5783</v>
      </c>
      <c r="C9608" t="s">
        <v>5784</v>
      </c>
      <c r="D9608" t="s">
        <v>96</v>
      </c>
    </row>
    <row r="9609" spans="1:6" x14ac:dyDescent="0.3">
      <c r="A9609">
        <v>44005</v>
      </c>
      <c r="B9609" t="s">
        <v>5785</v>
      </c>
      <c r="C9609" t="s">
        <v>5786</v>
      </c>
      <c r="D9609" t="s">
        <v>96</v>
      </c>
    </row>
    <row r="9610" spans="1:6" x14ac:dyDescent="0.3">
      <c r="A9610">
        <v>44006</v>
      </c>
      <c r="B9610" t="s">
        <v>5787</v>
      </c>
      <c r="C9610" t="s">
        <v>5788</v>
      </c>
      <c r="D9610" t="s">
        <v>96</v>
      </c>
    </row>
    <row r="9611" spans="1:6" x14ac:dyDescent="0.3">
      <c r="A9611">
        <v>46584</v>
      </c>
      <c r="B9611" t="s">
        <v>5789</v>
      </c>
      <c r="C9611" t="s">
        <v>5790</v>
      </c>
      <c r="D9611" t="s">
        <v>96</v>
      </c>
    </row>
    <row r="9612" spans="1:6" x14ac:dyDescent="0.3">
      <c r="A9612">
        <v>46585</v>
      </c>
      <c r="B9612" t="s">
        <v>5791</v>
      </c>
      <c r="C9612" t="s">
        <v>5792</v>
      </c>
      <c r="D9612" t="s">
        <v>96</v>
      </c>
    </row>
    <row r="9613" spans="1:6" x14ac:dyDescent="0.3">
      <c r="A9613">
        <v>46586</v>
      </c>
      <c r="B9613" t="s">
        <v>5793</v>
      </c>
      <c r="C9613" t="s">
        <v>5794</v>
      </c>
      <c r="D9613" t="s">
        <v>96</v>
      </c>
    </row>
    <row r="9614" spans="1:6" x14ac:dyDescent="0.3">
      <c r="A9614">
        <v>46587</v>
      </c>
      <c r="B9614" t="s">
        <v>5795</v>
      </c>
      <c r="C9614" t="s">
        <v>5796</v>
      </c>
      <c r="D9614" t="s">
        <v>96</v>
      </c>
    </row>
    <row r="9615" spans="1:6" x14ac:dyDescent="0.3">
      <c r="A9615">
        <v>46588</v>
      </c>
      <c r="B9615" t="s">
        <v>5797</v>
      </c>
      <c r="C9615" t="s">
        <v>5798</v>
      </c>
      <c r="D9615" t="s">
        <v>96</v>
      </c>
    </row>
    <row r="9616" spans="1:6" x14ac:dyDescent="0.3">
      <c r="A9616">
        <v>46589</v>
      </c>
      <c r="B9616" t="s">
        <v>5799</v>
      </c>
      <c r="C9616" t="s">
        <v>5800</v>
      </c>
      <c r="D9616" t="s">
        <v>96</v>
      </c>
    </row>
    <row r="9617" spans="1:8" x14ac:dyDescent="0.3">
      <c r="A9617">
        <v>46590</v>
      </c>
      <c r="B9617" t="s">
        <v>5801</v>
      </c>
      <c r="C9617" t="s">
        <v>5802</v>
      </c>
      <c r="D9617" t="s">
        <v>96</v>
      </c>
    </row>
    <row r="9618" spans="1:8" x14ac:dyDescent="0.3">
      <c r="A9618">
        <v>46591</v>
      </c>
      <c r="B9618" t="s">
        <v>5803</v>
      </c>
      <c r="C9618" t="s">
        <v>5804</v>
      </c>
      <c r="D9618" t="s">
        <v>96</v>
      </c>
    </row>
    <row r="9619" spans="1:8" x14ac:dyDescent="0.3">
      <c r="A9619">
        <v>46592</v>
      </c>
      <c r="B9619" t="s">
        <v>5811</v>
      </c>
      <c r="C9619" t="s">
        <v>5812</v>
      </c>
      <c r="D9619" t="s">
        <v>96</v>
      </c>
    </row>
    <row r="9620" spans="1:8" x14ac:dyDescent="0.3">
      <c r="A9620">
        <v>46593</v>
      </c>
      <c r="B9620" t="s">
        <v>5813</v>
      </c>
      <c r="C9620" t="s">
        <v>5814</v>
      </c>
      <c r="D9620" t="s">
        <v>96</v>
      </c>
    </row>
    <row r="9621" spans="1:8" x14ac:dyDescent="0.3">
      <c r="A9621">
        <v>46594</v>
      </c>
      <c r="B9621" t="s">
        <v>5805</v>
      </c>
      <c r="C9621" t="s">
        <v>5806</v>
      </c>
      <c r="D9621" t="s">
        <v>96</v>
      </c>
    </row>
    <row r="9622" spans="1:8" x14ac:dyDescent="0.3">
      <c r="A9622">
        <v>46595</v>
      </c>
      <c r="B9622" t="s">
        <v>5807</v>
      </c>
      <c r="C9622" t="s">
        <v>5808</v>
      </c>
      <c r="D9622" t="s">
        <v>96</v>
      </c>
    </row>
    <row r="9623" spans="1:8" x14ac:dyDescent="0.3">
      <c r="A9623">
        <v>46596</v>
      </c>
      <c r="B9623" t="s">
        <v>5809</v>
      </c>
      <c r="C9623" t="s">
        <v>5810</v>
      </c>
      <c r="D9623" t="s">
        <v>96</v>
      </c>
    </row>
    <row r="9624" spans="1:8" x14ac:dyDescent="0.3">
      <c r="A9624">
        <v>46597</v>
      </c>
      <c r="B9624" t="s">
        <v>5815</v>
      </c>
      <c r="C9624" t="s">
        <v>5816</v>
      </c>
      <c r="D9624" t="s">
        <v>96</v>
      </c>
    </row>
    <row r="9625" spans="1:8" x14ac:dyDescent="0.3">
      <c r="A9625">
        <v>46598</v>
      </c>
      <c r="B9625" t="s">
        <v>5817</v>
      </c>
      <c r="C9625" t="s">
        <v>5818</v>
      </c>
      <c r="D9625" t="s">
        <v>5819</v>
      </c>
      <c r="E9625" t="s">
        <v>5818</v>
      </c>
      <c r="F9625" t="s">
        <v>96</v>
      </c>
    </row>
    <row r="9626" spans="1:8" x14ac:dyDescent="0.3">
      <c r="A9626">
        <v>46599</v>
      </c>
      <c r="B9626" t="s">
        <v>5820</v>
      </c>
      <c r="C9626" t="s">
        <v>5821</v>
      </c>
      <c r="D9626" t="s">
        <v>5822</v>
      </c>
      <c r="E9626" t="s">
        <v>5823</v>
      </c>
      <c r="F9626" t="s">
        <v>5821</v>
      </c>
      <c r="G9626" t="s">
        <v>5822</v>
      </c>
      <c r="H9626" t="s">
        <v>96</v>
      </c>
    </row>
    <row r="9627" spans="1:8" x14ac:dyDescent="0.3">
      <c r="A9627">
        <v>46600</v>
      </c>
      <c r="B9627" t="s">
        <v>5824</v>
      </c>
      <c r="C9627" t="s">
        <v>5825</v>
      </c>
      <c r="D9627" t="s">
        <v>96</v>
      </c>
    </row>
    <row r="9628" spans="1:8" x14ac:dyDescent="0.3">
      <c r="A9628">
        <v>46601</v>
      </c>
      <c r="B9628" t="s">
        <v>5826</v>
      </c>
      <c r="C9628" t="s">
        <v>5827</v>
      </c>
      <c r="D9628" t="s">
        <v>5828</v>
      </c>
      <c r="E9628" t="s">
        <v>5827</v>
      </c>
      <c r="F9628" t="s">
        <v>96</v>
      </c>
    </row>
    <row r="9629" spans="1:8" x14ac:dyDescent="0.3">
      <c r="A9629">
        <v>46602</v>
      </c>
      <c r="B9629" t="s">
        <v>5829</v>
      </c>
      <c r="C9629" t="s">
        <v>5830</v>
      </c>
      <c r="D9629" t="s">
        <v>96</v>
      </c>
    </row>
    <row r="9630" spans="1:8" x14ac:dyDescent="0.3">
      <c r="A9630">
        <v>46603</v>
      </c>
      <c r="B9630" t="s">
        <v>5831</v>
      </c>
      <c r="C9630" t="s">
        <v>5832</v>
      </c>
      <c r="D9630" t="s">
        <v>96</v>
      </c>
    </row>
    <row r="9631" spans="1:8" x14ac:dyDescent="0.3">
      <c r="A9631">
        <v>46604</v>
      </c>
      <c r="B9631" t="s">
        <v>5833</v>
      </c>
      <c r="C9631" t="s">
        <v>5834</v>
      </c>
      <c r="D9631" t="s">
        <v>96</v>
      </c>
    </row>
    <row r="9632" spans="1:8" x14ac:dyDescent="0.3">
      <c r="A9632">
        <v>46605</v>
      </c>
      <c r="B9632" t="s">
        <v>5835</v>
      </c>
      <c r="C9632" t="s">
        <v>5836</v>
      </c>
      <c r="D9632" t="s">
        <v>96</v>
      </c>
    </row>
    <row r="9633" spans="1:4" x14ac:dyDescent="0.3">
      <c r="A9633">
        <v>46606</v>
      </c>
      <c r="B9633" t="s">
        <v>5837</v>
      </c>
      <c r="C9633" t="s">
        <v>5838</v>
      </c>
      <c r="D9633" t="s">
        <v>96</v>
      </c>
    </row>
    <row r="9634" spans="1:4" x14ac:dyDescent="0.3">
      <c r="A9634">
        <v>46607</v>
      </c>
      <c r="B9634" t="s">
        <v>5839</v>
      </c>
      <c r="C9634" t="s">
        <v>5840</v>
      </c>
      <c r="D9634" t="s">
        <v>96</v>
      </c>
    </row>
    <row r="9635" spans="1:4" x14ac:dyDescent="0.3">
      <c r="A9635">
        <v>46608</v>
      </c>
      <c r="B9635" t="s">
        <v>5841</v>
      </c>
      <c r="C9635" t="s">
        <v>5842</v>
      </c>
      <c r="D9635" t="s">
        <v>96</v>
      </c>
    </row>
    <row r="9636" spans="1:4" x14ac:dyDescent="0.3">
      <c r="A9636">
        <v>46609</v>
      </c>
      <c r="B9636" t="s">
        <v>5843</v>
      </c>
      <c r="C9636" t="s">
        <v>5844</v>
      </c>
      <c r="D9636" t="s">
        <v>96</v>
      </c>
    </row>
    <row r="9637" spans="1:4" x14ac:dyDescent="0.3">
      <c r="A9637">
        <v>46610</v>
      </c>
      <c r="B9637" t="s">
        <v>5845</v>
      </c>
      <c r="C9637" t="s">
        <v>5846</v>
      </c>
      <c r="D9637" t="s">
        <v>96</v>
      </c>
    </row>
    <row r="9638" spans="1:4" x14ac:dyDescent="0.3">
      <c r="A9638">
        <v>46611</v>
      </c>
      <c r="B9638" t="s">
        <v>5847</v>
      </c>
      <c r="C9638" t="s">
        <v>5848</v>
      </c>
      <c r="D9638" t="s">
        <v>96</v>
      </c>
    </row>
    <row r="9639" spans="1:4" x14ac:dyDescent="0.3">
      <c r="A9639">
        <v>46612</v>
      </c>
      <c r="B9639" t="s">
        <v>5849</v>
      </c>
      <c r="C9639" t="s">
        <v>5850</v>
      </c>
      <c r="D9639" t="s">
        <v>96</v>
      </c>
    </row>
    <row r="9640" spans="1:4" x14ac:dyDescent="0.3">
      <c r="A9640">
        <v>46613</v>
      </c>
      <c r="B9640" t="s">
        <v>5851</v>
      </c>
      <c r="C9640" t="s">
        <v>5852</v>
      </c>
      <c r="D9640" t="s">
        <v>96</v>
      </c>
    </row>
    <row r="9641" spans="1:4" x14ac:dyDescent="0.3">
      <c r="A9641">
        <v>46614</v>
      </c>
      <c r="B9641" t="s">
        <v>5853</v>
      </c>
      <c r="C9641" t="s">
        <v>5854</v>
      </c>
      <c r="D9641" t="s">
        <v>96</v>
      </c>
    </row>
    <row r="9642" spans="1:4" x14ac:dyDescent="0.3">
      <c r="A9642">
        <v>46615</v>
      </c>
      <c r="B9642" t="s">
        <v>5855</v>
      </c>
      <c r="C9642" t="s">
        <v>5856</v>
      </c>
      <c r="D9642" t="s">
        <v>96</v>
      </c>
    </row>
    <row r="9643" spans="1:4" x14ac:dyDescent="0.3">
      <c r="A9643">
        <v>46616</v>
      </c>
      <c r="B9643" t="s">
        <v>5857</v>
      </c>
      <c r="C9643" t="s">
        <v>5858</v>
      </c>
      <c r="D9643" t="s">
        <v>96</v>
      </c>
    </row>
    <row r="9644" spans="1:4" x14ac:dyDescent="0.3">
      <c r="A9644">
        <v>46617</v>
      </c>
      <c r="B9644" t="s">
        <v>5859</v>
      </c>
      <c r="C9644" t="s">
        <v>5860</v>
      </c>
      <c r="D9644" t="s">
        <v>96</v>
      </c>
    </row>
    <row r="9645" spans="1:4" x14ac:dyDescent="0.3">
      <c r="A9645">
        <v>46618</v>
      </c>
      <c r="B9645" t="s">
        <v>5861</v>
      </c>
      <c r="C9645" t="s">
        <v>5862</v>
      </c>
      <c r="D9645" t="s">
        <v>96</v>
      </c>
    </row>
    <row r="9646" spans="1:4" x14ac:dyDescent="0.3">
      <c r="A9646">
        <v>46619</v>
      </c>
      <c r="B9646" t="s">
        <v>5863</v>
      </c>
      <c r="C9646" t="s">
        <v>5864</v>
      </c>
      <c r="D9646" t="s">
        <v>96</v>
      </c>
    </row>
    <row r="9647" spans="1:4" x14ac:dyDescent="0.3">
      <c r="A9647">
        <v>46620</v>
      </c>
      <c r="B9647" t="s">
        <v>5865</v>
      </c>
      <c r="C9647" t="s">
        <v>5866</v>
      </c>
      <c r="D9647" t="s">
        <v>96</v>
      </c>
    </row>
    <row r="9648" spans="1:4" x14ac:dyDescent="0.3">
      <c r="A9648">
        <v>46621</v>
      </c>
      <c r="B9648" t="s">
        <v>5867</v>
      </c>
      <c r="C9648" t="s">
        <v>5868</v>
      </c>
      <c r="D9648" t="s">
        <v>96</v>
      </c>
    </row>
    <row r="9649" spans="1:6" x14ac:dyDescent="0.3">
      <c r="A9649">
        <v>46622</v>
      </c>
      <c r="B9649" t="s">
        <v>5869</v>
      </c>
      <c r="C9649" t="s">
        <v>5870</v>
      </c>
      <c r="D9649" t="s">
        <v>5871</v>
      </c>
      <c r="E9649" t="s">
        <v>5870</v>
      </c>
      <c r="F9649" t="s">
        <v>96</v>
      </c>
    </row>
    <row r="9650" spans="1:6" x14ac:dyDescent="0.3">
      <c r="A9650">
        <v>46623</v>
      </c>
      <c r="B9650" t="s">
        <v>5872</v>
      </c>
      <c r="C9650" t="s">
        <v>5873</v>
      </c>
      <c r="D9650" t="s">
        <v>96</v>
      </c>
    </row>
    <row r="9651" spans="1:6" x14ac:dyDescent="0.3">
      <c r="A9651">
        <v>46624</v>
      </c>
      <c r="B9651" t="s">
        <v>5874</v>
      </c>
      <c r="C9651" t="s">
        <v>5875</v>
      </c>
      <c r="D9651" t="s">
        <v>96</v>
      </c>
    </row>
    <row r="9652" spans="1:6" x14ac:dyDescent="0.3">
      <c r="A9652">
        <v>46625</v>
      </c>
      <c r="B9652" t="s">
        <v>5876</v>
      </c>
      <c r="C9652" t="s">
        <v>5877</v>
      </c>
      <c r="D9652" t="s">
        <v>96</v>
      </c>
    </row>
    <row r="9653" spans="1:6" x14ac:dyDescent="0.3">
      <c r="A9653">
        <v>46626</v>
      </c>
      <c r="B9653" t="s">
        <v>5878</v>
      </c>
      <c r="C9653" t="s">
        <v>5879</v>
      </c>
      <c r="D9653" t="s">
        <v>96</v>
      </c>
    </row>
    <row r="9654" spans="1:6" x14ac:dyDescent="0.3">
      <c r="A9654">
        <v>46627</v>
      </c>
      <c r="B9654" t="s">
        <v>5880</v>
      </c>
      <c r="C9654" t="s">
        <v>5881</v>
      </c>
      <c r="D9654" t="s">
        <v>96</v>
      </c>
    </row>
    <row r="9655" spans="1:6" x14ac:dyDescent="0.3">
      <c r="A9655">
        <v>46628</v>
      </c>
      <c r="B9655" t="s">
        <v>5882</v>
      </c>
      <c r="C9655" t="s">
        <v>5883</v>
      </c>
      <c r="D9655" t="s">
        <v>5884</v>
      </c>
      <c r="E9655" t="s">
        <v>5883</v>
      </c>
      <c r="F9655" t="s">
        <v>96</v>
      </c>
    </row>
    <row r="9656" spans="1:6" x14ac:dyDescent="0.3">
      <c r="A9656">
        <v>46629</v>
      </c>
      <c r="B9656" t="s">
        <v>5885</v>
      </c>
      <c r="C9656" t="s">
        <v>5886</v>
      </c>
      <c r="D9656" t="s">
        <v>96</v>
      </c>
    </row>
    <row r="9657" spans="1:6" x14ac:dyDescent="0.3">
      <c r="A9657">
        <v>46630</v>
      </c>
      <c r="B9657" t="s">
        <v>5887</v>
      </c>
      <c r="C9657" t="s">
        <v>5888</v>
      </c>
      <c r="D9657" t="s">
        <v>96</v>
      </c>
    </row>
    <row r="9658" spans="1:6" x14ac:dyDescent="0.3">
      <c r="A9658">
        <v>46631</v>
      </c>
      <c r="B9658" t="s">
        <v>5889</v>
      </c>
      <c r="C9658" t="s">
        <v>5890</v>
      </c>
      <c r="D9658" t="s">
        <v>96</v>
      </c>
    </row>
    <row r="9659" spans="1:6" x14ac:dyDescent="0.3">
      <c r="A9659">
        <v>46632</v>
      </c>
      <c r="B9659" t="s">
        <v>5891</v>
      </c>
      <c r="C9659" t="s">
        <v>5892</v>
      </c>
      <c r="D9659" t="s">
        <v>96</v>
      </c>
    </row>
    <row r="9660" spans="1:6" x14ac:dyDescent="0.3">
      <c r="A9660">
        <v>46633</v>
      </c>
      <c r="B9660" t="s">
        <v>5893</v>
      </c>
      <c r="C9660" t="s">
        <v>5894</v>
      </c>
      <c r="D9660" t="s">
        <v>5895</v>
      </c>
      <c r="E9660" t="s">
        <v>5894</v>
      </c>
      <c r="F9660" t="s">
        <v>96</v>
      </c>
    </row>
    <row r="9661" spans="1:6" x14ac:dyDescent="0.3">
      <c r="A9661">
        <v>46634</v>
      </c>
      <c r="B9661" t="s">
        <v>5896</v>
      </c>
      <c r="C9661" t="s">
        <v>5897</v>
      </c>
      <c r="D9661" t="s">
        <v>5898</v>
      </c>
      <c r="E9661" t="s">
        <v>5897</v>
      </c>
      <c r="F9661" t="s">
        <v>96</v>
      </c>
    </row>
    <row r="9662" spans="1:6" x14ac:dyDescent="0.3">
      <c r="A9662">
        <v>46635</v>
      </c>
      <c r="B9662" t="s">
        <v>5899</v>
      </c>
      <c r="C9662" t="s">
        <v>5900</v>
      </c>
      <c r="D9662" t="s">
        <v>96</v>
      </c>
    </row>
    <row r="9663" spans="1:6" x14ac:dyDescent="0.3">
      <c r="A9663">
        <v>46636</v>
      </c>
      <c r="B9663" t="s">
        <v>5901</v>
      </c>
      <c r="C9663" t="s">
        <v>5902</v>
      </c>
      <c r="D9663" t="s">
        <v>96</v>
      </c>
    </row>
    <row r="9664" spans="1:6" x14ac:dyDescent="0.3">
      <c r="A9664">
        <v>46637</v>
      </c>
      <c r="B9664" t="s">
        <v>5903</v>
      </c>
      <c r="C9664" t="s">
        <v>5904</v>
      </c>
      <c r="D9664" t="s">
        <v>96</v>
      </c>
    </row>
    <row r="9665" spans="1:4" x14ac:dyDescent="0.3">
      <c r="A9665">
        <v>46638</v>
      </c>
      <c r="B9665" t="s">
        <v>5905</v>
      </c>
      <c r="C9665" t="s">
        <v>5906</v>
      </c>
      <c r="D9665" t="s">
        <v>96</v>
      </c>
    </row>
    <row r="9666" spans="1:4" x14ac:dyDescent="0.3">
      <c r="A9666">
        <v>46639</v>
      </c>
      <c r="B9666" t="s">
        <v>5907</v>
      </c>
      <c r="C9666" t="s">
        <v>5908</v>
      </c>
      <c r="D9666" t="s">
        <v>96</v>
      </c>
    </row>
    <row r="9667" spans="1:4" x14ac:dyDescent="0.3">
      <c r="A9667">
        <v>46640</v>
      </c>
      <c r="B9667" t="s">
        <v>5909</v>
      </c>
      <c r="C9667" t="s">
        <v>5910</v>
      </c>
      <c r="D9667" t="s">
        <v>96</v>
      </c>
    </row>
    <row r="9668" spans="1:4" x14ac:dyDescent="0.3">
      <c r="A9668">
        <v>46641</v>
      </c>
      <c r="B9668" t="s">
        <v>5911</v>
      </c>
      <c r="C9668" t="s">
        <v>5912</v>
      </c>
      <c r="D9668" t="s">
        <v>96</v>
      </c>
    </row>
    <row r="9669" spans="1:4" x14ac:dyDescent="0.3">
      <c r="A9669">
        <v>46642</v>
      </c>
      <c r="B9669" t="s">
        <v>5913</v>
      </c>
      <c r="C9669" t="s">
        <v>5914</v>
      </c>
      <c r="D9669" t="s">
        <v>96</v>
      </c>
    </row>
    <row r="9670" spans="1:4" x14ac:dyDescent="0.3">
      <c r="A9670">
        <v>46643</v>
      </c>
      <c r="B9670" t="s">
        <v>5915</v>
      </c>
      <c r="C9670" t="s">
        <v>5916</v>
      </c>
      <c r="D9670" t="s">
        <v>96</v>
      </c>
    </row>
    <row r="9671" spans="1:4" x14ac:dyDescent="0.3">
      <c r="A9671">
        <v>46644</v>
      </c>
      <c r="B9671" t="s">
        <v>5917</v>
      </c>
      <c r="C9671" t="s">
        <v>5918</v>
      </c>
      <c r="D9671" t="s">
        <v>96</v>
      </c>
    </row>
    <row r="9672" spans="1:4" x14ac:dyDescent="0.3">
      <c r="A9672">
        <v>46645</v>
      </c>
      <c r="B9672" t="s">
        <v>5919</v>
      </c>
      <c r="C9672" t="s">
        <v>5920</v>
      </c>
      <c r="D9672" t="s">
        <v>96</v>
      </c>
    </row>
    <row r="9673" spans="1:4" x14ac:dyDescent="0.3">
      <c r="A9673">
        <v>46646</v>
      </c>
      <c r="B9673" t="s">
        <v>5921</v>
      </c>
      <c r="C9673" t="s">
        <v>5922</v>
      </c>
      <c r="D9673" t="s">
        <v>96</v>
      </c>
    </row>
    <row r="9674" spans="1:4" x14ac:dyDescent="0.3">
      <c r="A9674">
        <v>46647</v>
      </c>
      <c r="B9674" t="s">
        <v>5923</v>
      </c>
      <c r="C9674" t="s">
        <v>5924</v>
      </c>
      <c r="D9674" t="s">
        <v>96</v>
      </c>
    </row>
    <row r="9675" spans="1:4" x14ac:dyDescent="0.3">
      <c r="A9675">
        <v>46648</v>
      </c>
      <c r="B9675" t="s">
        <v>5925</v>
      </c>
      <c r="C9675" t="s">
        <v>5926</v>
      </c>
      <c r="D9675" t="s">
        <v>96</v>
      </c>
    </row>
    <row r="9676" spans="1:4" x14ac:dyDescent="0.3">
      <c r="A9676">
        <v>46649</v>
      </c>
      <c r="B9676" t="s">
        <v>5927</v>
      </c>
      <c r="C9676" t="s">
        <v>5928</v>
      </c>
      <c r="D9676" t="s">
        <v>96</v>
      </c>
    </row>
    <row r="9677" spans="1:4" x14ac:dyDescent="0.3">
      <c r="A9677">
        <v>46650</v>
      </c>
      <c r="B9677" t="s">
        <v>5929</v>
      </c>
      <c r="C9677" t="s">
        <v>5930</v>
      </c>
      <c r="D9677" t="s">
        <v>96</v>
      </c>
    </row>
    <row r="9678" spans="1:4" x14ac:dyDescent="0.3">
      <c r="A9678">
        <v>46651</v>
      </c>
      <c r="B9678" t="s">
        <v>5931</v>
      </c>
      <c r="C9678" t="s">
        <v>5932</v>
      </c>
      <c r="D9678" t="s">
        <v>96</v>
      </c>
    </row>
    <row r="9679" spans="1:4" x14ac:dyDescent="0.3">
      <c r="A9679">
        <v>46652</v>
      </c>
      <c r="B9679" t="s">
        <v>5933</v>
      </c>
      <c r="C9679" t="s">
        <v>5934</v>
      </c>
      <c r="D9679" t="s">
        <v>96</v>
      </c>
    </row>
    <row r="9680" spans="1:4" x14ac:dyDescent="0.3">
      <c r="A9680">
        <v>46653</v>
      </c>
      <c r="B9680" t="s">
        <v>5935</v>
      </c>
      <c r="C9680" t="s">
        <v>5936</v>
      </c>
      <c r="D9680" t="s">
        <v>96</v>
      </c>
    </row>
    <row r="9681" spans="1:6" x14ac:dyDescent="0.3">
      <c r="A9681">
        <v>44007</v>
      </c>
      <c r="B9681" t="s">
        <v>5966</v>
      </c>
      <c r="C9681" t="s">
        <v>5967</v>
      </c>
      <c r="D9681" t="s">
        <v>96</v>
      </c>
    </row>
    <row r="9682" spans="1:6" x14ac:dyDescent="0.3">
      <c r="A9682">
        <v>44008</v>
      </c>
      <c r="B9682" t="s">
        <v>5768</v>
      </c>
      <c r="C9682" t="s">
        <v>5769</v>
      </c>
      <c r="D9682" t="s">
        <v>96</v>
      </c>
    </row>
    <row r="9683" spans="1:6" x14ac:dyDescent="0.3">
      <c r="A9683">
        <v>44009</v>
      </c>
      <c r="B9683" t="s">
        <v>5770</v>
      </c>
      <c r="C9683" t="s">
        <v>5771</v>
      </c>
      <c r="D9683" t="s">
        <v>96</v>
      </c>
    </row>
    <row r="9684" spans="1:6" x14ac:dyDescent="0.3">
      <c r="A9684">
        <v>44010</v>
      </c>
      <c r="B9684" t="s">
        <v>5772</v>
      </c>
      <c r="C9684" t="s">
        <v>5773</v>
      </c>
      <c r="D9684" t="s">
        <v>5774</v>
      </c>
      <c r="E9684" t="s">
        <v>5773</v>
      </c>
      <c r="F9684" t="s">
        <v>96</v>
      </c>
    </row>
    <row r="9685" spans="1:6" x14ac:dyDescent="0.3">
      <c r="A9685">
        <v>44011</v>
      </c>
      <c r="B9685" t="s">
        <v>5775</v>
      </c>
      <c r="C9685" t="s">
        <v>5776</v>
      </c>
      <c r="D9685" t="s">
        <v>96</v>
      </c>
    </row>
    <row r="9686" spans="1:6" x14ac:dyDescent="0.3">
      <c r="A9686">
        <v>44012</v>
      </c>
      <c r="B9686" t="s">
        <v>5777</v>
      </c>
      <c r="C9686" t="s">
        <v>5778</v>
      </c>
      <c r="D9686" t="s">
        <v>96</v>
      </c>
    </row>
    <row r="9687" spans="1:6" x14ac:dyDescent="0.3">
      <c r="A9687">
        <v>44013</v>
      </c>
      <c r="B9687" t="s">
        <v>5779</v>
      </c>
      <c r="C9687" t="s">
        <v>5780</v>
      </c>
      <c r="D9687" t="s">
        <v>96</v>
      </c>
    </row>
    <row r="9688" spans="1:6" x14ac:dyDescent="0.3">
      <c r="A9688">
        <v>44014</v>
      </c>
      <c r="B9688" t="s">
        <v>5781</v>
      </c>
      <c r="C9688" t="s">
        <v>5782</v>
      </c>
      <c r="D9688" t="s">
        <v>96</v>
      </c>
    </row>
    <row r="9689" spans="1:6" x14ac:dyDescent="0.3">
      <c r="A9689">
        <v>44015</v>
      </c>
      <c r="B9689" t="s">
        <v>5783</v>
      </c>
      <c r="C9689" t="s">
        <v>5784</v>
      </c>
      <c r="D9689" t="s">
        <v>96</v>
      </c>
    </row>
    <row r="9690" spans="1:6" x14ac:dyDescent="0.3">
      <c r="A9690">
        <v>44016</v>
      </c>
      <c r="B9690" t="s">
        <v>5785</v>
      </c>
      <c r="C9690" t="s">
        <v>5786</v>
      </c>
      <c r="D9690" t="s">
        <v>96</v>
      </c>
    </row>
    <row r="9691" spans="1:6" x14ac:dyDescent="0.3">
      <c r="A9691">
        <v>44017</v>
      </c>
      <c r="B9691" t="s">
        <v>5787</v>
      </c>
      <c r="C9691" t="s">
        <v>5788</v>
      </c>
      <c r="D9691" t="s">
        <v>96</v>
      </c>
    </row>
    <row r="9692" spans="1:6" x14ac:dyDescent="0.3">
      <c r="A9692">
        <v>46654</v>
      </c>
      <c r="B9692" t="s">
        <v>5789</v>
      </c>
      <c r="C9692" t="s">
        <v>5790</v>
      </c>
      <c r="D9692" t="s">
        <v>96</v>
      </c>
    </row>
    <row r="9693" spans="1:6" x14ac:dyDescent="0.3">
      <c r="A9693">
        <v>46655</v>
      </c>
      <c r="B9693" t="s">
        <v>5791</v>
      </c>
      <c r="C9693" t="s">
        <v>5792</v>
      </c>
      <c r="D9693" t="s">
        <v>96</v>
      </c>
    </row>
    <row r="9694" spans="1:6" x14ac:dyDescent="0.3">
      <c r="A9694">
        <v>46656</v>
      </c>
      <c r="B9694" t="s">
        <v>5793</v>
      </c>
      <c r="C9694" t="s">
        <v>5794</v>
      </c>
      <c r="D9694" t="s">
        <v>96</v>
      </c>
    </row>
    <row r="9695" spans="1:6" x14ac:dyDescent="0.3">
      <c r="A9695">
        <v>46657</v>
      </c>
      <c r="B9695" t="s">
        <v>5795</v>
      </c>
      <c r="C9695" t="s">
        <v>5796</v>
      </c>
      <c r="D9695" t="s">
        <v>96</v>
      </c>
    </row>
    <row r="9696" spans="1:6" x14ac:dyDescent="0.3">
      <c r="A9696">
        <v>46658</v>
      </c>
      <c r="B9696" t="s">
        <v>5797</v>
      </c>
      <c r="C9696" t="s">
        <v>5798</v>
      </c>
      <c r="D9696" t="s">
        <v>96</v>
      </c>
    </row>
    <row r="9697" spans="1:8" x14ac:dyDescent="0.3">
      <c r="A9697">
        <v>46659</v>
      </c>
      <c r="B9697" t="s">
        <v>5799</v>
      </c>
      <c r="C9697" t="s">
        <v>5800</v>
      </c>
      <c r="D9697" t="s">
        <v>96</v>
      </c>
    </row>
    <row r="9698" spans="1:8" x14ac:dyDescent="0.3">
      <c r="A9698">
        <v>46660</v>
      </c>
      <c r="B9698" t="s">
        <v>5801</v>
      </c>
      <c r="C9698" t="s">
        <v>5802</v>
      </c>
      <c r="D9698" t="s">
        <v>96</v>
      </c>
    </row>
    <row r="9699" spans="1:8" x14ac:dyDescent="0.3">
      <c r="A9699">
        <v>46661</v>
      </c>
      <c r="B9699" t="s">
        <v>5803</v>
      </c>
      <c r="C9699" t="s">
        <v>5804</v>
      </c>
      <c r="D9699" t="s">
        <v>96</v>
      </c>
    </row>
    <row r="9700" spans="1:8" x14ac:dyDescent="0.3">
      <c r="A9700">
        <v>46662</v>
      </c>
      <c r="B9700" t="s">
        <v>5811</v>
      </c>
      <c r="C9700" t="s">
        <v>5812</v>
      </c>
      <c r="D9700" t="s">
        <v>96</v>
      </c>
    </row>
    <row r="9701" spans="1:8" x14ac:dyDescent="0.3">
      <c r="A9701">
        <v>46663</v>
      </c>
      <c r="B9701" t="s">
        <v>5813</v>
      </c>
      <c r="C9701" t="s">
        <v>5814</v>
      </c>
      <c r="D9701" t="s">
        <v>96</v>
      </c>
    </row>
    <row r="9702" spans="1:8" x14ac:dyDescent="0.3">
      <c r="A9702">
        <v>46664</v>
      </c>
      <c r="B9702" t="s">
        <v>5805</v>
      </c>
      <c r="C9702" t="s">
        <v>5806</v>
      </c>
      <c r="D9702" t="s">
        <v>96</v>
      </c>
    </row>
    <row r="9703" spans="1:8" x14ac:dyDescent="0.3">
      <c r="A9703">
        <v>46665</v>
      </c>
      <c r="B9703" t="s">
        <v>5807</v>
      </c>
      <c r="C9703" t="s">
        <v>5808</v>
      </c>
      <c r="D9703" t="s">
        <v>96</v>
      </c>
    </row>
    <row r="9704" spans="1:8" x14ac:dyDescent="0.3">
      <c r="A9704">
        <v>46666</v>
      </c>
      <c r="B9704" t="s">
        <v>5809</v>
      </c>
      <c r="C9704" t="s">
        <v>5810</v>
      </c>
      <c r="D9704" t="s">
        <v>96</v>
      </c>
    </row>
    <row r="9705" spans="1:8" x14ac:dyDescent="0.3">
      <c r="A9705">
        <v>46667</v>
      </c>
      <c r="B9705" t="s">
        <v>5815</v>
      </c>
      <c r="C9705" t="s">
        <v>5816</v>
      </c>
      <c r="D9705" t="s">
        <v>96</v>
      </c>
    </row>
    <row r="9706" spans="1:8" x14ac:dyDescent="0.3">
      <c r="A9706">
        <v>46668</v>
      </c>
      <c r="B9706" t="s">
        <v>5817</v>
      </c>
      <c r="C9706" t="s">
        <v>5818</v>
      </c>
      <c r="D9706" t="s">
        <v>5819</v>
      </c>
      <c r="E9706" t="s">
        <v>5818</v>
      </c>
      <c r="F9706" t="s">
        <v>96</v>
      </c>
    </row>
    <row r="9707" spans="1:8" x14ac:dyDescent="0.3">
      <c r="A9707">
        <v>46669</v>
      </c>
      <c r="B9707" t="s">
        <v>5820</v>
      </c>
      <c r="C9707" t="s">
        <v>5821</v>
      </c>
      <c r="D9707" t="s">
        <v>5822</v>
      </c>
      <c r="E9707" t="s">
        <v>5823</v>
      </c>
      <c r="F9707" t="s">
        <v>5821</v>
      </c>
      <c r="G9707" t="s">
        <v>5822</v>
      </c>
      <c r="H9707" t="s">
        <v>96</v>
      </c>
    </row>
    <row r="9708" spans="1:8" x14ac:dyDescent="0.3">
      <c r="A9708">
        <v>46670</v>
      </c>
      <c r="B9708" t="s">
        <v>5824</v>
      </c>
      <c r="C9708" t="s">
        <v>5825</v>
      </c>
      <c r="D9708" t="s">
        <v>96</v>
      </c>
    </row>
    <row r="9709" spans="1:8" x14ac:dyDescent="0.3">
      <c r="A9709">
        <v>46671</v>
      </c>
      <c r="B9709" t="s">
        <v>5826</v>
      </c>
      <c r="C9709" t="s">
        <v>5827</v>
      </c>
      <c r="D9709" t="s">
        <v>5828</v>
      </c>
      <c r="E9709" t="s">
        <v>5827</v>
      </c>
      <c r="F9709" t="s">
        <v>96</v>
      </c>
    </row>
    <row r="9710" spans="1:8" x14ac:dyDescent="0.3">
      <c r="A9710">
        <v>46672</v>
      </c>
      <c r="B9710" t="s">
        <v>5829</v>
      </c>
      <c r="C9710" t="s">
        <v>5830</v>
      </c>
      <c r="D9710" t="s">
        <v>96</v>
      </c>
    </row>
    <row r="9711" spans="1:8" x14ac:dyDescent="0.3">
      <c r="A9711">
        <v>46673</v>
      </c>
      <c r="B9711" t="s">
        <v>5831</v>
      </c>
      <c r="C9711" t="s">
        <v>5832</v>
      </c>
      <c r="D9711" t="s">
        <v>96</v>
      </c>
    </row>
    <row r="9712" spans="1:8" x14ac:dyDescent="0.3">
      <c r="A9712">
        <v>46674</v>
      </c>
      <c r="B9712" t="s">
        <v>5833</v>
      </c>
      <c r="C9712" t="s">
        <v>5834</v>
      </c>
      <c r="D9712" t="s">
        <v>96</v>
      </c>
    </row>
    <row r="9713" spans="1:4" x14ac:dyDescent="0.3">
      <c r="A9713">
        <v>46675</v>
      </c>
      <c r="B9713" t="s">
        <v>5835</v>
      </c>
      <c r="C9713" t="s">
        <v>5836</v>
      </c>
      <c r="D9713" t="s">
        <v>96</v>
      </c>
    </row>
    <row r="9714" spans="1:4" x14ac:dyDescent="0.3">
      <c r="A9714">
        <v>46676</v>
      </c>
      <c r="B9714" t="s">
        <v>5837</v>
      </c>
      <c r="C9714" t="s">
        <v>5838</v>
      </c>
      <c r="D9714" t="s">
        <v>96</v>
      </c>
    </row>
    <row r="9715" spans="1:4" x14ac:dyDescent="0.3">
      <c r="A9715">
        <v>46677</v>
      </c>
      <c r="B9715" t="s">
        <v>5839</v>
      </c>
      <c r="C9715" t="s">
        <v>5840</v>
      </c>
      <c r="D9715" t="s">
        <v>96</v>
      </c>
    </row>
    <row r="9716" spans="1:4" x14ac:dyDescent="0.3">
      <c r="A9716">
        <v>46678</v>
      </c>
      <c r="B9716" t="s">
        <v>5841</v>
      </c>
      <c r="C9716" t="s">
        <v>5842</v>
      </c>
      <c r="D9716" t="s">
        <v>96</v>
      </c>
    </row>
    <row r="9717" spans="1:4" x14ac:dyDescent="0.3">
      <c r="A9717">
        <v>46679</v>
      </c>
      <c r="B9717" t="s">
        <v>5843</v>
      </c>
      <c r="C9717" t="s">
        <v>5844</v>
      </c>
      <c r="D9717" t="s">
        <v>96</v>
      </c>
    </row>
    <row r="9718" spans="1:4" x14ac:dyDescent="0.3">
      <c r="A9718">
        <v>46680</v>
      </c>
      <c r="B9718" t="s">
        <v>5845</v>
      </c>
      <c r="C9718" t="s">
        <v>5846</v>
      </c>
      <c r="D9718" t="s">
        <v>96</v>
      </c>
    </row>
    <row r="9719" spans="1:4" x14ac:dyDescent="0.3">
      <c r="A9719">
        <v>46681</v>
      </c>
      <c r="B9719" t="s">
        <v>5847</v>
      </c>
      <c r="C9719" t="s">
        <v>5848</v>
      </c>
      <c r="D9719" t="s">
        <v>96</v>
      </c>
    </row>
    <row r="9720" spans="1:4" x14ac:dyDescent="0.3">
      <c r="A9720">
        <v>46682</v>
      </c>
      <c r="B9720" t="s">
        <v>5849</v>
      </c>
      <c r="C9720" t="s">
        <v>5850</v>
      </c>
      <c r="D9720" t="s">
        <v>96</v>
      </c>
    </row>
    <row r="9721" spans="1:4" x14ac:dyDescent="0.3">
      <c r="A9721">
        <v>46683</v>
      </c>
      <c r="B9721" t="s">
        <v>5851</v>
      </c>
      <c r="C9721" t="s">
        <v>5852</v>
      </c>
      <c r="D9721" t="s">
        <v>96</v>
      </c>
    </row>
    <row r="9722" spans="1:4" x14ac:dyDescent="0.3">
      <c r="A9722">
        <v>46684</v>
      </c>
      <c r="B9722" t="s">
        <v>5853</v>
      </c>
      <c r="C9722" t="s">
        <v>5854</v>
      </c>
      <c r="D9722" t="s">
        <v>96</v>
      </c>
    </row>
    <row r="9723" spans="1:4" x14ac:dyDescent="0.3">
      <c r="A9723">
        <v>46685</v>
      </c>
      <c r="B9723" t="s">
        <v>5855</v>
      </c>
      <c r="C9723" t="s">
        <v>5856</v>
      </c>
      <c r="D9723" t="s">
        <v>96</v>
      </c>
    </row>
    <row r="9724" spans="1:4" x14ac:dyDescent="0.3">
      <c r="A9724">
        <v>46686</v>
      </c>
      <c r="B9724" t="s">
        <v>5857</v>
      </c>
      <c r="C9724" t="s">
        <v>5858</v>
      </c>
      <c r="D9724" t="s">
        <v>96</v>
      </c>
    </row>
    <row r="9725" spans="1:4" x14ac:dyDescent="0.3">
      <c r="A9725">
        <v>46687</v>
      </c>
      <c r="B9725" t="s">
        <v>5859</v>
      </c>
      <c r="C9725" t="s">
        <v>5860</v>
      </c>
      <c r="D9725" t="s">
        <v>96</v>
      </c>
    </row>
    <row r="9726" spans="1:4" x14ac:dyDescent="0.3">
      <c r="A9726">
        <v>46688</v>
      </c>
      <c r="B9726" t="s">
        <v>5861</v>
      </c>
      <c r="C9726" t="s">
        <v>5862</v>
      </c>
      <c r="D9726" t="s">
        <v>96</v>
      </c>
    </row>
    <row r="9727" spans="1:4" x14ac:dyDescent="0.3">
      <c r="A9727">
        <v>46689</v>
      </c>
      <c r="B9727" t="s">
        <v>5863</v>
      </c>
      <c r="C9727" t="s">
        <v>5864</v>
      </c>
      <c r="D9727" t="s">
        <v>96</v>
      </c>
    </row>
    <row r="9728" spans="1:4" x14ac:dyDescent="0.3">
      <c r="A9728">
        <v>46690</v>
      </c>
      <c r="B9728" t="s">
        <v>5865</v>
      </c>
      <c r="C9728" t="s">
        <v>5866</v>
      </c>
      <c r="D9728" t="s">
        <v>96</v>
      </c>
    </row>
    <row r="9729" spans="1:6" x14ac:dyDescent="0.3">
      <c r="A9729">
        <v>46691</v>
      </c>
      <c r="B9729" t="s">
        <v>5867</v>
      </c>
      <c r="C9729" t="s">
        <v>5868</v>
      </c>
      <c r="D9729" t="s">
        <v>96</v>
      </c>
    </row>
    <row r="9730" spans="1:6" x14ac:dyDescent="0.3">
      <c r="A9730">
        <v>46692</v>
      </c>
      <c r="B9730" t="s">
        <v>5869</v>
      </c>
      <c r="C9730" t="s">
        <v>5870</v>
      </c>
      <c r="D9730" t="s">
        <v>5871</v>
      </c>
      <c r="E9730" t="s">
        <v>5870</v>
      </c>
      <c r="F9730" t="s">
        <v>96</v>
      </c>
    </row>
    <row r="9731" spans="1:6" x14ac:dyDescent="0.3">
      <c r="A9731">
        <v>46693</v>
      </c>
      <c r="B9731" t="s">
        <v>5872</v>
      </c>
      <c r="C9731" t="s">
        <v>5873</v>
      </c>
      <c r="D9731" t="s">
        <v>96</v>
      </c>
    </row>
    <row r="9732" spans="1:6" x14ac:dyDescent="0.3">
      <c r="A9732">
        <v>46694</v>
      </c>
      <c r="B9732" t="s">
        <v>5874</v>
      </c>
      <c r="C9732" t="s">
        <v>5875</v>
      </c>
      <c r="D9732" t="s">
        <v>96</v>
      </c>
    </row>
    <row r="9733" spans="1:6" x14ac:dyDescent="0.3">
      <c r="A9733">
        <v>46695</v>
      </c>
      <c r="B9733" t="s">
        <v>5876</v>
      </c>
      <c r="C9733" t="s">
        <v>5877</v>
      </c>
      <c r="D9733" t="s">
        <v>96</v>
      </c>
    </row>
    <row r="9734" spans="1:6" x14ac:dyDescent="0.3">
      <c r="A9734">
        <v>46696</v>
      </c>
      <c r="B9734" t="s">
        <v>5878</v>
      </c>
      <c r="C9734" t="s">
        <v>5879</v>
      </c>
      <c r="D9734" t="s">
        <v>96</v>
      </c>
    </row>
    <row r="9735" spans="1:6" x14ac:dyDescent="0.3">
      <c r="A9735">
        <v>46697</v>
      </c>
      <c r="B9735" t="s">
        <v>5880</v>
      </c>
      <c r="C9735" t="s">
        <v>5881</v>
      </c>
      <c r="D9735" t="s">
        <v>96</v>
      </c>
    </row>
    <row r="9736" spans="1:6" x14ac:dyDescent="0.3">
      <c r="A9736">
        <v>46698</v>
      </c>
      <c r="B9736" t="s">
        <v>5882</v>
      </c>
      <c r="C9736" t="s">
        <v>5883</v>
      </c>
      <c r="D9736" t="s">
        <v>5884</v>
      </c>
      <c r="E9736" t="s">
        <v>5883</v>
      </c>
      <c r="F9736" t="s">
        <v>96</v>
      </c>
    </row>
    <row r="9737" spans="1:6" x14ac:dyDescent="0.3">
      <c r="A9737">
        <v>46699</v>
      </c>
      <c r="B9737" t="s">
        <v>5885</v>
      </c>
      <c r="C9737" t="s">
        <v>5886</v>
      </c>
      <c r="D9737" t="s">
        <v>96</v>
      </c>
    </row>
    <row r="9738" spans="1:6" x14ac:dyDescent="0.3">
      <c r="A9738">
        <v>46700</v>
      </c>
      <c r="B9738" t="s">
        <v>5887</v>
      </c>
      <c r="C9738" t="s">
        <v>5888</v>
      </c>
      <c r="D9738" t="s">
        <v>96</v>
      </c>
    </row>
    <row r="9739" spans="1:6" x14ac:dyDescent="0.3">
      <c r="A9739">
        <v>46701</v>
      </c>
      <c r="B9739" t="s">
        <v>5889</v>
      </c>
      <c r="C9739" t="s">
        <v>5890</v>
      </c>
      <c r="D9739" t="s">
        <v>96</v>
      </c>
    </row>
    <row r="9740" spans="1:6" x14ac:dyDescent="0.3">
      <c r="A9740">
        <v>46702</v>
      </c>
      <c r="B9740" t="s">
        <v>5891</v>
      </c>
      <c r="C9740" t="s">
        <v>5892</v>
      </c>
      <c r="D9740" t="s">
        <v>96</v>
      </c>
    </row>
    <row r="9741" spans="1:6" x14ac:dyDescent="0.3">
      <c r="A9741">
        <v>46703</v>
      </c>
      <c r="B9741" t="s">
        <v>5893</v>
      </c>
      <c r="C9741" t="s">
        <v>5894</v>
      </c>
      <c r="D9741" t="s">
        <v>5895</v>
      </c>
      <c r="E9741" t="s">
        <v>5894</v>
      </c>
      <c r="F9741" t="s">
        <v>96</v>
      </c>
    </row>
    <row r="9742" spans="1:6" x14ac:dyDescent="0.3">
      <c r="A9742">
        <v>46704</v>
      </c>
      <c r="B9742" t="s">
        <v>5896</v>
      </c>
      <c r="C9742" t="s">
        <v>5897</v>
      </c>
      <c r="D9742" t="s">
        <v>5898</v>
      </c>
      <c r="E9742" t="s">
        <v>5897</v>
      </c>
      <c r="F9742" t="s">
        <v>96</v>
      </c>
    </row>
    <row r="9743" spans="1:6" x14ac:dyDescent="0.3">
      <c r="A9743">
        <v>46705</v>
      </c>
      <c r="B9743" t="s">
        <v>5899</v>
      </c>
      <c r="C9743" t="s">
        <v>5900</v>
      </c>
      <c r="D9743" t="s">
        <v>96</v>
      </c>
    </row>
    <row r="9744" spans="1:6" x14ac:dyDescent="0.3">
      <c r="A9744">
        <v>46706</v>
      </c>
      <c r="B9744" t="s">
        <v>5901</v>
      </c>
      <c r="C9744" t="s">
        <v>5902</v>
      </c>
      <c r="D9744" t="s">
        <v>96</v>
      </c>
    </row>
    <row r="9745" spans="1:4" x14ac:dyDescent="0.3">
      <c r="A9745">
        <v>46707</v>
      </c>
      <c r="B9745" t="s">
        <v>5903</v>
      </c>
      <c r="C9745" t="s">
        <v>5904</v>
      </c>
      <c r="D9745" t="s">
        <v>96</v>
      </c>
    </row>
    <row r="9746" spans="1:4" x14ac:dyDescent="0.3">
      <c r="A9746">
        <v>46708</v>
      </c>
      <c r="B9746" t="s">
        <v>5905</v>
      </c>
      <c r="C9746" t="s">
        <v>5906</v>
      </c>
      <c r="D9746" t="s">
        <v>96</v>
      </c>
    </row>
    <row r="9747" spans="1:4" x14ac:dyDescent="0.3">
      <c r="A9747">
        <v>46709</v>
      </c>
      <c r="B9747" t="s">
        <v>5907</v>
      </c>
      <c r="C9747" t="s">
        <v>5908</v>
      </c>
      <c r="D9747" t="s">
        <v>96</v>
      </c>
    </row>
    <row r="9748" spans="1:4" x14ac:dyDescent="0.3">
      <c r="A9748">
        <v>46710</v>
      </c>
      <c r="B9748" t="s">
        <v>5909</v>
      </c>
      <c r="C9748" t="s">
        <v>5910</v>
      </c>
      <c r="D9748" t="s">
        <v>96</v>
      </c>
    </row>
    <row r="9749" spans="1:4" x14ac:dyDescent="0.3">
      <c r="A9749">
        <v>46711</v>
      </c>
      <c r="B9749" t="s">
        <v>5911</v>
      </c>
      <c r="C9749" t="s">
        <v>5912</v>
      </c>
      <c r="D9749" t="s">
        <v>96</v>
      </c>
    </row>
    <row r="9750" spans="1:4" x14ac:dyDescent="0.3">
      <c r="A9750">
        <v>46712</v>
      </c>
      <c r="B9750" t="s">
        <v>5913</v>
      </c>
      <c r="C9750" t="s">
        <v>5914</v>
      </c>
      <c r="D9750" t="s">
        <v>96</v>
      </c>
    </row>
    <row r="9751" spans="1:4" x14ac:dyDescent="0.3">
      <c r="A9751">
        <v>46713</v>
      </c>
      <c r="B9751" t="s">
        <v>5915</v>
      </c>
      <c r="C9751" t="s">
        <v>5916</v>
      </c>
      <c r="D9751" t="s">
        <v>96</v>
      </c>
    </row>
    <row r="9752" spans="1:4" x14ac:dyDescent="0.3">
      <c r="A9752">
        <v>46714</v>
      </c>
      <c r="B9752" t="s">
        <v>5917</v>
      </c>
      <c r="C9752" t="s">
        <v>5918</v>
      </c>
      <c r="D9752" t="s">
        <v>96</v>
      </c>
    </row>
    <row r="9753" spans="1:4" x14ac:dyDescent="0.3">
      <c r="A9753">
        <v>46715</v>
      </c>
      <c r="B9753" t="s">
        <v>5919</v>
      </c>
      <c r="C9753" t="s">
        <v>5920</v>
      </c>
      <c r="D9753" t="s">
        <v>96</v>
      </c>
    </row>
    <row r="9754" spans="1:4" x14ac:dyDescent="0.3">
      <c r="A9754">
        <v>46716</v>
      </c>
      <c r="B9754" t="s">
        <v>5921</v>
      </c>
      <c r="C9754" t="s">
        <v>5922</v>
      </c>
      <c r="D9754" t="s">
        <v>96</v>
      </c>
    </row>
    <row r="9755" spans="1:4" x14ac:dyDescent="0.3">
      <c r="A9755">
        <v>46717</v>
      </c>
      <c r="B9755" t="s">
        <v>5923</v>
      </c>
      <c r="C9755" t="s">
        <v>5924</v>
      </c>
      <c r="D9755" t="s">
        <v>96</v>
      </c>
    </row>
    <row r="9756" spans="1:4" x14ac:dyDescent="0.3">
      <c r="A9756">
        <v>46718</v>
      </c>
      <c r="B9756" t="s">
        <v>5925</v>
      </c>
      <c r="C9756" t="s">
        <v>5926</v>
      </c>
      <c r="D9756" t="s">
        <v>96</v>
      </c>
    </row>
    <row r="9757" spans="1:4" x14ac:dyDescent="0.3">
      <c r="A9757">
        <v>46719</v>
      </c>
      <c r="B9757" t="s">
        <v>5927</v>
      </c>
      <c r="C9757" t="s">
        <v>5928</v>
      </c>
      <c r="D9757" t="s">
        <v>96</v>
      </c>
    </row>
    <row r="9758" spans="1:4" x14ac:dyDescent="0.3">
      <c r="A9758">
        <v>46720</v>
      </c>
      <c r="B9758" t="s">
        <v>5929</v>
      </c>
      <c r="C9758" t="s">
        <v>5930</v>
      </c>
      <c r="D9758" t="s">
        <v>96</v>
      </c>
    </row>
    <row r="9759" spans="1:4" x14ac:dyDescent="0.3">
      <c r="A9759">
        <v>46721</v>
      </c>
      <c r="B9759" t="s">
        <v>5931</v>
      </c>
      <c r="C9759" t="s">
        <v>5932</v>
      </c>
      <c r="D9759" t="s">
        <v>96</v>
      </c>
    </row>
    <row r="9760" spans="1:4" x14ac:dyDescent="0.3">
      <c r="A9760">
        <v>46722</v>
      </c>
      <c r="B9760" t="s">
        <v>5933</v>
      </c>
      <c r="C9760" t="s">
        <v>5934</v>
      </c>
      <c r="D9760" t="s">
        <v>96</v>
      </c>
    </row>
    <row r="9761" spans="1:6" x14ac:dyDescent="0.3">
      <c r="A9761">
        <v>46723</v>
      </c>
      <c r="B9761" t="s">
        <v>5935</v>
      </c>
      <c r="C9761" t="s">
        <v>5936</v>
      </c>
      <c r="D9761" t="s">
        <v>96</v>
      </c>
    </row>
    <row r="9762" spans="1:6" x14ac:dyDescent="0.3">
      <c r="A9762">
        <v>44018</v>
      </c>
      <c r="B9762" t="s">
        <v>5968</v>
      </c>
      <c r="C9762" t="s">
        <v>5969</v>
      </c>
      <c r="D9762" t="s">
        <v>96</v>
      </c>
    </row>
    <row r="9763" spans="1:6" x14ac:dyDescent="0.3">
      <c r="A9763">
        <v>44019</v>
      </c>
      <c r="B9763" t="s">
        <v>5768</v>
      </c>
      <c r="C9763" t="s">
        <v>5769</v>
      </c>
      <c r="D9763" t="s">
        <v>96</v>
      </c>
    </row>
    <row r="9764" spans="1:6" x14ac:dyDescent="0.3">
      <c r="A9764">
        <v>44020</v>
      </c>
      <c r="B9764" t="s">
        <v>5770</v>
      </c>
      <c r="C9764" t="s">
        <v>5771</v>
      </c>
      <c r="D9764" t="s">
        <v>96</v>
      </c>
    </row>
    <row r="9765" spans="1:6" x14ac:dyDescent="0.3">
      <c r="A9765">
        <v>44021</v>
      </c>
      <c r="B9765" t="s">
        <v>5772</v>
      </c>
      <c r="C9765" t="s">
        <v>5773</v>
      </c>
      <c r="D9765" t="s">
        <v>5774</v>
      </c>
      <c r="E9765" t="s">
        <v>5773</v>
      </c>
      <c r="F9765" t="s">
        <v>96</v>
      </c>
    </row>
    <row r="9766" spans="1:6" x14ac:dyDescent="0.3">
      <c r="A9766">
        <v>44022</v>
      </c>
      <c r="B9766" t="s">
        <v>5775</v>
      </c>
      <c r="C9766" t="s">
        <v>5776</v>
      </c>
      <c r="D9766" t="s">
        <v>96</v>
      </c>
    </row>
    <row r="9767" spans="1:6" x14ac:dyDescent="0.3">
      <c r="A9767">
        <v>44023</v>
      </c>
      <c r="B9767" t="s">
        <v>5777</v>
      </c>
      <c r="C9767" t="s">
        <v>5778</v>
      </c>
      <c r="D9767" t="s">
        <v>96</v>
      </c>
    </row>
    <row r="9768" spans="1:6" x14ac:dyDescent="0.3">
      <c r="A9768">
        <v>44024</v>
      </c>
      <c r="B9768" t="s">
        <v>5779</v>
      </c>
      <c r="C9768" t="s">
        <v>5780</v>
      </c>
      <c r="D9768" t="s">
        <v>96</v>
      </c>
    </row>
    <row r="9769" spans="1:6" x14ac:dyDescent="0.3">
      <c r="A9769">
        <v>44025</v>
      </c>
      <c r="B9769" t="s">
        <v>5781</v>
      </c>
      <c r="C9769" t="s">
        <v>5782</v>
      </c>
      <c r="D9769" t="s">
        <v>96</v>
      </c>
    </row>
    <row r="9770" spans="1:6" x14ac:dyDescent="0.3">
      <c r="A9770">
        <v>44026</v>
      </c>
      <c r="B9770" t="s">
        <v>5783</v>
      </c>
      <c r="C9770" t="s">
        <v>5784</v>
      </c>
      <c r="D9770" t="s">
        <v>96</v>
      </c>
    </row>
    <row r="9771" spans="1:6" x14ac:dyDescent="0.3">
      <c r="A9771">
        <v>44027</v>
      </c>
      <c r="B9771" t="s">
        <v>5785</v>
      </c>
      <c r="C9771" t="s">
        <v>5786</v>
      </c>
      <c r="D9771" t="s">
        <v>96</v>
      </c>
    </row>
    <row r="9772" spans="1:6" x14ac:dyDescent="0.3">
      <c r="A9772">
        <v>44028</v>
      </c>
      <c r="B9772" t="s">
        <v>5787</v>
      </c>
      <c r="C9772" t="s">
        <v>5788</v>
      </c>
      <c r="D9772" t="s">
        <v>96</v>
      </c>
    </row>
    <row r="9773" spans="1:6" x14ac:dyDescent="0.3">
      <c r="A9773">
        <v>46724</v>
      </c>
      <c r="B9773" t="s">
        <v>5789</v>
      </c>
      <c r="C9773" t="s">
        <v>5790</v>
      </c>
      <c r="D9773" t="s">
        <v>96</v>
      </c>
    </row>
    <row r="9774" spans="1:6" x14ac:dyDescent="0.3">
      <c r="A9774">
        <v>46725</v>
      </c>
      <c r="B9774" t="s">
        <v>5791</v>
      </c>
      <c r="C9774" t="s">
        <v>5792</v>
      </c>
      <c r="D9774" t="s">
        <v>96</v>
      </c>
    </row>
    <row r="9775" spans="1:6" x14ac:dyDescent="0.3">
      <c r="A9775">
        <v>46726</v>
      </c>
      <c r="B9775" t="s">
        <v>5793</v>
      </c>
      <c r="C9775" t="s">
        <v>5794</v>
      </c>
      <c r="D9775" t="s">
        <v>96</v>
      </c>
    </row>
    <row r="9776" spans="1:6" x14ac:dyDescent="0.3">
      <c r="A9776">
        <v>46727</v>
      </c>
      <c r="B9776" t="s">
        <v>5795</v>
      </c>
      <c r="C9776" t="s">
        <v>5796</v>
      </c>
      <c r="D9776" t="s">
        <v>96</v>
      </c>
    </row>
    <row r="9777" spans="1:8" x14ac:dyDescent="0.3">
      <c r="A9777">
        <v>46728</v>
      </c>
      <c r="B9777" t="s">
        <v>5797</v>
      </c>
      <c r="C9777" t="s">
        <v>5798</v>
      </c>
      <c r="D9777" t="s">
        <v>96</v>
      </c>
    </row>
    <row r="9778" spans="1:8" x14ac:dyDescent="0.3">
      <c r="A9778">
        <v>46729</v>
      </c>
      <c r="B9778" t="s">
        <v>5799</v>
      </c>
      <c r="C9778" t="s">
        <v>5800</v>
      </c>
      <c r="D9778" t="s">
        <v>96</v>
      </c>
    </row>
    <row r="9779" spans="1:8" x14ac:dyDescent="0.3">
      <c r="A9779">
        <v>46730</v>
      </c>
      <c r="B9779" t="s">
        <v>5801</v>
      </c>
      <c r="C9779" t="s">
        <v>5802</v>
      </c>
      <c r="D9779" t="s">
        <v>96</v>
      </c>
    </row>
    <row r="9780" spans="1:8" x14ac:dyDescent="0.3">
      <c r="A9780">
        <v>46731</v>
      </c>
      <c r="B9780" t="s">
        <v>5803</v>
      </c>
      <c r="C9780" t="s">
        <v>5804</v>
      </c>
      <c r="D9780" t="s">
        <v>96</v>
      </c>
    </row>
    <row r="9781" spans="1:8" x14ac:dyDescent="0.3">
      <c r="A9781">
        <v>46732</v>
      </c>
      <c r="B9781" t="s">
        <v>5811</v>
      </c>
      <c r="C9781" t="s">
        <v>5812</v>
      </c>
      <c r="D9781" t="s">
        <v>96</v>
      </c>
    </row>
    <row r="9782" spans="1:8" x14ac:dyDescent="0.3">
      <c r="A9782">
        <v>46733</v>
      </c>
      <c r="B9782" t="s">
        <v>5813</v>
      </c>
      <c r="C9782" t="s">
        <v>5814</v>
      </c>
      <c r="D9782" t="s">
        <v>96</v>
      </c>
    </row>
    <row r="9783" spans="1:8" x14ac:dyDescent="0.3">
      <c r="A9783">
        <v>46734</v>
      </c>
      <c r="B9783" t="s">
        <v>5805</v>
      </c>
      <c r="C9783" t="s">
        <v>5806</v>
      </c>
      <c r="D9783" t="s">
        <v>96</v>
      </c>
    </row>
    <row r="9784" spans="1:8" x14ac:dyDescent="0.3">
      <c r="A9784">
        <v>46735</v>
      </c>
      <c r="B9784" t="s">
        <v>5807</v>
      </c>
      <c r="C9784" t="s">
        <v>5808</v>
      </c>
      <c r="D9784" t="s">
        <v>96</v>
      </c>
    </row>
    <row r="9785" spans="1:8" x14ac:dyDescent="0.3">
      <c r="A9785">
        <v>46736</v>
      </c>
      <c r="B9785" t="s">
        <v>5809</v>
      </c>
      <c r="C9785" t="s">
        <v>5810</v>
      </c>
      <c r="D9785" t="s">
        <v>96</v>
      </c>
    </row>
    <row r="9786" spans="1:8" x14ac:dyDescent="0.3">
      <c r="A9786">
        <v>46737</v>
      </c>
      <c r="B9786" t="s">
        <v>5815</v>
      </c>
      <c r="C9786" t="s">
        <v>5816</v>
      </c>
      <c r="D9786" t="s">
        <v>96</v>
      </c>
    </row>
    <row r="9787" spans="1:8" x14ac:dyDescent="0.3">
      <c r="A9787">
        <v>46738</v>
      </c>
      <c r="B9787" t="s">
        <v>5817</v>
      </c>
      <c r="C9787" t="s">
        <v>5818</v>
      </c>
      <c r="D9787" t="s">
        <v>5819</v>
      </c>
      <c r="E9787" t="s">
        <v>5818</v>
      </c>
      <c r="F9787" t="s">
        <v>96</v>
      </c>
    </row>
    <row r="9788" spans="1:8" x14ac:dyDescent="0.3">
      <c r="A9788">
        <v>46739</v>
      </c>
      <c r="B9788" t="s">
        <v>5820</v>
      </c>
      <c r="C9788" t="s">
        <v>5821</v>
      </c>
      <c r="D9788" t="s">
        <v>5822</v>
      </c>
      <c r="E9788" t="s">
        <v>5823</v>
      </c>
      <c r="F9788" t="s">
        <v>5821</v>
      </c>
      <c r="G9788" t="s">
        <v>5822</v>
      </c>
      <c r="H9788" t="s">
        <v>96</v>
      </c>
    </row>
    <row r="9789" spans="1:8" x14ac:dyDescent="0.3">
      <c r="A9789">
        <v>46740</v>
      </c>
      <c r="B9789" t="s">
        <v>5824</v>
      </c>
      <c r="C9789" t="s">
        <v>5825</v>
      </c>
      <c r="D9789" t="s">
        <v>96</v>
      </c>
    </row>
    <row r="9790" spans="1:8" x14ac:dyDescent="0.3">
      <c r="A9790">
        <v>46741</v>
      </c>
      <c r="B9790" t="s">
        <v>5826</v>
      </c>
      <c r="C9790" t="s">
        <v>5827</v>
      </c>
      <c r="D9790" t="s">
        <v>5828</v>
      </c>
      <c r="E9790" t="s">
        <v>5827</v>
      </c>
      <c r="F9790" t="s">
        <v>96</v>
      </c>
    </row>
    <row r="9791" spans="1:8" x14ac:dyDescent="0.3">
      <c r="A9791">
        <v>46742</v>
      </c>
      <c r="B9791" t="s">
        <v>5829</v>
      </c>
      <c r="C9791" t="s">
        <v>5830</v>
      </c>
      <c r="D9791" t="s">
        <v>96</v>
      </c>
    </row>
    <row r="9792" spans="1:8" x14ac:dyDescent="0.3">
      <c r="A9792">
        <v>46743</v>
      </c>
      <c r="B9792" t="s">
        <v>5831</v>
      </c>
      <c r="C9792" t="s">
        <v>5832</v>
      </c>
      <c r="D9792" t="s">
        <v>96</v>
      </c>
    </row>
    <row r="9793" spans="1:4" x14ac:dyDescent="0.3">
      <c r="A9793">
        <v>46744</v>
      </c>
      <c r="B9793" t="s">
        <v>5833</v>
      </c>
      <c r="C9793" t="s">
        <v>5834</v>
      </c>
      <c r="D9793" t="s">
        <v>96</v>
      </c>
    </row>
    <row r="9794" spans="1:4" x14ac:dyDescent="0.3">
      <c r="A9794">
        <v>46745</v>
      </c>
      <c r="B9794" t="s">
        <v>5835</v>
      </c>
      <c r="C9794" t="s">
        <v>5836</v>
      </c>
      <c r="D9794" t="s">
        <v>96</v>
      </c>
    </row>
    <row r="9795" spans="1:4" x14ac:dyDescent="0.3">
      <c r="A9795">
        <v>46746</v>
      </c>
      <c r="B9795" t="s">
        <v>5837</v>
      </c>
      <c r="C9795" t="s">
        <v>5838</v>
      </c>
      <c r="D9795" t="s">
        <v>96</v>
      </c>
    </row>
    <row r="9796" spans="1:4" x14ac:dyDescent="0.3">
      <c r="A9796">
        <v>46747</v>
      </c>
      <c r="B9796" t="s">
        <v>5839</v>
      </c>
      <c r="C9796" t="s">
        <v>5840</v>
      </c>
      <c r="D9796" t="s">
        <v>96</v>
      </c>
    </row>
    <row r="9797" spans="1:4" x14ac:dyDescent="0.3">
      <c r="A9797">
        <v>46748</v>
      </c>
      <c r="B9797" t="s">
        <v>5841</v>
      </c>
      <c r="C9797" t="s">
        <v>5842</v>
      </c>
      <c r="D9797" t="s">
        <v>96</v>
      </c>
    </row>
    <row r="9798" spans="1:4" x14ac:dyDescent="0.3">
      <c r="A9798">
        <v>46749</v>
      </c>
      <c r="B9798" t="s">
        <v>5843</v>
      </c>
      <c r="C9798" t="s">
        <v>5844</v>
      </c>
      <c r="D9798" t="s">
        <v>96</v>
      </c>
    </row>
    <row r="9799" spans="1:4" x14ac:dyDescent="0.3">
      <c r="A9799">
        <v>46750</v>
      </c>
      <c r="B9799" t="s">
        <v>5845</v>
      </c>
      <c r="C9799" t="s">
        <v>5846</v>
      </c>
      <c r="D9799" t="s">
        <v>96</v>
      </c>
    </row>
    <row r="9800" spans="1:4" x14ac:dyDescent="0.3">
      <c r="A9800">
        <v>46751</v>
      </c>
      <c r="B9800" t="s">
        <v>5847</v>
      </c>
      <c r="C9800" t="s">
        <v>5848</v>
      </c>
      <c r="D9800" t="s">
        <v>96</v>
      </c>
    </row>
    <row r="9801" spans="1:4" x14ac:dyDescent="0.3">
      <c r="A9801">
        <v>46752</v>
      </c>
      <c r="B9801" t="s">
        <v>5849</v>
      </c>
      <c r="C9801" t="s">
        <v>5850</v>
      </c>
      <c r="D9801" t="s">
        <v>96</v>
      </c>
    </row>
    <row r="9802" spans="1:4" x14ac:dyDescent="0.3">
      <c r="A9802">
        <v>46753</v>
      </c>
      <c r="B9802" t="s">
        <v>5851</v>
      </c>
      <c r="C9802" t="s">
        <v>5852</v>
      </c>
      <c r="D9802" t="s">
        <v>96</v>
      </c>
    </row>
    <row r="9803" spans="1:4" x14ac:dyDescent="0.3">
      <c r="A9803">
        <v>46754</v>
      </c>
      <c r="B9803" t="s">
        <v>5853</v>
      </c>
      <c r="C9803" t="s">
        <v>5854</v>
      </c>
      <c r="D9803" t="s">
        <v>96</v>
      </c>
    </row>
    <row r="9804" spans="1:4" x14ac:dyDescent="0.3">
      <c r="A9804">
        <v>46755</v>
      </c>
      <c r="B9804" t="s">
        <v>5855</v>
      </c>
      <c r="C9804" t="s">
        <v>5856</v>
      </c>
      <c r="D9804" t="s">
        <v>96</v>
      </c>
    </row>
    <row r="9805" spans="1:4" x14ac:dyDescent="0.3">
      <c r="A9805">
        <v>46756</v>
      </c>
      <c r="B9805" t="s">
        <v>5857</v>
      </c>
      <c r="C9805" t="s">
        <v>5858</v>
      </c>
      <c r="D9805" t="s">
        <v>96</v>
      </c>
    </row>
    <row r="9806" spans="1:4" x14ac:dyDescent="0.3">
      <c r="A9806">
        <v>46757</v>
      </c>
      <c r="B9806" t="s">
        <v>5859</v>
      </c>
      <c r="C9806" t="s">
        <v>5860</v>
      </c>
      <c r="D9806" t="s">
        <v>96</v>
      </c>
    </row>
    <row r="9807" spans="1:4" x14ac:dyDescent="0.3">
      <c r="A9807">
        <v>46758</v>
      </c>
      <c r="B9807" t="s">
        <v>5861</v>
      </c>
      <c r="C9807" t="s">
        <v>5862</v>
      </c>
      <c r="D9807" t="s">
        <v>96</v>
      </c>
    </row>
    <row r="9808" spans="1:4" x14ac:dyDescent="0.3">
      <c r="A9808">
        <v>46759</v>
      </c>
      <c r="B9808" t="s">
        <v>5863</v>
      </c>
      <c r="C9808" t="s">
        <v>5864</v>
      </c>
      <c r="D9808" t="s">
        <v>96</v>
      </c>
    </row>
    <row r="9809" spans="1:6" x14ac:dyDescent="0.3">
      <c r="A9809">
        <v>46760</v>
      </c>
      <c r="B9809" t="s">
        <v>5865</v>
      </c>
      <c r="C9809" t="s">
        <v>5866</v>
      </c>
      <c r="D9809" t="s">
        <v>96</v>
      </c>
    </row>
    <row r="9810" spans="1:6" x14ac:dyDescent="0.3">
      <c r="A9810">
        <v>46761</v>
      </c>
      <c r="B9810" t="s">
        <v>5867</v>
      </c>
      <c r="C9810" t="s">
        <v>5868</v>
      </c>
      <c r="D9810" t="s">
        <v>96</v>
      </c>
    </row>
    <row r="9811" spans="1:6" x14ac:dyDescent="0.3">
      <c r="A9811">
        <v>46762</v>
      </c>
      <c r="B9811" t="s">
        <v>5869</v>
      </c>
      <c r="C9811" t="s">
        <v>5870</v>
      </c>
      <c r="D9811" t="s">
        <v>5871</v>
      </c>
      <c r="E9811" t="s">
        <v>5870</v>
      </c>
      <c r="F9811" t="s">
        <v>96</v>
      </c>
    </row>
    <row r="9812" spans="1:6" x14ac:dyDescent="0.3">
      <c r="A9812">
        <v>46763</v>
      </c>
      <c r="B9812" t="s">
        <v>5872</v>
      </c>
      <c r="C9812" t="s">
        <v>5873</v>
      </c>
      <c r="D9812" t="s">
        <v>96</v>
      </c>
    </row>
    <row r="9813" spans="1:6" x14ac:dyDescent="0.3">
      <c r="A9813">
        <v>46764</v>
      </c>
      <c r="B9813" t="s">
        <v>5874</v>
      </c>
      <c r="C9813" t="s">
        <v>5875</v>
      </c>
      <c r="D9813" t="s">
        <v>96</v>
      </c>
    </row>
    <row r="9814" spans="1:6" x14ac:dyDescent="0.3">
      <c r="A9814">
        <v>46765</v>
      </c>
      <c r="B9814" t="s">
        <v>5876</v>
      </c>
      <c r="C9814" t="s">
        <v>5877</v>
      </c>
      <c r="D9814" t="s">
        <v>96</v>
      </c>
    </row>
    <row r="9815" spans="1:6" x14ac:dyDescent="0.3">
      <c r="A9815">
        <v>46766</v>
      </c>
      <c r="B9815" t="s">
        <v>5878</v>
      </c>
      <c r="C9815" t="s">
        <v>5879</v>
      </c>
      <c r="D9815" t="s">
        <v>96</v>
      </c>
    </row>
    <row r="9816" spans="1:6" x14ac:dyDescent="0.3">
      <c r="A9816">
        <v>46767</v>
      </c>
      <c r="B9816" t="s">
        <v>5880</v>
      </c>
      <c r="C9816" t="s">
        <v>5881</v>
      </c>
      <c r="D9816" t="s">
        <v>96</v>
      </c>
    </row>
    <row r="9817" spans="1:6" x14ac:dyDescent="0.3">
      <c r="A9817">
        <v>46768</v>
      </c>
      <c r="B9817" t="s">
        <v>5882</v>
      </c>
      <c r="C9817" t="s">
        <v>5883</v>
      </c>
      <c r="D9817" t="s">
        <v>5884</v>
      </c>
      <c r="E9817" t="s">
        <v>5883</v>
      </c>
      <c r="F9817" t="s">
        <v>96</v>
      </c>
    </row>
    <row r="9818" spans="1:6" x14ac:dyDescent="0.3">
      <c r="A9818">
        <v>46769</v>
      </c>
      <c r="B9818" t="s">
        <v>5885</v>
      </c>
      <c r="C9818" t="s">
        <v>5886</v>
      </c>
      <c r="D9818" t="s">
        <v>96</v>
      </c>
    </row>
    <row r="9819" spans="1:6" x14ac:dyDescent="0.3">
      <c r="A9819">
        <v>46770</v>
      </c>
      <c r="B9819" t="s">
        <v>5887</v>
      </c>
      <c r="C9819" t="s">
        <v>5888</v>
      </c>
      <c r="D9819" t="s">
        <v>96</v>
      </c>
    </row>
    <row r="9820" spans="1:6" x14ac:dyDescent="0.3">
      <c r="A9820">
        <v>46771</v>
      </c>
      <c r="B9820" t="s">
        <v>5889</v>
      </c>
      <c r="C9820" t="s">
        <v>5890</v>
      </c>
      <c r="D9820" t="s">
        <v>96</v>
      </c>
    </row>
    <row r="9821" spans="1:6" x14ac:dyDescent="0.3">
      <c r="A9821">
        <v>46772</v>
      </c>
      <c r="B9821" t="s">
        <v>5891</v>
      </c>
      <c r="C9821" t="s">
        <v>5892</v>
      </c>
      <c r="D9821" t="s">
        <v>96</v>
      </c>
    </row>
    <row r="9822" spans="1:6" x14ac:dyDescent="0.3">
      <c r="A9822">
        <v>46773</v>
      </c>
      <c r="B9822" t="s">
        <v>5893</v>
      </c>
      <c r="C9822" t="s">
        <v>5894</v>
      </c>
      <c r="D9822" t="s">
        <v>5895</v>
      </c>
      <c r="E9822" t="s">
        <v>5894</v>
      </c>
      <c r="F9822" t="s">
        <v>96</v>
      </c>
    </row>
    <row r="9823" spans="1:6" x14ac:dyDescent="0.3">
      <c r="A9823">
        <v>46774</v>
      </c>
      <c r="B9823" t="s">
        <v>5896</v>
      </c>
      <c r="C9823" t="s">
        <v>5897</v>
      </c>
      <c r="D9823" t="s">
        <v>5898</v>
      </c>
      <c r="E9823" t="s">
        <v>5897</v>
      </c>
      <c r="F9823" t="s">
        <v>96</v>
      </c>
    </row>
    <row r="9824" spans="1:6" x14ac:dyDescent="0.3">
      <c r="A9824">
        <v>46775</v>
      </c>
      <c r="B9824" t="s">
        <v>5899</v>
      </c>
      <c r="C9824" t="s">
        <v>5900</v>
      </c>
      <c r="D9824" t="s">
        <v>96</v>
      </c>
    </row>
    <row r="9825" spans="1:4" x14ac:dyDescent="0.3">
      <c r="A9825">
        <v>46776</v>
      </c>
      <c r="B9825" t="s">
        <v>5901</v>
      </c>
      <c r="C9825" t="s">
        <v>5902</v>
      </c>
      <c r="D9825" t="s">
        <v>96</v>
      </c>
    </row>
    <row r="9826" spans="1:4" x14ac:dyDescent="0.3">
      <c r="A9826">
        <v>46777</v>
      </c>
      <c r="B9826" t="s">
        <v>5903</v>
      </c>
      <c r="C9826" t="s">
        <v>5904</v>
      </c>
      <c r="D9826" t="s">
        <v>96</v>
      </c>
    </row>
    <row r="9827" spans="1:4" x14ac:dyDescent="0.3">
      <c r="A9827">
        <v>46778</v>
      </c>
      <c r="B9827" t="s">
        <v>5905</v>
      </c>
      <c r="C9827" t="s">
        <v>5906</v>
      </c>
      <c r="D9827" t="s">
        <v>96</v>
      </c>
    </row>
    <row r="9828" spans="1:4" x14ac:dyDescent="0.3">
      <c r="A9828">
        <v>46779</v>
      </c>
      <c r="B9828" t="s">
        <v>5907</v>
      </c>
      <c r="C9828" t="s">
        <v>5908</v>
      </c>
      <c r="D9828" t="s">
        <v>96</v>
      </c>
    </row>
    <row r="9829" spans="1:4" x14ac:dyDescent="0.3">
      <c r="A9829">
        <v>46780</v>
      </c>
      <c r="B9829" t="s">
        <v>5909</v>
      </c>
      <c r="C9829" t="s">
        <v>5910</v>
      </c>
      <c r="D9829" t="s">
        <v>96</v>
      </c>
    </row>
    <row r="9830" spans="1:4" x14ac:dyDescent="0.3">
      <c r="A9830">
        <v>46781</v>
      </c>
      <c r="B9830" t="s">
        <v>5911</v>
      </c>
      <c r="C9830" t="s">
        <v>5912</v>
      </c>
      <c r="D9830" t="s">
        <v>96</v>
      </c>
    </row>
    <row r="9831" spans="1:4" x14ac:dyDescent="0.3">
      <c r="A9831">
        <v>46782</v>
      </c>
      <c r="B9831" t="s">
        <v>5913</v>
      </c>
      <c r="C9831" t="s">
        <v>5914</v>
      </c>
      <c r="D9831" t="s">
        <v>96</v>
      </c>
    </row>
    <row r="9832" spans="1:4" x14ac:dyDescent="0.3">
      <c r="A9832">
        <v>46783</v>
      </c>
      <c r="B9832" t="s">
        <v>5915</v>
      </c>
      <c r="C9832" t="s">
        <v>5916</v>
      </c>
      <c r="D9832" t="s">
        <v>96</v>
      </c>
    </row>
    <row r="9833" spans="1:4" x14ac:dyDescent="0.3">
      <c r="A9833">
        <v>46784</v>
      </c>
      <c r="B9833" t="s">
        <v>5917</v>
      </c>
      <c r="C9833" t="s">
        <v>5918</v>
      </c>
      <c r="D9833" t="s">
        <v>96</v>
      </c>
    </row>
    <row r="9834" spans="1:4" x14ac:dyDescent="0.3">
      <c r="A9834">
        <v>46785</v>
      </c>
      <c r="B9834" t="s">
        <v>5919</v>
      </c>
      <c r="C9834" t="s">
        <v>5920</v>
      </c>
      <c r="D9834" t="s">
        <v>96</v>
      </c>
    </row>
    <row r="9835" spans="1:4" x14ac:dyDescent="0.3">
      <c r="A9835">
        <v>46786</v>
      </c>
      <c r="B9835" t="s">
        <v>5921</v>
      </c>
      <c r="C9835" t="s">
        <v>5922</v>
      </c>
      <c r="D9835" t="s">
        <v>96</v>
      </c>
    </row>
    <row r="9836" spans="1:4" x14ac:dyDescent="0.3">
      <c r="A9836">
        <v>46787</v>
      </c>
      <c r="B9836" t="s">
        <v>5923</v>
      </c>
      <c r="C9836" t="s">
        <v>5924</v>
      </c>
      <c r="D9836" t="s">
        <v>96</v>
      </c>
    </row>
    <row r="9837" spans="1:4" x14ac:dyDescent="0.3">
      <c r="A9837">
        <v>46788</v>
      </c>
      <c r="B9837" t="s">
        <v>5925</v>
      </c>
      <c r="C9837" t="s">
        <v>5926</v>
      </c>
      <c r="D9837" t="s">
        <v>96</v>
      </c>
    </row>
    <row r="9838" spans="1:4" x14ac:dyDescent="0.3">
      <c r="A9838">
        <v>46789</v>
      </c>
      <c r="B9838" t="s">
        <v>5927</v>
      </c>
      <c r="C9838" t="s">
        <v>5928</v>
      </c>
      <c r="D9838" t="s">
        <v>96</v>
      </c>
    </row>
    <row r="9839" spans="1:4" x14ac:dyDescent="0.3">
      <c r="A9839">
        <v>46790</v>
      </c>
      <c r="B9839" t="s">
        <v>5929</v>
      </c>
      <c r="C9839" t="s">
        <v>5930</v>
      </c>
      <c r="D9839" t="s">
        <v>96</v>
      </c>
    </row>
    <row r="9840" spans="1:4" x14ac:dyDescent="0.3">
      <c r="A9840">
        <v>46791</v>
      </c>
      <c r="B9840" t="s">
        <v>5931</v>
      </c>
      <c r="C9840" t="s">
        <v>5932</v>
      </c>
      <c r="D9840" t="s">
        <v>96</v>
      </c>
    </row>
    <row r="9841" spans="1:6" x14ac:dyDescent="0.3">
      <c r="A9841">
        <v>46792</v>
      </c>
      <c r="B9841" t="s">
        <v>5933</v>
      </c>
      <c r="C9841" t="s">
        <v>5934</v>
      </c>
      <c r="D9841" t="s">
        <v>96</v>
      </c>
    </row>
    <row r="9842" spans="1:6" x14ac:dyDescent="0.3">
      <c r="A9842">
        <v>46793</v>
      </c>
      <c r="B9842" t="s">
        <v>5935</v>
      </c>
      <c r="C9842" t="s">
        <v>5936</v>
      </c>
      <c r="D9842" t="s">
        <v>96</v>
      </c>
    </row>
    <row r="9843" spans="1:6" x14ac:dyDescent="0.3">
      <c r="A9843">
        <v>44029</v>
      </c>
      <c r="B9843" t="s">
        <v>5970</v>
      </c>
      <c r="C9843" t="s">
        <v>5971</v>
      </c>
      <c r="D9843" t="s">
        <v>96</v>
      </c>
    </row>
    <row r="9844" spans="1:6" x14ac:dyDescent="0.3">
      <c r="A9844">
        <v>44030</v>
      </c>
      <c r="B9844" t="s">
        <v>5768</v>
      </c>
      <c r="C9844" t="s">
        <v>5769</v>
      </c>
      <c r="D9844" t="s">
        <v>96</v>
      </c>
    </row>
    <row r="9845" spans="1:6" x14ac:dyDescent="0.3">
      <c r="A9845">
        <v>44031</v>
      </c>
      <c r="B9845" t="s">
        <v>5770</v>
      </c>
      <c r="C9845" t="s">
        <v>5771</v>
      </c>
      <c r="D9845" t="s">
        <v>96</v>
      </c>
    </row>
    <row r="9846" spans="1:6" x14ac:dyDescent="0.3">
      <c r="A9846">
        <v>44032</v>
      </c>
      <c r="B9846" t="s">
        <v>5772</v>
      </c>
      <c r="C9846" t="s">
        <v>5773</v>
      </c>
      <c r="D9846" t="s">
        <v>5774</v>
      </c>
      <c r="E9846" t="s">
        <v>5773</v>
      </c>
      <c r="F9846" t="s">
        <v>96</v>
      </c>
    </row>
    <row r="9847" spans="1:6" x14ac:dyDescent="0.3">
      <c r="A9847">
        <v>44033</v>
      </c>
      <c r="B9847" t="s">
        <v>5775</v>
      </c>
      <c r="C9847" t="s">
        <v>5776</v>
      </c>
      <c r="D9847" t="s">
        <v>96</v>
      </c>
    </row>
    <row r="9848" spans="1:6" x14ac:dyDescent="0.3">
      <c r="A9848">
        <v>44034</v>
      </c>
      <c r="B9848" t="s">
        <v>5777</v>
      </c>
      <c r="C9848" t="s">
        <v>5778</v>
      </c>
      <c r="D9848" t="s">
        <v>96</v>
      </c>
    </row>
    <row r="9849" spans="1:6" x14ac:dyDescent="0.3">
      <c r="A9849">
        <v>44035</v>
      </c>
      <c r="B9849" t="s">
        <v>5779</v>
      </c>
      <c r="C9849" t="s">
        <v>5780</v>
      </c>
      <c r="D9849" t="s">
        <v>96</v>
      </c>
    </row>
    <row r="9850" spans="1:6" x14ac:dyDescent="0.3">
      <c r="A9850">
        <v>44036</v>
      </c>
      <c r="B9850" t="s">
        <v>5781</v>
      </c>
      <c r="C9850" t="s">
        <v>5782</v>
      </c>
      <c r="D9850" t="s">
        <v>96</v>
      </c>
    </row>
    <row r="9851" spans="1:6" x14ac:dyDescent="0.3">
      <c r="A9851">
        <v>44037</v>
      </c>
      <c r="B9851" t="s">
        <v>5783</v>
      </c>
      <c r="C9851" t="s">
        <v>5784</v>
      </c>
      <c r="D9851" t="s">
        <v>96</v>
      </c>
    </row>
    <row r="9852" spans="1:6" x14ac:dyDescent="0.3">
      <c r="A9852">
        <v>44038</v>
      </c>
      <c r="B9852" t="s">
        <v>5785</v>
      </c>
      <c r="C9852" t="s">
        <v>5786</v>
      </c>
      <c r="D9852" t="s">
        <v>96</v>
      </c>
    </row>
    <row r="9853" spans="1:6" x14ac:dyDescent="0.3">
      <c r="A9853">
        <v>44039</v>
      </c>
      <c r="B9853" t="s">
        <v>5787</v>
      </c>
      <c r="C9853" t="s">
        <v>5788</v>
      </c>
      <c r="D9853" t="s">
        <v>96</v>
      </c>
    </row>
    <row r="9854" spans="1:6" x14ac:dyDescent="0.3">
      <c r="A9854">
        <v>46794</v>
      </c>
      <c r="B9854" t="s">
        <v>5789</v>
      </c>
      <c r="C9854" t="s">
        <v>5790</v>
      </c>
      <c r="D9854" t="s">
        <v>96</v>
      </c>
    </row>
    <row r="9855" spans="1:6" x14ac:dyDescent="0.3">
      <c r="A9855">
        <v>46795</v>
      </c>
      <c r="B9855" t="s">
        <v>5791</v>
      </c>
      <c r="C9855" t="s">
        <v>5792</v>
      </c>
      <c r="D9855" t="s">
        <v>96</v>
      </c>
    </row>
    <row r="9856" spans="1:6" x14ac:dyDescent="0.3">
      <c r="A9856">
        <v>46796</v>
      </c>
      <c r="B9856" t="s">
        <v>5793</v>
      </c>
      <c r="C9856" t="s">
        <v>5794</v>
      </c>
      <c r="D9856" t="s">
        <v>96</v>
      </c>
    </row>
    <row r="9857" spans="1:8" x14ac:dyDescent="0.3">
      <c r="A9857">
        <v>46797</v>
      </c>
      <c r="B9857" t="s">
        <v>5795</v>
      </c>
      <c r="C9857" t="s">
        <v>5796</v>
      </c>
      <c r="D9857" t="s">
        <v>96</v>
      </c>
    </row>
    <row r="9858" spans="1:8" x14ac:dyDescent="0.3">
      <c r="A9858">
        <v>46798</v>
      </c>
      <c r="B9858" t="s">
        <v>5797</v>
      </c>
      <c r="C9858" t="s">
        <v>5798</v>
      </c>
      <c r="D9858" t="s">
        <v>96</v>
      </c>
    </row>
    <row r="9859" spans="1:8" x14ac:dyDescent="0.3">
      <c r="A9859">
        <v>46799</v>
      </c>
      <c r="B9859" t="s">
        <v>5799</v>
      </c>
      <c r="C9859" t="s">
        <v>5800</v>
      </c>
      <c r="D9859" t="s">
        <v>96</v>
      </c>
    </row>
    <row r="9860" spans="1:8" x14ac:dyDescent="0.3">
      <c r="A9860">
        <v>46800</v>
      </c>
      <c r="B9860" t="s">
        <v>5801</v>
      </c>
      <c r="C9860" t="s">
        <v>5802</v>
      </c>
      <c r="D9860" t="s">
        <v>96</v>
      </c>
    </row>
    <row r="9861" spans="1:8" x14ac:dyDescent="0.3">
      <c r="A9861">
        <v>46801</v>
      </c>
      <c r="B9861" t="s">
        <v>5803</v>
      </c>
      <c r="C9861" t="s">
        <v>5804</v>
      </c>
      <c r="D9861" t="s">
        <v>96</v>
      </c>
    </row>
    <row r="9862" spans="1:8" x14ac:dyDescent="0.3">
      <c r="A9862">
        <v>46802</v>
      </c>
      <c r="B9862" t="s">
        <v>5811</v>
      </c>
      <c r="C9862" t="s">
        <v>5812</v>
      </c>
      <c r="D9862" t="s">
        <v>96</v>
      </c>
    </row>
    <row r="9863" spans="1:8" x14ac:dyDescent="0.3">
      <c r="A9863">
        <v>46803</v>
      </c>
      <c r="B9863" t="s">
        <v>5813</v>
      </c>
      <c r="C9863" t="s">
        <v>5814</v>
      </c>
      <c r="D9863" t="s">
        <v>96</v>
      </c>
    </row>
    <row r="9864" spans="1:8" x14ac:dyDescent="0.3">
      <c r="A9864">
        <v>46804</v>
      </c>
      <c r="B9864" t="s">
        <v>5805</v>
      </c>
      <c r="C9864" t="s">
        <v>5806</v>
      </c>
      <c r="D9864" t="s">
        <v>96</v>
      </c>
    </row>
    <row r="9865" spans="1:8" x14ac:dyDescent="0.3">
      <c r="A9865">
        <v>46805</v>
      </c>
      <c r="B9865" t="s">
        <v>5807</v>
      </c>
      <c r="C9865" t="s">
        <v>5808</v>
      </c>
      <c r="D9865" t="s">
        <v>96</v>
      </c>
    </row>
    <row r="9866" spans="1:8" x14ac:dyDescent="0.3">
      <c r="A9866">
        <v>46806</v>
      </c>
      <c r="B9866" t="s">
        <v>5809</v>
      </c>
      <c r="C9866" t="s">
        <v>5810</v>
      </c>
      <c r="D9866" t="s">
        <v>96</v>
      </c>
    </row>
    <row r="9867" spans="1:8" x14ac:dyDescent="0.3">
      <c r="A9867">
        <v>46807</v>
      </c>
      <c r="B9867" t="s">
        <v>5815</v>
      </c>
      <c r="C9867" t="s">
        <v>5816</v>
      </c>
      <c r="D9867" t="s">
        <v>96</v>
      </c>
    </row>
    <row r="9868" spans="1:8" x14ac:dyDescent="0.3">
      <c r="A9868">
        <v>46808</v>
      </c>
      <c r="B9868" t="s">
        <v>5817</v>
      </c>
      <c r="C9868" t="s">
        <v>5818</v>
      </c>
      <c r="D9868" t="s">
        <v>5819</v>
      </c>
      <c r="E9868" t="s">
        <v>5818</v>
      </c>
      <c r="F9868" t="s">
        <v>96</v>
      </c>
    </row>
    <row r="9869" spans="1:8" x14ac:dyDescent="0.3">
      <c r="A9869">
        <v>46809</v>
      </c>
      <c r="B9869" t="s">
        <v>5820</v>
      </c>
      <c r="C9869" t="s">
        <v>5821</v>
      </c>
      <c r="D9869" t="s">
        <v>5822</v>
      </c>
      <c r="E9869" t="s">
        <v>5823</v>
      </c>
      <c r="F9869" t="s">
        <v>5821</v>
      </c>
      <c r="G9869" t="s">
        <v>5822</v>
      </c>
      <c r="H9869" t="s">
        <v>96</v>
      </c>
    </row>
    <row r="9870" spans="1:8" x14ac:dyDescent="0.3">
      <c r="A9870">
        <v>46810</v>
      </c>
      <c r="B9870" t="s">
        <v>5824</v>
      </c>
      <c r="C9870" t="s">
        <v>5825</v>
      </c>
      <c r="D9870" t="s">
        <v>96</v>
      </c>
    </row>
    <row r="9871" spans="1:8" x14ac:dyDescent="0.3">
      <c r="A9871">
        <v>46811</v>
      </c>
      <c r="B9871" t="s">
        <v>5826</v>
      </c>
      <c r="C9871" t="s">
        <v>5827</v>
      </c>
      <c r="D9871" t="s">
        <v>5828</v>
      </c>
      <c r="E9871" t="s">
        <v>5827</v>
      </c>
      <c r="F9871" t="s">
        <v>96</v>
      </c>
    </row>
    <row r="9872" spans="1:8" x14ac:dyDescent="0.3">
      <c r="A9872">
        <v>46812</v>
      </c>
      <c r="B9872" t="s">
        <v>5829</v>
      </c>
      <c r="C9872" t="s">
        <v>5830</v>
      </c>
      <c r="D9872" t="s">
        <v>96</v>
      </c>
    </row>
    <row r="9873" spans="1:4" x14ac:dyDescent="0.3">
      <c r="A9873">
        <v>46813</v>
      </c>
      <c r="B9873" t="s">
        <v>5831</v>
      </c>
      <c r="C9873" t="s">
        <v>5832</v>
      </c>
      <c r="D9873" t="s">
        <v>96</v>
      </c>
    </row>
    <row r="9874" spans="1:4" x14ac:dyDescent="0.3">
      <c r="A9874">
        <v>46814</v>
      </c>
      <c r="B9874" t="s">
        <v>5833</v>
      </c>
      <c r="C9874" t="s">
        <v>5834</v>
      </c>
      <c r="D9874" t="s">
        <v>96</v>
      </c>
    </row>
    <row r="9875" spans="1:4" x14ac:dyDescent="0.3">
      <c r="A9875">
        <v>46815</v>
      </c>
      <c r="B9875" t="s">
        <v>5835</v>
      </c>
      <c r="C9875" t="s">
        <v>5836</v>
      </c>
      <c r="D9875" t="s">
        <v>96</v>
      </c>
    </row>
    <row r="9876" spans="1:4" x14ac:dyDescent="0.3">
      <c r="A9876">
        <v>46816</v>
      </c>
      <c r="B9876" t="s">
        <v>5837</v>
      </c>
      <c r="C9876" t="s">
        <v>5838</v>
      </c>
      <c r="D9876" t="s">
        <v>96</v>
      </c>
    </row>
    <row r="9877" spans="1:4" x14ac:dyDescent="0.3">
      <c r="A9877">
        <v>46817</v>
      </c>
      <c r="B9877" t="s">
        <v>5839</v>
      </c>
      <c r="C9877" t="s">
        <v>5840</v>
      </c>
      <c r="D9877" t="s">
        <v>96</v>
      </c>
    </row>
    <row r="9878" spans="1:4" x14ac:dyDescent="0.3">
      <c r="A9878">
        <v>46818</v>
      </c>
      <c r="B9878" t="s">
        <v>5841</v>
      </c>
      <c r="C9878" t="s">
        <v>5842</v>
      </c>
      <c r="D9878" t="s">
        <v>96</v>
      </c>
    </row>
    <row r="9879" spans="1:4" x14ac:dyDescent="0.3">
      <c r="A9879">
        <v>46819</v>
      </c>
      <c r="B9879" t="s">
        <v>5843</v>
      </c>
      <c r="C9879" t="s">
        <v>5844</v>
      </c>
      <c r="D9879" t="s">
        <v>96</v>
      </c>
    </row>
    <row r="9880" spans="1:4" x14ac:dyDescent="0.3">
      <c r="A9880">
        <v>46820</v>
      </c>
      <c r="B9880" t="s">
        <v>5845</v>
      </c>
      <c r="C9880" t="s">
        <v>5846</v>
      </c>
      <c r="D9880" t="s">
        <v>96</v>
      </c>
    </row>
    <row r="9881" spans="1:4" x14ac:dyDescent="0.3">
      <c r="A9881">
        <v>46821</v>
      </c>
      <c r="B9881" t="s">
        <v>5847</v>
      </c>
      <c r="C9881" t="s">
        <v>5848</v>
      </c>
      <c r="D9881" t="s">
        <v>96</v>
      </c>
    </row>
    <row r="9882" spans="1:4" x14ac:dyDescent="0.3">
      <c r="A9882">
        <v>46822</v>
      </c>
      <c r="B9882" t="s">
        <v>5849</v>
      </c>
      <c r="C9882" t="s">
        <v>5850</v>
      </c>
      <c r="D9882" t="s">
        <v>96</v>
      </c>
    </row>
    <row r="9883" spans="1:4" x14ac:dyDescent="0.3">
      <c r="A9883">
        <v>46823</v>
      </c>
      <c r="B9883" t="s">
        <v>5851</v>
      </c>
      <c r="C9883" t="s">
        <v>5852</v>
      </c>
      <c r="D9883" t="s">
        <v>96</v>
      </c>
    </row>
    <row r="9884" spans="1:4" x14ac:dyDescent="0.3">
      <c r="A9884">
        <v>46824</v>
      </c>
      <c r="B9884" t="s">
        <v>5853</v>
      </c>
      <c r="C9884" t="s">
        <v>5854</v>
      </c>
      <c r="D9884" t="s">
        <v>96</v>
      </c>
    </row>
    <row r="9885" spans="1:4" x14ac:dyDescent="0.3">
      <c r="A9885">
        <v>46825</v>
      </c>
      <c r="B9885" t="s">
        <v>5855</v>
      </c>
      <c r="C9885" t="s">
        <v>5856</v>
      </c>
      <c r="D9885" t="s">
        <v>96</v>
      </c>
    </row>
    <row r="9886" spans="1:4" x14ac:dyDescent="0.3">
      <c r="A9886">
        <v>46826</v>
      </c>
      <c r="B9886" t="s">
        <v>5857</v>
      </c>
      <c r="C9886" t="s">
        <v>5858</v>
      </c>
      <c r="D9886" t="s">
        <v>96</v>
      </c>
    </row>
    <row r="9887" spans="1:4" x14ac:dyDescent="0.3">
      <c r="A9887">
        <v>46827</v>
      </c>
      <c r="B9887" t="s">
        <v>5859</v>
      </c>
      <c r="C9887" t="s">
        <v>5860</v>
      </c>
      <c r="D9887" t="s">
        <v>96</v>
      </c>
    </row>
    <row r="9888" spans="1:4" x14ac:dyDescent="0.3">
      <c r="A9888">
        <v>46828</v>
      </c>
      <c r="B9888" t="s">
        <v>5861</v>
      </c>
      <c r="C9888" t="s">
        <v>5862</v>
      </c>
      <c r="D9888" t="s">
        <v>96</v>
      </c>
    </row>
    <row r="9889" spans="1:6" x14ac:dyDescent="0.3">
      <c r="A9889">
        <v>46829</v>
      </c>
      <c r="B9889" t="s">
        <v>5863</v>
      </c>
      <c r="C9889" t="s">
        <v>5864</v>
      </c>
      <c r="D9889" t="s">
        <v>96</v>
      </c>
    </row>
    <row r="9890" spans="1:6" x14ac:dyDescent="0.3">
      <c r="A9890">
        <v>46830</v>
      </c>
      <c r="B9890" t="s">
        <v>5865</v>
      </c>
      <c r="C9890" t="s">
        <v>5866</v>
      </c>
      <c r="D9890" t="s">
        <v>96</v>
      </c>
    </row>
    <row r="9891" spans="1:6" x14ac:dyDescent="0.3">
      <c r="A9891">
        <v>46831</v>
      </c>
      <c r="B9891" t="s">
        <v>5867</v>
      </c>
      <c r="C9891" t="s">
        <v>5868</v>
      </c>
      <c r="D9891" t="s">
        <v>96</v>
      </c>
    </row>
    <row r="9892" spans="1:6" x14ac:dyDescent="0.3">
      <c r="A9892">
        <v>46832</v>
      </c>
      <c r="B9892" t="s">
        <v>5869</v>
      </c>
      <c r="C9892" t="s">
        <v>5870</v>
      </c>
      <c r="D9892" t="s">
        <v>5871</v>
      </c>
      <c r="E9892" t="s">
        <v>5870</v>
      </c>
      <c r="F9892" t="s">
        <v>96</v>
      </c>
    </row>
    <row r="9893" spans="1:6" x14ac:dyDescent="0.3">
      <c r="A9893">
        <v>46833</v>
      </c>
      <c r="B9893" t="s">
        <v>5872</v>
      </c>
      <c r="C9893" t="s">
        <v>5873</v>
      </c>
      <c r="D9893" t="s">
        <v>96</v>
      </c>
    </row>
    <row r="9894" spans="1:6" x14ac:dyDescent="0.3">
      <c r="A9894">
        <v>46834</v>
      </c>
      <c r="B9894" t="s">
        <v>5874</v>
      </c>
      <c r="C9894" t="s">
        <v>5875</v>
      </c>
      <c r="D9894" t="s">
        <v>96</v>
      </c>
    </row>
    <row r="9895" spans="1:6" x14ac:dyDescent="0.3">
      <c r="A9895">
        <v>46835</v>
      </c>
      <c r="B9895" t="s">
        <v>5876</v>
      </c>
      <c r="C9895" t="s">
        <v>5877</v>
      </c>
      <c r="D9895" t="s">
        <v>96</v>
      </c>
    </row>
    <row r="9896" spans="1:6" x14ac:dyDescent="0.3">
      <c r="A9896">
        <v>46836</v>
      </c>
      <c r="B9896" t="s">
        <v>5878</v>
      </c>
      <c r="C9896" t="s">
        <v>5879</v>
      </c>
      <c r="D9896" t="s">
        <v>96</v>
      </c>
    </row>
    <row r="9897" spans="1:6" x14ac:dyDescent="0.3">
      <c r="A9897">
        <v>46837</v>
      </c>
      <c r="B9897" t="s">
        <v>5880</v>
      </c>
      <c r="C9897" t="s">
        <v>5881</v>
      </c>
      <c r="D9897" t="s">
        <v>96</v>
      </c>
    </row>
    <row r="9898" spans="1:6" x14ac:dyDescent="0.3">
      <c r="A9898">
        <v>46838</v>
      </c>
      <c r="B9898" t="s">
        <v>5882</v>
      </c>
      <c r="C9898" t="s">
        <v>5883</v>
      </c>
      <c r="D9898" t="s">
        <v>5884</v>
      </c>
      <c r="E9898" t="s">
        <v>5883</v>
      </c>
      <c r="F9898" t="s">
        <v>96</v>
      </c>
    </row>
    <row r="9899" spans="1:6" x14ac:dyDescent="0.3">
      <c r="A9899">
        <v>46839</v>
      </c>
      <c r="B9899" t="s">
        <v>5885</v>
      </c>
      <c r="C9899" t="s">
        <v>5886</v>
      </c>
      <c r="D9899" t="s">
        <v>96</v>
      </c>
    </row>
    <row r="9900" spans="1:6" x14ac:dyDescent="0.3">
      <c r="A9900">
        <v>46840</v>
      </c>
      <c r="B9900" t="s">
        <v>5887</v>
      </c>
      <c r="C9900" t="s">
        <v>5888</v>
      </c>
      <c r="D9900" t="s">
        <v>96</v>
      </c>
    </row>
    <row r="9901" spans="1:6" x14ac:dyDescent="0.3">
      <c r="A9901">
        <v>46841</v>
      </c>
      <c r="B9901" t="s">
        <v>5889</v>
      </c>
      <c r="C9901" t="s">
        <v>5890</v>
      </c>
      <c r="D9901" t="s">
        <v>96</v>
      </c>
    </row>
    <row r="9902" spans="1:6" x14ac:dyDescent="0.3">
      <c r="A9902">
        <v>46842</v>
      </c>
      <c r="B9902" t="s">
        <v>5891</v>
      </c>
      <c r="C9902" t="s">
        <v>5892</v>
      </c>
      <c r="D9902" t="s">
        <v>96</v>
      </c>
    </row>
    <row r="9903" spans="1:6" x14ac:dyDescent="0.3">
      <c r="A9903">
        <v>46843</v>
      </c>
      <c r="B9903" t="s">
        <v>5893</v>
      </c>
      <c r="C9903" t="s">
        <v>5894</v>
      </c>
      <c r="D9903" t="s">
        <v>5895</v>
      </c>
      <c r="E9903" t="s">
        <v>5894</v>
      </c>
      <c r="F9903" t="s">
        <v>96</v>
      </c>
    </row>
    <row r="9904" spans="1:6" x14ac:dyDescent="0.3">
      <c r="A9904">
        <v>46844</v>
      </c>
      <c r="B9904" t="s">
        <v>5896</v>
      </c>
      <c r="C9904" t="s">
        <v>5897</v>
      </c>
      <c r="D9904" t="s">
        <v>5898</v>
      </c>
      <c r="E9904" t="s">
        <v>5897</v>
      </c>
      <c r="F9904" t="s">
        <v>96</v>
      </c>
    </row>
    <row r="9905" spans="1:4" x14ac:dyDescent="0.3">
      <c r="A9905">
        <v>46845</v>
      </c>
      <c r="B9905" t="s">
        <v>5899</v>
      </c>
      <c r="C9905" t="s">
        <v>5900</v>
      </c>
      <c r="D9905" t="s">
        <v>96</v>
      </c>
    </row>
    <row r="9906" spans="1:4" x14ac:dyDescent="0.3">
      <c r="A9906">
        <v>46846</v>
      </c>
      <c r="B9906" t="s">
        <v>5901</v>
      </c>
      <c r="C9906" t="s">
        <v>5902</v>
      </c>
      <c r="D9906" t="s">
        <v>96</v>
      </c>
    </row>
    <row r="9907" spans="1:4" x14ac:dyDescent="0.3">
      <c r="A9907">
        <v>46847</v>
      </c>
      <c r="B9907" t="s">
        <v>5903</v>
      </c>
      <c r="C9907" t="s">
        <v>5904</v>
      </c>
      <c r="D9907" t="s">
        <v>96</v>
      </c>
    </row>
    <row r="9908" spans="1:4" x14ac:dyDescent="0.3">
      <c r="A9908">
        <v>46848</v>
      </c>
      <c r="B9908" t="s">
        <v>5905</v>
      </c>
      <c r="C9908" t="s">
        <v>5906</v>
      </c>
      <c r="D9908" t="s">
        <v>96</v>
      </c>
    </row>
    <row r="9909" spans="1:4" x14ac:dyDescent="0.3">
      <c r="A9909">
        <v>46849</v>
      </c>
      <c r="B9909" t="s">
        <v>5907</v>
      </c>
      <c r="C9909" t="s">
        <v>5908</v>
      </c>
      <c r="D9909" t="s">
        <v>96</v>
      </c>
    </row>
    <row r="9910" spans="1:4" x14ac:dyDescent="0.3">
      <c r="A9910">
        <v>46850</v>
      </c>
      <c r="B9910" t="s">
        <v>5909</v>
      </c>
      <c r="C9910" t="s">
        <v>5910</v>
      </c>
      <c r="D9910" t="s">
        <v>96</v>
      </c>
    </row>
    <row r="9911" spans="1:4" x14ac:dyDescent="0.3">
      <c r="A9911">
        <v>46851</v>
      </c>
      <c r="B9911" t="s">
        <v>5911</v>
      </c>
      <c r="C9911" t="s">
        <v>5912</v>
      </c>
      <c r="D9911" t="s">
        <v>96</v>
      </c>
    </row>
    <row r="9912" spans="1:4" x14ac:dyDescent="0.3">
      <c r="A9912">
        <v>46852</v>
      </c>
      <c r="B9912" t="s">
        <v>5913</v>
      </c>
      <c r="C9912" t="s">
        <v>5914</v>
      </c>
      <c r="D9912" t="s">
        <v>96</v>
      </c>
    </row>
    <row r="9913" spans="1:4" x14ac:dyDescent="0.3">
      <c r="A9913">
        <v>46853</v>
      </c>
      <c r="B9913" t="s">
        <v>5915</v>
      </c>
      <c r="C9913" t="s">
        <v>5916</v>
      </c>
      <c r="D9913" t="s">
        <v>96</v>
      </c>
    </row>
    <row r="9914" spans="1:4" x14ac:dyDescent="0.3">
      <c r="A9914">
        <v>46854</v>
      </c>
      <c r="B9914" t="s">
        <v>5917</v>
      </c>
      <c r="C9914" t="s">
        <v>5918</v>
      </c>
      <c r="D9914" t="s">
        <v>96</v>
      </c>
    </row>
    <row r="9915" spans="1:4" x14ac:dyDescent="0.3">
      <c r="A9915">
        <v>46855</v>
      </c>
      <c r="B9915" t="s">
        <v>5919</v>
      </c>
      <c r="C9915" t="s">
        <v>5920</v>
      </c>
      <c r="D9915" t="s">
        <v>96</v>
      </c>
    </row>
    <row r="9916" spans="1:4" x14ac:dyDescent="0.3">
      <c r="A9916">
        <v>46856</v>
      </c>
      <c r="B9916" t="s">
        <v>5921</v>
      </c>
      <c r="C9916" t="s">
        <v>5922</v>
      </c>
      <c r="D9916" t="s">
        <v>96</v>
      </c>
    </row>
    <row r="9917" spans="1:4" x14ac:dyDescent="0.3">
      <c r="A9917">
        <v>46857</v>
      </c>
      <c r="B9917" t="s">
        <v>5923</v>
      </c>
      <c r="C9917" t="s">
        <v>5924</v>
      </c>
      <c r="D9917" t="s">
        <v>96</v>
      </c>
    </row>
    <row r="9918" spans="1:4" x14ac:dyDescent="0.3">
      <c r="A9918">
        <v>46858</v>
      </c>
      <c r="B9918" t="s">
        <v>5925</v>
      </c>
      <c r="C9918" t="s">
        <v>5926</v>
      </c>
      <c r="D9918" t="s">
        <v>96</v>
      </c>
    </row>
    <row r="9919" spans="1:4" x14ac:dyDescent="0.3">
      <c r="A9919">
        <v>46859</v>
      </c>
      <c r="B9919" t="s">
        <v>5927</v>
      </c>
      <c r="C9919" t="s">
        <v>5928</v>
      </c>
      <c r="D9919" t="s">
        <v>96</v>
      </c>
    </row>
    <row r="9920" spans="1:4" x14ac:dyDescent="0.3">
      <c r="A9920">
        <v>46860</v>
      </c>
      <c r="B9920" t="s">
        <v>5929</v>
      </c>
      <c r="C9920" t="s">
        <v>5930</v>
      </c>
      <c r="D9920" t="s">
        <v>96</v>
      </c>
    </row>
    <row r="9921" spans="1:6" x14ac:dyDescent="0.3">
      <c r="A9921">
        <v>46861</v>
      </c>
      <c r="B9921" t="s">
        <v>5931</v>
      </c>
      <c r="C9921" t="s">
        <v>5932</v>
      </c>
      <c r="D9921" t="s">
        <v>96</v>
      </c>
    </row>
    <row r="9922" spans="1:6" x14ac:dyDescent="0.3">
      <c r="A9922">
        <v>46862</v>
      </c>
      <c r="B9922" t="s">
        <v>5933</v>
      </c>
      <c r="C9922" t="s">
        <v>5934</v>
      </c>
      <c r="D9922" t="s">
        <v>96</v>
      </c>
    </row>
    <row r="9923" spans="1:6" x14ac:dyDescent="0.3">
      <c r="A9923">
        <v>46863</v>
      </c>
      <c r="B9923" t="s">
        <v>5935</v>
      </c>
      <c r="C9923" t="s">
        <v>5936</v>
      </c>
      <c r="D9923" t="s">
        <v>96</v>
      </c>
    </row>
    <row r="9924" spans="1:6" x14ac:dyDescent="0.3">
      <c r="A9924">
        <v>44040</v>
      </c>
      <c r="B9924" t="s">
        <v>5972</v>
      </c>
      <c r="C9924" t="s">
        <v>5973</v>
      </c>
      <c r="D9924" t="s">
        <v>96</v>
      </c>
    </row>
    <row r="9925" spans="1:6" x14ac:dyDescent="0.3">
      <c r="A9925">
        <v>44041</v>
      </c>
      <c r="B9925" t="s">
        <v>5768</v>
      </c>
      <c r="C9925" t="s">
        <v>5769</v>
      </c>
      <c r="D9925" t="s">
        <v>96</v>
      </c>
    </row>
    <row r="9926" spans="1:6" x14ac:dyDescent="0.3">
      <c r="A9926">
        <v>44042</v>
      </c>
      <c r="B9926" t="s">
        <v>5770</v>
      </c>
      <c r="C9926" t="s">
        <v>5771</v>
      </c>
      <c r="D9926" t="s">
        <v>96</v>
      </c>
    </row>
    <row r="9927" spans="1:6" x14ac:dyDescent="0.3">
      <c r="A9927">
        <v>44043</v>
      </c>
      <c r="B9927" t="s">
        <v>5772</v>
      </c>
      <c r="C9927" t="s">
        <v>5773</v>
      </c>
      <c r="D9927" t="s">
        <v>5774</v>
      </c>
      <c r="E9927" t="s">
        <v>5773</v>
      </c>
      <c r="F9927" t="s">
        <v>96</v>
      </c>
    </row>
    <row r="9928" spans="1:6" x14ac:dyDescent="0.3">
      <c r="A9928">
        <v>44044</v>
      </c>
      <c r="B9928" t="s">
        <v>5775</v>
      </c>
      <c r="C9928" t="s">
        <v>5776</v>
      </c>
      <c r="D9928" t="s">
        <v>96</v>
      </c>
    </row>
    <row r="9929" spans="1:6" x14ac:dyDescent="0.3">
      <c r="A9929">
        <v>44045</v>
      </c>
      <c r="B9929" t="s">
        <v>5777</v>
      </c>
      <c r="C9929" t="s">
        <v>5778</v>
      </c>
      <c r="D9929" t="s">
        <v>96</v>
      </c>
    </row>
    <row r="9930" spans="1:6" x14ac:dyDescent="0.3">
      <c r="A9930">
        <v>44046</v>
      </c>
      <c r="B9930" t="s">
        <v>5779</v>
      </c>
      <c r="C9930" t="s">
        <v>5780</v>
      </c>
      <c r="D9930" t="s">
        <v>96</v>
      </c>
    </row>
    <row r="9931" spans="1:6" x14ac:dyDescent="0.3">
      <c r="A9931">
        <v>44047</v>
      </c>
      <c r="B9931" t="s">
        <v>5781</v>
      </c>
      <c r="C9931" t="s">
        <v>5782</v>
      </c>
      <c r="D9931" t="s">
        <v>96</v>
      </c>
    </row>
    <row r="9932" spans="1:6" x14ac:dyDescent="0.3">
      <c r="A9932">
        <v>44048</v>
      </c>
      <c r="B9932" t="s">
        <v>5783</v>
      </c>
      <c r="C9932" t="s">
        <v>5784</v>
      </c>
      <c r="D9932" t="s">
        <v>96</v>
      </c>
    </row>
    <row r="9933" spans="1:6" x14ac:dyDescent="0.3">
      <c r="A9933">
        <v>44049</v>
      </c>
      <c r="B9933" t="s">
        <v>5785</v>
      </c>
      <c r="C9933" t="s">
        <v>5786</v>
      </c>
      <c r="D9933" t="s">
        <v>96</v>
      </c>
    </row>
    <row r="9934" spans="1:6" x14ac:dyDescent="0.3">
      <c r="A9934">
        <v>44050</v>
      </c>
      <c r="B9934" t="s">
        <v>5787</v>
      </c>
      <c r="C9934" t="s">
        <v>5788</v>
      </c>
      <c r="D9934" t="s">
        <v>96</v>
      </c>
    </row>
    <row r="9935" spans="1:6" x14ac:dyDescent="0.3">
      <c r="A9935">
        <v>46864</v>
      </c>
      <c r="B9935" t="s">
        <v>5789</v>
      </c>
      <c r="C9935" t="s">
        <v>5790</v>
      </c>
      <c r="D9935" t="s">
        <v>96</v>
      </c>
    </row>
    <row r="9936" spans="1:6" x14ac:dyDescent="0.3">
      <c r="A9936">
        <v>46865</v>
      </c>
      <c r="B9936" t="s">
        <v>5791</v>
      </c>
      <c r="C9936" t="s">
        <v>5792</v>
      </c>
      <c r="D9936" t="s">
        <v>96</v>
      </c>
    </row>
    <row r="9937" spans="1:8" x14ac:dyDescent="0.3">
      <c r="A9937">
        <v>46866</v>
      </c>
      <c r="B9937" t="s">
        <v>5793</v>
      </c>
      <c r="C9937" t="s">
        <v>5794</v>
      </c>
      <c r="D9937" t="s">
        <v>96</v>
      </c>
    </row>
    <row r="9938" spans="1:8" x14ac:dyDescent="0.3">
      <c r="A9938">
        <v>46867</v>
      </c>
      <c r="B9938" t="s">
        <v>5795</v>
      </c>
      <c r="C9938" t="s">
        <v>5796</v>
      </c>
      <c r="D9938" t="s">
        <v>96</v>
      </c>
    </row>
    <row r="9939" spans="1:8" x14ac:dyDescent="0.3">
      <c r="A9939">
        <v>46868</v>
      </c>
      <c r="B9939" t="s">
        <v>5797</v>
      </c>
      <c r="C9939" t="s">
        <v>5798</v>
      </c>
      <c r="D9939" t="s">
        <v>96</v>
      </c>
    </row>
    <row r="9940" spans="1:8" x14ac:dyDescent="0.3">
      <c r="A9940">
        <v>46869</v>
      </c>
      <c r="B9940" t="s">
        <v>5799</v>
      </c>
      <c r="C9940" t="s">
        <v>5800</v>
      </c>
      <c r="D9940" t="s">
        <v>96</v>
      </c>
    </row>
    <row r="9941" spans="1:8" x14ac:dyDescent="0.3">
      <c r="A9941">
        <v>46870</v>
      </c>
      <c r="B9941" t="s">
        <v>5801</v>
      </c>
      <c r="C9941" t="s">
        <v>5802</v>
      </c>
      <c r="D9941" t="s">
        <v>96</v>
      </c>
    </row>
    <row r="9942" spans="1:8" x14ac:dyDescent="0.3">
      <c r="A9942">
        <v>46871</v>
      </c>
      <c r="B9942" t="s">
        <v>5803</v>
      </c>
      <c r="C9942" t="s">
        <v>5804</v>
      </c>
      <c r="D9942" t="s">
        <v>96</v>
      </c>
    </row>
    <row r="9943" spans="1:8" x14ac:dyDescent="0.3">
      <c r="A9943">
        <v>46872</v>
      </c>
      <c r="B9943" t="s">
        <v>5811</v>
      </c>
      <c r="C9943" t="s">
        <v>5812</v>
      </c>
      <c r="D9943" t="s">
        <v>96</v>
      </c>
    </row>
    <row r="9944" spans="1:8" x14ac:dyDescent="0.3">
      <c r="A9944">
        <v>46873</v>
      </c>
      <c r="B9944" t="s">
        <v>5813</v>
      </c>
      <c r="C9944" t="s">
        <v>5814</v>
      </c>
      <c r="D9944" t="s">
        <v>96</v>
      </c>
    </row>
    <row r="9945" spans="1:8" x14ac:dyDescent="0.3">
      <c r="A9945">
        <v>46874</v>
      </c>
      <c r="B9945" t="s">
        <v>5805</v>
      </c>
      <c r="C9945" t="s">
        <v>5806</v>
      </c>
      <c r="D9945" t="s">
        <v>96</v>
      </c>
    </row>
    <row r="9946" spans="1:8" x14ac:dyDescent="0.3">
      <c r="A9946">
        <v>46875</v>
      </c>
      <c r="B9946" t="s">
        <v>5807</v>
      </c>
      <c r="C9946" t="s">
        <v>5808</v>
      </c>
      <c r="D9946" t="s">
        <v>96</v>
      </c>
    </row>
    <row r="9947" spans="1:8" x14ac:dyDescent="0.3">
      <c r="A9947">
        <v>46876</v>
      </c>
      <c r="B9947" t="s">
        <v>5809</v>
      </c>
      <c r="C9947" t="s">
        <v>5810</v>
      </c>
      <c r="D9947" t="s">
        <v>96</v>
      </c>
    </row>
    <row r="9948" spans="1:8" x14ac:dyDescent="0.3">
      <c r="A9948">
        <v>46877</v>
      </c>
      <c r="B9948" t="s">
        <v>5815</v>
      </c>
      <c r="C9948" t="s">
        <v>5816</v>
      </c>
      <c r="D9948" t="s">
        <v>96</v>
      </c>
    </row>
    <row r="9949" spans="1:8" x14ac:dyDescent="0.3">
      <c r="A9949">
        <v>46878</v>
      </c>
      <c r="B9949" t="s">
        <v>5817</v>
      </c>
      <c r="C9949" t="s">
        <v>5818</v>
      </c>
      <c r="D9949" t="s">
        <v>5819</v>
      </c>
      <c r="E9949" t="s">
        <v>5818</v>
      </c>
      <c r="F9949" t="s">
        <v>96</v>
      </c>
    </row>
    <row r="9950" spans="1:8" x14ac:dyDescent="0.3">
      <c r="A9950">
        <v>46879</v>
      </c>
      <c r="B9950" t="s">
        <v>5820</v>
      </c>
      <c r="C9950" t="s">
        <v>5821</v>
      </c>
      <c r="D9950" t="s">
        <v>5822</v>
      </c>
      <c r="E9950" t="s">
        <v>5823</v>
      </c>
      <c r="F9950" t="s">
        <v>5821</v>
      </c>
      <c r="G9950" t="s">
        <v>5822</v>
      </c>
      <c r="H9950" t="s">
        <v>96</v>
      </c>
    </row>
    <row r="9951" spans="1:8" x14ac:dyDescent="0.3">
      <c r="A9951">
        <v>46880</v>
      </c>
      <c r="B9951" t="s">
        <v>5824</v>
      </c>
      <c r="C9951" t="s">
        <v>5825</v>
      </c>
      <c r="D9951" t="s">
        <v>96</v>
      </c>
    </row>
    <row r="9952" spans="1:8" x14ac:dyDescent="0.3">
      <c r="A9952">
        <v>46881</v>
      </c>
      <c r="B9952" t="s">
        <v>5826</v>
      </c>
      <c r="C9952" t="s">
        <v>5827</v>
      </c>
      <c r="D9952" t="s">
        <v>5828</v>
      </c>
      <c r="E9952" t="s">
        <v>5827</v>
      </c>
      <c r="F9952" t="s">
        <v>96</v>
      </c>
    </row>
    <row r="9953" spans="1:4" x14ac:dyDescent="0.3">
      <c r="A9953">
        <v>46882</v>
      </c>
      <c r="B9953" t="s">
        <v>5829</v>
      </c>
      <c r="C9953" t="s">
        <v>5830</v>
      </c>
      <c r="D9953" t="s">
        <v>96</v>
      </c>
    </row>
    <row r="9954" spans="1:4" x14ac:dyDescent="0.3">
      <c r="A9954">
        <v>46883</v>
      </c>
      <c r="B9954" t="s">
        <v>5831</v>
      </c>
      <c r="C9954" t="s">
        <v>5832</v>
      </c>
      <c r="D9954" t="s">
        <v>96</v>
      </c>
    </row>
    <row r="9955" spans="1:4" x14ac:dyDescent="0.3">
      <c r="A9955">
        <v>46884</v>
      </c>
      <c r="B9955" t="s">
        <v>5833</v>
      </c>
      <c r="C9955" t="s">
        <v>5834</v>
      </c>
      <c r="D9955" t="s">
        <v>96</v>
      </c>
    </row>
    <row r="9956" spans="1:4" x14ac:dyDescent="0.3">
      <c r="A9956">
        <v>46885</v>
      </c>
      <c r="B9956" t="s">
        <v>5835</v>
      </c>
      <c r="C9956" t="s">
        <v>5836</v>
      </c>
      <c r="D9956" t="s">
        <v>96</v>
      </c>
    </row>
    <row r="9957" spans="1:4" x14ac:dyDescent="0.3">
      <c r="A9957">
        <v>46886</v>
      </c>
      <c r="B9957" t="s">
        <v>5837</v>
      </c>
      <c r="C9957" t="s">
        <v>5838</v>
      </c>
      <c r="D9957" t="s">
        <v>96</v>
      </c>
    </row>
    <row r="9958" spans="1:4" x14ac:dyDescent="0.3">
      <c r="A9958">
        <v>46887</v>
      </c>
      <c r="B9958" t="s">
        <v>5839</v>
      </c>
      <c r="C9958" t="s">
        <v>5840</v>
      </c>
      <c r="D9958" t="s">
        <v>96</v>
      </c>
    </row>
    <row r="9959" spans="1:4" x14ac:dyDescent="0.3">
      <c r="A9959">
        <v>46888</v>
      </c>
      <c r="B9959" t="s">
        <v>5841</v>
      </c>
      <c r="C9959" t="s">
        <v>5842</v>
      </c>
      <c r="D9959" t="s">
        <v>96</v>
      </c>
    </row>
    <row r="9960" spans="1:4" x14ac:dyDescent="0.3">
      <c r="A9960">
        <v>46889</v>
      </c>
      <c r="B9960" t="s">
        <v>5843</v>
      </c>
      <c r="C9960" t="s">
        <v>5844</v>
      </c>
      <c r="D9960" t="s">
        <v>96</v>
      </c>
    </row>
    <row r="9961" spans="1:4" x14ac:dyDescent="0.3">
      <c r="A9961">
        <v>46890</v>
      </c>
      <c r="B9961" t="s">
        <v>5845</v>
      </c>
      <c r="C9961" t="s">
        <v>5846</v>
      </c>
      <c r="D9961" t="s">
        <v>96</v>
      </c>
    </row>
    <row r="9962" spans="1:4" x14ac:dyDescent="0.3">
      <c r="A9962">
        <v>46891</v>
      </c>
      <c r="B9962" t="s">
        <v>5847</v>
      </c>
      <c r="C9962" t="s">
        <v>5848</v>
      </c>
      <c r="D9962" t="s">
        <v>96</v>
      </c>
    </row>
    <row r="9963" spans="1:4" x14ac:dyDescent="0.3">
      <c r="A9963">
        <v>46892</v>
      </c>
      <c r="B9963" t="s">
        <v>5849</v>
      </c>
      <c r="C9963" t="s">
        <v>5850</v>
      </c>
      <c r="D9963" t="s">
        <v>96</v>
      </c>
    </row>
    <row r="9964" spans="1:4" x14ac:dyDescent="0.3">
      <c r="A9964">
        <v>46893</v>
      </c>
      <c r="B9964" t="s">
        <v>5851</v>
      </c>
      <c r="C9964" t="s">
        <v>5852</v>
      </c>
      <c r="D9964" t="s">
        <v>96</v>
      </c>
    </row>
    <row r="9965" spans="1:4" x14ac:dyDescent="0.3">
      <c r="A9965">
        <v>46894</v>
      </c>
      <c r="B9965" t="s">
        <v>5853</v>
      </c>
      <c r="C9965" t="s">
        <v>5854</v>
      </c>
      <c r="D9965" t="s">
        <v>96</v>
      </c>
    </row>
    <row r="9966" spans="1:4" x14ac:dyDescent="0.3">
      <c r="A9966">
        <v>46895</v>
      </c>
      <c r="B9966" t="s">
        <v>5855</v>
      </c>
      <c r="C9966" t="s">
        <v>5856</v>
      </c>
      <c r="D9966" t="s">
        <v>96</v>
      </c>
    </row>
    <row r="9967" spans="1:4" x14ac:dyDescent="0.3">
      <c r="A9967">
        <v>46896</v>
      </c>
      <c r="B9967" t="s">
        <v>5857</v>
      </c>
      <c r="C9967" t="s">
        <v>5858</v>
      </c>
      <c r="D9967" t="s">
        <v>96</v>
      </c>
    </row>
    <row r="9968" spans="1:4" x14ac:dyDescent="0.3">
      <c r="A9968">
        <v>46897</v>
      </c>
      <c r="B9968" t="s">
        <v>5859</v>
      </c>
      <c r="C9968" t="s">
        <v>5860</v>
      </c>
      <c r="D9968" t="s">
        <v>96</v>
      </c>
    </row>
    <row r="9969" spans="1:6" x14ac:dyDescent="0.3">
      <c r="A9969">
        <v>46898</v>
      </c>
      <c r="B9969" t="s">
        <v>5861</v>
      </c>
      <c r="C9969" t="s">
        <v>5862</v>
      </c>
      <c r="D9969" t="s">
        <v>96</v>
      </c>
    </row>
    <row r="9970" spans="1:6" x14ac:dyDescent="0.3">
      <c r="A9970">
        <v>46899</v>
      </c>
      <c r="B9970" t="s">
        <v>5863</v>
      </c>
      <c r="C9970" t="s">
        <v>5864</v>
      </c>
      <c r="D9970" t="s">
        <v>96</v>
      </c>
    </row>
    <row r="9971" spans="1:6" x14ac:dyDescent="0.3">
      <c r="A9971">
        <v>46900</v>
      </c>
      <c r="B9971" t="s">
        <v>5865</v>
      </c>
      <c r="C9971" t="s">
        <v>5866</v>
      </c>
      <c r="D9971" t="s">
        <v>96</v>
      </c>
    </row>
    <row r="9972" spans="1:6" x14ac:dyDescent="0.3">
      <c r="A9972">
        <v>46901</v>
      </c>
      <c r="B9972" t="s">
        <v>5867</v>
      </c>
      <c r="C9972" t="s">
        <v>5868</v>
      </c>
      <c r="D9972" t="s">
        <v>96</v>
      </c>
    </row>
    <row r="9973" spans="1:6" x14ac:dyDescent="0.3">
      <c r="A9973">
        <v>46902</v>
      </c>
      <c r="B9973" t="s">
        <v>5869</v>
      </c>
      <c r="C9973" t="s">
        <v>5870</v>
      </c>
      <c r="D9973" t="s">
        <v>5871</v>
      </c>
      <c r="E9973" t="s">
        <v>5870</v>
      </c>
      <c r="F9973" t="s">
        <v>96</v>
      </c>
    </row>
    <row r="9974" spans="1:6" x14ac:dyDescent="0.3">
      <c r="A9974">
        <v>46903</v>
      </c>
      <c r="B9974" t="s">
        <v>5872</v>
      </c>
      <c r="C9974" t="s">
        <v>5873</v>
      </c>
      <c r="D9974" t="s">
        <v>96</v>
      </c>
    </row>
    <row r="9975" spans="1:6" x14ac:dyDescent="0.3">
      <c r="A9975">
        <v>46904</v>
      </c>
      <c r="B9975" t="s">
        <v>5874</v>
      </c>
      <c r="C9975" t="s">
        <v>5875</v>
      </c>
      <c r="D9975" t="s">
        <v>96</v>
      </c>
    </row>
    <row r="9976" spans="1:6" x14ac:dyDescent="0.3">
      <c r="A9976">
        <v>46905</v>
      </c>
      <c r="B9976" t="s">
        <v>5876</v>
      </c>
      <c r="C9976" t="s">
        <v>5877</v>
      </c>
      <c r="D9976" t="s">
        <v>96</v>
      </c>
    </row>
    <row r="9977" spans="1:6" x14ac:dyDescent="0.3">
      <c r="A9977">
        <v>46906</v>
      </c>
      <c r="B9977" t="s">
        <v>5878</v>
      </c>
      <c r="C9977" t="s">
        <v>5879</v>
      </c>
      <c r="D9977" t="s">
        <v>96</v>
      </c>
    </row>
    <row r="9978" spans="1:6" x14ac:dyDescent="0.3">
      <c r="A9978">
        <v>46907</v>
      </c>
      <c r="B9978" t="s">
        <v>5880</v>
      </c>
      <c r="C9978" t="s">
        <v>5881</v>
      </c>
      <c r="D9978" t="s">
        <v>96</v>
      </c>
    </row>
    <row r="9979" spans="1:6" x14ac:dyDescent="0.3">
      <c r="A9979">
        <v>46908</v>
      </c>
      <c r="B9979" t="s">
        <v>5882</v>
      </c>
      <c r="C9979" t="s">
        <v>5883</v>
      </c>
      <c r="D9979" t="s">
        <v>5884</v>
      </c>
      <c r="E9979" t="s">
        <v>5883</v>
      </c>
      <c r="F9979" t="s">
        <v>96</v>
      </c>
    </row>
    <row r="9980" spans="1:6" x14ac:dyDescent="0.3">
      <c r="A9980">
        <v>46909</v>
      </c>
      <c r="B9980" t="s">
        <v>5885</v>
      </c>
      <c r="C9980" t="s">
        <v>5886</v>
      </c>
      <c r="D9980" t="s">
        <v>96</v>
      </c>
    </row>
    <row r="9981" spans="1:6" x14ac:dyDescent="0.3">
      <c r="A9981">
        <v>46910</v>
      </c>
      <c r="B9981" t="s">
        <v>5887</v>
      </c>
      <c r="C9981" t="s">
        <v>5888</v>
      </c>
      <c r="D9981" t="s">
        <v>96</v>
      </c>
    </row>
    <row r="9982" spans="1:6" x14ac:dyDescent="0.3">
      <c r="A9982">
        <v>46911</v>
      </c>
      <c r="B9982" t="s">
        <v>5889</v>
      </c>
      <c r="C9982" t="s">
        <v>5890</v>
      </c>
      <c r="D9982" t="s">
        <v>96</v>
      </c>
    </row>
    <row r="9983" spans="1:6" x14ac:dyDescent="0.3">
      <c r="A9983">
        <v>46912</v>
      </c>
      <c r="B9983" t="s">
        <v>5891</v>
      </c>
      <c r="C9983" t="s">
        <v>5892</v>
      </c>
      <c r="D9983" t="s">
        <v>96</v>
      </c>
    </row>
    <row r="9984" spans="1:6" x14ac:dyDescent="0.3">
      <c r="A9984">
        <v>46913</v>
      </c>
      <c r="B9984" t="s">
        <v>5893</v>
      </c>
      <c r="C9984" t="s">
        <v>5894</v>
      </c>
      <c r="D9984" t="s">
        <v>5895</v>
      </c>
      <c r="E9984" t="s">
        <v>5894</v>
      </c>
      <c r="F9984" t="s">
        <v>96</v>
      </c>
    </row>
    <row r="9985" spans="1:6" x14ac:dyDescent="0.3">
      <c r="A9985">
        <v>46914</v>
      </c>
      <c r="B9985" t="s">
        <v>5896</v>
      </c>
      <c r="C9985" t="s">
        <v>5897</v>
      </c>
      <c r="D9985" t="s">
        <v>5898</v>
      </c>
      <c r="E9985" t="s">
        <v>5897</v>
      </c>
      <c r="F9985" t="s">
        <v>96</v>
      </c>
    </row>
    <row r="9986" spans="1:6" x14ac:dyDescent="0.3">
      <c r="A9986">
        <v>46915</v>
      </c>
      <c r="B9986" t="s">
        <v>5899</v>
      </c>
      <c r="C9986" t="s">
        <v>5900</v>
      </c>
      <c r="D9986" t="s">
        <v>96</v>
      </c>
    </row>
    <row r="9987" spans="1:6" x14ac:dyDescent="0.3">
      <c r="A9987">
        <v>46916</v>
      </c>
      <c r="B9987" t="s">
        <v>5901</v>
      </c>
      <c r="C9987" t="s">
        <v>5902</v>
      </c>
      <c r="D9987" t="s">
        <v>96</v>
      </c>
    </row>
    <row r="9988" spans="1:6" x14ac:dyDescent="0.3">
      <c r="A9988">
        <v>46917</v>
      </c>
      <c r="B9988" t="s">
        <v>5903</v>
      </c>
      <c r="C9988" t="s">
        <v>5904</v>
      </c>
      <c r="D9988" t="s">
        <v>96</v>
      </c>
    </row>
    <row r="9989" spans="1:6" x14ac:dyDescent="0.3">
      <c r="A9989">
        <v>46918</v>
      </c>
      <c r="B9989" t="s">
        <v>5905</v>
      </c>
      <c r="C9989" t="s">
        <v>5906</v>
      </c>
      <c r="D9989" t="s">
        <v>96</v>
      </c>
    </row>
    <row r="9990" spans="1:6" x14ac:dyDescent="0.3">
      <c r="A9990">
        <v>46919</v>
      </c>
      <c r="B9990" t="s">
        <v>5907</v>
      </c>
      <c r="C9990" t="s">
        <v>5908</v>
      </c>
      <c r="D9990" t="s">
        <v>96</v>
      </c>
    </row>
    <row r="9991" spans="1:6" x14ac:dyDescent="0.3">
      <c r="A9991">
        <v>46920</v>
      </c>
      <c r="B9991" t="s">
        <v>5909</v>
      </c>
      <c r="C9991" t="s">
        <v>5910</v>
      </c>
      <c r="D9991" t="s">
        <v>96</v>
      </c>
    </row>
    <row r="9992" spans="1:6" x14ac:dyDescent="0.3">
      <c r="A9992">
        <v>46921</v>
      </c>
      <c r="B9992" t="s">
        <v>5911</v>
      </c>
      <c r="C9992" t="s">
        <v>5912</v>
      </c>
      <c r="D9992" t="s">
        <v>96</v>
      </c>
    </row>
    <row r="9993" spans="1:6" x14ac:dyDescent="0.3">
      <c r="A9993">
        <v>46922</v>
      </c>
      <c r="B9993" t="s">
        <v>5913</v>
      </c>
      <c r="C9993" t="s">
        <v>5914</v>
      </c>
      <c r="D9993" t="s">
        <v>96</v>
      </c>
    </row>
    <row r="9994" spans="1:6" x14ac:dyDescent="0.3">
      <c r="A9994">
        <v>46923</v>
      </c>
      <c r="B9994" t="s">
        <v>5915</v>
      </c>
      <c r="C9994" t="s">
        <v>5916</v>
      </c>
      <c r="D9994" t="s">
        <v>96</v>
      </c>
    </row>
    <row r="9995" spans="1:6" x14ac:dyDescent="0.3">
      <c r="A9995">
        <v>46924</v>
      </c>
      <c r="B9995" t="s">
        <v>5917</v>
      </c>
      <c r="C9995" t="s">
        <v>5918</v>
      </c>
      <c r="D9995" t="s">
        <v>96</v>
      </c>
    </row>
    <row r="9996" spans="1:6" x14ac:dyDescent="0.3">
      <c r="A9996">
        <v>46925</v>
      </c>
      <c r="B9996" t="s">
        <v>5919</v>
      </c>
      <c r="C9996" t="s">
        <v>5920</v>
      </c>
      <c r="D9996" t="s">
        <v>96</v>
      </c>
    </row>
    <row r="9997" spans="1:6" x14ac:dyDescent="0.3">
      <c r="A9997">
        <v>46926</v>
      </c>
      <c r="B9997" t="s">
        <v>5921</v>
      </c>
      <c r="C9997" t="s">
        <v>5922</v>
      </c>
      <c r="D9997" t="s">
        <v>96</v>
      </c>
    </row>
    <row r="9998" spans="1:6" x14ac:dyDescent="0.3">
      <c r="A9998">
        <v>46927</v>
      </c>
      <c r="B9998" t="s">
        <v>5923</v>
      </c>
      <c r="C9998" t="s">
        <v>5924</v>
      </c>
      <c r="D9998" t="s">
        <v>96</v>
      </c>
    </row>
    <row r="9999" spans="1:6" x14ac:dyDescent="0.3">
      <c r="A9999">
        <v>46928</v>
      </c>
      <c r="B9999" t="s">
        <v>5925</v>
      </c>
      <c r="C9999" t="s">
        <v>5926</v>
      </c>
      <c r="D9999" t="s">
        <v>96</v>
      </c>
    </row>
    <row r="10000" spans="1:6" x14ac:dyDescent="0.3">
      <c r="A10000">
        <v>46929</v>
      </c>
      <c r="B10000" t="s">
        <v>5927</v>
      </c>
      <c r="C10000" t="s">
        <v>5928</v>
      </c>
      <c r="D10000" t="s">
        <v>96</v>
      </c>
    </row>
    <row r="10001" spans="1:6" x14ac:dyDescent="0.3">
      <c r="A10001">
        <v>46930</v>
      </c>
      <c r="B10001" t="s">
        <v>5929</v>
      </c>
      <c r="C10001" t="s">
        <v>5930</v>
      </c>
      <c r="D10001" t="s">
        <v>96</v>
      </c>
    </row>
    <row r="10002" spans="1:6" x14ac:dyDescent="0.3">
      <c r="A10002">
        <v>46931</v>
      </c>
      <c r="B10002" t="s">
        <v>5931</v>
      </c>
      <c r="C10002" t="s">
        <v>5932</v>
      </c>
      <c r="D10002" t="s">
        <v>96</v>
      </c>
    </row>
    <row r="10003" spans="1:6" x14ac:dyDescent="0.3">
      <c r="A10003">
        <v>46932</v>
      </c>
      <c r="B10003" t="s">
        <v>5933</v>
      </c>
      <c r="C10003" t="s">
        <v>5934</v>
      </c>
      <c r="D10003" t="s">
        <v>96</v>
      </c>
    </row>
    <row r="10004" spans="1:6" x14ac:dyDescent="0.3">
      <c r="A10004">
        <v>46933</v>
      </c>
      <c r="B10004" t="s">
        <v>5935</v>
      </c>
      <c r="C10004" t="s">
        <v>5936</v>
      </c>
      <c r="D10004" t="s">
        <v>96</v>
      </c>
    </row>
    <row r="10005" spans="1:6" x14ac:dyDescent="0.3">
      <c r="A10005">
        <v>44051</v>
      </c>
      <c r="B10005" t="s">
        <v>5974</v>
      </c>
      <c r="C10005" t="s">
        <v>5975</v>
      </c>
      <c r="D10005" t="s">
        <v>96</v>
      </c>
    </row>
    <row r="10006" spans="1:6" x14ac:dyDescent="0.3">
      <c r="A10006">
        <v>44052</v>
      </c>
      <c r="B10006" t="s">
        <v>5768</v>
      </c>
      <c r="C10006" t="s">
        <v>5769</v>
      </c>
      <c r="D10006" t="s">
        <v>96</v>
      </c>
    </row>
    <row r="10007" spans="1:6" x14ac:dyDescent="0.3">
      <c r="A10007">
        <v>44053</v>
      </c>
      <c r="B10007" t="s">
        <v>5770</v>
      </c>
      <c r="C10007" t="s">
        <v>5771</v>
      </c>
      <c r="D10007" t="s">
        <v>96</v>
      </c>
    </row>
    <row r="10008" spans="1:6" x14ac:dyDescent="0.3">
      <c r="A10008">
        <v>44054</v>
      </c>
      <c r="B10008" t="s">
        <v>5772</v>
      </c>
      <c r="C10008" t="s">
        <v>5773</v>
      </c>
      <c r="D10008" t="s">
        <v>5774</v>
      </c>
      <c r="E10008" t="s">
        <v>5773</v>
      </c>
      <c r="F10008" t="s">
        <v>96</v>
      </c>
    </row>
    <row r="10009" spans="1:6" x14ac:dyDescent="0.3">
      <c r="A10009">
        <v>44055</v>
      </c>
      <c r="B10009" t="s">
        <v>5775</v>
      </c>
      <c r="C10009" t="s">
        <v>5776</v>
      </c>
      <c r="D10009" t="s">
        <v>96</v>
      </c>
    </row>
    <row r="10010" spans="1:6" x14ac:dyDescent="0.3">
      <c r="A10010">
        <v>44056</v>
      </c>
      <c r="B10010" t="s">
        <v>5777</v>
      </c>
      <c r="C10010" t="s">
        <v>5778</v>
      </c>
      <c r="D10010" t="s">
        <v>96</v>
      </c>
    </row>
    <row r="10011" spans="1:6" x14ac:dyDescent="0.3">
      <c r="A10011">
        <v>44057</v>
      </c>
      <c r="B10011" t="s">
        <v>5779</v>
      </c>
      <c r="C10011" t="s">
        <v>5780</v>
      </c>
      <c r="D10011" t="s">
        <v>96</v>
      </c>
    </row>
    <row r="10012" spans="1:6" x14ac:dyDescent="0.3">
      <c r="A10012">
        <v>44058</v>
      </c>
      <c r="B10012" t="s">
        <v>5781</v>
      </c>
      <c r="C10012" t="s">
        <v>5782</v>
      </c>
      <c r="D10012" t="s">
        <v>96</v>
      </c>
    </row>
    <row r="10013" spans="1:6" x14ac:dyDescent="0.3">
      <c r="A10013">
        <v>44059</v>
      </c>
      <c r="B10013" t="s">
        <v>5783</v>
      </c>
      <c r="C10013" t="s">
        <v>5784</v>
      </c>
      <c r="D10013" t="s">
        <v>96</v>
      </c>
    </row>
    <row r="10014" spans="1:6" x14ac:dyDescent="0.3">
      <c r="A10014">
        <v>44060</v>
      </c>
      <c r="B10014" t="s">
        <v>5785</v>
      </c>
      <c r="C10014" t="s">
        <v>5786</v>
      </c>
      <c r="D10014" t="s">
        <v>96</v>
      </c>
    </row>
    <row r="10015" spans="1:6" x14ac:dyDescent="0.3">
      <c r="A10015">
        <v>44061</v>
      </c>
      <c r="B10015" t="s">
        <v>5787</v>
      </c>
      <c r="C10015" t="s">
        <v>5788</v>
      </c>
      <c r="D10015" t="s">
        <v>96</v>
      </c>
    </row>
    <row r="10016" spans="1:6" x14ac:dyDescent="0.3">
      <c r="A10016">
        <v>46934</v>
      </c>
      <c r="B10016" t="s">
        <v>5789</v>
      </c>
      <c r="C10016" t="s">
        <v>5790</v>
      </c>
      <c r="D10016" t="s">
        <v>96</v>
      </c>
    </row>
    <row r="10017" spans="1:8" x14ac:dyDescent="0.3">
      <c r="A10017">
        <v>46935</v>
      </c>
      <c r="B10017" t="s">
        <v>5791</v>
      </c>
      <c r="C10017" t="s">
        <v>5792</v>
      </c>
      <c r="D10017" t="s">
        <v>96</v>
      </c>
    </row>
    <row r="10018" spans="1:8" x14ac:dyDescent="0.3">
      <c r="A10018">
        <v>46936</v>
      </c>
      <c r="B10018" t="s">
        <v>5793</v>
      </c>
      <c r="C10018" t="s">
        <v>5794</v>
      </c>
      <c r="D10018" t="s">
        <v>96</v>
      </c>
    </row>
    <row r="10019" spans="1:8" x14ac:dyDescent="0.3">
      <c r="A10019">
        <v>46937</v>
      </c>
      <c r="B10019" t="s">
        <v>5795</v>
      </c>
      <c r="C10019" t="s">
        <v>5796</v>
      </c>
      <c r="D10019" t="s">
        <v>96</v>
      </c>
    </row>
    <row r="10020" spans="1:8" x14ac:dyDescent="0.3">
      <c r="A10020">
        <v>46938</v>
      </c>
      <c r="B10020" t="s">
        <v>5797</v>
      </c>
      <c r="C10020" t="s">
        <v>5798</v>
      </c>
      <c r="D10020" t="s">
        <v>96</v>
      </c>
    </row>
    <row r="10021" spans="1:8" x14ac:dyDescent="0.3">
      <c r="A10021">
        <v>46939</v>
      </c>
      <c r="B10021" t="s">
        <v>5799</v>
      </c>
      <c r="C10021" t="s">
        <v>5800</v>
      </c>
      <c r="D10021" t="s">
        <v>96</v>
      </c>
    </row>
    <row r="10022" spans="1:8" x14ac:dyDescent="0.3">
      <c r="A10022">
        <v>46940</v>
      </c>
      <c r="B10022" t="s">
        <v>5801</v>
      </c>
      <c r="C10022" t="s">
        <v>5802</v>
      </c>
      <c r="D10022" t="s">
        <v>96</v>
      </c>
    </row>
    <row r="10023" spans="1:8" x14ac:dyDescent="0.3">
      <c r="A10023">
        <v>46941</v>
      </c>
      <c r="B10023" t="s">
        <v>5803</v>
      </c>
      <c r="C10023" t="s">
        <v>5804</v>
      </c>
      <c r="D10023" t="s">
        <v>96</v>
      </c>
    </row>
    <row r="10024" spans="1:8" x14ac:dyDescent="0.3">
      <c r="A10024">
        <v>46942</v>
      </c>
      <c r="B10024" t="s">
        <v>5811</v>
      </c>
      <c r="C10024" t="s">
        <v>5812</v>
      </c>
      <c r="D10024" t="s">
        <v>96</v>
      </c>
    </row>
    <row r="10025" spans="1:8" x14ac:dyDescent="0.3">
      <c r="A10025">
        <v>46943</v>
      </c>
      <c r="B10025" t="s">
        <v>5813</v>
      </c>
      <c r="C10025" t="s">
        <v>5814</v>
      </c>
      <c r="D10025" t="s">
        <v>96</v>
      </c>
    </row>
    <row r="10026" spans="1:8" x14ac:dyDescent="0.3">
      <c r="A10026">
        <v>46944</v>
      </c>
      <c r="B10026" t="s">
        <v>5805</v>
      </c>
      <c r="C10026" t="s">
        <v>5806</v>
      </c>
      <c r="D10026" t="s">
        <v>96</v>
      </c>
    </row>
    <row r="10027" spans="1:8" x14ac:dyDescent="0.3">
      <c r="A10027">
        <v>46945</v>
      </c>
      <c r="B10027" t="s">
        <v>5807</v>
      </c>
      <c r="C10027" t="s">
        <v>5808</v>
      </c>
      <c r="D10027" t="s">
        <v>96</v>
      </c>
    </row>
    <row r="10028" spans="1:8" x14ac:dyDescent="0.3">
      <c r="A10028">
        <v>46946</v>
      </c>
      <c r="B10028" t="s">
        <v>5809</v>
      </c>
      <c r="C10028" t="s">
        <v>5810</v>
      </c>
      <c r="D10028" t="s">
        <v>96</v>
      </c>
    </row>
    <row r="10029" spans="1:8" x14ac:dyDescent="0.3">
      <c r="A10029">
        <v>46947</v>
      </c>
      <c r="B10029" t="s">
        <v>5815</v>
      </c>
      <c r="C10029" t="s">
        <v>5816</v>
      </c>
      <c r="D10029" t="s">
        <v>96</v>
      </c>
    </row>
    <row r="10030" spans="1:8" x14ac:dyDescent="0.3">
      <c r="A10030">
        <v>46948</v>
      </c>
      <c r="B10030" t="s">
        <v>5817</v>
      </c>
      <c r="C10030" t="s">
        <v>5818</v>
      </c>
      <c r="D10030" t="s">
        <v>5819</v>
      </c>
      <c r="E10030" t="s">
        <v>5818</v>
      </c>
      <c r="F10030" t="s">
        <v>96</v>
      </c>
    </row>
    <row r="10031" spans="1:8" x14ac:dyDescent="0.3">
      <c r="A10031">
        <v>46949</v>
      </c>
      <c r="B10031" t="s">
        <v>5820</v>
      </c>
      <c r="C10031" t="s">
        <v>5821</v>
      </c>
      <c r="D10031" t="s">
        <v>5822</v>
      </c>
      <c r="E10031" t="s">
        <v>5823</v>
      </c>
      <c r="F10031" t="s">
        <v>5821</v>
      </c>
      <c r="G10031" t="s">
        <v>5822</v>
      </c>
      <c r="H10031" t="s">
        <v>96</v>
      </c>
    </row>
    <row r="10032" spans="1:8" x14ac:dyDescent="0.3">
      <c r="A10032">
        <v>46950</v>
      </c>
      <c r="B10032" t="s">
        <v>5824</v>
      </c>
      <c r="C10032" t="s">
        <v>5825</v>
      </c>
      <c r="D10032" t="s">
        <v>96</v>
      </c>
    </row>
    <row r="10033" spans="1:6" x14ac:dyDescent="0.3">
      <c r="A10033">
        <v>46951</v>
      </c>
      <c r="B10033" t="s">
        <v>5826</v>
      </c>
      <c r="C10033" t="s">
        <v>5827</v>
      </c>
      <c r="D10033" t="s">
        <v>5828</v>
      </c>
      <c r="E10033" t="s">
        <v>5827</v>
      </c>
      <c r="F10033" t="s">
        <v>96</v>
      </c>
    </row>
    <row r="10034" spans="1:6" x14ac:dyDescent="0.3">
      <c r="A10034">
        <v>46952</v>
      </c>
      <c r="B10034" t="s">
        <v>5829</v>
      </c>
      <c r="C10034" t="s">
        <v>5830</v>
      </c>
      <c r="D10034" t="s">
        <v>96</v>
      </c>
    </row>
    <row r="10035" spans="1:6" x14ac:dyDescent="0.3">
      <c r="A10035">
        <v>46953</v>
      </c>
      <c r="B10035" t="s">
        <v>5831</v>
      </c>
      <c r="C10035" t="s">
        <v>5832</v>
      </c>
      <c r="D10035" t="s">
        <v>96</v>
      </c>
    </row>
    <row r="10036" spans="1:6" x14ac:dyDescent="0.3">
      <c r="A10036">
        <v>46954</v>
      </c>
      <c r="B10036" t="s">
        <v>5833</v>
      </c>
      <c r="C10036" t="s">
        <v>5834</v>
      </c>
      <c r="D10036" t="s">
        <v>96</v>
      </c>
    </row>
    <row r="10037" spans="1:6" x14ac:dyDescent="0.3">
      <c r="A10037">
        <v>46955</v>
      </c>
      <c r="B10037" t="s">
        <v>5835</v>
      </c>
      <c r="C10037" t="s">
        <v>5836</v>
      </c>
      <c r="D10037" t="s">
        <v>96</v>
      </c>
    </row>
    <row r="10038" spans="1:6" x14ac:dyDescent="0.3">
      <c r="A10038">
        <v>46956</v>
      </c>
      <c r="B10038" t="s">
        <v>5837</v>
      </c>
      <c r="C10038" t="s">
        <v>5838</v>
      </c>
      <c r="D10038" t="s">
        <v>96</v>
      </c>
    </row>
    <row r="10039" spans="1:6" x14ac:dyDescent="0.3">
      <c r="A10039">
        <v>46957</v>
      </c>
      <c r="B10039" t="s">
        <v>5839</v>
      </c>
      <c r="C10039" t="s">
        <v>5840</v>
      </c>
      <c r="D10039" t="s">
        <v>96</v>
      </c>
    </row>
    <row r="10040" spans="1:6" x14ac:dyDescent="0.3">
      <c r="A10040">
        <v>46958</v>
      </c>
      <c r="B10040" t="s">
        <v>5841</v>
      </c>
      <c r="C10040" t="s">
        <v>5842</v>
      </c>
      <c r="D10040" t="s">
        <v>96</v>
      </c>
    </row>
    <row r="10041" spans="1:6" x14ac:dyDescent="0.3">
      <c r="A10041">
        <v>46959</v>
      </c>
      <c r="B10041" t="s">
        <v>5843</v>
      </c>
      <c r="C10041" t="s">
        <v>5844</v>
      </c>
      <c r="D10041" t="s">
        <v>96</v>
      </c>
    </row>
    <row r="10042" spans="1:6" x14ac:dyDescent="0.3">
      <c r="A10042">
        <v>46960</v>
      </c>
      <c r="B10042" t="s">
        <v>5845</v>
      </c>
      <c r="C10042" t="s">
        <v>5846</v>
      </c>
      <c r="D10042" t="s">
        <v>96</v>
      </c>
    </row>
    <row r="10043" spans="1:6" x14ac:dyDescent="0.3">
      <c r="A10043">
        <v>46961</v>
      </c>
      <c r="B10043" t="s">
        <v>5847</v>
      </c>
      <c r="C10043" t="s">
        <v>5848</v>
      </c>
      <c r="D10043" t="s">
        <v>96</v>
      </c>
    </row>
    <row r="10044" spans="1:6" x14ac:dyDescent="0.3">
      <c r="A10044">
        <v>46962</v>
      </c>
      <c r="B10044" t="s">
        <v>5849</v>
      </c>
      <c r="C10044" t="s">
        <v>5850</v>
      </c>
      <c r="D10044" t="s">
        <v>96</v>
      </c>
    </row>
    <row r="10045" spans="1:6" x14ac:dyDescent="0.3">
      <c r="A10045">
        <v>46963</v>
      </c>
      <c r="B10045" t="s">
        <v>5851</v>
      </c>
      <c r="C10045" t="s">
        <v>5852</v>
      </c>
      <c r="D10045" t="s">
        <v>96</v>
      </c>
    </row>
    <row r="10046" spans="1:6" x14ac:dyDescent="0.3">
      <c r="A10046">
        <v>46964</v>
      </c>
      <c r="B10046" t="s">
        <v>5853</v>
      </c>
      <c r="C10046" t="s">
        <v>5854</v>
      </c>
      <c r="D10046" t="s">
        <v>96</v>
      </c>
    </row>
    <row r="10047" spans="1:6" x14ac:dyDescent="0.3">
      <c r="A10047">
        <v>46965</v>
      </c>
      <c r="B10047" t="s">
        <v>5855</v>
      </c>
      <c r="C10047" t="s">
        <v>5856</v>
      </c>
      <c r="D10047" t="s">
        <v>96</v>
      </c>
    </row>
    <row r="10048" spans="1:6" x14ac:dyDescent="0.3">
      <c r="A10048">
        <v>46966</v>
      </c>
      <c r="B10048" t="s">
        <v>5857</v>
      </c>
      <c r="C10048" t="s">
        <v>5858</v>
      </c>
      <c r="D10048" t="s">
        <v>96</v>
      </c>
    </row>
    <row r="10049" spans="1:6" x14ac:dyDescent="0.3">
      <c r="A10049">
        <v>46967</v>
      </c>
      <c r="B10049" t="s">
        <v>5859</v>
      </c>
      <c r="C10049" t="s">
        <v>5860</v>
      </c>
      <c r="D10049" t="s">
        <v>96</v>
      </c>
    </row>
    <row r="10050" spans="1:6" x14ac:dyDescent="0.3">
      <c r="A10050">
        <v>46968</v>
      </c>
      <c r="B10050" t="s">
        <v>5861</v>
      </c>
      <c r="C10050" t="s">
        <v>5862</v>
      </c>
      <c r="D10050" t="s">
        <v>96</v>
      </c>
    </row>
    <row r="10051" spans="1:6" x14ac:dyDescent="0.3">
      <c r="A10051">
        <v>46969</v>
      </c>
      <c r="B10051" t="s">
        <v>5863</v>
      </c>
      <c r="C10051" t="s">
        <v>5864</v>
      </c>
      <c r="D10051" t="s">
        <v>96</v>
      </c>
    </row>
    <row r="10052" spans="1:6" x14ac:dyDescent="0.3">
      <c r="A10052">
        <v>46970</v>
      </c>
      <c r="B10052" t="s">
        <v>5865</v>
      </c>
      <c r="C10052" t="s">
        <v>5866</v>
      </c>
      <c r="D10052" t="s">
        <v>96</v>
      </c>
    </row>
    <row r="10053" spans="1:6" x14ac:dyDescent="0.3">
      <c r="A10053">
        <v>46971</v>
      </c>
      <c r="B10053" t="s">
        <v>5867</v>
      </c>
      <c r="C10053" t="s">
        <v>5868</v>
      </c>
      <c r="D10053" t="s">
        <v>96</v>
      </c>
    </row>
    <row r="10054" spans="1:6" x14ac:dyDescent="0.3">
      <c r="A10054">
        <v>46972</v>
      </c>
      <c r="B10054" t="s">
        <v>5869</v>
      </c>
      <c r="C10054" t="s">
        <v>5870</v>
      </c>
      <c r="D10054" t="s">
        <v>5871</v>
      </c>
      <c r="E10054" t="s">
        <v>5870</v>
      </c>
      <c r="F10054" t="s">
        <v>96</v>
      </c>
    </row>
    <row r="10055" spans="1:6" x14ac:dyDescent="0.3">
      <c r="A10055">
        <v>46973</v>
      </c>
      <c r="B10055" t="s">
        <v>5872</v>
      </c>
      <c r="C10055" t="s">
        <v>5873</v>
      </c>
      <c r="D10055" t="s">
        <v>96</v>
      </c>
    </row>
    <row r="10056" spans="1:6" x14ac:dyDescent="0.3">
      <c r="A10056">
        <v>46974</v>
      </c>
      <c r="B10056" t="s">
        <v>5874</v>
      </c>
      <c r="C10056" t="s">
        <v>5875</v>
      </c>
      <c r="D10056" t="s">
        <v>96</v>
      </c>
    </row>
    <row r="10057" spans="1:6" x14ac:dyDescent="0.3">
      <c r="A10057">
        <v>46975</v>
      </c>
      <c r="B10057" t="s">
        <v>5876</v>
      </c>
      <c r="C10057" t="s">
        <v>5877</v>
      </c>
      <c r="D10057" t="s">
        <v>96</v>
      </c>
    </row>
    <row r="10058" spans="1:6" x14ac:dyDescent="0.3">
      <c r="A10058">
        <v>46976</v>
      </c>
      <c r="B10058" t="s">
        <v>5878</v>
      </c>
      <c r="C10058" t="s">
        <v>5879</v>
      </c>
      <c r="D10058" t="s">
        <v>96</v>
      </c>
    </row>
    <row r="10059" spans="1:6" x14ac:dyDescent="0.3">
      <c r="A10059">
        <v>46977</v>
      </c>
      <c r="B10059" t="s">
        <v>5880</v>
      </c>
      <c r="C10059" t="s">
        <v>5881</v>
      </c>
      <c r="D10059" t="s">
        <v>96</v>
      </c>
    </row>
    <row r="10060" spans="1:6" x14ac:dyDescent="0.3">
      <c r="A10060">
        <v>46978</v>
      </c>
      <c r="B10060" t="s">
        <v>5882</v>
      </c>
      <c r="C10060" t="s">
        <v>5883</v>
      </c>
      <c r="D10060" t="s">
        <v>5884</v>
      </c>
      <c r="E10060" t="s">
        <v>5883</v>
      </c>
      <c r="F10060" t="s">
        <v>96</v>
      </c>
    </row>
    <row r="10061" spans="1:6" x14ac:dyDescent="0.3">
      <c r="A10061">
        <v>46979</v>
      </c>
      <c r="B10061" t="s">
        <v>5885</v>
      </c>
      <c r="C10061" t="s">
        <v>5886</v>
      </c>
      <c r="D10061" t="s">
        <v>96</v>
      </c>
    </row>
    <row r="10062" spans="1:6" x14ac:dyDescent="0.3">
      <c r="A10062">
        <v>46980</v>
      </c>
      <c r="B10062" t="s">
        <v>5887</v>
      </c>
      <c r="C10062" t="s">
        <v>5888</v>
      </c>
      <c r="D10062" t="s">
        <v>96</v>
      </c>
    </row>
    <row r="10063" spans="1:6" x14ac:dyDescent="0.3">
      <c r="A10063">
        <v>46981</v>
      </c>
      <c r="B10063" t="s">
        <v>5889</v>
      </c>
      <c r="C10063" t="s">
        <v>5890</v>
      </c>
      <c r="D10063" t="s">
        <v>96</v>
      </c>
    </row>
    <row r="10064" spans="1:6" x14ac:dyDescent="0.3">
      <c r="A10064">
        <v>46982</v>
      </c>
      <c r="B10064" t="s">
        <v>5891</v>
      </c>
      <c r="C10064" t="s">
        <v>5892</v>
      </c>
      <c r="D10064" t="s">
        <v>96</v>
      </c>
    </row>
    <row r="10065" spans="1:6" x14ac:dyDescent="0.3">
      <c r="A10065">
        <v>46983</v>
      </c>
      <c r="B10065" t="s">
        <v>5893</v>
      </c>
      <c r="C10065" t="s">
        <v>5894</v>
      </c>
      <c r="D10065" t="s">
        <v>5895</v>
      </c>
      <c r="E10065" t="s">
        <v>5894</v>
      </c>
      <c r="F10065" t="s">
        <v>96</v>
      </c>
    </row>
    <row r="10066" spans="1:6" x14ac:dyDescent="0.3">
      <c r="A10066">
        <v>46984</v>
      </c>
      <c r="B10066" t="s">
        <v>5896</v>
      </c>
      <c r="C10066" t="s">
        <v>5897</v>
      </c>
      <c r="D10066" t="s">
        <v>5898</v>
      </c>
      <c r="E10066" t="s">
        <v>5897</v>
      </c>
      <c r="F10066" t="s">
        <v>96</v>
      </c>
    </row>
    <row r="10067" spans="1:6" x14ac:dyDescent="0.3">
      <c r="A10067">
        <v>46985</v>
      </c>
      <c r="B10067" t="s">
        <v>5899</v>
      </c>
      <c r="C10067" t="s">
        <v>5900</v>
      </c>
      <c r="D10067" t="s">
        <v>96</v>
      </c>
    </row>
    <row r="10068" spans="1:6" x14ac:dyDescent="0.3">
      <c r="A10068">
        <v>46986</v>
      </c>
      <c r="B10068" t="s">
        <v>5901</v>
      </c>
      <c r="C10068" t="s">
        <v>5902</v>
      </c>
      <c r="D10068" t="s">
        <v>96</v>
      </c>
    </row>
    <row r="10069" spans="1:6" x14ac:dyDescent="0.3">
      <c r="A10069">
        <v>46987</v>
      </c>
      <c r="B10069" t="s">
        <v>5903</v>
      </c>
      <c r="C10069" t="s">
        <v>5904</v>
      </c>
      <c r="D10069" t="s">
        <v>96</v>
      </c>
    </row>
    <row r="10070" spans="1:6" x14ac:dyDescent="0.3">
      <c r="A10070">
        <v>46988</v>
      </c>
      <c r="B10070" t="s">
        <v>5905</v>
      </c>
      <c r="C10070" t="s">
        <v>5906</v>
      </c>
      <c r="D10070" t="s">
        <v>96</v>
      </c>
    </row>
    <row r="10071" spans="1:6" x14ac:dyDescent="0.3">
      <c r="A10071">
        <v>46989</v>
      </c>
      <c r="B10071" t="s">
        <v>5907</v>
      </c>
      <c r="C10071" t="s">
        <v>5908</v>
      </c>
      <c r="D10071" t="s">
        <v>96</v>
      </c>
    </row>
    <row r="10072" spans="1:6" x14ac:dyDescent="0.3">
      <c r="A10072">
        <v>46990</v>
      </c>
      <c r="B10072" t="s">
        <v>5909</v>
      </c>
      <c r="C10072" t="s">
        <v>5910</v>
      </c>
      <c r="D10072" t="s">
        <v>96</v>
      </c>
    </row>
    <row r="10073" spans="1:6" x14ac:dyDescent="0.3">
      <c r="A10073">
        <v>46991</v>
      </c>
      <c r="B10073" t="s">
        <v>5911</v>
      </c>
      <c r="C10073" t="s">
        <v>5912</v>
      </c>
      <c r="D10073" t="s">
        <v>96</v>
      </c>
    </row>
    <row r="10074" spans="1:6" x14ac:dyDescent="0.3">
      <c r="A10074">
        <v>46992</v>
      </c>
      <c r="B10074" t="s">
        <v>5913</v>
      </c>
      <c r="C10074" t="s">
        <v>5914</v>
      </c>
      <c r="D10074" t="s">
        <v>96</v>
      </c>
    </row>
    <row r="10075" spans="1:6" x14ac:dyDescent="0.3">
      <c r="A10075">
        <v>46993</v>
      </c>
      <c r="B10075" t="s">
        <v>5915</v>
      </c>
      <c r="C10075" t="s">
        <v>5916</v>
      </c>
      <c r="D10075" t="s">
        <v>96</v>
      </c>
    </row>
    <row r="10076" spans="1:6" x14ac:dyDescent="0.3">
      <c r="A10076">
        <v>46994</v>
      </c>
      <c r="B10076" t="s">
        <v>5917</v>
      </c>
      <c r="C10076" t="s">
        <v>5918</v>
      </c>
      <c r="D10076" t="s">
        <v>96</v>
      </c>
    </row>
    <row r="10077" spans="1:6" x14ac:dyDescent="0.3">
      <c r="A10077">
        <v>46995</v>
      </c>
      <c r="B10077" t="s">
        <v>5919</v>
      </c>
      <c r="C10077" t="s">
        <v>5920</v>
      </c>
      <c r="D10077" t="s">
        <v>96</v>
      </c>
    </row>
    <row r="10078" spans="1:6" x14ac:dyDescent="0.3">
      <c r="A10078">
        <v>46996</v>
      </c>
      <c r="B10078" t="s">
        <v>5921</v>
      </c>
      <c r="C10078" t="s">
        <v>5922</v>
      </c>
      <c r="D10078" t="s">
        <v>96</v>
      </c>
    </row>
    <row r="10079" spans="1:6" x14ac:dyDescent="0.3">
      <c r="A10079">
        <v>46997</v>
      </c>
      <c r="B10079" t="s">
        <v>5923</v>
      </c>
      <c r="C10079" t="s">
        <v>5924</v>
      </c>
      <c r="D10079" t="s">
        <v>96</v>
      </c>
    </row>
    <row r="10080" spans="1:6" x14ac:dyDescent="0.3">
      <c r="A10080">
        <v>46998</v>
      </c>
      <c r="B10080" t="s">
        <v>5925</v>
      </c>
      <c r="C10080" t="s">
        <v>5926</v>
      </c>
      <c r="D10080" t="s">
        <v>96</v>
      </c>
    </row>
    <row r="10081" spans="1:6" x14ac:dyDescent="0.3">
      <c r="A10081">
        <v>46999</v>
      </c>
      <c r="B10081" t="s">
        <v>5927</v>
      </c>
      <c r="C10081" t="s">
        <v>5928</v>
      </c>
      <c r="D10081" t="s">
        <v>96</v>
      </c>
    </row>
    <row r="10082" spans="1:6" x14ac:dyDescent="0.3">
      <c r="A10082">
        <v>47000</v>
      </c>
      <c r="B10082" t="s">
        <v>5929</v>
      </c>
      <c r="C10082" t="s">
        <v>5930</v>
      </c>
      <c r="D10082" t="s">
        <v>96</v>
      </c>
    </row>
    <row r="10083" spans="1:6" x14ac:dyDescent="0.3">
      <c r="A10083">
        <v>47001</v>
      </c>
      <c r="B10083" t="s">
        <v>5931</v>
      </c>
      <c r="C10083" t="s">
        <v>5932</v>
      </c>
      <c r="D10083" t="s">
        <v>96</v>
      </c>
    </row>
    <row r="10084" spans="1:6" x14ac:dyDescent="0.3">
      <c r="A10084">
        <v>47002</v>
      </c>
      <c r="B10084" t="s">
        <v>5933</v>
      </c>
      <c r="C10084" t="s">
        <v>5934</v>
      </c>
      <c r="D10084" t="s">
        <v>96</v>
      </c>
    </row>
    <row r="10085" spans="1:6" x14ac:dyDescent="0.3">
      <c r="A10085">
        <v>47003</v>
      </c>
      <c r="B10085" t="s">
        <v>5935</v>
      </c>
      <c r="C10085" t="s">
        <v>5936</v>
      </c>
      <c r="D10085" t="s">
        <v>96</v>
      </c>
    </row>
    <row r="10086" spans="1:6" x14ac:dyDescent="0.3">
      <c r="A10086">
        <v>44062</v>
      </c>
      <c r="B10086" t="s">
        <v>5976</v>
      </c>
      <c r="C10086" t="s">
        <v>5977</v>
      </c>
      <c r="D10086" t="s">
        <v>96</v>
      </c>
    </row>
    <row r="10087" spans="1:6" x14ac:dyDescent="0.3">
      <c r="A10087">
        <v>44063</v>
      </c>
      <c r="B10087" t="s">
        <v>5768</v>
      </c>
      <c r="C10087" t="s">
        <v>5769</v>
      </c>
      <c r="D10087" t="s">
        <v>96</v>
      </c>
    </row>
    <row r="10088" spans="1:6" x14ac:dyDescent="0.3">
      <c r="A10088">
        <v>44064</v>
      </c>
      <c r="B10088" t="s">
        <v>5770</v>
      </c>
      <c r="C10088" t="s">
        <v>5771</v>
      </c>
      <c r="D10088" t="s">
        <v>96</v>
      </c>
    </row>
    <row r="10089" spans="1:6" x14ac:dyDescent="0.3">
      <c r="A10089">
        <v>44065</v>
      </c>
      <c r="B10089" t="s">
        <v>5772</v>
      </c>
      <c r="C10089" t="s">
        <v>5773</v>
      </c>
      <c r="D10089" t="s">
        <v>5774</v>
      </c>
      <c r="E10089" t="s">
        <v>5773</v>
      </c>
      <c r="F10089" t="s">
        <v>96</v>
      </c>
    </row>
    <row r="10090" spans="1:6" x14ac:dyDescent="0.3">
      <c r="A10090">
        <v>44066</v>
      </c>
      <c r="B10090" t="s">
        <v>5775</v>
      </c>
      <c r="C10090" t="s">
        <v>5776</v>
      </c>
      <c r="D10090" t="s">
        <v>96</v>
      </c>
    </row>
    <row r="10091" spans="1:6" x14ac:dyDescent="0.3">
      <c r="A10091">
        <v>44067</v>
      </c>
      <c r="B10091" t="s">
        <v>5777</v>
      </c>
      <c r="C10091" t="s">
        <v>5778</v>
      </c>
      <c r="D10091" t="s">
        <v>96</v>
      </c>
    </row>
    <row r="10092" spans="1:6" x14ac:dyDescent="0.3">
      <c r="A10092">
        <v>44068</v>
      </c>
      <c r="B10092" t="s">
        <v>5779</v>
      </c>
      <c r="C10092" t="s">
        <v>5780</v>
      </c>
      <c r="D10092" t="s">
        <v>96</v>
      </c>
    </row>
    <row r="10093" spans="1:6" x14ac:dyDescent="0.3">
      <c r="A10093">
        <v>44069</v>
      </c>
      <c r="B10093" t="s">
        <v>5781</v>
      </c>
      <c r="C10093" t="s">
        <v>5782</v>
      </c>
      <c r="D10093" t="s">
        <v>96</v>
      </c>
    </row>
    <row r="10094" spans="1:6" x14ac:dyDescent="0.3">
      <c r="A10094">
        <v>44070</v>
      </c>
      <c r="B10094" t="s">
        <v>5783</v>
      </c>
      <c r="C10094" t="s">
        <v>5784</v>
      </c>
      <c r="D10094" t="s">
        <v>96</v>
      </c>
    </row>
    <row r="10095" spans="1:6" x14ac:dyDescent="0.3">
      <c r="A10095">
        <v>44071</v>
      </c>
      <c r="B10095" t="s">
        <v>5785</v>
      </c>
      <c r="C10095" t="s">
        <v>5786</v>
      </c>
      <c r="D10095" t="s">
        <v>96</v>
      </c>
    </row>
    <row r="10096" spans="1:6" x14ac:dyDescent="0.3">
      <c r="A10096">
        <v>44072</v>
      </c>
      <c r="B10096" t="s">
        <v>5787</v>
      </c>
      <c r="C10096" t="s">
        <v>5788</v>
      </c>
      <c r="D10096" t="s">
        <v>96</v>
      </c>
    </row>
    <row r="10097" spans="1:8" x14ac:dyDescent="0.3">
      <c r="A10097">
        <v>47004</v>
      </c>
      <c r="B10097" t="s">
        <v>5789</v>
      </c>
      <c r="C10097" t="s">
        <v>5790</v>
      </c>
      <c r="D10097" t="s">
        <v>96</v>
      </c>
    </row>
    <row r="10098" spans="1:8" x14ac:dyDescent="0.3">
      <c r="A10098">
        <v>47005</v>
      </c>
      <c r="B10098" t="s">
        <v>5791</v>
      </c>
      <c r="C10098" t="s">
        <v>5792</v>
      </c>
      <c r="D10098" t="s">
        <v>96</v>
      </c>
    </row>
    <row r="10099" spans="1:8" x14ac:dyDescent="0.3">
      <c r="A10099">
        <v>47006</v>
      </c>
      <c r="B10099" t="s">
        <v>5793</v>
      </c>
      <c r="C10099" t="s">
        <v>5794</v>
      </c>
      <c r="D10099" t="s">
        <v>96</v>
      </c>
    </row>
    <row r="10100" spans="1:8" x14ac:dyDescent="0.3">
      <c r="A10100">
        <v>47007</v>
      </c>
      <c r="B10100" t="s">
        <v>5795</v>
      </c>
      <c r="C10100" t="s">
        <v>5796</v>
      </c>
      <c r="D10100" t="s">
        <v>96</v>
      </c>
    </row>
    <row r="10101" spans="1:8" x14ac:dyDescent="0.3">
      <c r="A10101">
        <v>47008</v>
      </c>
      <c r="B10101" t="s">
        <v>5797</v>
      </c>
      <c r="C10101" t="s">
        <v>5798</v>
      </c>
      <c r="D10101" t="s">
        <v>96</v>
      </c>
    </row>
    <row r="10102" spans="1:8" x14ac:dyDescent="0.3">
      <c r="A10102">
        <v>47009</v>
      </c>
      <c r="B10102" t="s">
        <v>5799</v>
      </c>
      <c r="C10102" t="s">
        <v>5800</v>
      </c>
      <c r="D10102" t="s">
        <v>96</v>
      </c>
    </row>
    <row r="10103" spans="1:8" x14ac:dyDescent="0.3">
      <c r="A10103">
        <v>47010</v>
      </c>
      <c r="B10103" t="s">
        <v>5801</v>
      </c>
      <c r="C10103" t="s">
        <v>5802</v>
      </c>
      <c r="D10103" t="s">
        <v>96</v>
      </c>
    </row>
    <row r="10104" spans="1:8" x14ac:dyDescent="0.3">
      <c r="A10104">
        <v>47011</v>
      </c>
      <c r="B10104" t="s">
        <v>5803</v>
      </c>
      <c r="C10104" t="s">
        <v>5804</v>
      </c>
      <c r="D10104" t="s">
        <v>96</v>
      </c>
    </row>
    <row r="10105" spans="1:8" x14ac:dyDescent="0.3">
      <c r="A10105">
        <v>47012</v>
      </c>
      <c r="B10105" t="s">
        <v>5811</v>
      </c>
      <c r="C10105" t="s">
        <v>5812</v>
      </c>
      <c r="D10105" t="s">
        <v>96</v>
      </c>
    </row>
    <row r="10106" spans="1:8" x14ac:dyDescent="0.3">
      <c r="A10106">
        <v>47013</v>
      </c>
      <c r="B10106" t="s">
        <v>5813</v>
      </c>
      <c r="C10106" t="s">
        <v>5814</v>
      </c>
      <c r="D10106" t="s">
        <v>96</v>
      </c>
    </row>
    <row r="10107" spans="1:8" x14ac:dyDescent="0.3">
      <c r="A10107">
        <v>47014</v>
      </c>
      <c r="B10107" t="s">
        <v>5805</v>
      </c>
      <c r="C10107" t="s">
        <v>5806</v>
      </c>
      <c r="D10107" t="s">
        <v>96</v>
      </c>
    </row>
    <row r="10108" spans="1:8" x14ac:dyDescent="0.3">
      <c r="A10108">
        <v>47015</v>
      </c>
      <c r="B10108" t="s">
        <v>5807</v>
      </c>
      <c r="C10108" t="s">
        <v>5808</v>
      </c>
      <c r="D10108" t="s">
        <v>96</v>
      </c>
    </row>
    <row r="10109" spans="1:8" x14ac:dyDescent="0.3">
      <c r="A10109">
        <v>47016</v>
      </c>
      <c r="B10109" t="s">
        <v>5809</v>
      </c>
      <c r="C10109" t="s">
        <v>5810</v>
      </c>
      <c r="D10109" t="s">
        <v>96</v>
      </c>
    </row>
    <row r="10110" spans="1:8" x14ac:dyDescent="0.3">
      <c r="A10110">
        <v>47017</v>
      </c>
      <c r="B10110" t="s">
        <v>5815</v>
      </c>
      <c r="C10110" t="s">
        <v>5816</v>
      </c>
      <c r="D10110" t="s">
        <v>96</v>
      </c>
    </row>
    <row r="10111" spans="1:8" x14ac:dyDescent="0.3">
      <c r="A10111">
        <v>47018</v>
      </c>
      <c r="B10111" t="s">
        <v>5817</v>
      </c>
      <c r="C10111" t="s">
        <v>5818</v>
      </c>
      <c r="D10111" t="s">
        <v>5819</v>
      </c>
      <c r="E10111" t="s">
        <v>5818</v>
      </c>
      <c r="F10111" t="s">
        <v>96</v>
      </c>
    </row>
    <row r="10112" spans="1:8" x14ac:dyDescent="0.3">
      <c r="A10112">
        <v>47019</v>
      </c>
      <c r="B10112" t="s">
        <v>5820</v>
      </c>
      <c r="C10112" t="s">
        <v>5821</v>
      </c>
      <c r="D10112" t="s">
        <v>5822</v>
      </c>
      <c r="E10112" t="s">
        <v>5823</v>
      </c>
      <c r="F10112" t="s">
        <v>5821</v>
      </c>
      <c r="G10112" t="s">
        <v>5822</v>
      </c>
      <c r="H10112" t="s">
        <v>96</v>
      </c>
    </row>
    <row r="10113" spans="1:6" x14ac:dyDescent="0.3">
      <c r="A10113">
        <v>47020</v>
      </c>
      <c r="B10113" t="s">
        <v>5824</v>
      </c>
      <c r="C10113" t="s">
        <v>5825</v>
      </c>
      <c r="D10113" t="s">
        <v>96</v>
      </c>
    </row>
    <row r="10114" spans="1:6" x14ac:dyDescent="0.3">
      <c r="A10114">
        <v>47021</v>
      </c>
      <c r="B10114" t="s">
        <v>5826</v>
      </c>
      <c r="C10114" t="s">
        <v>5827</v>
      </c>
      <c r="D10114" t="s">
        <v>5828</v>
      </c>
      <c r="E10114" t="s">
        <v>5827</v>
      </c>
      <c r="F10114" t="s">
        <v>96</v>
      </c>
    </row>
    <row r="10115" spans="1:6" x14ac:dyDescent="0.3">
      <c r="A10115">
        <v>47022</v>
      </c>
      <c r="B10115" t="s">
        <v>5829</v>
      </c>
      <c r="C10115" t="s">
        <v>5830</v>
      </c>
      <c r="D10115" t="s">
        <v>96</v>
      </c>
    </row>
    <row r="10116" spans="1:6" x14ac:dyDescent="0.3">
      <c r="A10116">
        <v>47023</v>
      </c>
      <c r="B10116" t="s">
        <v>5831</v>
      </c>
      <c r="C10116" t="s">
        <v>5832</v>
      </c>
      <c r="D10116" t="s">
        <v>96</v>
      </c>
    </row>
    <row r="10117" spans="1:6" x14ac:dyDescent="0.3">
      <c r="A10117">
        <v>47024</v>
      </c>
      <c r="B10117" t="s">
        <v>5833</v>
      </c>
      <c r="C10117" t="s">
        <v>5834</v>
      </c>
      <c r="D10117" t="s">
        <v>96</v>
      </c>
    </row>
    <row r="10118" spans="1:6" x14ac:dyDescent="0.3">
      <c r="A10118">
        <v>47025</v>
      </c>
      <c r="B10118" t="s">
        <v>5835</v>
      </c>
      <c r="C10118" t="s">
        <v>5836</v>
      </c>
      <c r="D10118" t="s">
        <v>96</v>
      </c>
    </row>
    <row r="10119" spans="1:6" x14ac:dyDescent="0.3">
      <c r="A10119">
        <v>47026</v>
      </c>
      <c r="B10119" t="s">
        <v>5837</v>
      </c>
      <c r="C10119" t="s">
        <v>5838</v>
      </c>
      <c r="D10119" t="s">
        <v>96</v>
      </c>
    </row>
    <row r="10120" spans="1:6" x14ac:dyDescent="0.3">
      <c r="A10120">
        <v>47027</v>
      </c>
      <c r="B10120" t="s">
        <v>5839</v>
      </c>
      <c r="C10120" t="s">
        <v>5840</v>
      </c>
      <c r="D10120" t="s">
        <v>96</v>
      </c>
    </row>
    <row r="10121" spans="1:6" x14ac:dyDescent="0.3">
      <c r="A10121">
        <v>47028</v>
      </c>
      <c r="B10121" t="s">
        <v>5841</v>
      </c>
      <c r="C10121" t="s">
        <v>5842</v>
      </c>
      <c r="D10121" t="s">
        <v>96</v>
      </c>
    </row>
    <row r="10122" spans="1:6" x14ac:dyDescent="0.3">
      <c r="A10122">
        <v>47029</v>
      </c>
      <c r="B10122" t="s">
        <v>5843</v>
      </c>
      <c r="C10122" t="s">
        <v>5844</v>
      </c>
      <c r="D10122" t="s">
        <v>96</v>
      </c>
    </row>
    <row r="10123" spans="1:6" x14ac:dyDescent="0.3">
      <c r="A10123">
        <v>47030</v>
      </c>
      <c r="B10123" t="s">
        <v>5845</v>
      </c>
      <c r="C10123" t="s">
        <v>5846</v>
      </c>
      <c r="D10123" t="s">
        <v>96</v>
      </c>
    </row>
    <row r="10124" spans="1:6" x14ac:dyDescent="0.3">
      <c r="A10124">
        <v>47031</v>
      </c>
      <c r="B10124" t="s">
        <v>5847</v>
      </c>
      <c r="C10124" t="s">
        <v>5848</v>
      </c>
      <c r="D10124" t="s">
        <v>96</v>
      </c>
    </row>
    <row r="10125" spans="1:6" x14ac:dyDescent="0.3">
      <c r="A10125">
        <v>47032</v>
      </c>
      <c r="B10125" t="s">
        <v>5849</v>
      </c>
      <c r="C10125" t="s">
        <v>5850</v>
      </c>
      <c r="D10125" t="s">
        <v>96</v>
      </c>
    </row>
    <row r="10126" spans="1:6" x14ac:dyDescent="0.3">
      <c r="A10126">
        <v>47033</v>
      </c>
      <c r="B10126" t="s">
        <v>5851</v>
      </c>
      <c r="C10126" t="s">
        <v>5852</v>
      </c>
      <c r="D10126" t="s">
        <v>96</v>
      </c>
    </row>
    <row r="10127" spans="1:6" x14ac:dyDescent="0.3">
      <c r="A10127">
        <v>47034</v>
      </c>
      <c r="B10127" t="s">
        <v>5853</v>
      </c>
      <c r="C10127" t="s">
        <v>5854</v>
      </c>
      <c r="D10127" t="s">
        <v>96</v>
      </c>
    </row>
    <row r="10128" spans="1:6" x14ac:dyDescent="0.3">
      <c r="A10128">
        <v>47035</v>
      </c>
      <c r="B10128" t="s">
        <v>5855</v>
      </c>
      <c r="C10128" t="s">
        <v>5856</v>
      </c>
      <c r="D10128" t="s">
        <v>96</v>
      </c>
    </row>
    <row r="10129" spans="1:6" x14ac:dyDescent="0.3">
      <c r="A10129">
        <v>47036</v>
      </c>
      <c r="B10129" t="s">
        <v>5857</v>
      </c>
      <c r="C10129" t="s">
        <v>5858</v>
      </c>
      <c r="D10129" t="s">
        <v>96</v>
      </c>
    </row>
    <row r="10130" spans="1:6" x14ac:dyDescent="0.3">
      <c r="A10130">
        <v>47037</v>
      </c>
      <c r="B10130" t="s">
        <v>5859</v>
      </c>
      <c r="C10130" t="s">
        <v>5860</v>
      </c>
      <c r="D10130" t="s">
        <v>96</v>
      </c>
    </row>
    <row r="10131" spans="1:6" x14ac:dyDescent="0.3">
      <c r="A10131">
        <v>47038</v>
      </c>
      <c r="B10131" t="s">
        <v>5861</v>
      </c>
      <c r="C10131" t="s">
        <v>5862</v>
      </c>
      <c r="D10131" t="s">
        <v>96</v>
      </c>
    </row>
    <row r="10132" spans="1:6" x14ac:dyDescent="0.3">
      <c r="A10132">
        <v>47039</v>
      </c>
      <c r="B10132" t="s">
        <v>5863</v>
      </c>
      <c r="C10132" t="s">
        <v>5864</v>
      </c>
      <c r="D10132" t="s">
        <v>96</v>
      </c>
    </row>
    <row r="10133" spans="1:6" x14ac:dyDescent="0.3">
      <c r="A10133">
        <v>47040</v>
      </c>
      <c r="B10133" t="s">
        <v>5865</v>
      </c>
      <c r="C10133" t="s">
        <v>5866</v>
      </c>
      <c r="D10133" t="s">
        <v>96</v>
      </c>
    </row>
    <row r="10134" spans="1:6" x14ac:dyDescent="0.3">
      <c r="A10134">
        <v>47041</v>
      </c>
      <c r="B10134" t="s">
        <v>5867</v>
      </c>
      <c r="C10134" t="s">
        <v>5868</v>
      </c>
      <c r="D10134" t="s">
        <v>96</v>
      </c>
    </row>
    <row r="10135" spans="1:6" x14ac:dyDescent="0.3">
      <c r="A10135">
        <v>47042</v>
      </c>
      <c r="B10135" t="s">
        <v>5869</v>
      </c>
      <c r="C10135" t="s">
        <v>5870</v>
      </c>
      <c r="D10135" t="s">
        <v>5871</v>
      </c>
      <c r="E10135" t="s">
        <v>5870</v>
      </c>
      <c r="F10135" t="s">
        <v>96</v>
      </c>
    </row>
    <row r="10136" spans="1:6" x14ac:dyDescent="0.3">
      <c r="A10136">
        <v>47043</v>
      </c>
      <c r="B10136" t="s">
        <v>5872</v>
      </c>
      <c r="C10136" t="s">
        <v>5873</v>
      </c>
      <c r="D10136" t="s">
        <v>96</v>
      </c>
    </row>
    <row r="10137" spans="1:6" x14ac:dyDescent="0.3">
      <c r="A10137">
        <v>47044</v>
      </c>
      <c r="B10137" t="s">
        <v>5874</v>
      </c>
      <c r="C10137" t="s">
        <v>5875</v>
      </c>
      <c r="D10137" t="s">
        <v>96</v>
      </c>
    </row>
    <row r="10138" spans="1:6" x14ac:dyDescent="0.3">
      <c r="A10138">
        <v>47045</v>
      </c>
      <c r="B10138" t="s">
        <v>5876</v>
      </c>
      <c r="C10138" t="s">
        <v>5877</v>
      </c>
      <c r="D10138" t="s">
        <v>96</v>
      </c>
    </row>
    <row r="10139" spans="1:6" x14ac:dyDescent="0.3">
      <c r="A10139">
        <v>47046</v>
      </c>
      <c r="B10139" t="s">
        <v>5878</v>
      </c>
      <c r="C10139" t="s">
        <v>5879</v>
      </c>
      <c r="D10139" t="s">
        <v>96</v>
      </c>
    </row>
    <row r="10140" spans="1:6" x14ac:dyDescent="0.3">
      <c r="A10140">
        <v>47047</v>
      </c>
      <c r="B10140" t="s">
        <v>5880</v>
      </c>
      <c r="C10140" t="s">
        <v>5881</v>
      </c>
      <c r="D10140" t="s">
        <v>96</v>
      </c>
    </row>
    <row r="10141" spans="1:6" x14ac:dyDescent="0.3">
      <c r="A10141">
        <v>47048</v>
      </c>
      <c r="B10141" t="s">
        <v>5882</v>
      </c>
      <c r="C10141" t="s">
        <v>5883</v>
      </c>
      <c r="D10141" t="s">
        <v>5884</v>
      </c>
      <c r="E10141" t="s">
        <v>5883</v>
      </c>
      <c r="F10141" t="s">
        <v>96</v>
      </c>
    </row>
    <row r="10142" spans="1:6" x14ac:dyDescent="0.3">
      <c r="A10142">
        <v>47049</v>
      </c>
      <c r="B10142" t="s">
        <v>5885</v>
      </c>
      <c r="C10142" t="s">
        <v>5886</v>
      </c>
      <c r="D10142" t="s">
        <v>96</v>
      </c>
    </row>
    <row r="10143" spans="1:6" x14ac:dyDescent="0.3">
      <c r="A10143">
        <v>47050</v>
      </c>
      <c r="B10143" t="s">
        <v>5887</v>
      </c>
      <c r="C10143" t="s">
        <v>5888</v>
      </c>
      <c r="D10143" t="s">
        <v>96</v>
      </c>
    </row>
    <row r="10144" spans="1:6" x14ac:dyDescent="0.3">
      <c r="A10144">
        <v>47051</v>
      </c>
      <c r="B10144" t="s">
        <v>5889</v>
      </c>
      <c r="C10144" t="s">
        <v>5890</v>
      </c>
      <c r="D10144" t="s">
        <v>96</v>
      </c>
    </row>
    <row r="10145" spans="1:6" x14ac:dyDescent="0.3">
      <c r="A10145">
        <v>47052</v>
      </c>
      <c r="B10145" t="s">
        <v>5891</v>
      </c>
      <c r="C10145" t="s">
        <v>5892</v>
      </c>
      <c r="D10145" t="s">
        <v>96</v>
      </c>
    </row>
    <row r="10146" spans="1:6" x14ac:dyDescent="0.3">
      <c r="A10146">
        <v>47053</v>
      </c>
      <c r="B10146" t="s">
        <v>5893</v>
      </c>
      <c r="C10146" t="s">
        <v>5894</v>
      </c>
      <c r="D10146" t="s">
        <v>5895</v>
      </c>
      <c r="E10146" t="s">
        <v>5894</v>
      </c>
      <c r="F10146" t="s">
        <v>96</v>
      </c>
    </row>
    <row r="10147" spans="1:6" x14ac:dyDescent="0.3">
      <c r="A10147">
        <v>47054</v>
      </c>
      <c r="B10147" t="s">
        <v>5896</v>
      </c>
      <c r="C10147" t="s">
        <v>5897</v>
      </c>
      <c r="D10147" t="s">
        <v>5898</v>
      </c>
      <c r="E10147" t="s">
        <v>5897</v>
      </c>
      <c r="F10147" t="s">
        <v>96</v>
      </c>
    </row>
    <row r="10148" spans="1:6" x14ac:dyDescent="0.3">
      <c r="A10148">
        <v>47055</v>
      </c>
      <c r="B10148" t="s">
        <v>5899</v>
      </c>
      <c r="C10148" t="s">
        <v>5900</v>
      </c>
      <c r="D10148" t="s">
        <v>96</v>
      </c>
    </row>
    <row r="10149" spans="1:6" x14ac:dyDescent="0.3">
      <c r="A10149">
        <v>47056</v>
      </c>
      <c r="B10149" t="s">
        <v>5901</v>
      </c>
      <c r="C10149" t="s">
        <v>5902</v>
      </c>
      <c r="D10149" t="s">
        <v>96</v>
      </c>
    </row>
    <row r="10150" spans="1:6" x14ac:dyDescent="0.3">
      <c r="A10150">
        <v>47057</v>
      </c>
      <c r="B10150" t="s">
        <v>5903</v>
      </c>
      <c r="C10150" t="s">
        <v>5904</v>
      </c>
      <c r="D10150" t="s">
        <v>96</v>
      </c>
    </row>
    <row r="10151" spans="1:6" x14ac:dyDescent="0.3">
      <c r="A10151">
        <v>47058</v>
      </c>
      <c r="B10151" t="s">
        <v>5905</v>
      </c>
      <c r="C10151" t="s">
        <v>5906</v>
      </c>
      <c r="D10151" t="s">
        <v>96</v>
      </c>
    </row>
    <row r="10152" spans="1:6" x14ac:dyDescent="0.3">
      <c r="A10152">
        <v>47059</v>
      </c>
      <c r="B10152" t="s">
        <v>5907</v>
      </c>
      <c r="C10152" t="s">
        <v>5908</v>
      </c>
      <c r="D10152" t="s">
        <v>96</v>
      </c>
    </row>
    <row r="10153" spans="1:6" x14ac:dyDescent="0.3">
      <c r="A10153">
        <v>47060</v>
      </c>
      <c r="B10153" t="s">
        <v>5909</v>
      </c>
      <c r="C10153" t="s">
        <v>5910</v>
      </c>
      <c r="D10153" t="s">
        <v>96</v>
      </c>
    </row>
    <row r="10154" spans="1:6" x14ac:dyDescent="0.3">
      <c r="A10154">
        <v>47061</v>
      </c>
      <c r="B10154" t="s">
        <v>5911</v>
      </c>
      <c r="C10154" t="s">
        <v>5912</v>
      </c>
      <c r="D10154" t="s">
        <v>96</v>
      </c>
    </row>
    <row r="10155" spans="1:6" x14ac:dyDescent="0.3">
      <c r="A10155">
        <v>47062</v>
      </c>
      <c r="B10155" t="s">
        <v>5913</v>
      </c>
      <c r="C10155" t="s">
        <v>5914</v>
      </c>
      <c r="D10155" t="s">
        <v>96</v>
      </c>
    </row>
    <row r="10156" spans="1:6" x14ac:dyDescent="0.3">
      <c r="A10156">
        <v>47063</v>
      </c>
      <c r="B10156" t="s">
        <v>5915</v>
      </c>
      <c r="C10156" t="s">
        <v>5916</v>
      </c>
      <c r="D10156" t="s">
        <v>96</v>
      </c>
    </row>
    <row r="10157" spans="1:6" x14ac:dyDescent="0.3">
      <c r="A10157">
        <v>47064</v>
      </c>
      <c r="B10157" t="s">
        <v>5917</v>
      </c>
      <c r="C10157" t="s">
        <v>5918</v>
      </c>
      <c r="D10157" t="s">
        <v>96</v>
      </c>
    </row>
    <row r="10158" spans="1:6" x14ac:dyDescent="0.3">
      <c r="A10158">
        <v>47065</v>
      </c>
      <c r="B10158" t="s">
        <v>5919</v>
      </c>
      <c r="C10158" t="s">
        <v>5920</v>
      </c>
      <c r="D10158" t="s">
        <v>96</v>
      </c>
    </row>
    <row r="10159" spans="1:6" x14ac:dyDescent="0.3">
      <c r="A10159">
        <v>47066</v>
      </c>
      <c r="B10159" t="s">
        <v>5921</v>
      </c>
      <c r="C10159" t="s">
        <v>5922</v>
      </c>
      <c r="D10159" t="s">
        <v>96</v>
      </c>
    </row>
    <row r="10160" spans="1:6" x14ac:dyDescent="0.3">
      <c r="A10160">
        <v>47067</v>
      </c>
      <c r="B10160" t="s">
        <v>5923</v>
      </c>
      <c r="C10160" t="s">
        <v>5924</v>
      </c>
      <c r="D10160" t="s">
        <v>96</v>
      </c>
    </row>
    <row r="10161" spans="1:6" x14ac:dyDescent="0.3">
      <c r="A10161">
        <v>47068</v>
      </c>
      <c r="B10161" t="s">
        <v>5925</v>
      </c>
      <c r="C10161" t="s">
        <v>5926</v>
      </c>
      <c r="D10161" t="s">
        <v>96</v>
      </c>
    </row>
    <row r="10162" spans="1:6" x14ac:dyDescent="0.3">
      <c r="A10162">
        <v>47069</v>
      </c>
      <c r="B10162" t="s">
        <v>5927</v>
      </c>
      <c r="C10162" t="s">
        <v>5928</v>
      </c>
      <c r="D10162" t="s">
        <v>96</v>
      </c>
    </row>
    <row r="10163" spans="1:6" x14ac:dyDescent="0.3">
      <c r="A10163">
        <v>47070</v>
      </c>
      <c r="B10163" t="s">
        <v>5929</v>
      </c>
      <c r="C10163" t="s">
        <v>5930</v>
      </c>
      <c r="D10163" t="s">
        <v>96</v>
      </c>
    </row>
    <row r="10164" spans="1:6" x14ac:dyDescent="0.3">
      <c r="A10164">
        <v>47071</v>
      </c>
      <c r="B10164" t="s">
        <v>5931</v>
      </c>
      <c r="C10164" t="s">
        <v>5932</v>
      </c>
      <c r="D10164" t="s">
        <v>96</v>
      </c>
    </row>
    <row r="10165" spans="1:6" x14ac:dyDescent="0.3">
      <c r="A10165">
        <v>47072</v>
      </c>
      <c r="B10165" t="s">
        <v>5933</v>
      </c>
      <c r="C10165" t="s">
        <v>5934</v>
      </c>
      <c r="D10165" t="s">
        <v>96</v>
      </c>
    </row>
    <row r="10166" spans="1:6" x14ac:dyDescent="0.3">
      <c r="A10166">
        <v>47073</v>
      </c>
      <c r="B10166" t="s">
        <v>5935</v>
      </c>
      <c r="C10166" t="s">
        <v>5936</v>
      </c>
      <c r="D10166" t="s">
        <v>96</v>
      </c>
    </row>
    <row r="10167" spans="1:6" x14ac:dyDescent="0.3">
      <c r="A10167">
        <v>44073</v>
      </c>
      <c r="B10167" t="s">
        <v>5978</v>
      </c>
      <c r="C10167" t="s">
        <v>5979</v>
      </c>
      <c r="D10167" t="s">
        <v>96</v>
      </c>
    </row>
    <row r="10168" spans="1:6" x14ac:dyDescent="0.3">
      <c r="A10168">
        <v>44074</v>
      </c>
      <c r="B10168" t="s">
        <v>5768</v>
      </c>
      <c r="C10168" t="s">
        <v>5769</v>
      </c>
      <c r="D10168" t="s">
        <v>96</v>
      </c>
    </row>
    <row r="10169" spans="1:6" x14ac:dyDescent="0.3">
      <c r="A10169">
        <v>44075</v>
      </c>
      <c r="B10169" t="s">
        <v>5770</v>
      </c>
      <c r="C10169" t="s">
        <v>5771</v>
      </c>
      <c r="D10169" t="s">
        <v>96</v>
      </c>
    </row>
    <row r="10170" spans="1:6" x14ac:dyDescent="0.3">
      <c r="A10170">
        <v>44076</v>
      </c>
      <c r="B10170" t="s">
        <v>5772</v>
      </c>
      <c r="C10170" t="s">
        <v>5773</v>
      </c>
      <c r="D10170" t="s">
        <v>5774</v>
      </c>
      <c r="E10170" t="s">
        <v>5773</v>
      </c>
      <c r="F10170" t="s">
        <v>96</v>
      </c>
    </row>
    <row r="10171" spans="1:6" x14ac:dyDescent="0.3">
      <c r="A10171">
        <v>44077</v>
      </c>
      <c r="B10171" t="s">
        <v>5775</v>
      </c>
      <c r="C10171" t="s">
        <v>5776</v>
      </c>
      <c r="D10171" t="s">
        <v>96</v>
      </c>
    </row>
    <row r="10172" spans="1:6" x14ac:dyDescent="0.3">
      <c r="A10172">
        <v>44078</v>
      </c>
      <c r="B10172" t="s">
        <v>5777</v>
      </c>
      <c r="C10172" t="s">
        <v>5778</v>
      </c>
      <c r="D10172" t="s">
        <v>96</v>
      </c>
    </row>
    <row r="10173" spans="1:6" x14ac:dyDescent="0.3">
      <c r="A10173">
        <v>44079</v>
      </c>
      <c r="B10173" t="s">
        <v>5779</v>
      </c>
      <c r="C10173" t="s">
        <v>5780</v>
      </c>
      <c r="D10173" t="s">
        <v>96</v>
      </c>
    </row>
    <row r="10174" spans="1:6" x14ac:dyDescent="0.3">
      <c r="A10174">
        <v>44080</v>
      </c>
      <c r="B10174" t="s">
        <v>5781</v>
      </c>
      <c r="C10174" t="s">
        <v>5782</v>
      </c>
      <c r="D10174" t="s">
        <v>96</v>
      </c>
    </row>
    <row r="10175" spans="1:6" x14ac:dyDescent="0.3">
      <c r="A10175">
        <v>44081</v>
      </c>
      <c r="B10175" t="s">
        <v>5783</v>
      </c>
      <c r="C10175" t="s">
        <v>5784</v>
      </c>
      <c r="D10175" t="s">
        <v>96</v>
      </c>
    </row>
    <row r="10176" spans="1:6" x14ac:dyDescent="0.3">
      <c r="A10176">
        <v>44082</v>
      </c>
      <c r="B10176" t="s">
        <v>5785</v>
      </c>
      <c r="C10176" t="s">
        <v>5786</v>
      </c>
      <c r="D10176" t="s">
        <v>96</v>
      </c>
    </row>
    <row r="10177" spans="1:6" x14ac:dyDescent="0.3">
      <c r="A10177">
        <v>44083</v>
      </c>
      <c r="B10177" t="s">
        <v>5787</v>
      </c>
      <c r="C10177" t="s">
        <v>5788</v>
      </c>
      <c r="D10177" t="s">
        <v>96</v>
      </c>
    </row>
    <row r="10178" spans="1:6" x14ac:dyDescent="0.3">
      <c r="A10178">
        <v>47074</v>
      </c>
      <c r="B10178" t="s">
        <v>5789</v>
      </c>
      <c r="C10178" t="s">
        <v>5790</v>
      </c>
      <c r="D10178" t="s">
        <v>96</v>
      </c>
    </row>
    <row r="10179" spans="1:6" x14ac:dyDescent="0.3">
      <c r="A10179">
        <v>47075</v>
      </c>
      <c r="B10179" t="s">
        <v>5791</v>
      </c>
      <c r="C10179" t="s">
        <v>5792</v>
      </c>
      <c r="D10179" t="s">
        <v>96</v>
      </c>
    </row>
    <row r="10180" spans="1:6" x14ac:dyDescent="0.3">
      <c r="A10180">
        <v>47076</v>
      </c>
      <c r="B10180" t="s">
        <v>5793</v>
      </c>
      <c r="C10180" t="s">
        <v>5794</v>
      </c>
      <c r="D10180" t="s">
        <v>96</v>
      </c>
    </row>
    <row r="10181" spans="1:6" x14ac:dyDescent="0.3">
      <c r="A10181">
        <v>47077</v>
      </c>
      <c r="B10181" t="s">
        <v>5795</v>
      </c>
      <c r="C10181" t="s">
        <v>5796</v>
      </c>
      <c r="D10181" t="s">
        <v>96</v>
      </c>
    </row>
    <row r="10182" spans="1:6" x14ac:dyDescent="0.3">
      <c r="A10182">
        <v>47078</v>
      </c>
      <c r="B10182" t="s">
        <v>5797</v>
      </c>
      <c r="C10182" t="s">
        <v>5798</v>
      </c>
      <c r="D10182" t="s">
        <v>96</v>
      </c>
    </row>
    <row r="10183" spans="1:6" x14ac:dyDescent="0.3">
      <c r="A10183">
        <v>47079</v>
      </c>
      <c r="B10183" t="s">
        <v>5799</v>
      </c>
      <c r="C10183" t="s">
        <v>5800</v>
      </c>
      <c r="D10183" t="s">
        <v>96</v>
      </c>
    </row>
    <row r="10184" spans="1:6" x14ac:dyDescent="0.3">
      <c r="A10184">
        <v>47080</v>
      </c>
      <c r="B10184" t="s">
        <v>5801</v>
      </c>
      <c r="C10184" t="s">
        <v>5802</v>
      </c>
      <c r="D10184" t="s">
        <v>96</v>
      </c>
    </row>
    <row r="10185" spans="1:6" x14ac:dyDescent="0.3">
      <c r="A10185">
        <v>47081</v>
      </c>
      <c r="B10185" t="s">
        <v>5803</v>
      </c>
      <c r="C10185" t="s">
        <v>5804</v>
      </c>
      <c r="D10185" t="s">
        <v>96</v>
      </c>
    </row>
    <row r="10186" spans="1:6" x14ac:dyDescent="0.3">
      <c r="A10186">
        <v>47082</v>
      </c>
      <c r="B10186" t="s">
        <v>5811</v>
      </c>
      <c r="C10186" t="s">
        <v>5812</v>
      </c>
      <c r="D10186" t="s">
        <v>96</v>
      </c>
    </row>
    <row r="10187" spans="1:6" x14ac:dyDescent="0.3">
      <c r="A10187">
        <v>47083</v>
      </c>
      <c r="B10187" t="s">
        <v>5813</v>
      </c>
      <c r="C10187" t="s">
        <v>5814</v>
      </c>
      <c r="D10187" t="s">
        <v>96</v>
      </c>
    </row>
    <row r="10188" spans="1:6" x14ac:dyDescent="0.3">
      <c r="A10188">
        <v>47084</v>
      </c>
      <c r="B10188" t="s">
        <v>5805</v>
      </c>
      <c r="C10188" t="s">
        <v>5806</v>
      </c>
      <c r="D10188" t="s">
        <v>96</v>
      </c>
    </row>
    <row r="10189" spans="1:6" x14ac:dyDescent="0.3">
      <c r="A10189">
        <v>47085</v>
      </c>
      <c r="B10189" t="s">
        <v>5807</v>
      </c>
      <c r="C10189" t="s">
        <v>5808</v>
      </c>
      <c r="D10189" t="s">
        <v>96</v>
      </c>
    </row>
    <row r="10190" spans="1:6" x14ac:dyDescent="0.3">
      <c r="A10190">
        <v>47086</v>
      </c>
      <c r="B10190" t="s">
        <v>5809</v>
      </c>
      <c r="C10190" t="s">
        <v>5810</v>
      </c>
      <c r="D10190" t="s">
        <v>96</v>
      </c>
    </row>
    <row r="10191" spans="1:6" x14ac:dyDescent="0.3">
      <c r="A10191">
        <v>47087</v>
      </c>
      <c r="B10191" t="s">
        <v>5815</v>
      </c>
      <c r="C10191" t="s">
        <v>5816</v>
      </c>
      <c r="D10191" t="s">
        <v>96</v>
      </c>
    </row>
    <row r="10192" spans="1:6" x14ac:dyDescent="0.3">
      <c r="A10192">
        <v>47088</v>
      </c>
      <c r="B10192" t="s">
        <v>5817</v>
      </c>
      <c r="C10192" t="s">
        <v>5818</v>
      </c>
      <c r="D10192" t="s">
        <v>5819</v>
      </c>
      <c r="E10192" t="s">
        <v>5818</v>
      </c>
      <c r="F10192" t="s">
        <v>96</v>
      </c>
    </row>
    <row r="10193" spans="1:8" x14ac:dyDescent="0.3">
      <c r="A10193">
        <v>47089</v>
      </c>
      <c r="B10193" t="s">
        <v>5820</v>
      </c>
      <c r="C10193" t="s">
        <v>5821</v>
      </c>
      <c r="D10193" t="s">
        <v>5822</v>
      </c>
      <c r="E10193" t="s">
        <v>5823</v>
      </c>
      <c r="F10193" t="s">
        <v>5821</v>
      </c>
      <c r="G10193" t="s">
        <v>5822</v>
      </c>
      <c r="H10193" t="s">
        <v>96</v>
      </c>
    </row>
    <row r="10194" spans="1:8" x14ac:dyDescent="0.3">
      <c r="A10194">
        <v>47090</v>
      </c>
      <c r="B10194" t="s">
        <v>5824</v>
      </c>
      <c r="C10194" t="s">
        <v>5825</v>
      </c>
      <c r="D10194" t="s">
        <v>96</v>
      </c>
    </row>
    <row r="10195" spans="1:8" x14ac:dyDescent="0.3">
      <c r="A10195">
        <v>47091</v>
      </c>
      <c r="B10195" t="s">
        <v>5826</v>
      </c>
      <c r="C10195" t="s">
        <v>5827</v>
      </c>
      <c r="D10195" t="s">
        <v>5828</v>
      </c>
      <c r="E10195" t="s">
        <v>5827</v>
      </c>
      <c r="F10195" t="s">
        <v>96</v>
      </c>
    </row>
    <row r="10196" spans="1:8" x14ac:dyDescent="0.3">
      <c r="A10196">
        <v>47092</v>
      </c>
      <c r="B10196" t="s">
        <v>5829</v>
      </c>
      <c r="C10196" t="s">
        <v>5830</v>
      </c>
      <c r="D10196" t="s">
        <v>96</v>
      </c>
    </row>
    <row r="10197" spans="1:8" x14ac:dyDescent="0.3">
      <c r="A10197">
        <v>47093</v>
      </c>
      <c r="B10197" t="s">
        <v>5831</v>
      </c>
      <c r="C10197" t="s">
        <v>5832</v>
      </c>
      <c r="D10197" t="s">
        <v>96</v>
      </c>
    </row>
    <row r="10198" spans="1:8" x14ac:dyDescent="0.3">
      <c r="A10198">
        <v>47094</v>
      </c>
      <c r="B10198" t="s">
        <v>5833</v>
      </c>
      <c r="C10198" t="s">
        <v>5834</v>
      </c>
      <c r="D10198" t="s">
        <v>96</v>
      </c>
    </row>
    <row r="10199" spans="1:8" x14ac:dyDescent="0.3">
      <c r="A10199">
        <v>47095</v>
      </c>
      <c r="B10199" t="s">
        <v>5835</v>
      </c>
      <c r="C10199" t="s">
        <v>5836</v>
      </c>
      <c r="D10199" t="s">
        <v>96</v>
      </c>
    </row>
    <row r="10200" spans="1:8" x14ac:dyDescent="0.3">
      <c r="A10200">
        <v>47096</v>
      </c>
      <c r="B10200" t="s">
        <v>5837</v>
      </c>
      <c r="C10200" t="s">
        <v>5838</v>
      </c>
      <c r="D10200" t="s">
        <v>96</v>
      </c>
    </row>
    <row r="10201" spans="1:8" x14ac:dyDescent="0.3">
      <c r="A10201">
        <v>47097</v>
      </c>
      <c r="B10201" t="s">
        <v>5839</v>
      </c>
      <c r="C10201" t="s">
        <v>5840</v>
      </c>
      <c r="D10201" t="s">
        <v>96</v>
      </c>
    </row>
    <row r="10202" spans="1:8" x14ac:dyDescent="0.3">
      <c r="A10202">
        <v>47098</v>
      </c>
      <c r="B10202" t="s">
        <v>5841</v>
      </c>
      <c r="C10202" t="s">
        <v>5842</v>
      </c>
      <c r="D10202" t="s">
        <v>96</v>
      </c>
    </row>
    <row r="10203" spans="1:8" x14ac:dyDescent="0.3">
      <c r="A10203">
        <v>47099</v>
      </c>
      <c r="B10203" t="s">
        <v>5843</v>
      </c>
      <c r="C10203" t="s">
        <v>5844</v>
      </c>
      <c r="D10203" t="s">
        <v>96</v>
      </c>
    </row>
    <row r="10204" spans="1:8" x14ac:dyDescent="0.3">
      <c r="A10204">
        <v>47100</v>
      </c>
      <c r="B10204" t="s">
        <v>5845</v>
      </c>
      <c r="C10204" t="s">
        <v>5846</v>
      </c>
      <c r="D10204" t="s">
        <v>96</v>
      </c>
    </row>
    <row r="10205" spans="1:8" x14ac:dyDescent="0.3">
      <c r="A10205">
        <v>47101</v>
      </c>
      <c r="B10205" t="s">
        <v>5847</v>
      </c>
      <c r="C10205" t="s">
        <v>5848</v>
      </c>
      <c r="D10205" t="s">
        <v>96</v>
      </c>
    </row>
    <row r="10206" spans="1:8" x14ac:dyDescent="0.3">
      <c r="A10206">
        <v>47102</v>
      </c>
      <c r="B10206" t="s">
        <v>5849</v>
      </c>
      <c r="C10206" t="s">
        <v>5850</v>
      </c>
      <c r="D10206" t="s">
        <v>96</v>
      </c>
    </row>
    <row r="10207" spans="1:8" x14ac:dyDescent="0.3">
      <c r="A10207">
        <v>47103</v>
      </c>
      <c r="B10207" t="s">
        <v>5851</v>
      </c>
      <c r="C10207" t="s">
        <v>5852</v>
      </c>
      <c r="D10207" t="s">
        <v>96</v>
      </c>
    </row>
    <row r="10208" spans="1:8" x14ac:dyDescent="0.3">
      <c r="A10208">
        <v>47104</v>
      </c>
      <c r="B10208" t="s">
        <v>5853</v>
      </c>
      <c r="C10208" t="s">
        <v>5854</v>
      </c>
      <c r="D10208" t="s">
        <v>96</v>
      </c>
    </row>
    <row r="10209" spans="1:6" x14ac:dyDescent="0.3">
      <c r="A10209">
        <v>47105</v>
      </c>
      <c r="B10209" t="s">
        <v>5855</v>
      </c>
      <c r="C10209" t="s">
        <v>5856</v>
      </c>
      <c r="D10209" t="s">
        <v>96</v>
      </c>
    </row>
    <row r="10210" spans="1:6" x14ac:dyDescent="0.3">
      <c r="A10210">
        <v>47106</v>
      </c>
      <c r="B10210" t="s">
        <v>5857</v>
      </c>
      <c r="C10210" t="s">
        <v>5858</v>
      </c>
      <c r="D10210" t="s">
        <v>96</v>
      </c>
    </row>
    <row r="10211" spans="1:6" x14ac:dyDescent="0.3">
      <c r="A10211">
        <v>47107</v>
      </c>
      <c r="B10211" t="s">
        <v>5859</v>
      </c>
      <c r="C10211" t="s">
        <v>5860</v>
      </c>
      <c r="D10211" t="s">
        <v>96</v>
      </c>
    </row>
    <row r="10212" spans="1:6" x14ac:dyDescent="0.3">
      <c r="A10212">
        <v>47108</v>
      </c>
      <c r="B10212" t="s">
        <v>5861</v>
      </c>
      <c r="C10212" t="s">
        <v>5862</v>
      </c>
      <c r="D10212" t="s">
        <v>96</v>
      </c>
    </row>
    <row r="10213" spans="1:6" x14ac:dyDescent="0.3">
      <c r="A10213">
        <v>47109</v>
      </c>
      <c r="B10213" t="s">
        <v>5863</v>
      </c>
      <c r="C10213" t="s">
        <v>5864</v>
      </c>
      <c r="D10213" t="s">
        <v>96</v>
      </c>
    </row>
    <row r="10214" spans="1:6" x14ac:dyDescent="0.3">
      <c r="A10214">
        <v>47110</v>
      </c>
      <c r="B10214" t="s">
        <v>5865</v>
      </c>
      <c r="C10214" t="s">
        <v>5866</v>
      </c>
      <c r="D10214" t="s">
        <v>96</v>
      </c>
    </row>
    <row r="10215" spans="1:6" x14ac:dyDescent="0.3">
      <c r="A10215">
        <v>47111</v>
      </c>
      <c r="B10215" t="s">
        <v>5867</v>
      </c>
      <c r="C10215" t="s">
        <v>5868</v>
      </c>
      <c r="D10215" t="s">
        <v>96</v>
      </c>
    </row>
    <row r="10216" spans="1:6" x14ac:dyDescent="0.3">
      <c r="A10216">
        <v>47112</v>
      </c>
      <c r="B10216" t="s">
        <v>5869</v>
      </c>
      <c r="C10216" t="s">
        <v>5870</v>
      </c>
      <c r="D10216" t="s">
        <v>5871</v>
      </c>
      <c r="E10216" t="s">
        <v>5870</v>
      </c>
      <c r="F10216" t="s">
        <v>96</v>
      </c>
    </row>
    <row r="10217" spans="1:6" x14ac:dyDescent="0.3">
      <c r="A10217">
        <v>47113</v>
      </c>
      <c r="B10217" t="s">
        <v>5872</v>
      </c>
      <c r="C10217" t="s">
        <v>5873</v>
      </c>
      <c r="D10217" t="s">
        <v>96</v>
      </c>
    </row>
    <row r="10218" spans="1:6" x14ac:dyDescent="0.3">
      <c r="A10218">
        <v>47114</v>
      </c>
      <c r="B10218" t="s">
        <v>5874</v>
      </c>
      <c r="C10218" t="s">
        <v>5875</v>
      </c>
      <c r="D10218" t="s">
        <v>96</v>
      </c>
    </row>
    <row r="10219" spans="1:6" x14ac:dyDescent="0.3">
      <c r="A10219">
        <v>47115</v>
      </c>
      <c r="B10219" t="s">
        <v>5876</v>
      </c>
      <c r="C10219" t="s">
        <v>5877</v>
      </c>
      <c r="D10219" t="s">
        <v>96</v>
      </c>
    </row>
    <row r="10220" spans="1:6" x14ac:dyDescent="0.3">
      <c r="A10220">
        <v>47116</v>
      </c>
      <c r="B10220" t="s">
        <v>5878</v>
      </c>
      <c r="C10220" t="s">
        <v>5879</v>
      </c>
      <c r="D10220" t="s">
        <v>96</v>
      </c>
    </row>
    <row r="10221" spans="1:6" x14ac:dyDescent="0.3">
      <c r="A10221">
        <v>47117</v>
      </c>
      <c r="B10221" t="s">
        <v>5880</v>
      </c>
      <c r="C10221" t="s">
        <v>5881</v>
      </c>
      <c r="D10221" t="s">
        <v>96</v>
      </c>
    </row>
    <row r="10222" spans="1:6" x14ac:dyDescent="0.3">
      <c r="A10222">
        <v>47118</v>
      </c>
      <c r="B10222" t="s">
        <v>5882</v>
      </c>
      <c r="C10222" t="s">
        <v>5883</v>
      </c>
      <c r="D10222" t="s">
        <v>5884</v>
      </c>
      <c r="E10222" t="s">
        <v>5883</v>
      </c>
      <c r="F10222" t="s">
        <v>96</v>
      </c>
    </row>
    <row r="10223" spans="1:6" x14ac:dyDescent="0.3">
      <c r="A10223">
        <v>47119</v>
      </c>
      <c r="B10223" t="s">
        <v>5885</v>
      </c>
      <c r="C10223" t="s">
        <v>5886</v>
      </c>
      <c r="D10223" t="s">
        <v>96</v>
      </c>
    </row>
    <row r="10224" spans="1:6" x14ac:dyDescent="0.3">
      <c r="A10224">
        <v>47120</v>
      </c>
      <c r="B10224" t="s">
        <v>5887</v>
      </c>
      <c r="C10224" t="s">
        <v>5888</v>
      </c>
      <c r="D10224" t="s">
        <v>96</v>
      </c>
    </row>
    <row r="10225" spans="1:6" x14ac:dyDescent="0.3">
      <c r="A10225">
        <v>47121</v>
      </c>
      <c r="B10225" t="s">
        <v>5889</v>
      </c>
      <c r="C10225" t="s">
        <v>5890</v>
      </c>
      <c r="D10225" t="s">
        <v>96</v>
      </c>
    </row>
    <row r="10226" spans="1:6" x14ac:dyDescent="0.3">
      <c r="A10226">
        <v>47122</v>
      </c>
      <c r="B10226" t="s">
        <v>5891</v>
      </c>
      <c r="C10226" t="s">
        <v>5892</v>
      </c>
      <c r="D10226" t="s">
        <v>96</v>
      </c>
    </row>
    <row r="10227" spans="1:6" x14ac:dyDescent="0.3">
      <c r="A10227">
        <v>47123</v>
      </c>
      <c r="B10227" t="s">
        <v>5893</v>
      </c>
      <c r="C10227" t="s">
        <v>5894</v>
      </c>
      <c r="D10227" t="s">
        <v>5895</v>
      </c>
      <c r="E10227" t="s">
        <v>5894</v>
      </c>
      <c r="F10227" t="s">
        <v>96</v>
      </c>
    </row>
    <row r="10228" spans="1:6" x14ac:dyDescent="0.3">
      <c r="A10228">
        <v>47124</v>
      </c>
      <c r="B10228" t="s">
        <v>5896</v>
      </c>
      <c r="C10228" t="s">
        <v>5897</v>
      </c>
      <c r="D10228" t="s">
        <v>5898</v>
      </c>
      <c r="E10228" t="s">
        <v>5897</v>
      </c>
      <c r="F10228" t="s">
        <v>96</v>
      </c>
    </row>
    <row r="10229" spans="1:6" x14ac:dyDescent="0.3">
      <c r="A10229">
        <v>47125</v>
      </c>
      <c r="B10229" t="s">
        <v>5899</v>
      </c>
      <c r="C10229" t="s">
        <v>5900</v>
      </c>
      <c r="D10229" t="s">
        <v>96</v>
      </c>
    </row>
    <row r="10230" spans="1:6" x14ac:dyDescent="0.3">
      <c r="A10230">
        <v>47126</v>
      </c>
      <c r="B10230" t="s">
        <v>5901</v>
      </c>
      <c r="C10230" t="s">
        <v>5902</v>
      </c>
      <c r="D10230" t="s">
        <v>96</v>
      </c>
    </row>
    <row r="10231" spans="1:6" x14ac:dyDescent="0.3">
      <c r="A10231">
        <v>47127</v>
      </c>
      <c r="B10231" t="s">
        <v>5903</v>
      </c>
      <c r="C10231" t="s">
        <v>5904</v>
      </c>
      <c r="D10231" t="s">
        <v>96</v>
      </c>
    </row>
    <row r="10232" spans="1:6" x14ac:dyDescent="0.3">
      <c r="A10232">
        <v>47128</v>
      </c>
      <c r="B10232" t="s">
        <v>5905</v>
      </c>
      <c r="C10232" t="s">
        <v>5906</v>
      </c>
      <c r="D10232" t="s">
        <v>96</v>
      </c>
    </row>
    <row r="10233" spans="1:6" x14ac:dyDescent="0.3">
      <c r="A10233">
        <v>47129</v>
      </c>
      <c r="B10233" t="s">
        <v>5907</v>
      </c>
      <c r="C10233" t="s">
        <v>5908</v>
      </c>
      <c r="D10233" t="s">
        <v>96</v>
      </c>
    </row>
    <row r="10234" spans="1:6" x14ac:dyDescent="0.3">
      <c r="A10234">
        <v>47130</v>
      </c>
      <c r="B10234" t="s">
        <v>5909</v>
      </c>
      <c r="C10234" t="s">
        <v>5910</v>
      </c>
      <c r="D10234" t="s">
        <v>96</v>
      </c>
    </row>
    <row r="10235" spans="1:6" x14ac:dyDescent="0.3">
      <c r="A10235">
        <v>47131</v>
      </c>
      <c r="B10235" t="s">
        <v>5911</v>
      </c>
      <c r="C10235" t="s">
        <v>5912</v>
      </c>
      <c r="D10235" t="s">
        <v>96</v>
      </c>
    </row>
    <row r="10236" spans="1:6" x14ac:dyDescent="0.3">
      <c r="A10236">
        <v>47132</v>
      </c>
      <c r="B10236" t="s">
        <v>5913</v>
      </c>
      <c r="C10236" t="s">
        <v>5914</v>
      </c>
      <c r="D10236" t="s">
        <v>96</v>
      </c>
    </row>
    <row r="10237" spans="1:6" x14ac:dyDescent="0.3">
      <c r="A10237">
        <v>47133</v>
      </c>
      <c r="B10237" t="s">
        <v>5915</v>
      </c>
      <c r="C10237" t="s">
        <v>5916</v>
      </c>
      <c r="D10237" t="s">
        <v>96</v>
      </c>
    </row>
    <row r="10238" spans="1:6" x14ac:dyDescent="0.3">
      <c r="A10238">
        <v>47134</v>
      </c>
      <c r="B10238" t="s">
        <v>5917</v>
      </c>
      <c r="C10238" t="s">
        <v>5918</v>
      </c>
      <c r="D10238" t="s">
        <v>96</v>
      </c>
    </row>
    <row r="10239" spans="1:6" x14ac:dyDescent="0.3">
      <c r="A10239">
        <v>47135</v>
      </c>
      <c r="B10239" t="s">
        <v>5919</v>
      </c>
      <c r="C10239" t="s">
        <v>5920</v>
      </c>
      <c r="D10239" t="s">
        <v>96</v>
      </c>
    </row>
    <row r="10240" spans="1:6" x14ac:dyDescent="0.3">
      <c r="A10240">
        <v>47136</v>
      </c>
      <c r="B10240" t="s">
        <v>5921</v>
      </c>
      <c r="C10240" t="s">
        <v>5922</v>
      </c>
      <c r="D10240" t="s">
        <v>96</v>
      </c>
    </row>
    <row r="10241" spans="1:6" x14ac:dyDescent="0.3">
      <c r="A10241">
        <v>47137</v>
      </c>
      <c r="B10241" t="s">
        <v>5923</v>
      </c>
      <c r="C10241" t="s">
        <v>5924</v>
      </c>
      <c r="D10241" t="s">
        <v>96</v>
      </c>
    </row>
    <row r="10242" spans="1:6" x14ac:dyDescent="0.3">
      <c r="A10242">
        <v>47138</v>
      </c>
      <c r="B10242" t="s">
        <v>5925</v>
      </c>
      <c r="C10242" t="s">
        <v>5926</v>
      </c>
      <c r="D10242" t="s">
        <v>96</v>
      </c>
    </row>
    <row r="10243" spans="1:6" x14ac:dyDescent="0.3">
      <c r="A10243">
        <v>47139</v>
      </c>
      <c r="B10243" t="s">
        <v>5927</v>
      </c>
      <c r="C10243" t="s">
        <v>5928</v>
      </c>
      <c r="D10243" t="s">
        <v>96</v>
      </c>
    </row>
    <row r="10244" spans="1:6" x14ac:dyDescent="0.3">
      <c r="A10244">
        <v>47140</v>
      </c>
      <c r="B10244" t="s">
        <v>5929</v>
      </c>
      <c r="C10244" t="s">
        <v>5930</v>
      </c>
      <c r="D10244" t="s">
        <v>96</v>
      </c>
    </row>
    <row r="10245" spans="1:6" x14ac:dyDescent="0.3">
      <c r="A10245">
        <v>47141</v>
      </c>
      <c r="B10245" t="s">
        <v>5931</v>
      </c>
      <c r="C10245" t="s">
        <v>5932</v>
      </c>
      <c r="D10245" t="s">
        <v>96</v>
      </c>
    </row>
    <row r="10246" spans="1:6" x14ac:dyDescent="0.3">
      <c r="A10246">
        <v>47142</v>
      </c>
      <c r="B10246" t="s">
        <v>5933</v>
      </c>
      <c r="C10246" t="s">
        <v>5934</v>
      </c>
      <c r="D10246" t="s">
        <v>96</v>
      </c>
    </row>
    <row r="10247" spans="1:6" x14ac:dyDescent="0.3">
      <c r="A10247">
        <v>47143</v>
      </c>
      <c r="B10247" t="s">
        <v>5935</v>
      </c>
      <c r="C10247" t="s">
        <v>5936</v>
      </c>
      <c r="D10247" t="s">
        <v>96</v>
      </c>
    </row>
    <row r="10248" spans="1:6" x14ac:dyDescent="0.3">
      <c r="A10248">
        <v>44084</v>
      </c>
      <c r="B10248" t="s">
        <v>5980</v>
      </c>
      <c r="C10248" t="s">
        <v>5981</v>
      </c>
      <c r="D10248" t="s">
        <v>96</v>
      </c>
    </row>
    <row r="10249" spans="1:6" x14ac:dyDescent="0.3">
      <c r="A10249">
        <v>44085</v>
      </c>
      <c r="B10249" t="s">
        <v>5768</v>
      </c>
      <c r="C10249" t="s">
        <v>5769</v>
      </c>
      <c r="D10249" t="s">
        <v>96</v>
      </c>
    </row>
    <row r="10250" spans="1:6" x14ac:dyDescent="0.3">
      <c r="A10250">
        <v>44086</v>
      </c>
      <c r="B10250" t="s">
        <v>5770</v>
      </c>
      <c r="C10250" t="s">
        <v>5771</v>
      </c>
      <c r="D10250" t="s">
        <v>96</v>
      </c>
    </row>
    <row r="10251" spans="1:6" x14ac:dyDescent="0.3">
      <c r="A10251">
        <v>44087</v>
      </c>
      <c r="B10251" t="s">
        <v>5772</v>
      </c>
      <c r="C10251" t="s">
        <v>5773</v>
      </c>
      <c r="D10251" t="s">
        <v>5774</v>
      </c>
      <c r="E10251" t="s">
        <v>5773</v>
      </c>
      <c r="F10251" t="s">
        <v>96</v>
      </c>
    </row>
    <row r="10252" spans="1:6" x14ac:dyDescent="0.3">
      <c r="A10252">
        <v>44088</v>
      </c>
      <c r="B10252" t="s">
        <v>5775</v>
      </c>
      <c r="C10252" t="s">
        <v>5776</v>
      </c>
      <c r="D10252" t="s">
        <v>96</v>
      </c>
    </row>
    <row r="10253" spans="1:6" x14ac:dyDescent="0.3">
      <c r="A10253">
        <v>44089</v>
      </c>
      <c r="B10253" t="s">
        <v>5777</v>
      </c>
      <c r="C10253" t="s">
        <v>5778</v>
      </c>
      <c r="D10253" t="s">
        <v>96</v>
      </c>
    </row>
    <row r="10254" spans="1:6" x14ac:dyDescent="0.3">
      <c r="A10254">
        <v>44090</v>
      </c>
      <c r="B10254" t="s">
        <v>5779</v>
      </c>
      <c r="C10254" t="s">
        <v>5780</v>
      </c>
      <c r="D10254" t="s">
        <v>96</v>
      </c>
    </row>
    <row r="10255" spans="1:6" x14ac:dyDescent="0.3">
      <c r="A10255">
        <v>44091</v>
      </c>
      <c r="B10255" t="s">
        <v>5781</v>
      </c>
      <c r="C10255" t="s">
        <v>5782</v>
      </c>
      <c r="D10255" t="s">
        <v>96</v>
      </c>
    </row>
    <row r="10256" spans="1:6" x14ac:dyDescent="0.3">
      <c r="A10256">
        <v>44092</v>
      </c>
      <c r="B10256" t="s">
        <v>5783</v>
      </c>
      <c r="C10256" t="s">
        <v>5784</v>
      </c>
      <c r="D10256" t="s">
        <v>96</v>
      </c>
    </row>
    <row r="10257" spans="1:4" x14ac:dyDescent="0.3">
      <c r="A10257">
        <v>44093</v>
      </c>
      <c r="B10257" t="s">
        <v>5785</v>
      </c>
      <c r="C10257" t="s">
        <v>5786</v>
      </c>
      <c r="D10257" t="s">
        <v>96</v>
      </c>
    </row>
    <row r="10258" spans="1:4" x14ac:dyDescent="0.3">
      <c r="A10258">
        <v>44094</v>
      </c>
      <c r="B10258" t="s">
        <v>5787</v>
      </c>
      <c r="C10258" t="s">
        <v>5788</v>
      </c>
      <c r="D10258" t="s">
        <v>96</v>
      </c>
    </row>
    <row r="10259" spans="1:4" x14ac:dyDescent="0.3">
      <c r="A10259">
        <v>47144</v>
      </c>
      <c r="B10259" t="s">
        <v>5789</v>
      </c>
      <c r="C10259" t="s">
        <v>5790</v>
      </c>
      <c r="D10259" t="s">
        <v>96</v>
      </c>
    </row>
    <row r="10260" spans="1:4" x14ac:dyDescent="0.3">
      <c r="A10260">
        <v>47145</v>
      </c>
      <c r="B10260" t="s">
        <v>5791</v>
      </c>
      <c r="C10260" t="s">
        <v>5792</v>
      </c>
      <c r="D10260" t="s">
        <v>96</v>
      </c>
    </row>
    <row r="10261" spans="1:4" x14ac:dyDescent="0.3">
      <c r="A10261">
        <v>47146</v>
      </c>
      <c r="B10261" t="s">
        <v>5793</v>
      </c>
      <c r="C10261" t="s">
        <v>5794</v>
      </c>
      <c r="D10261" t="s">
        <v>96</v>
      </c>
    </row>
    <row r="10262" spans="1:4" x14ac:dyDescent="0.3">
      <c r="A10262">
        <v>47147</v>
      </c>
      <c r="B10262" t="s">
        <v>5795</v>
      </c>
      <c r="C10262" t="s">
        <v>5796</v>
      </c>
      <c r="D10262" t="s">
        <v>96</v>
      </c>
    </row>
    <row r="10263" spans="1:4" x14ac:dyDescent="0.3">
      <c r="A10263">
        <v>47148</v>
      </c>
      <c r="B10263" t="s">
        <v>5797</v>
      </c>
      <c r="C10263" t="s">
        <v>5798</v>
      </c>
      <c r="D10263" t="s">
        <v>96</v>
      </c>
    </row>
    <row r="10264" spans="1:4" x14ac:dyDescent="0.3">
      <c r="A10264">
        <v>47149</v>
      </c>
      <c r="B10264" t="s">
        <v>5799</v>
      </c>
      <c r="C10264" t="s">
        <v>5800</v>
      </c>
      <c r="D10264" t="s">
        <v>96</v>
      </c>
    </row>
    <row r="10265" spans="1:4" x14ac:dyDescent="0.3">
      <c r="A10265">
        <v>47150</v>
      </c>
      <c r="B10265" t="s">
        <v>5801</v>
      </c>
      <c r="C10265" t="s">
        <v>5802</v>
      </c>
      <c r="D10265" t="s">
        <v>96</v>
      </c>
    </row>
    <row r="10266" spans="1:4" x14ac:dyDescent="0.3">
      <c r="A10266">
        <v>47151</v>
      </c>
      <c r="B10266" t="s">
        <v>5803</v>
      </c>
      <c r="C10266" t="s">
        <v>5804</v>
      </c>
      <c r="D10266" t="s">
        <v>96</v>
      </c>
    </row>
    <row r="10267" spans="1:4" x14ac:dyDescent="0.3">
      <c r="A10267">
        <v>47152</v>
      </c>
      <c r="B10267" t="s">
        <v>5811</v>
      </c>
      <c r="C10267" t="s">
        <v>5812</v>
      </c>
      <c r="D10267" t="s">
        <v>96</v>
      </c>
    </row>
    <row r="10268" spans="1:4" x14ac:dyDescent="0.3">
      <c r="A10268">
        <v>47153</v>
      </c>
      <c r="B10268" t="s">
        <v>5813</v>
      </c>
      <c r="C10268" t="s">
        <v>5814</v>
      </c>
      <c r="D10268" t="s">
        <v>96</v>
      </c>
    </row>
    <row r="10269" spans="1:4" x14ac:dyDescent="0.3">
      <c r="A10269">
        <v>47154</v>
      </c>
      <c r="B10269" t="s">
        <v>5805</v>
      </c>
      <c r="C10269" t="s">
        <v>5806</v>
      </c>
      <c r="D10269" t="s">
        <v>96</v>
      </c>
    </row>
    <row r="10270" spans="1:4" x14ac:dyDescent="0.3">
      <c r="A10270">
        <v>47155</v>
      </c>
      <c r="B10270" t="s">
        <v>5807</v>
      </c>
      <c r="C10270" t="s">
        <v>5808</v>
      </c>
      <c r="D10270" t="s">
        <v>96</v>
      </c>
    </row>
    <row r="10271" spans="1:4" x14ac:dyDescent="0.3">
      <c r="A10271">
        <v>47156</v>
      </c>
      <c r="B10271" t="s">
        <v>5809</v>
      </c>
      <c r="C10271" t="s">
        <v>5810</v>
      </c>
      <c r="D10271" t="s">
        <v>96</v>
      </c>
    </row>
    <row r="10272" spans="1:4" x14ac:dyDescent="0.3">
      <c r="A10272">
        <v>47157</v>
      </c>
      <c r="B10272" t="s">
        <v>5815</v>
      </c>
      <c r="C10272" t="s">
        <v>5816</v>
      </c>
      <c r="D10272" t="s">
        <v>96</v>
      </c>
    </row>
    <row r="10273" spans="1:8" x14ac:dyDescent="0.3">
      <c r="A10273">
        <v>47158</v>
      </c>
      <c r="B10273" t="s">
        <v>5817</v>
      </c>
      <c r="C10273" t="s">
        <v>5818</v>
      </c>
      <c r="D10273" t="s">
        <v>5819</v>
      </c>
      <c r="E10273" t="s">
        <v>5818</v>
      </c>
      <c r="F10273" t="s">
        <v>96</v>
      </c>
    </row>
    <row r="10274" spans="1:8" x14ac:dyDescent="0.3">
      <c r="A10274">
        <v>47159</v>
      </c>
      <c r="B10274" t="s">
        <v>5820</v>
      </c>
      <c r="C10274" t="s">
        <v>5821</v>
      </c>
      <c r="D10274" t="s">
        <v>5822</v>
      </c>
      <c r="E10274" t="s">
        <v>5823</v>
      </c>
      <c r="F10274" t="s">
        <v>5821</v>
      </c>
      <c r="G10274" t="s">
        <v>5822</v>
      </c>
      <c r="H10274" t="s">
        <v>96</v>
      </c>
    </row>
    <row r="10275" spans="1:8" x14ac:dyDescent="0.3">
      <c r="A10275">
        <v>47160</v>
      </c>
      <c r="B10275" t="s">
        <v>5824</v>
      </c>
      <c r="C10275" t="s">
        <v>5825</v>
      </c>
      <c r="D10275" t="s">
        <v>96</v>
      </c>
    </row>
    <row r="10276" spans="1:8" x14ac:dyDescent="0.3">
      <c r="A10276">
        <v>47161</v>
      </c>
      <c r="B10276" t="s">
        <v>5826</v>
      </c>
      <c r="C10276" t="s">
        <v>5827</v>
      </c>
      <c r="D10276" t="s">
        <v>5828</v>
      </c>
      <c r="E10276" t="s">
        <v>5827</v>
      </c>
      <c r="F10276" t="s">
        <v>96</v>
      </c>
    </row>
    <row r="10277" spans="1:8" x14ac:dyDescent="0.3">
      <c r="A10277">
        <v>47162</v>
      </c>
      <c r="B10277" t="s">
        <v>5829</v>
      </c>
      <c r="C10277" t="s">
        <v>5830</v>
      </c>
      <c r="D10277" t="s">
        <v>96</v>
      </c>
    </row>
    <row r="10278" spans="1:8" x14ac:dyDescent="0.3">
      <c r="A10278">
        <v>47163</v>
      </c>
      <c r="B10278" t="s">
        <v>5831</v>
      </c>
      <c r="C10278" t="s">
        <v>5832</v>
      </c>
      <c r="D10278" t="s">
        <v>96</v>
      </c>
    </row>
    <row r="10279" spans="1:8" x14ac:dyDescent="0.3">
      <c r="A10279">
        <v>47164</v>
      </c>
      <c r="B10279" t="s">
        <v>5833</v>
      </c>
      <c r="C10279" t="s">
        <v>5834</v>
      </c>
      <c r="D10279" t="s">
        <v>96</v>
      </c>
    </row>
    <row r="10280" spans="1:8" x14ac:dyDescent="0.3">
      <c r="A10280">
        <v>47165</v>
      </c>
      <c r="B10280" t="s">
        <v>5835</v>
      </c>
      <c r="C10280" t="s">
        <v>5836</v>
      </c>
      <c r="D10280" t="s">
        <v>96</v>
      </c>
    </row>
    <row r="10281" spans="1:8" x14ac:dyDescent="0.3">
      <c r="A10281">
        <v>47166</v>
      </c>
      <c r="B10281" t="s">
        <v>5837</v>
      </c>
      <c r="C10281" t="s">
        <v>5838</v>
      </c>
      <c r="D10281" t="s">
        <v>96</v>
      </c>
    </row>
    <row r="10282" spans="1:8" x14ac:dyDescent="0.3">
      <c r="A10282">
        <v>47167</v>
      </c>
      <c r="B10282" t="s">
        <v>5839</v>
      </c>
      <c r="C10282" t="s">
        <v>5840</v>
      </c>
      <c r="D10282" t="s">
        <v>96</v>
      </c>
    </row>
    <row r="10283" spans="1:8" x14ac:dyDescent="0.3">
      <c r="A10283">
        <v>47168</v>
      </c>
      <c r="B10283" t="s">
        <v>5841</v>
      </c>
      <c r="C10283" t="s">
        <v>5842</v>
      </c>
      <c r="D10283" t="s">
        <v>96</v>
      </c>
    </row>
    <row r="10284" spans="1:8" x14ac:dyDescent="0.3">
      <c r="A10284">
        <v>47169</v>
      </c>
      <c r="B10284" t="s">
        <v>5843</v>
      </c>
      <c r="C10284" t="s">
        <v>5844</v>
      </c>
      <c r="D10284" t="s">
        <v>96</v>
      </c>
    </row>
    <row r="10285" spans="1:8" x14ac:dyDescent="0.3">
      <c r="A10285">
        <v>47170</v>
      </c>
      <c r="B10285" t="s">
        <v>5845</v>
      </c>
      <c r="C10285" t="s">
        <v>5846</v>
      </c>
      <c r="D10285" t="s">
        <v>96</v>
      </c>
    </row>
    <row r="10286" spans="1:8" x14ac:dyDescent="0.3">
      <c r="A10286">
        <v>47171</v>
      </c>
      <c r="B10286" t="s">
        <v>5847</v>
      </c>
      <c r="C10286" t="s">
        <v>5848</v>
      </c>
      <c r="D10286" t="s">
        <v>96</v>
      </c>
    </row>
    <row r="10287" spans="1:8" x14ac:dyDescent="0.3">
      <c r="A10287">
        <v>47172</v>
      </c>
      <c r="B10287" t="s">
        <v>5849</v>
      </c>
      <c r="C10287" t="s">
        <v>5850</v>
      </c>
      <c r="D10287" t="s">
        <v>96</v>
      </c>
    </row>
    <row r="10288" spans="1:8" x14ac:dyDescent="0.3">
      <c r="A10288">
        <v>47173</v>
      </c>
      <c r="B10288" t="s">
        <v>5851</v>
      </c>
      <c r="C10288" t="s">
        <v>5852</v>
      </c>
      <c r="D10288" t="s">
        <v>96</v>
      </c>
    </row>
    <row r="10289" spans="1:6" x14ac:dyDescent="0.3">
      <c r="A10289">
        <v>47174</v>
      </c>
      <c r="B10289" t="s">
        <v>5853</v>
      </c>
      <c r="C10289" t="s">
        <v>5854</v>
      </c>
      <c r="D10289" t="s">
        <v>96</v>
      </c>
    </row>
    <row r="10290" spans="1:6" x14ac:dyDescent="0.3">
      <c r="A10290">
        <v>47175</v>
      </c>
      <c r="B10290" t="s">
        <v>5855</v>
      </c>
      <c r="C10290" t="s">
        <v>5856</v>
      </c>
      <c r="D10290" t="s">
        <v>96</v>
      </c>
    </row>
    <row r="10291" spans="1:6" x14ac:dyDescent="0.3">
      <c r="A10291">
        <v>47176</v>
      </c>
      <c r="B10291" t="s">
        <v>5857</v>
      </c>
      <c r="C10291" t="s">
        <v>5858</v>
      </c>
      <c r="D10291" t="s">
        <v>96</v>
      </c>
    </row>
    <row r="10292" spans="1:6" x14ac:dyDescent="0.3">
      <c r="A10292">
        <v>47177</v>
      </c>
      <c r="B10292" t="s">
        <v>5859</v>
      </c>
      <c r="C10292" t="s">
        <v>5860</v>
      </c>
      <c r="D10292" t="s">
        <v>96</v>
      </c>
    </row>
    <row r="10293" spans="1:6" x14ac:dyDescent="0.3">
      <c r="A10293">
        <v>47178</v>
      </c>
      <c r="B10293" t="s">
        <v>5861</v>
      </c>
      <c r="C10293" t="s">
        <v>5862</v>
      </c>
      <c r="D10293" t="s">
        <v>96</v>
      </c>
    </row>
    <row r="10294" spans="1:6" x14ac:dyDescent="0.3">
      <c r="A10294">
        <v>47179</v>
      </c>
      <c r="B10294" t="s">
        <v>5863</v>
      </c>
      <c r="C10294" t="s">
        <v>5864</v>
      </c>
      <c r="D10294" t="s">
        <v>96</v>
      </c>
    </row>
    <row r="10295" spans="1:6" x14ac:dyDescent="0.3">
      <c r="A10295">
        <v>47180</v>
      </c>
      <c r="B10295" t="s">
        <v>5865</v>
      </c>
      <c r="C10295" t="s">
        <v>5866</v>
      </c>
      <c r="D10295" t="s">
        <v>96</v>
      </c>
    </row>
    <row r="10296" spans="1:6" x14ac:dyDescent="0.3">
      <c r="A10296">
        <v>47181</v>
      </c>
      <c r="B10296" t="s">
        <v>5867</v>
      </c>
      <c r="C10296" t="s">
        <v>5868</v>
      </c>
      <c r="D10296" t="s">
        <v>96</v>
      </c>
    </row>
    <row r="10297" spans="1:6" x14ac:dyDescent="0.3">
      <c r="A10297">
        <v>47182</v>
      </c>
      <c r="B10297" t="s">
        <v>5869</v>
      </c>
      <c r="C10297" t="s">
        <v>5870</v>
      </c>
      <c r="D10297" t="s">
        <v>5871</v>
      </c>
      <c r="E10297" t="s">
        <v>5870</v>
      </c>
      <c r="F10297" t="s">
        <v>96</v>
      </c>
    </row>
    <row r="10298" spans="1:6" x14ac:dyDescent="0.3">
      <c r="A10298">
        <v>47183</v>
      </c>
      <c r="B10298" t="s">
        <v>5872</v>
      </c>
      <c r="C10298" t="s">
        <v>5873</v>
      </c>
      <c r="D10298" t="s">
        <v>96</v>
      </c>
    </row>
    <row r="10299" spans="1:6" x14ac:dyDescent="0.3">
      <c r="A10299">
        <v>47184</v>
      </c>
      <c r="B10299" t="s">
        <v>5874</v>
      </c>
      <c r="C10299" t="s">
        <v>5875</v>
      </c>
      <c r="D10299" t="s">
        <v>96</v>
      </c>
    </row>
    <row r="10300" spans="1:6" x14ac:dyDescent="0.3">
      <c r="A10300">
        <v>47185</v>
      </c>
      <c r="B10300" t="s">
        <v>5876</v>
      </c>
      <c r="C10300" t="s">
        <v>5877</v>
      </c>
      <c r="D10300" t="s">
        <v>96</v>
      </c>
    </row>
    <row r="10301" spans="1:6" x14ac:dyDescent="0.3">
      <c r="A10301">
        <v>47186</v>
      </c>
      <c r="B10301" t="s">
        <v>5878</v>
      </c>
      <c r="C10301" t="s">
        <v>5879</v>
      </c>
      <c r="D10301" t="s">
        <v>96</v>
      </c>
    </row>
    <row r="10302" spans="1:6" x14ac:dyDescent="0.3">
      <c r="A10302">
        <v>47187</v>
      </c>
      <c r="B10302" t="s">
        <v>5880</v>
      </c>
      <c r="C10302" t="s">
        <v>5881</v>
      </c>
      <c r="D10302" t="s">
        <v>96</v>
      </c>
    </row>
    <row r="10303" spans="1:6" x14ac:dyDescent="0.3">
      <c r="A10303">
        <v>47188</v>
      </c>
      <c r="B10303" t="s">
        <v>5882</v>
      </c>
      <c r="C10303" t="s">
        <v>5883</v>
      </c>
      <c r="D10303" t="s">
        <v>5884</v>
      </c>
      <c r="E10303" t="s">
        <v>5883</v>
      </c>
      <c r="F10303" t="s">
        <v>96</v>
      </c>
    </row>
    <row r="10304" spans="1:6" x14ac:dyDescent="0.3">
      <c r="A10304">
        <v>47189</v>
      </c>
      <c r="B10304" t="s">
        <v>5885</v>
      </c>
      <c r="C10304" t="s">
        <v>5886</v>
      </c>
      <c r="D10304" t="s">
        <v>96</v>
      </c>
    </row>
    <row r="10305" spans="1:6" x14ac:dyDescent="0.3">
      <c r="A10305">
        <v>47190</v>
      </c>
      <c r="B10305" t="s">
        <v>5887</v>
      </c>
      <c r="C10305" t="s">
        <v>5888</v>
      </c>
      <c r="D10305" t="s">
        <v>96</v>
      </c>
    </row>
    <row r="10306" spans="1:6" x14ac:dyDescent="0.3">
      <c r="A10306">
        <v>47191</v>
      </c>
      <c r="B10306" t="s">
        <v>5889</v>
      </c>
      <c r="C10306" t="s">
        <v>5890</v>
      </c>
      <c r="D10306" t="s">
        <v>96</v>
      </c>
    </row>
    <row r="10307" spans="1:6" x14ac:dyDescent="0.3">
      <c r="A10307">
        <v>47192</v>
      </c>
      <c r="B10307" t="s">
        <v>5891</v>
      </c>
      <c r="C10307" t="s">
        <v>5892</v>
      </c>
      <c r="D10307" t="s">
        <v>96</v>
      </c>
    </row>
    <row r="10308" spans="1:6" x14ac:dyDescent="0.3">
      <c r="A10308">
        <v>47193</v>
      </c>
      <c r="B10308" t="s">
        <v>5893</v>
      </c>
      <c r="C10308" t="s">
        <v>5894</v>
      </c>
      <c r="D10308" t="s">
        <v>5895</v>
      </c>
      <c r="E10308" t="s">
        <v>5894</v>
      </c>
      <c r="F10308" t="s">
        <v>96</v>
      </c>
    </row>
    <row r="10309" spans="1:6" x14ac:dyDescent="0.3">
      <c r="A10309">
        <v>47194</v>
      </c>
      <c r="B10309" t="s">
        <v>5896</v>
      </c>
      <c r="C10309" t="s">
        <v>5897</v>
      </c>
      <c r="D10309" t="s">
        <v>5898</v>
      </c>
      <c r="E10309" t="s">
        <v>5897</v>
      </c>
      <c r="F10309" t="s">
        <v>96</v>
      </c>
    </row>
    <row r="10310" spans="1:6" x14ac:dyDescent="0.3">
      <c r="A10310">
        <v>47195</v>
      </c>
      <c r="B10310" t="s">
        <v>5899</v>
      </c>
      <c r="C10310" t="s">
        <v>5900</v>
      </c>
      <c r="D10310" t="s">
        <v>96</v>
      </c>
    </row>
    <row r="10311" spans="1:6" x14ac:dyDescent="0.3">
      <c r="A10311">
        <v>47196</v>
      </c>
      <c r="B10311" t="s">
        <v>5901</v>
      </c>
      <c r="C10311" t="s">
        <v>5902</v>
      </c>
      <c r="D10311" t="s">
        <v>96</v>
      </c>
    </row>
    <row r="10312" spans="1:6" x14ac:dyDescent="0.3">
      <c r="A10312">
        <v>47197</v>
      </c>
      <c r="B10312" t="s">
        <v>5903</v>
      </c>
      <c r="C10312" t="s">
        <v>5904</v>
      </c>
      <c r="D10312" t="s">
        <v>96</v>
      </c>
    </row>
    <row r="10313" spans="1:6" x14ac:dyDescent="0.3">
      <c r="A10313">
        <v>47198</v>
      </c>
      <c r="B10313" t="s">
        <v>5905</v>
      </c>
      <c r="C10313" t="s">
        <v>5906</v>
      </c>
      <c r="D10313" t="s">
        <v>96</v>
      </c>
    </row>
    <row r="10314" spans="1:6" x14ac:dyDescent="0.3">
      <c r="A10314">
        <v>47199</v>
      </c>
      <c r="B10314" t="s">
        <v>5907</v>
      </c>
      <c r="C10314" t="s">
        <v>5908</v>
      </c>
      <c r="D10314" t="s">
        <v>96</v>
      </c>
    </row>
    <row r="10315" spans="1:6" x14ac:dyDescent="0.3">
      <c r="A10315">
        <v>47200</v>
      </c>
      <c r="B10315" t="s">
        <v>5909</v>
      </c>
      <c r="C10315" t="s">
        <v>5910</v>
      </c>
      <c r="D10315" t="s">
        <v>96</v>
      </c>
    </row>
    <row r="10316" spans="1:6" x14ac:dyDescent="0.3">
      <c r="A10316">
        <v>47201</v>
      </c>
      <c r="B10316" t="s">
        <v>5911</v>
      </c>
      <c r="C10316" t="s">
        <v>5912</v>
      </c>
      <c r="D10316" t="s">
        <v>96</v>
      </c>
    </row>
    <row r="10317" spans="1:6" x14ac:dyDescent="0.3">
      <c r="A10317">
        <v>47202</v>
      </c>
      <c r="B10317" t="s">
        <v>5913</v>
      </c>
      <c r="C10317" t="s">
        <v>5914</v>
      </c>
      <c r="D10317" t="s">
        <v>96</v>
      </c>
    </row>
    <row r="10318" spans="1:6" x14ac:dyDescent="0.3">
      <c r="A10318">
        <v>47203</v>
      </c>
      <c r="B10318" t="s">
        <v>5915</v>
      </c>
      <c r="C10318" t="s">
        <v>5916</v>
      </c>
      <c r="D10318" t="s">
        <v>96</v>
      </c>
    </row>
    <row r="10319" spans="1:6" x14ac:dyDescent="0.3">
      <c r="A10319">
        <v>47204</v>
      </c>
      <c r="B10319" t="s">
        <v>5917</v>
      </c>
      <c r="C10319" t="s">
        <v>5918</v>
      </c>
      <c r="D10319" t="s">
        <v>96</v>
      </c>
    </row>
    <row r="10320" spans="1:6" x14ac:dyDescent="0.3">
      <c r="A10320">
        <v>47205</v>
      </c>
      <c r="B10320" t="s">
        <v>5919</v>
      </c>
      <c r="C10320" t="s">
        <v>5920</v>
      </c>
      <c r="D10320" t="s">
        <v>96</v>
      </c>
    </row>
    <row r="10321" spans="1:6" x14ac:dyDescent="0.3">
      <c r="A10321">
        <v>47206</v>
      </c>
      <c r="B10321" t="s">
        <v>5921</v>
      </c>
      <c r="C10321" t="s">
        <v>5922</v>
      </c>
      <c r="D10321" t="s">
        <v>96</v>
      </c>
    </row>
    <row r="10322" spans="1:6" x14ac:dyDescent="0.3">
      <c r="A10322">
        <v>47207</v>
      </c>
      <c r="B10322" t="s">
        <v>5923</v>
      </c>
      <c r="C10322" t="s">
        <v>5924</v>
      </c>
      <c r="D10322" t="s">
        <v>96</v>
      </c>
    </row>
    <row r="10323" spans="1:6" x14ac:dyDescent="0.3">
      <c r="A10323">
        <v>47208</v>
      </c>
      <c r="B10323" t="s">
        <v>5925</v>
      </c>
      <c r="C10323" t="s">
        <v>5926</v>
      </c>
      <c r="D10323" t="s">
        <v>96</v>
      </c>
    </row>
    <row r="10324" spans="1:6" x14ac:dyDescent="0.3">
      <c r="A10324">
        <v>47209</v>
      </c>
      <c r="B10324" t="s">
        <v>5927</v>
      </c>
      <c r="C10324" t="s">
        <v>5928</v>
      </c>
      <c r="D10324" t="s">
        <v>96</v>
      </c>
    </row>
    <row r="10325" spans="1:6" x14ac:dyDescent="0.3">
      <c r="A10325">
        <v>47210</v>
      </c>
      <c r="B10325" t="s">
        <v>5929</v>
      </c>
      <c r="C10325" t="s">
        <v>5930</v>
      </c>
      <c r="D10325" t="s">
        <v>96</v>
      </c>
    </row>
    <row r="10326" spans="1:6" x14ac:dyDescent="0.3">
      <c r="A10326">
        <v>47211</v>
      </c>
      <c r="B10326" t="s">
        <v>5931</v>
      </c>
      <c r="C10326" t="s">
        <v>5932</v>
      </c>
      <c r="D10326" t="s">
        <v>96</v>
      </c>
    </row>
    <row r="10327" spans="1:6" x14ac:dyDescent="0.3">
      <c r="A10327">
        <v>47212</v>
      </c>
      <c r="B10327" t="s">
        <v>5933</v>
      </c>
      <c r="C10327" t="s">
        <v>5934</v>
      </c>
      <c r="D10327" t="s">
        <v>96</v>
      </c>
    </row>
    <row r="10328" spans="1:6" x14ac:dyDescent="0.3">
      <c r="A10328">
        <v>47213</v>
      </c>
      <c r="B10328" t="s">
        <v>5935</v>
      </c>
      <c r="C10328" t="s">
        <v>5936</v>
      </c>
      <c r="D10328" t="s">
        <v>96</v>
      </c>
    </row>
    <row r="10329" spans="1:6" x14ac:dyDescent="0.3">
      <c r="A10329">
        <v>44095</v>
      </c>
      <c r="B10329" t="s">
        <v>5982</v>
      </c>
      <c r="C10329" t="s">
        <v>5983</v>
      </c>
      <c r="D10329" t="s">
        <v>96</v>
      </c>
    </row>
    <row r="10330" spans="1:6" x14ac:dyDescent="0.3">
      <c r="A10330">
        <v>44096</v>
      </c>
      <c r="B10330" t="s">
        <v>5768</v>
      </c>
      <c r="C10330" t="s">
        <v>5769</v>
      </c>
      <c r="D10330" t="s">
        <v>96</v>
      </c>
    </row>
    <row r="10331" spans="1:6" x14ac:dyDescent="0.3">
      <c r="A10331">
        <v>44097</v>
      </c>
      <c r="B10331" t="s">
        <v>5770</v>
      </c>
      <c r="C10331" t="s">
        <v>5771</v>
      </c>
      <c r="D10331" t="s">
        <v>96</v>
      </c>
    </row>
    <row r="10332" spans="1:6" x14ac:dyDescent="0.3">
      <c r="A10332">
        <v>44098</v>
      </c>
      <c r="B10332" t="s">
        <v>5772</v>
      </c>
      <c r="C10332" t="s">
        <v>5773</v>
      </c>
      <c r="D10332" t="s">
        <v>5774</v>
      </c>
      <c r="E10332" t="s">
        <v>5773</v>
      </c>
      <c r="F10332" t="s">
        <v>96</v>
      </c>
    </row>
    <row r="10333" spans="1:6" x14ac:dyDescent="0.3">
      <c r="A10333">
        <v>44099</v>
      </c>
      <c r="B10333" t="s">
        <v>5775</v>
      </c>
      <c r="C10333" t="s">
        <v>5776</v>
      </c>
      <c r="D10333" t="s">
        <v>96</v>
      </c>
    </row>
    <row r="10334" spans="1:6" x14ac:dyDescent="0.3">
      <c r="A10334">
        <v>44100</v>
      </c>
      <c r="B10334" t="s">
        <v>5777</v>
      </c>
      <c r="C10334" t="s">
        <v>5778</v>
      </c>
      <c r="D10334" t="s">
        <v>96</v>
      </c>
    </row>
    <row r="10335" spans="1:6" x14ac:dyDescent="0.3">
      <c r="A10335">
        <v>44101</v>
      </c>
      <c r="B10335" t="s">
        <v>5779</v>
      </c>
      <c r="C10335" t="s">
        <v>5780</v>
      </c>
      <c r="D10335" t="s">
        <v>96</v>
      </c>
    </row>
    <row r="10336" spans="1:6" x14ac:dyDescent="0.3">
      <c r="A10336">
        <v>44102</v>
      </c>
      <c r="B10336" t="s">
        <v>5781</v>
      </c>
      <c r="C10336" t="s">
        <v>5782</v>
      </c>
      <c r="D10336" t="s">
        <v>96</v>
      </c>
    </row>
    <row r="10337" spans="1:4" x14ac:dyDescent="0.3">
      <c r="A10337">
        <v>44103</v>
      </c>
      <c r="B10337" t="s">
        <v>5783</v>
      </c>
      <c r="C10337" t="s">
        <v>5784</v>
      </c>
      <c r="D10337" t="s">
        <v>96</v>
      </c>
    </row>
    <row r="10338" spans="1:4" x14ac:dyDescent="0.3">
      <c r="A10338">
        <v>44104</v>
      </c>
      <c r="B10338" t="s">
        <v>5785</v>
      </c>
      <c r="C10338" t="s">
        <v>5786</v>
      </c>
      <c r="D10338" t="s">
        <v>96</v>
      </c>
    </row>
    <row r="10339" spans="1:4" x14ac:dyDescent="0.3">
      <c r="A10339">
        <v>44105</v>
      </c>
      <c r="B10339" t="s">
        <v>5787</v>
      </c>
      <c r="C10339" t="s">
        <v>5788</v>
      </c>
      <c r="D10339" t="s">
        <v>96</v>
      </c>
    </row>
    <row r="10340" spans="1:4" x14ac:dyDescent="0.3">
      <c r="A10340">
        <v>47214</v>
      </c>
      <c r="B10340" t="s">
        <v>5789</v>
      </c>
      <c r="C10340" t="s">
        <v>5790</v>
      </c>
      <c r="D10340" t="s">
        <v>96</v>
      </c>
    </row>
    <row r="10341" spans="1:4" x14ac:dyDescent="0.3">
      <c r="A10341">
        <v>47215</v>
      </c>
      <c r="B10341" t="s">
        <v>5791</v>
      </c>
      <c r="C10341" t="s">
        <v>5792</v>
      </c>
      <c r="D10341" t="s">
        <v>96</v>
      </c>
    </row>
    <row r="10342" spans="1:4" x14ac:dyDescent="0.3">
      <c r="A10342">
        <v>47216</v>
      </c>
      <c r="B10342" t="s">
        <v>5793</v>
      </c>
      <c r="C10342" t="s">
        <v>5794</v>
      </c>
      <c r="D10342" t="s">
        <v>96</v>
      </c>
    </row>
    <row r="10343" spans="1:4" x14ac:dyDescent="0.3">
      <c r="A10343">
        <v>47217</v>
      </c>
      <c r="B10343" t="s">
        <v>5795</v>
      </c>
      <c r="C10343" t="s">
        <v>5796</v>
      </c>
      <c r="D10343" t="s">
        <v>96</v>
      </c>
    </row>
    <row r="10344" spans="1:4" x14ac:dyDescent="0.3">
      <c r="A10344">
        <v>47218</v>
      </c>
      <c r="B10344" t="s">
        <v>5797</v>
      </c>
      <c r="C10344" t="s">
        <v>5798</v>
      </c>
      <c r="D10344" t="s">
        <v>96</v>
      </c>
    </row>
    <row r="10345" spans="1:4" x14ac:dyDescent="0.3">
      <c r="A10345">
        <v>47219</v>
      </c>
      <c r="B10345" t="s">
        <v>5799</v>
      </c>
      <c r="C10345" t="s">
        <v>5800</v>
      </c>
      <c r="D10345" t="s">
        <v>96</v>
      </c>
    </row>
    <row r="10346" spans="1:4" x14ac:dyDescent="0.3">
      <c r="A10346">
        <v>47220</v>
      </c>
      <c r="B10346" t="s">
        <v>5801</v>
      </c>
      <c r="C10346" t="s">
        <v>5802</v>
      </c>
      <c r="D10346" t="s">
        <v>96</v>
      </c>
    </row>
    <row r="10347" spans="1:4" x14ac:dyDescent="0.3">
      <c r="A10347">
        <v>47221</v>
      </c>
      <c r="B10347" t="s">
        <v>5803</v>
      </c>
      <c r="C10347" t="s">
        <v>5804</v>
      </c>
      <c r="D10347" t="s">
        <v>96</v>
      </c>
    </row>
    <row r="10348" spans="1:4" x14ac:dyDescent="0.3">
      <c r="A10348">
        <v>47222</v>
      </c>
      <c r="B10348" t="s">
        <v>5811</v>
      </c>
      <c r="C10348" t="s">
        <v>5812</v>
      </c>
      <c r="D10348" t="s">
        <v>96</v>
      </c>
    </row>
    <row r="10349" spans="1:4" x14ac:dyDescent="0.3">
      <c r="A10349">
        <v>47223</v>
      </c>
      <c r="B10349" t="s">
        <v>5813</v>
      </c>
      <c r="C10349" t="s">
        <v>5814</v>
      </c>
      <c r="D10349" t="s">
        <v>96</v>
      </c>
    </row>
    <row r="10350" spans="1:4" x14ac:dyDescent="0.3">
      <c r="A10350">
        <v>47224</v>
      </c>
      <c r="B10350" t="s">
        <v>5805</v>
      </c>
      <c r="C10350" t="s">
        <v>5806</v>
      </c>
      <c r="D10350" t="s">
        <v>96</v>
      </c>
    </row>
    <row r="10351" spans="1:4" x14ac:dyDescent="0.3">
      <c r="A10351">
        <v>47225</v>
      </c>
      <c r="B10351" t="s">
        <v>5807</v>
      </c>
      <c r="C10351" t="s">
        <v>5808</v>
      </c>
      <c r="D10351" t="s">
        <v>96</v>
      </c>
    </row>
    <row r="10352" spans="1:4" x14ac:dyDescent="0.3">
      <c r="A10352">
        <v>47226</v>
      </c>
      <c r="B10352" t="s">
        <v>5809</v>
      </c>
      <c r="C10352" t="s">
        <v>5810</v>
      </c>
      <c r="D10352" t="s">
        <v>96</v>
      </c>
    </row>
    <row r="10353" spans="1:8" x14ac:dyDescent="0.3">
      <c r="A10353">
        <v>47227</v>
      </c>
      <c r="B10353" t="s">
        <v>5815</v>
      </c>
      <c r="C10353" t="s">
        <v>5816</v>
      </c>
      <c r="D10353" t="s">
        <v>96</v>
      </c>
    </row>
    <row r="10354" spans="1:8" x14ac:dyDescent="0.3">
      <c r="A10354">
        <v>47228</v>
      </c>
      <c r="B10354" t="s">
        <v>5817</v>
      </c>
      <c r="C10354" t="s">
        <v>5818</v>
      </c>
      <c r="D10354" t="s">
        <v>5819</v>
      </c>
      <c r="E10354" t="s">
        <v>5818</v>
      </c>
      <c r="F10354" t="s">
        <v>96</v>
      </c>
    </row>
    <row r="10355" spans="1:8" x14ac:dyDescent="0.3">
      <c r="A10355">
        <v>47229</v>
      </c>
      <c r="B10355" t="s">
        <v>5820</v>
      </c>
      <c r="C10355" t="s">
        <v>5821</v>
      </c>
      <c r="D10355" t="s">
        <v>5822</v>
      </c>
      <c r="E10355" t="s">
        <v>5823</v>
      </c>
      <c r="F10355" t="s">
        <v>5821</v>
      </c>
      <c r="G10355" t="s">
        <v>5822</v>
      </c>
      <c r="H10355" t="s">
        <v>96</v>
      </c>
    </row>
    <row r="10356" spans="1:8" x14ac:dyDescent="0.3">
      <c r="A10356">
        <v>47230</v>
      </c>
      <c r="B10356" t="s">
        <v>5824</v>
      </c>
      <c r="C10356" t="s">
        <v>5825</v>
      </c>
      <c r="D10356" t="s">
        <v>96</v>
      </c>
    </row>
    <row r="10357" spans="1:8" x14ac:dyDescent="0.3">
      <c r="A10357">
        <v>47231</v>
      </c>
      <c r="B10357" t="s">
        <v>5826</v>
      </c>
      <c r="C10357" t="s">
        <v>5827</v>
      </c>
      <c r="D10357" t="s">
        <v>5828</v>
      </c>
      <c r="E10357" t="s">
        <v>5827</v>
      </c>
      <c r="F10357" t="s">
        <v>96</v>
      </c>
    </row>
    <row r="10358" spans="1:8" x14ac:dyDescent="0.3">
      <c r="A10358">
        <v>47232</v>
      </c>
      <c r="B10358" t="s">
        <v>5829</v>
      </c>
      <c r="C10358" t="s">
        <v>5830</v>
      </c>
      <c r="D10358" t="s">
        <v>96</v>
      </c>
    </row>
    <row r="10359" spans="1:8" x14ac:dyDescent="0.3">
      <c r="A10359">
        <v>47233</v>
      </c>
      <c r="B10359" t="s">
        <v>5831</v>
      </c>
      <c r="C10359" t="s">
        <v>5832</v>
      </c>
      <c r="D10359" t="s">
        <v>96</v>
      </c>
    </row>
    <row r="10360" spans="1:8" x14ac:dyDescent="0.3">
      <c r="A10360">
        <v>47234</v>
      </c>
      <c r="B10360" t="s">
        <v>5833</v>
      </c>
      <c r="C10360" t="s">
        <v>5834</v>
      </c>
      <c r="D10360" t="s">
        <v>96</v>
      </c>
    </row>
    <row r="10361" spans="1:8" x14ac:dyDescent="0.3">
      <c r="A10361">
        <v>47235</v>
      </c>
      <c r="B10361" t="s">
        <v>5835</v>
      </c>
      <c r="C10361" t="s">
        <v>5836</v>
      </c>
      <c r="D10361" t="s">
        <v>96</v>
      </c>
    </row>
    <row r="10362" spans="1:8" x14ac:dyDescent="0.3">
      <c r="A10362">
        <v>47236</v>
      </c>
      <c r="B10362" t="s">
        <v>5837</v>
      </c>
      <c r="C10362" t="s">
        <v>5838</v>
      </c>
      <c r="D10362" t="s">
        <v>96</v>
      </c>
    </row>
    <row r="10363" spans="1:8" x14ac:dyDescent="0.3">
      <c r="A10363">
        <v>47237</v>
      </c>
      <c r="B10363" t="s">
        <v>5839</v>
      </c>
      <c r="C10363" t="s">
        <v>5840</v>
      </c>
      <c r="D10363" t="s">
        <v>96</v>
      </c>
    </row>
    <row r="10364" spans="1:8" x14ac:dyDescent="0.3">
      <c r="A10364">
        <v>47238</v>
      </c>
      <c r="B10364" t="s">
        <v>5841</v>
      </c>
      <c r="C10364" t="s">
        <v>5842</v>
      </c>
      <c r="D10364" t="s">
        <v>96</v>
      </c>
    </row>
    <row r="10365" spans="1:8" x14ac:dyDescent="0.3">
      <c r="A10365">
        <v>47239</v>
      </c>
      <c r="B10365" t="s">
        <v>5843</v>
      </c>
      <c r="C10365" t="s">
        <v>5844</v>
      </c>
      <c r="D10365" t="s">
        <v>96</v>
      </c>
    </row>
    <row r="10366" spans="1:8" x14ac:dyDescent="0.3">
      <c r="A10366">
        <v>47240</v>
      </c>
      <c r="B10366" t="s">
        <v>5845</v>
      </c>
      <c r="C10366" t="s">
        <v>5846</v>
      </c>
      <c r="D10366" t="s">
        <v>96</v>
      </c>
    </row>
    <row r="10367" spans="1:8" x14ac:dyDescent="0.3">
      <c r="A10367">
        <v>47241</v>
      </c>
      <c r="B10367" t="s">
        <v>5847</v>
      </c>
      <c r="C10367" t="s">
        <v>5848</v>
      </c>
      <c r="D10367" t="s">
        <v>96</v>
      </c>
    </row>
    <row r="10368" spans="1:8" x14ac:dyDescent="0.3">
      <c r="A10368">
        <v>47242</v>
      </c>
      <c r="B10368" t="s">
        <v>5849</v>
      </c>
      <c r="C10368" t="s">
        <v>5850</v>
      </c>
      <c r="D10368" t="s">
        <v>96</v>
      </c>
    </row>
    <row r="10369" spans="1:6" x14ac:dyDescent="0.3">
      <c r="A10369">
        <v>47243</v>
      </c>
      <c r="B10369" t="s">
        <v>5851</v>
      </c>
      <c r="C10369" t="s">
        <v>5852</v>
      </c>
      <c r="D10369" t="s">
        <v>96</v>
      </c>
    </row>
    <row r="10370" spans="1:6" x14ac:dyDescent="0.3">
      <c r="A10370">
        <v>47244</v>
      </c>
      <c r="B10370" t="s">
        <v>5853</v>
      </c>
      <c r="C10370" t="s">
        <v>5854</v>
      </c>
      <c r="D10370" t="s">
        <v>96</v>
      </c>
    </row>
    <row r="10371" spans="1:6" x14ac:dyDescent="0.3">
      <c r="A10371">
        <v>47245</v>
      </c>
      <c r="B10371" t="s">
        <v>5855</v>
      </c>
      <c r="C10371" t="s">
        <v>5856</v>
      </c>
      <c r="D10371" t="s">
        <v>96</v>
      </c>
    </row>
    <row r="10372" spans="1:6" x14ac:dyDescent="0.3">
      <c r="A10372">
        <v>47246</v>
      </c>
      <c r="B10372" t="s">
        <v>5857</v>
      </c>
      <c r="C10372" t="s">
        <v>5858</v>
      </c>
      <c r="D10372" t="s">
        <v>96</v>
      </c>
    </row>
    <row r="10373" spans="1:6" x14ac:dyDescent="0.3">
      <c r="A10373">
        <v>47247</v>
      </c>
      <c r="B10373" t="s">
        <v>5859</v>
      </c>
      <c r="C10373" t="s">
        <v>5860</v>
      </c>
      <c r="D10373" t="s">
        <v>96</v>
      </c>
    </row>
    <row r="10374" spans="1:6" x14ac:dyDescent="0.3">
      <c r="A10374">
        <v>47248</v>
      </c>
      <c r="B10374" t="s">
        <v>5861</v>
      </c>
      <c r="C10374" t="s">
        <v>5862</v>
      </c>
      <c r="D10374" t="s">
        <v>96</v>
      </c>
    </row>
    <row r="10375" spans="1:6" x14ac:dyDescent="0.3">
      <c r="A10375">
        <v>47249</v>
      </c>
      <c r="B10375" t="s">
        <v>5863</v>
      </c>
      <c r="C10375" t="s">
        <v>5864</v>
      </c>
      <c r="D10375" t="s">
        <v>96</v>
      </c>
    </row>
    <row r="10376" spans="1:6" x14ac:dyDescent="0.3">
      <c r="A10376">
        <v>47250</v>
      </c>
      <c r="B10376" t="s">
        <v>5865</v>
      </c>
      <c r="C10376" t="s">
        <v>5866</v>
      </c>
      <c r="D10376" t="s">
        <v>96</v>
      </c>
    </row>
    <row r="10377" spans="1:6" x14ac:dyDescent="0.3">
      <c r="A10377">
        <v>47251</v>
      </c>
      <c r="B10377" t="s">
        <v>5867</v>
      </c>
      <c r="C10377" t="s">
        <v>5868</v>
      </c>
      <c r="D10377" t="s">
        <v>96</v>
      </c>
    </row>
    <row r="10378" spans="1:6" x14ac:dyDescent="0.3">
      <c r="A10378">
        <v>47252</v>
      </c>
      <c r="B10378" t="s">
        <v>5869</v>
      </c>
      <c r="C10378" t="s">
        <v>5870</v>
      </c>
      <c r="D10378" t="s">
        <v>5871</v>
      </c>
      <c r="E10378" t="s">
        <v>5870</v>
      </c>
      <c r="F10378" t="s">
        <v>96</v>
      </c>
    </row>
    <row r="10379" spans="1:6" x14ac:dyDescent="0.3">
      <c r="A10379">
        <v>47253</v>
      </c>
      <c r="B10379" t="s">
        <v>5872</v>
      </c>
      <c r="C10379" t="s">
        <v>5873</v>
      </c>
      <c r="D10379" t="s">
        <v>96</v>
      </c>
    </row>
    <row r="10380" spans="1:6" x14ac:dyDescent="0.3">
      <c r="A10380">
        <v>47254</v>
      </c>
      <c r="B10380" t="s">
        <v>5874</v>
      </c>
      <c r="C10380" t="s">
        <v>5875</v>
      </c>
      <c r="D10380" t="s">
        <v>96</v>
      </c>
    </row>
    <row r="10381" spans="1:6" x14ac:dyDescent="0.3">
      <c r="A10381">
        <v>47255</v>
      </c>
      <c r="B10381" t="s">
        <v>5876</v>
      </c>
      <c r="C10381" t="s">
        <v>5877</v>
      </c>
      <c r="D10381" t="s">
        <v>96</v>
      </c>
    </row>
    <row r="10382" spans="1:6" x14ac:dyDescent="0.3">
      <c r="A10382">
        <v>47256</v>
      </c>
      <c r="B10382" t="s">
        <v>5878</v>
      </c>
      <c r="C10382" t="s">
        <v>5879</v>
      </c>
      <c r="D10382" t="s">
        <v>96</v>
      </c>
    </row>
    <row r="10383" spans="1:6" x14ac:dyDescent="0.3">
      <c r="A10383">
        <v>47257</v>
      </c>
      <c r="B10383" t="s">
        <v>5880</v>
      </c>
      <c r="C10383" t="s">
        <v>5881</v>
      </c>
      <c r="D10383" t="s">
        <v>96</v>
      </c>
    </row>
    <row r="10384" spans="1:6" x14ac:dyDescent="0.3">
      <c r="A10384">
        <v>47258</v>
      </c>
      <c r="B10384" t="s">
        <v>5882</v>
      </c>
      <c r="C10384" t="s">
        <v>5883</v>
      </c>
      <c r="D10384" t="s">
        <v>5884</v>
      </c>
      <c r="E10384" t="s">
        <v>5883</v>
      </c>
      <c r="F10384" t="s">
        <v>96</v>
      </c>
    </row>
    <row r="10385" spans="1:6" x14ac:dyDescent="0.3">
      <c r="A10385">
        <v>47259</v>
      </c>
      <c r="B10385" t="s">
        <v>5885</v>
      </c>
      <c r="C10385" t="s">
        <v>5886</v>
      </c>
      <c r="D10385" t="s">
        <v>96</v>
      </c>
    </row>
    <row r="10386" spans="1:6" x14ac:dyDescent="0.3">
      <c r="A10386">
        <v>47260</v>
      </c>
      <c r="B10386" t="s">
        <v>5887</v>
      </c>
      <c r="C10386" t="s">
        <v>5888</v>
      </c>
      <c r="D10386" t="s">
        <v>96</v>
      </c>
    </row>
    <row r="10387" spans="1:6" x14ac:dyDescent="0.3">
      <c r="A10387">
        <v>47261</v>
      </c>
      <c r="B10387" t="s">
        <v>5889</v>
      </c>
      <c r="C10387" t="s">
        <v>5890</v>
      </c>
      <c r="D10387" t="s">
        <v>96</v>
      </c>
    </row>
    <row r="10388" spans="1:6" x14ac:dyDescent="0.3">
      <c r="A10388">
        <v>47262</v>
      </c>
      <c r="B10388" t="s">
        <v>5891</v>
      </c>
      <c r="C10388" t="s">
        <v>5892</v>
      </c>
      <c r="D10388" t="s">
        <v>96</v>
      </c>
    </row>
    <row r="10389" spans="1:6" x14ac:dyDescent="0.3">
      <c r="A10389">
        <v>47263</v>
      </c>
      <c r="B10389" t="s">
        <v>5893</v>
      </c>
      <c r="C10389" t="s">
        <v>5894</v>
      </c>
      <c r="D10389" t="s">
        <v>5895</v>
      </c>
      <c r="E10389" t="s">
        <v>5894</v>
      </c>
      <c r="F10389" t="s">
        <v>96</v>
      </c>
    </row>
    <row r="10390" spans="1:6" x14ac:dyDescent="0.3">
      <c r="A10390">
        <v>47264</v>
      </c>
      <c r="B10390" t="s">
        <v>5896</v>
      </c>
      <c r="C10390" t="s">
        <v>5897</v>
      </c>
      <c r="D10390" t="s">
        <v>5898</v>
      </c>
      <c r="E10390" t="s">
        <v>5897</v>
      </c>
      <c r="F10390" t="s">
        <v>96</v>
      </c>
    </row>
    <row r="10391" spans="1:6" x14ac:dyDescent="0.3">
      <c r="A10391">
        <v>47265</v>
      </c>
      <c r="B10391" t="s">
        <v>5899</v>
      </c>
      <c r="C10391" t="s">
        <v>5900</v>
      </c>
      <c r="D10391" t="s">
        <v>96</v>
      </c>
    </row>
    <row r="10392" spans="1:6" x14ac:dyDescent="0.3">
      <c r="A10392">
        <v>47266</v>
      </c>
      <c r="B10392" t="s">
        <v>5901</v>
      </c>
      <c r="C10392" t="s">
        <v>5902</v>
      </c>
      <c r="D10392" t="s">
        <v>96</v>
      </c>
    </row>
    <row r="10393" spans="1:6" x14ac:dyDescent="0.3">
      <c r="A10393">
        <v>47267</v>
      </c>
      <c r="B10393" t="s">
        <v>5903</v>
      </c>
      <c r="C10393" t="s">
        <v>5904</v>
      </c>
      <c r="D10393" t="s">
        <v>96</v>
      </c>
    </row>
    <row r="10394" spans="1:6" x14ac:dyDescent="0.3">
      <c r="A10394">
        <v>47268</v>
      </c>
      <c r="B10394" t="s">
        <v>5905</v>
      </c>
      <c r="C10394" t="s">
        <v>5906</v>
      </c>
      <c r="D10394" t="s">
        <v>96</v>
      </c>
    </row>
    <row r="10395" spans="1:6" x14ac:dyDescent="0.3">
      <c r="A10395">
        <v>47269</v>
      </c>
      <c r="B10395" t="s">
        <v>5907</v>
      </c>
      <c r="C10395" t="s">
        <v>5908</v>
      </c>
      <c r="D10395" t="s">
        <v>96</v>
      </c>
    </row>
    <row r="10396" spans="1:6" x14ac:dyDescent="0.3">
      <c r="A10396">
        <v>47270</v>
      </c>
      <c r="B10396" t="s">
        <v>5909</v>
      </c>
      <c r="C10396" t="s">
        <v>5910</v>
      </c>
      <c r="D10396" t="s">
        <v>96</v>
      </c>
    </row>
    <row r="10397" spans="1:6" x14ac:dyDescent="0.3">
      <c r="A10397">
        <v>47271</v>
      </c>
      <c r="B10397" t="s">
        <v>5911</v>
      </c>
      <c r="C10397" t="s">
        <v>5912</v>
      </c>
      <c r="D10397" t="s">
        <v>96</v>
      </c>
    </row>
    <row r="10398" spans="1:6" x14ac:dyDescent="0.3">
      <c r="A10398">
        <v>47272</v>
      </c>
      <c r="B10398" t="s">
        <v>5913</v>
      </c>
      <c r="C10398" t="s">
        <v>5914</v>
      </c>
      <c r="D10398" t="s">
        <v>96</v>
      </c>
    </row>
    <row r="10399" spans="1:6" x14ac:dyDescent="0.3">
      <c r="A10399">
        <v>47273</v>
      </c>
      <c r="B10399" t="s">
        <v>5915</v>
      </c>
      <c r="C10399" t="s">
        <v>5916</v>
      </c>
      <c r="D10399" t="s">
        <v>96</v>
      </c>
    </row>
    <row r="10400" spans="1:6" x14ac:dyDescent="0.3">
      <c r="A10400">
        <v>47274</v>
      </c>
      <c r="B10400" t="s">
        <v>5917</v>
      </c>
      <c r="C10400" t="s">
        <v>5918</v>
      </c>
      <c r="D10400" t="s">
        <v>96</v>
      </c>
    </row>
    <row r="10401" spans="1:6" x14ac:dyDescent="0.3">
      <c r="A10401">
        <v>47275</v>
      </c>
      <c r="B10401" t="s">
        <v>5919</v>
      </c>
      <c r="C10401" t="s">
        <v>5920</v>
      </c>
      <c r="D10401" t="s">
        <v>96</v>
      </c>
    </row>
    <row r="10402" spans="1:6" x14ac:dyDescent="0.3">
      <c r="A10402">
        <v>47276</v>
      </c>
      <c r="B10402" t="s">
        <v>5921</v>
      </c>
      <c r="C10402" t="s">
        <v>5922</v>
      </c>
      <c r="D10402" t="s">
        <v>96</v>
      </c>
    </row>
    <row r="10403" spans="1:6" x14ac:dyDescent="0.3">
      <c r="A10403">
        <v>47277</v>
      </c>
      <c r="B10403" t="s">
        <v>5923</v>
      </c>
      <c r="C10403" t="s">
        <v>5924</v>
      </c>
      <c r="D10403" t="s">
        <v>96</v>
      </c>
    </row>
    <row r="10404" spans="1:6" x14ac:dyDescent="0.3">
      <c r="A10404">
        <v>47278</v>
      </c>
      <c r="B10404" t="s">
        <v>5925</v>
      </c>
      <c r="C10404" t="s">
        <v>5926</v>
      </c>
      <c r="D10404" t="s">
        <v>96</v>
      </c>
    </row>
    <row r="10405" spans="1:6" x14ac:dyDescent="0.3">
      <c r="A10405">
        <v>47279</v>
      </c>
      <c r="B10405" t="s">
        <v>5927</v>
      </c>
      <c r="C10405" t="s">
        <v>5928</v>
      </c>
      <c r="D10405" t="s">
        <v>96</v>
      </c>
    </row>
    <row r="10406" spans="1:6" x14ac:dyDescent="0.3">
      <c r="A10406">
        <v>47280</v>
      </c>
      <c r="B10406" t="s">
        <v>5929</v>
      </c>
      <c r="C10406" t="s">
        <v>5930</v>
      </c>
      <c r="D10406" t="s">
        <v>96</v>
      </c>
    </row>
    <row r="10407" spans="1:6" x14ac:dyDescent="0.3">
      <c r="A10407">
        <v>47281</v>
      </c>
      <c r="B10407" t="s">
        <v>5931</v>
      </c>
      <c r="C10407" t="s">
        <v>5932</v>
      </c>
      <c r="D10407" t="s">
        <v>96</v>
      </c>
    </row>
    <row r="10408" spans="1:6" x14ac:dyDescent="0.3">
      <c r="A10408">
        <v>47282</v>
      </c>
      <c r="B10408" t="s">
        <v>5933</v>
      </c>
      <c r="C10408" t="s">
        <v>5934</v>
      </c>
      <c r="D10408" t="s">
        <v>96</v>
      </c>
    </row>
    <row r="10409" spans="1:6" x14ac:dyDescent="0.3">
      <c r="A10409">
        <v>47283</v>
      </c>
      <c r="B10409" t="s">
        <v>5935</v>
      </c>
      <c r="C10409" t="s">
        <v>5936</v>
      </c>
      <c r="D10409" t="s">
        <v>96</v>
      </c>
    </row>
    <row r="10410" spans="1:6" x14ac:dyDescent="0.3">
      <c r="A10410">
        <v>44106</v>
      </c>
      <c r="B10410" t="s">
        <v>5984</v>
      </c>
      <c r="C10410" t="s">
        <v>5985</v>
      </c>
      <c r="D10410" t="s">
        <v>96</v>
      </c>
    </row>
    <row r="10411" spans="1:6" x14ac:dyDescent="0.3">
      <c r="A10411">
        <v>44107</v>
      </c>
      <c r="B10411" t="s">
        <v>5768</v>
      </c>
      <c r="C10411" t="s">
        <v>5769</v>
      </c>
      <c r="D10411" t="s">
        <v>96</v>
      </c>
    </row>
    <row r="10412" spans="1:6" x14ac:dyDescent="0.3">
      <c r="A10412">
        <v>44108</v>
      </c>
      <c r="B10412" t="s">
        <v>5770</v>
      </c>
      <c r="C10412" t="s">
        <v>5771</v>
      </c>
      <c r="D10412" t="s">
        <v>96</v>
      </c>
    </row>
    <row r="10413" spans="1:6" x14ac:dyDescent="0.3">
      <c r="A10413">
        <v>44109</v>
      </c>
      <c r="B10413" t="s">
        <v>5772</v>
      </c>
      <c r="C10413" t="s">
        <v>5773</v>
      </c>
      <c r="D10413" t="s">
        <v>5774</v>
      </c>
      <c r="E10413" t="s">
        <v>5773</v>
      </c>
      <c r="F10413" t="s">
        <v>96</v>
      </c>
    </row>
    <row r="10414" spans="1:6" x14ac:dyDescent="0.3">
      <c r="A10414">
        <v>44110</v>
      </c>
      <c r="B10414" t="s">
        <v>5775</v>
      </c>
      <c r="C10414" t="s">
        <v>5776</v>
      </c>
      <c r="D10414" t="s">
        <v>96</v>
      </c>
    </row>
    <row r="10415" spans="1:6" x14ac:dyDescent="0.3">
      <c r="A10415">
        <v>44111</v>
      </c>
      <c r="B10415" t="s">
        <v>5777</v>
      </c>
      <c r="C10415" t="s">
        <v>5778</v>
      </c>
      <c r="D10415" t="s">
        <v>96</v>
      </c>
    </row>
    <row r="10416" spans="1:6" x14ac:dyDescent="0.3">
      <c r="A10416">
        <v>44112</v>
      </c>
      <c r="B10416" t="s">
        <v>5779</v>
      </c>
      <c r="C10416" t="s">
        <v>5780</v>
      </c>
      <c r="D10416" t="s">
        <v>96</v>
      </c>
    </row>
    <row r="10417" spans="1:4" x14ac:dyDescent="0.3">
      <c r="A10417">
        <v>44113</v>
      </c>
      <c r="B10417" t="s">
        <v>5781</v>
      </c>
      <c r="C10417" t="s">
        <v>5782</v>
      </c>
      <c r="D10417" t="s">
        <v>96</v>
      </c>
    </row>
    <row r="10418" spans="1:4" x14ac:dyDescent="0.3">
      <c r="A10418">
        <v>44114</v>
      </c>
      <c r="B10418" t="s">
        <v>5783</v>
      </c>
      <c r="C10418" t="s">
        <v>5784</v>
      </c>
      <c r="D10418" t="s">
        <v>96</v>
      </c>
    </row>
    <row r="10419" spans="1:4" x14ac:dyDescent="0.3">
      <c r="A10419">
        <v>44115</v>
      </c>
      <c r="B10419" t="s">
        <v>5785</v>
      </c>
      <c r="C10419" t="s">
        <v>5786</v>
      </c>
      <c r="D10419" t="s">
        <v>96</v>
      </c>
    </row>
    <row r="10420" spans="1:4" x14ac:dyDescent="0.3">
      <c r="A10420">
        <v>44116</v>
      </c>
      <c r="B10420" t="s">
        <v>5787</v>
      </c>
      <c r="C10420" t="s">
        <v>5788</v>
      </c>
      <c r="D10420" t="s">
        <v>96</v>
      </c>
    </row>
    <row r="10421" spans="1:4" x14ac:dyDescent="0.3">
      <c r="A10421">
        <v>47284</v>
      </c>
      <c r="B10421" t="s">
        <v>5789</v>
      </c>
      <c r="C10421" t="s">
        <v>5790</v>
      </c>
      <c r="D10421" t="s">
        <v>96</v>
      </c>
    </row>
    <row r="10422" spans="1:4" x14ac:dyDescent="0.3">
      <c r="A10422">
        <v>47285</v>
      </c>
      <c r="B10422" t="s">
        <v>5791</v>
      </c>
      <c r="C10422" t="s">
        <v>5792</v>
      </c>
      <c r="D10422" t="s">
        <v>96</v>
      </c>
    </row>
    <row r="10423" spans="1:4" x14ac:dyDescent="0.3">
      <c r="A10423">
        <v>47286</v>
      </c>
      <c r="B10423" t="s">
        <v>5793</v>
      </c>
      <c r="C10423" t="s">
        <v>5794</v>
      </c>
      <c r="D10423" t="s">
        <v>96</v>
      </c>
    </row>
    <row r="10424" spans="1:4" x14ac:dyDescent="0.3">
      <c r="A10424">
        <v>47287</v>
      </c>
      <c r="B10424" t="s">
        <v>5795</v>
      </c>
      <c r="C10424" t="s">
        <v>5796</v>
      </c>
      <c r="D10424" t="s">
        <v>96</v>
      </c>
    </row>
    <row r="10425" spans="1:4" x14ac:dyDescent="0.3">
      <c r="A10425">
        <v>47288</v>
      </c>
      <c r="B10425" t="s">
        <v>5797</v>
      </c>
      <c r="C10425" t="s">
        <v>5798</v>
      </c>
      <c r="D10425" t="s">
        <v>96</v>
      </c>
    </row>
    <row r="10426" spans="1:4" x14ac:dyDescent="0.3">
      <c r="A10426">
        <v>47289</v>
      </c>
      <c r="B10426" t="s">
        <v>5799</v>
      </c>
      <c r="C10426" t="s">
        <v>5800</v>
      </c>
      <c r="D10426" t="s">
        <v>96</v>
      </c>
    </row>
    <row r="10427" spans="1:4" x14ac:dyDescent="0.3">
      <c r="A10427">
        <v>47290</v>
      </c>
      <c r="B10427" t="s">
        <v>5801</v>
      </c>
      <c r="C10427" t="s">
        <v>5802</v>
      </c>
      <c r="D10427" t="s">
        <v>96</v>
      </c>
    </row>
    <row r="10428" spans="1:4" x14ac:dyDescent="0.3">
      <c r="A10428">
        <v>47291</v>
      </c>
      <c r="B10428" t="s">
        <v>5803</v>
      </c>
      <c r="C10428" t="s">
        <v>5804</v>
      </c>
      <c r="D10428" t="s">
        <v>96</v>
      </c>
    </row>
    <row r="10429" spans="1:4" x14ac:dyDescent="0.3">
      <c r="A10429">
        <v>47292</v>
      </c>
      <c r="B10429" t="s">
        <v>5811</v>
      </c>
      <c r="C10429" t="s">
        <v>5812</v>
      </c>
      <c r="D10429" t="s">
        <v>96</v>
      </c>
    </row>
    <row r="10430" spans="1:4" x14ac:dyDescent="0.3">
      <c r="A10430">
        <v>47293</v>
      </c>
      <c r="B10430" t="s">
        <v>5813</v>
      </c>
      <c r="C10430" t="s">
        <v>5814</v>
      </c>
      <c r="D10430" t="s">
        <v>96</v>
      </c>
    </row>
    <row r="10431" spans="1:4" x14ac:dyDescent="0.3">
      <c r="A10431">
        <v>47294</v>
      </c>
      <c r="B10431" t="s">
        <v>5805</v>
      </c>
      <c r="C10431" t="s">
        <v>5806</v>
      </c>
      <c r="D10431" t="s">
        <v>96</v>
      </c>
    </row>
    <row r="10432" spans="1:4" x14ac:dyDescent="0.3">
      <c r="A10432">
        <v>47295</v>
      </c>
      <c r="B10432" t="s">
        <v>5807</v>
      </c>
      <c r="C10432" t="s">
        <v>5808</v>
      </c>
      <c r="D10432" t="s">
        <v>96</v>
      </c>
    </row>
    <row r="10433" spans="1:8" x14ac:dyDescent="0.3">
      <c r="A10433">
        <v>47296</v>
      </c>
      <c r="B10433" t="s">
        <v>5809</v>
      </c>
      <c r="C10433" t="s">
        <v>5810</v>
      </c>
      <c r="D10433" t="s">
        <v>96</v>
      </c>
    </row>
    <row r="10434" spans="1:8" x14ac:dyDescent="0.3">
      <c r="A10434">
        <v>47297</v>
      </c>
      <c r="B10434" t="s">
        <v>5815</v>
      </c>
      <c r="C10434" t="s">
        <v>5816</v>
      </c>
      <c r="D10434" t="s">
        <v>96</v>
      </c>
    </row>
    <row r="10435" spans="1:8" x14ac:dyDescent="0.3">
      <c r="A10435">
        <v>47298</v>
      </c>
      <c r="B10435" t="s">
        <v>5817</v>
      </c>
      <c r="C10435" t="s">
        <v>5818</v>
      </c>
      <c r="D10435" t="s">
        <v>5819</v>
      </c>
      <c r="E10435" t="s">
        <v>5818</v>
      </c>
      <c r="F10435" t="s">
        <v>96</v>
      </c>
    </row>
    <row r="10436" spans="1:8" x14ac:dyDescent="0.3">
      <c r="A10436">
        <v>47299</v>
      </c>
      <c r="B10436" t="s">
        <v>5820</v>
      </c>
      <c r="C10436" t="s">
        <v>5821</v>
      </c>
      <c r="D10436" t="s">
        <v>5822</v>
      </c>
      <c r="E10436" t="s">
        <v>5823</v>
      </c>
      <c r="F10436" t="s">
        <v>5821</v>
      </c>
      <c r="G10436" t="s">
        <v>5822</v>
      </c>
      <c r="H10436" t="s">
        <v>96</v>
      </c>
    </row>
    <row r="10437" spans="1:8" x14ac:dyDescent="0.3">
      <c r="A10437">
        <v>47300</v>
      </c>
      <c r="B10437" t="s">
        <v>5824</v>
      </c>
      <c r="C10437" t="s">
        <v>5825</v>
      </c>
      <c r="D10437" t="s">
        <v>96</v>
      </c>
    </row>
    <row r="10438" spans="1:8" x14ac:dyDescent="0.3">
      <c r="A10438">
        <v>47301</v>
      </c>
      <c r="B10438" t="s">
        <v>5826</v>
      </c>
      <c r="C10438" t="s">
        <v>5827</v>
      </c>
      <c r="D10438" t="s">
        <v>5828</v>
      </c>
      <c r="E10438" t="s">
        <v>5827</v>
      </c>
      <c r="F10438" t="s">
        <v>96</v>
      </c>
    </row>
    <row r="10439" spans="1:8" x14ac:dyDescent="0.3">
      <c r="A10439">
        <v>47302</v>
      </c>
      <c r="B10439" t="s">
        <v>5829</v>
      </c>
      <c r="C10439" t="s">
        <v>5830</v>
      </c>
      <c r="D10439" t="s">
        <v>96</v>
      </c>
    </row>
    <row r="10440" spans="1:8" x14ac:dyDescent="0.3">
      <c r="A10440">
        <v>47303</v>
      </c>
      <c r="B10440" t="s">
        <v>5831</v>
      </c>
      <c r="C10440" t="s">
        <v>5832</v>
      </c>
      <c r="D10440" t="s">
        <v>96</v>
      </c>
    </row>
    <row r="10441" spans="1:8" x14ac:dyDescent="0.3">
      <c r="A10441">
        <v>47304</v>
      </c>
      <c r="B10441" t="s">
        <v>5833</v>
      </c>
      <c r="C10441" t="s">
        <v>5834</v>
      </c>
      <c r="D10441" t="s">
        <v>96</v>
      </c>
    </row>
    <row r="10442" spans="1:8" x14ac:dyDescent="0.3">
      <c r="A10442">
        <v>47305</v>
      </c>
      <c r="B10442" t="s">
        <v>5835</v>
      </c>
      <c r="C10442" t="s">
        <v>5836</v>
      </c>
      <c r="D10442" t="s">
        <v>96</v>
      </c>
    </row>
    <row r="10443" spans="1:8" x14ac:dyDescent="0.3">
      <c r="A10443">
        <v>47306</v>
      </c>
      <c r="B10443" t="s">
        <v>5837</v>
      </c>
      <c r="C10443" t="s">
        <v>5838</v>
      </c>
      <c r="D10443" t="s">
        <v>96</v>
      </c>
    </row>
    <row r="10444" spans="1:8" x14ac:dyDescent="0.3">
      <c r="A10444">
        <v>47307</v>
      </c>
      <c r="B10444" t="s">
        <v>5839</v>
      </c>
      <c r="C10444" t="s">
        <v>5840</v>
      </c>
      <c r="D10444" t="s">
        <v>96</v>
      </c>
    </row>
    <row r="10445" spans="1:8" x14ac:dyDescent="0.3">
      <c r="A10445">
        <v>47308</v>
      </c>
      <c r="B10445" t="s">
        <v>5841</v>
      </c>
      <c r="C10445" t="s">
        <v>5842</v>
      </c>
      <c r="D10445" t="s">
        <v>96</v>
      </c>
    </row>
    <row r="10446" spans="1:8" x14ac:dyDescent="0.3">
      <c r="A10446">
        <v>47309</v>
      </c>
      <c r="B10446" t="s">
        <v>5843</v>
      </c>
      <c r="C10446" t="s">
        <v>5844</v>
      </c>
      <c r="D10446" t="s">
        <v>96</v>
      </c>
    </row>
    <row r="10447" spans="1:8" x14ac:dyDescent="0.3">
      <c r="A10447">
        <v>47310</v>
      </c>
      <c r="B10447" t="s">
        <v>5845</v>
      </c>
      <c r="C10447" t="s">
        <v>5846</v>
      </c>
      <c r="D10447" t="s">
        <v>96</v>
      </c>
    </row>
    <row r="10448" spans="1:8" x14ac:dyDescent="0.3">
      <c r="A10448">
        <v>47311</v>
      </c>
      <c r="B10448" t="s">
        <v>5847</v>
      </c>
      <c r="C10448" t="s">
        <v>5848</v>
      </c>
      <c r="D10448" t="s">
        <v>96</v>
      </c>
    </row>
    <row r="10449" spans="1:6" x14ac:dyDescent="0.3">
      <c r="A10449">
        <v>47312</v>
      </c>
      <c r="B10449" t="s">
        <v>5849</v>
      </c>
      <c r="C10449" t="s">
        <v>5850</v>
      </c>
      <c r="D10449" t="s">
        <v>96</v>
      </c>
    </row>
    <row r="10450" spans="1:6" x14ac:dyDescent="0.3">
      <c r="A10450">
        <v>47313</v>
      </c>
      <c r="B10450" t="s">
        <v>5851</v>
      </c>
      <c r="C10450" t="s">
        <v>5852</v>
      </c>
      <c r="D10450" t="s">
        <v>96</v>
      </c>
    </row>
    <row r="10451" spans="1:6" x14ac:dyDescent="0.3">
      <c r="A10451">
        <v>47314</v>
      </c>
      <c r="B10451" t="s">
        <v>5853</v>
      </c>
      <c r="C10451" t="s">
        <v>5854</v>
      </c>
      <c r="D10451" t="s">
        <v>96</v>
      </c>
    </row>
    <row r="10452" spans="1:6" x14ac:dyDescent="0.3">
      <c r="A10452">
        <v>47315</v>
      </c>
      <c r="B10452" t="s">
        <v>5855</v>
      </c>
      <c r="C10452" t="s">
        <v>5856</v>
      </c>
      <c r="D10452" t="s">
        <v>96</v>
      </c>
    </row>
    <row r="10453" spans="1:6" x14ac:dyDescent="0.3">
      <c r="A10453">
        <v>47316</v>
      </c>
      <c r="B10453" t="s">
        <v>5857</v>
      </c>
      <c r="C10453" t="s">
        <v>5858</v>
      </c>
      <c r="D10453" t="s">
        <v>96</v>
      </c>
    </row>
    <row r="10454" spans="1:6" x14ac:dyDescent="0.3">
      <c r="A10454">
        <v>47317</v>
      </c>
      <c r="B10454" t="s">
        <v>5859</v>
      </c>
      <c r="C10454" t="s">
        <v>5860</v>
      </c>
      <c r="D10454" t="s">
        <v>96</v>
      </c>
    </row>
    <row r="10455" spans="1:6" x14ac:dyDescent="0.3">
      <c r="A10455">
        <v>47318</v>
      </c>
      <c r="B10455" t="s">
        <v>5861</v>
      </c>
      <c r="C10455" t="s">
        <v>5862</v>
      </c>
      <c r="D10455" t="s">
        <v>96</v>
      </c>
    </row>
    <row r="10456" spans="1:6" x14ac:dyDescent="0.3">
      <c r="A10456">
        <v>47319</v>
      </c>
      <c r="B10456" t="s">
        <v>5863</v>
      </c>
      <c r="C10456" t="s">
        <v>5864</v>
      </c>
      <c r="D10456" t="s">
        <v>96</v>
      </c>
    </row>
    <row r="10457" spans="1:6" x14ac:dyDescent="0.3">
      <c r="A10457">
        <v>47320</v>
      </c>
      <c r="B10457" t="s">
        <v>5865</v>
      </c>
      <c r="C10457" t="s">
        <v>5866</v>
      </c>
      <c r="D10457" t="s">
        <v>96</v>
      </c>
    </row>
    <row r="10458" spans="1:6" x14ac:dyDescent="0.3">
      <c r="A10458">
        <v>47321</v>
      </c>
      <c r="B10458" t="s">
        <v>5867</v>
      </c>
      <c r="C10458" t="s">
        <v>5868</v>
      </c>
      <c r="D10458" t="s">
        <v>96</v>
      </c>
    </row>
    <row r="10459" spans="1:6" x14ac:dyDescent="0.3">
      <c r="A10459">
        <v>47322</v>
      </c>
      <c r="B10459" t="s">
        <v>5869</v>
      </c>
      <c r="C10459" t="s">
        <v>5870</v>
      </c>
      <c r="D10459" t="s">
        <v>5871</v>
      </c>
      <c r="E10459" t="s">
        <v>5870</v>
      </c>
      <c r="F10459" t="s">
        <v>96</v>
      </c>
    </row>
    <row r="10460" spans="1:6" x14ac:dyDescent="0.3">
      <c r="A10460">
        <v>47323</v>
      </c>
      <c r="B10460" t="s">
        <v>5872</v>
      </c>
      <c r="C10460" t="s">
        <v>5873</v>
      </c>
      <c r="D10460" t="s">
        <v>96</v>
      </c>
    </row>
    <row r="10461" spans="1:6" x14ac:dyDescent="0.3">
      <c r="A10461">
        <v>47324</v>
      </c>
      <c r="B10461" t="s">
        <v>5874</v>
      </c>
      <c r="C10461" t="s">
        <v>5875</v>
      </c>
      <c r="D10461" t="s">
        <v>96</v>
      </c>
    </row>
    <row r="10462" spans="1:6" x14ac:dyDescent="0.3">
      <c r="A10462">
        <v>47325</v>
      </c>
      <c r="B10462" t="s">
        <v>5876</v>
      </c>
      <c r="C10462" t="s">
        <v>5877</v>
      </c>
      <c r="D10462" t="s">
        <v>96</v>
      </c>
    </row>
    <row r="10463" spans="1:6" x14ac:dyDescent="0.3">
      <c r="A10463">
        <v>47326</v>
      </c>
      <c r="B10463" t="s">
        <v>5878</v>
      </c>
      <c r="C10463" t="s">
        <v>5879</v>
      </c>
      <c r="D10463" t="s">
        <v>96</v>
      </c>
    </row>
    <row r="10464" spans="1:6" x14ac:dyDescent="0.3">
      <c r="A10464">
        <v>47327</v>
      </c>
      <c r="B10464" t="s">
        <v>5880</v>
      </c>
      <c r="C10464" t="s">
        <v>5881</v>
      </c>
      <c r="D10464" t="s">
        <v>96</v>
      </c>
    </row>
    <row r="10465" spans="1:6" x14ac:dyDescent="0.3">
      <c r="A10465">
        <v>47328</v>
      </c>
      <c r="B10465" t="s">
        <v>5882</v>
      </c>
      <c r="C10465" t="s">
        <v>5883</v>
      </c>
      <c r="D10465" t="s">
        <v>5884</v>
      </c>
      <c r="E10465" t="s">
        <v>5883</v>
      </c>
      <c r="F10465" t="s">
        <v>96</v>
      </c>
    </row>
    <row r="10466" spans="1:6" x14ac:dyDescent="0.3">
      <c r="A10466">
        <v>47329</v>
      </c>
      <c r="B10466" t="s">
        <v>5885</v>
      </c>
      <c r="C10466" t="s">
        <v>5886</v>
      </c>
      <c r="D10466" t="s">
        <v>96</v>
      </c>
    </row>
    <row r="10467" spans="1:6" x14ac:dyDescent="0.3">
      <c r="A10467">
        <v>47330</v>
      </c>
      <c r="B10467" t="s">
        <v>5887</v>
      </c>
      <c r="C10467" t="s">
        <v>5888</v>
      </c>
      <c r="D10467" t="s">
        <v>96</v>
      </c>
    </row>
    <row r="10468" spans="1:6" x14ac:dyDescent="0.3">
      <c r="A10468">
        <v>47331</v>
      </c>
      <c r="B10468" t="s">
        <v>5889</v>
      </c>
      <c r="C10468" t="s">
        <v>5890</v>
      </c>
      <c r="D10468" t="s">
        <v>96</v>
      </c>
    </row>
    <row r="10469" spans="1:6" x14ac:dyDescent="0.3">
      <c r="A10469">
        <v>47332</v>
      </c>
      <c r="B10469" t="s">
        <v>5891</v>
      </c>
      <c r="C10469" t="s">
        <v>5892</v>
      </c>
      <c r="D10469" t="s">
        <v>96</v>
      </c>
    </row>
    <row r="10470" spans="1:6" x14ac:dyDescent="0.3">
      <c r="A10470">
        <v>47333</v>
      </c>
      <c r="B10470" t="s">
        <v>5893</v>
      </c>
      <c r="C10470" t="s">
        <v>5894</v>
      </c>
      <c r="D10470" t="s">
        <v>5895</v>
      </c>
      <c r="E10470" t="s">
        <v>5894</v>
      </c>
      <c r="F10470" t="s">
        <v>96</v>
      </c>
    </row>
    <row r="10471" spans="1:6" x14ac:dyDescent="0.3">
      <c r="A10471">
        <v>47334</v>
      </c>
      <c r="B10471" t="s">
        <v>5896</v>
      </c>
      <c r="C10471" t="s">
        <v>5897</v>
      </c>
      <c r="D10471" t="s">
        <v>5898</v>
      </c>
      <c r="E10471" t="s">
        <v>5897</v>
      </c>
      <c r="F10471" t="s">
        <v>96</v>
      </c>
    </row>
    <row r="10472" spans="1:6" x14ac:dyDescent="0.3">
      <c r="A10472">
        <v>47335</v>
      </c>
      <c r="B10472" t="s">
        <v>5899</v>
      </c>
      <c r="C10472" t="s">
        <v>5900</v>
      </c>
      <c r="D10472" t="s">
        <v>96</v>
      </c>
    </row>
    <row r="10473" spans="1:6" x14ac:dyDescent="0.3">
      <c r="A10473">
        <v>47336</v>
      </c>
      <c r="B10473" t="s">
        <v>5901</v>
      </c>
      <c r="C10473" t="s">
        <v>5902</v>
      </c>
      <c r="D10473" t="s">
        <v>96</v>
      </c>
    </row>
    <row r="10474" spans="1:6" x14ac:dyDescent="0.3">
      <c r="A10474">
        <v>47337</v>
      </c>
      <c r="B10474" t="s">
        <v>5903</v>
      </c>
      <c r="C10474" t="s">
        <v>5904</v>
      </c>
      <c r="D10474" t="s">
        <v>96</v>
      </c>
    </row>
    <row r="10475" spans="1:6" x14ac:dyDescent="0.3">
      <c r="A10475">
        <v>47338</v>
      </c>
      <c r="B10475" t="s">
        <v>5905</v>
      </c>
      <c r="C10475" t="s">
        <v>5906</v>
      </c>
      <c r="D10475" t="s">
        <v>96</v>
      </c>
    </row>
    <row r="10476" spans="1:6" x14ac:dyDescent="0.3">
      <c r="A10476">
        <v>47339</v>
      </c>
      <c r="B10476" t="s">
        <v>5907</v>
      </c>
      <c r="C10476" t="s">
        <v>5908</v>
      </c>
      <c r="D10476" t="s">
        <v>96</v>
      </c>
    </row>
    <row r="10477" spans="1:6" x14ac:dyDescent="0.3">
      <c r="A10477">
        <v>47340</v>
      </c>
      <c r="B10477" t="s">
        <v>5909</v>
      </c>
      <c r="C10477" t="s">
        <v>5910</v>
      </c>
      <c r="D10477" t="s">
        <v>96</v>
      </c>
    </row>
    <row r="10478" spans="1:6" x14ac:dyDescent="0.3">
      <c r="A10478">
        <v>47341</v>
      </c>
      <c r="B10478" t="s">
        <v>5911</v>
      </c>
      <c r="C10478" t="s">
        <v>5912</v>
      </c>
      <c r="D10478" t="s">
        <v>96</v>
      </c>
    </row>
    <row r="10479" spans="1:6" x14ac:dyDescent="0.3">
      <c r="A10479">
        <v>47342</v>
      </c>
      <c r="B10479" t="s">
        <v>5913</v>
      </c>
      <c r="C10479" t="s">
        <v>5914</v>
      </c>
      <c r="D10479" t="s">
        <v>96</v>
      </c>
    </row>
    <row r="10480" spans="1:6" x14ac:dyDescent="0.3">
      <c r="A10480">
        <v>47343</v>
      </c>
      <c r="B10480" t="s">
        <v>5915</v>
      </c>
      <c r="C10480" t="s">
        <v>5916</v>
      </c>
      <c r="D10480" t="s">
        <v>96</v>
      </c>
    </row>
    <row r="10481" spans="1:6" x14ac:dyDescent="0.3">
      <c r="A10481">
        <v>47344</v>
      </c>
      <c r="B10481" t="s">
        <v>5917</v>
      </c>
      <c r="C10481" t="s">
        <v>5918</v>
      </c>
      <c r="D10481" t="s">
        <v>96</v>
      </c>
    </row>
    <row r="10482" spans="1:6" x14ac:dyDescent="0.3">
      <c r="A10482">
        <v>47345</v>
      </c>
      <c r="B10482" t="s">
        <v>5919</v>
      </c>
      <c r="C10482" t="s">
        <v>5920</v>
      </c>
      <c r="D10482" t="s">
        <v>96</v>
      </c>
    </row>
    <row r="10483" spans="1:6" x14ac:dyDescent="0.3">
      <c r="A10483">
        <v>47346</v>
      </c>
      <c r="B10483" t="s">
        <v>5921</v>
      </c>
      <c r="C10483" t="s">
        <v>5922</v>
      </c>
      <c r="D10483" t="s">
        <v>96</v>
      </c>
    </row>
    <row r="10484" spans="1:6" x14ac:dyDescent="0.3">
      <c r="A10484">
        <v>47347</v>
      </c>
      <c r="B10484" t="s">
        <v>5923</v>
      </c>
      <c r="C10484" t="s">
        <v>5924</v>
      </c>
      <c r="D10484" t="s">
        <v>96</v>
      </c>
    </row>
    <row r="10485" spans="1:6" x14ac:dyDescent="0.3">
      <c r="A10485">
        <v>47348</v>
      </c>
      <c r="B10485" t="s">
        <v>5925</v>
      </c>
      <c r="C10485" t="s">
        <v>5926</v>
      </c>
      <c r="D10485" t="s">
        <v>96</v>
      </c>
    </row>
    <row r="10486" spans="1:6" x14ac:dyDescent="0.3">
      <c r="A10486">
        <v>47349</v>
      </c>
      <c r="B10486" t="s">
        <v>5927</v>
      </c>
      <c r="C10486" t="s">
        <v>5928</v>
      </c>
      <c r="D10486" t="s">
        <v>96</v>
      </c>
    </row>
    <row r="10487" spans="1:6" x14ac:dyDescent="0.3">
      <c r="A10487">
        <v>47350</v>
      </c>
      <c r="B10487" t="s">
        <v>5929</v>
      </c>
      <c r="C10487" t="s">
        <v>5930</v>
      </c>
      <c r="D10487" t="s">
        <v>96</v>
      </c>
    </row>
    <row r="10488" spans="1:6" x14ac:dyDescent="0.3">
      <c r="A10488">
        <v>47351</v>
      </c>
      <c r="B10488" t="s">
        <v>5931</v>
      </c>
      <c r="C10488" t="s">
        <v>5932</v>
      </c>
      <c r="D10488" t="s">
        <v>96</v>
      </c>
    </row>
    <row r="10489" spans="1:6" x14ac:dyDescent="0.3">
      <c r="A10489">
        <v>47352</v>
      </c>
      <c r="B10489" t="s">
        <v>5933</v>
      </c>
      <c r="C10489" t="s">
        <v>5934</v>
      </c>
      <c r="D10489" t="s">
        <v>96</v>
      </c>
    </row>
    <row r="10490" spans="1:6" x14ac:dyDescent="0.3">
      <c r="A10490">
        <v>47353</v>
      </c>
      <c r="B10490" t="s">
        <v>5935</v>
      </c>
      <c r="C10490" t="s">
        <v>5936</v>
      </c>
      <c r="D10490" t="s">
        <v>96</v>
      </c>
    </row>
    <row r="10491" spans="1:6" x14ac:dyDescent="0.3">
      <c r="A10491">
        <v>44117</v>
      </c>
      <c r="B10491" t="s">
        <v>5986</v>
      </c>
      <c r="C10491" t="s">
        <v>5987</v>
      </c>
      <c r="D10491" t="s">
        <v>96</v>
      </c>
    </row>
    <row r="10492" spans="1:6" x14ac:dyDescent="0.3">
      <c r="A10492">
        <v>44118</v>
      </c>
      <c r="B10492" t="s">
        <v>5768</v>
      </c>
      <c r="C10492" t="s">
        <v>5769</v>
      </c>
      <c r="D10492" t="s">
        <v>96</v>
      </c>
    </row>
    <row r="10493" spans="1:6" x14ac:dyDescent="0.3">
      <c r="A10493">
        <v>44119</v>
      </c>
      <c r="B10493" t="s">
        <v>5770</v>
      </c>
      <c r="C10493" t="s">
        <v>5771</v>
      </c>
      <c r="D10493" t="s">
        <v>96</v>
      </c>
    </row>
    <row r="10494" spans="1:6" x14ac:dyDescent="0.3">
      <c r="A10494">
        <v>44120</v>
      </c>
      <c r="B10494" t="s">
        <v>5772</v>
      </c>
      <c r="C10494" t="s">
        <v>5773</v>
      </c>
      <c r="D10494" t="s">
        <v>5774</v>
      </c>
      <c r="E10494" t="s">
        <v>5773</v>
      </c>
      <c r="F10494" t="s">
        <v>96</v>
      </c>
    </row>
    <row r="10495" spans="1:6" x14ac:dyDescent="0.3">
      <c r="A10495">
        <v>44121</v>
      </c>
      <c r="B10495" t="s">
        <v>5775</v>
      </c>
      <c r="C10495" t="s">
        <v>5776</v>
      </c>
      <c r="D10495" t="s">
        <v>96</v>
      </c>
    </row>
    <row r="10496" spans="1:6" x14ac:dyDescent="0.3">
      <c r="A10496">
        <v>44122</v>
      </c>
      <c r="B10496" t="s">
        <v>5777</v>
      </c>
      <c r="C10496" t="s">
        <v>5778</v>
      </c>
      <c r="D10496" t="s">
        <v>96</v>
      </c>
    </row>
    <row r="10497" spans="1:4" x14ac:dyDescent="0.3">
      <c r="A10497">
        <v>44123</v>
      </c>
      <c r="B10497" t="s">
        <v>5779</v>
      </c>
      <c r="C10497" t="s">
        <v>5780</v>
      </c>
      <c r="D10497" t="s">
        <v>96</v>
      </c>
    </row>
    <row r="10498" spans="1:4" x14ac:dyDescent="0.3">
      <c r="A10498">
        <v>44124</v>
      </c>
      <c r="B10498" t="s">
        <v>5781</v>
      </c>
      <c r="C10498" t="s">
        <v>5782</v>
      </c>
      <c r="D10498" t="s">
        <v>96</v>
      </c>
    </row>
    <row r="10499" spans="1:4" x14ac:dyDescent="0.3">
      <c r="A10499">
        <v>44125</v>
      </c>
      <c r="B10499" t="s">
        <v>5783</v>
      </c>
      <c r="C10499" t="s">
        <v>5784</v>
      </c>
      <c r="D10499" t="s">
        <v>96</v>
      </c>
    </row>
    <row r="10500" spans="1:4" x14ac:dyDescent="0.3">
      <c r="A10500">
        <v>44126</v>
      </c>
      <c r="B10500" t="s">
        <v>5785</v>
      </c>
      <c r="C10500" t="s">
        <v>5786</v>
      </c>
      <c r="D10500" t="s">
        <v>96</v>
      </c>
    </row>
    <row r="10501" spans="1:4" x14ac:dyDescent="0.3">
      <c r="A10501">
        <v>44127</v>
      </c>
      <c r="B10501" t="s">
        <v>5787</v>
      </c>
      <c r="C10501" t="s">
        <v>5788</v>
      </c>
      <c r="D10501" t="s">
        <v>96</v>
      </c>
    </row>
    <row r="10502" spans="1:4" x14ac:dyDescent="0.3">
      <c r="A10502">
        <v>47354</v>
      </c>
      <c r="B10502" t="s">
        <v>5789</v>
      </c>
      <c r="C10502" t="s">
        <v>5790</v>
      </c>
      <c r="D10502" t="s">
        <v>96</v>
      </c>
    </row>
    <row r="10503" spans="1:4" x14ac:dyDescent="0.3">
      <c r="A10503">
        <v>47355</v>
      </c>
      <c r="B10503" t="s">
        <v>5791</v>
      </c>
      <c r="C10503" t="s">
        <v>5792</v>
      </c>
      <c r="D10503" t="s">
        <v>96</v>
      </c>
    </row>
    <row r="10504" spans="1:4" x14ac:dyDescent="0.3">
      <c r="A10504">
        <v>47356</v>
      </c>
      <c r="B10504" t="s">
        <v>5793</v>
      </c>
      <c r="C10504" t="s">
        <v>5794</v>
      </c>
      <c r="D10504" t="s">
        <v>96</v>
      </c>
    </row>
    <row r="10505" spans="1:4" x14ac:dyDescent="0.3">
      <c r="A10505">
        <v>47357</v>
      </c>
      <c r="B10505" t="s">
        <v>5795</v>
      </c>
      <c r="C10505" t="s">
        <v>5796</v>
      </c>
      <c r="D10505" t="s">
        <v>96</v>
      </c>
    </row>
    <row r="10506" spans="1:4" x14ac:dyDescent="0.3">
      <c r="A10506">
        <v>47358</v>
      </c>
      <c r="B10506" t="s">
        <v>5797</v>
      </c>
      <c r="C10506" t="s">
        <v>5798</v>
      </c>
      <c r="D10506" t="s">
        <v>96</v>
      </c>
    </row>
    <row r="10507" spans="1:4" x14ac:dyDescent="0.3">
      <c r="A10507">
        <v>47359</v>
      </c>
      <c r="B10507" t="s">
        <v>5799</v>
      </c>
      <c r="C10507" t="s">
        <v>5800</v>
      </c>
      <c r="D10507" t="s">
        <v>96</v>
      </c>
    </row>
    <row r="10508" spans="1:4" x14ac:dyDescent="0.3">
      <c r="A10508">
        <v>47360</v>
      </c>
      <c r="B10508" t="s">
        <v>5801</v>
      </c>
      <c r="C10508" t="s">
        <v>5802</v>
      </c>
      <c r="D10508" t="s">
        <v>96</v>
      </c>
    </row>
    <row r="10509" spans="1:4" x14ac:dyDescent="0.3">
      <c r="A10509">
        <v>47361</v>
      </c>
      <c r="B10509" t="s">
        <v>5803</v>
      </c>
      <c r="C10509" t="s">
        <v>5804</v>
      </c>
      <c r="D10509" t="s">
        <v>96</v>
      </c>
    </row>
    <row r="10510" spans="1:4" x14ac:dyDescent="0.3">
      <c r="A10510">
        <v>47362</v>
      </c>
      <c r="B10510" t="s">
        <v>5811</v>
      </c>
      <c r="C10510" t="s">
        <v>5812</v>
      </c>
      <c r="D10510" t="s">
        <v>96</v>
      </c>
    </row>
    <row r="10511" spans="1:4" x14ac:dyDescent="0.3">
      <c r="A10511">
        <v>47363</v>
      </c>
      <c r="B10511" t="s">
        <v>5813</v>
      </c>
      <c r="C10511" t="s">
        <v>5814</v>
      </c>
      <c r="D10511" t="s">
        <v>96</v>
      </c>
    </row>
    <row r="10512" spans="1:4" x14ac:dyDescent="0.3">
      <c r="A10512">
        <v>47364</v>
      </c>
      <c r="B10512" t="s">
        <v>5805</v>
      </c>
      <c r="C10512" t="s">
        <v>5806</v>
      </c>
      <c r="D10512" t="s">
        <v>96</v>
      </c>
    </row>
    <row r="10513" spans="1:8" x14ac:dyDescent="0.3">
      <c r="A10513">
        <v>47365</v>
      </c>
      <c r="B10513" t="s">
        <v>5807</v>
      </c>
      <c r="C10513" t="s">
        <v>5808</v>
      </c>
      <c r="D10513" t="s">
        <v>96</v>
      </c>
    </row>
    <row r="10514" spans="1:8" x14ac:dyDescent="0.3">
      <c r="A10514">
        <v>47366</v>
      </c>
      <c r="B10514" t="s">
        <v>5809</v>
      </c>
      <c r="C10514" t="s">
        <v>5810</v>
      </c>
      <c r="D10514" t="s">
        <v>96</v>
      </c>
    </row>
    <row r="10515" spans="1:8" x14ac:dyDescent="0.3">
      <c r="A10515">
        <v>47367</v>
      </c>
      <c r="B10515" t="s">
        <v>5815</v>
      </c>
      <c r="C10515" t="s">
        <v>5816</v>
      </c>
      <c r="D10515" t="s">
        <v>96</v>
      </c>
    </row>
    <row r="10516" spans="1:8" x14ac:dyDescent="0.3">
      <c r="A10516">
        <v>47368</v>
      </c>
      <c r="B10516" t="s">
        <v>5817</v>
      </c>
      <c r="C10516" t="s">
        <v>5818</v>
      </c>
      <c r="D10516" t="s">
        <v>5819</v>
      </c>
      <c r="E10516" t="s">
        <v>5818</v>
      </c>
      <c r="F10516" t="s">
        <v>96</v>
      </c>
    </row>
    <row r="10517" spans="1:8" x14ac:dyDescent="0.3">
      <c r="A10517">
        <v>47369</v>
      </c>
      <c r="B10517" t="s">
        <v>5820</v>
      </c>
      <c r="C10517" t="s">
        <v>5821</v>
      </c>
      <c r="D10517" t="s">
        <v>5822</v>
      </c>
      <c r="E10517" t="s">
        <v>5823</v>
      </c>
      <c r="F10517" t="s">
        <v>5821</v>
      </c>
      <c r="G10517" t="s">
        <v>5822</v>
      </c>
      <c r="H10517" t="s">
        <v>96</v>
      </c>
    </row>
    <row r="10518" spans="1:8" x14ac:dyDescent="0.3">
      <c r="A10518">
        <v>47370</v>
      </c>
      <c r="B10518" t="s">
        <v>5824</v>
      </c>
      <c r="C10518" t="s">
        <v>5825</v>
      </c>
      <c r="D10518" t="s">
        <v>96</v>
      </c>
    </row>
    <row r="10519" spans="1:8" x14ac:dyDescent="0.3">
      <c r="A10519">
        <v>47371</v>
      </c>
      <c r="B10519" t="s">
        <v>5826</v>
      </c>
      <c r="C10519" t="s">
        <v>5827</v>
      </c>
      <c r="D10519" t="s">
        <v>5828</v>
      </c>
      <c r="E10519" t="s">
        <v>5827</v>
      </c>
      <c r="F10519" t="s">
        <v>96</v>
      </c>
    </row>
    <row r="10520" spans="1:8" x14ac:dyDescent="0.3">
      <c r="A10520">
        <v>47372</v>
      </c>
      <c r="B10520" t="s">
        <v>5829</v>
      </c>
      <c r="C10520" t="s">
        <v>5830</v>
      </c>
      <c r="D10520" t="s">
        <v>96</v>
      </c>
    </row>
    <row r="10521" spans="1:8" x14ac:dyDescent="0.3">
      <c r="A10521">
        <v>47373</v>
      </c>
      <c r="B10521" t="s">
        <v>5831</v>
      </c>
      <c r="C10521" t="s">
        <v>5832</v>
      </c>
      <c r="D10521" t="s">
        <v>96</v>
      </c>
    </row>
    <row r="10522" spans="1:8" x14ac:dyDescent="0.3">
      <c r="A10522">
        <v>47374</v>
      </c>
      <c r="B10522" t="s">
        <v>5833</v>
      </c>
      <c r="C10522" t="s">
        <v>5834</v>
      </c>
      <c r="D10522" t="s">
        <v>96</v>
      </c>
    </row>
    <row r="10523" spans="1:8" x14ac:dyDescent="0.3">
      <c r="A10523">
        <v>47375</v>
      </c>
      <c r="B10523" t="s">
        <v>5835</v>
      </c>
      <c r="C10523" t="s">
        <v>5836</v>
      </c>
      <c r="D10523" t="s">
        <v>96</v>
      </c>
    </row>
    <row r="10524" spans="1:8" x14ac:dyDescent="0.3">
      <c r="A10524">
        <v>47376</v>
      </c>
      <c r="B10524" t="s">
        <v>5837</v>
      </c>
      <c r="C10524" t="s">
        <v>5838</v>
      </c>
      <c r="D10524" t="s">
        <v>96</v>
      </c>
    </row>
    <row r="10525" spans="1:8" x14ac:dyDescent="0.3">
      <c r="A10525">
        <v>47377</v>
      </c>
      <c r="B10525" t="s">
        <v>5839</v>
      </c>
      <c r="C10525" t="s">
        <v>5840</v>
      </c>
      <c r="D10525" t="s">
        <v>96</v>
      </c>
    </row>
    <row r="10526" spans="1:8" x14ac:dyDescent="0.3">
      <c r="A10526">
        <v>47378</v>
      </c>
      <c r="B10526" t="s">
        <v>5841</v>
      </c>
      <c r="C10526" t="s">
        <v>5842</v>
      </c>
      <c r="D10526" t="s">
        <v>96</v>
      </c>
    </row>
    <row r="10527" spans="1:8" x14ac:dyDescent="0.3">
      <c r="A10527">
        <v>47379</v>
      </c>
      <c r="B10527" t="s">
        <v>5843</v>
      </c>
      <c r="C10527" t="s">
        <v>5844</v>
      </c>
      <c r="D10527" t="s">
        <v>96</v>
      </c>
    </row>
    <row r="10528" spans="1:8" x14ac:dyDescent="0.3">
      <c r="A10528">
        <v>47380</v>
      </c>
      <c r="B10528" t="s">
        <v>5845</v>
      </c>
      <c r="C10528" t="s">
        <v>5846</v>
      </c>
      <c r="D10528" t="s">
        <v>96</v>
      </c>
    </row>
    <row r="10529" spans="1:6" x14ac:dyDescent="0.3">
      <c r="A10529">
        <v>47381</v>
      </c>
      <c r="B10529" t="s">
        <v>5847</v>
      </c>
      <c r="C10529" t="s">
        <v>5848</v>
      </c>
      <c r="D10529" t="s">
        <v>96</v>
      </c>
    </row>
    <row r="10530" spans="1:6" x14ac:dyDescent="0.3">
      <c r="A10530">
        <v>47382</v>
      </c>
      <c r="B10530" t="s">
        <v>5849</v>
      </c>
      <c r="C10530" t="s">
        <v>5850</v>
      </c>
      <c r="D10530" t="s">
        <v>96</v>
      </c>
    </row>
    <row r="10531" spans="1:6" x14ac:dyDescent="0.3">
      <c r="A10531">
        <v>47383</v>
      </c>
      <c r="B10531" t="s">
        <v>5851</v>
      </c>
      <c r="C10531" t="s">
        <v>5852</v>
      </c>
      <c r="D10531" t="s">
        <v>96</v>
      </c>
    </row>
    <row r="10532" spans="1:6" x14ac:dyDescent="0.3">
      <c r="A10532">
        <v>47384</v>
      </c>
      <c r="B10532" t="s">
        <v>5853</v>
      </c>
      <c r="C10532" t="s">
        <v>5854</v>
      </c>
      <c r="D10532" t="s">
        <v>96</v>
      </c>
    </row>
    <row r="10533" spans="1:6" x14ac:dyDescent="0.3">
      <c r="A10533">
        <v>47385</v>
      </c>
      <c r="B10533" t="s">
        <v>5855</v>
      </c>
      <c r="C10533" t="s">
        <v>5856</v>
      </c>
      <c r="D10533" t="s">
        <v>96</v>
      </c>
    </row>
    <row r="10534" spans="1:6" x14ac:dyDescent="0.3">
      <c r="A10534">
        <v>47386</v>
      </c>
      <c r="B10534" t="s">
        <v>5857</v>
      </c>
      <c r="C10534" t="s">
        <v>5858</v>
      </c>
      <c r="D10534" t="s">
        <v>96</v>
      </c>
    </row>
    <row r="10535" spans="1:6" x14ac:dyDescent="0.3">
      <c r="A10535">
        <v>47387</v>
      </c>
      <c r="B10535" t="s">
        <v>5859</v>
      </c>
      <c r="C10535" t="s">
        <v>5860</v>
      </c>
      <c r="D10535" t="s">
        <v>96</v>
      </c>
    </row>
    <row r="10536" spans="1:6" x14ac:dyDescent="0.3">
      <c r="A10536">
        <v>47388</v>
      </c>
      <c r="B10536" t="s">
        <v>5861</v>
      </c>
      <c r="C10536" t="s">
        <v>5862</v>
      </c>
      <c r="D10536" t="s">
        <v>96</v>
      </c>
    </row>
    <row r="10537" spans="1:6" x14ac:dyDescent="0.3">
      <c r="A10537">
        <v>47389</v>
      </c>
      <c r="B10537" t="s">
        <v>5863</v>
      </c>
      <c r="C10537" t="s">
        <v>5864</v>
      </c>
      <c r="D10537" t="s">
        <v>96</v>
      </c>
    </row>
    <row r="10538" spans="1:6" x14ac:dyDescent="0.3">
      <c r="A10538">
        <v>47390</v>
      </c>
      <c r="B10538" t="s">
        <v>5865</v>
      </c>
      <c r="C10538" t="s">
        <v>5866</v>
      </c>
      <c r="D10538" t="s">
        <v>96</v>
      </c>
    </row>
    <row r="10539" spans="1:6" x14ac:dyDescent="0.3">
      <c r="A10539">
        <v>47391</v>
      </c>
      <c r="B10539" t="s">
        <v>5867</v>
      </c>
      <c r="C10539" t="s">
        <v>5868</v>
      </c>
      <c r="D10539" t="s">
        <v>96</v>
      </c>
    </row>
    <row r="10540" spans="1:6" x14ac:dyDescent="0.3">
      <c r="A10540">
        <v>47392</v>
      </c>
      <c r="B10540" t="s">
        <v>5869</v>
      </c>
      <c r="C10540" t="s">
        <v>5870</v>
      </c>
      <c r="D10540" t="s">
        <v>5871</v>
      </c>
      <c r="E10540" t="s">
        <v>5870</v>
      </c>
      <c r="F10540" t="s">
        <v>96</v>
      </c>
    </row>
    <row r="10541" spans="1:6" x14ac:dyDescent="0.3">
      <c r="A10541">
        <v>47393</v>
      </c>
      <c r="B10541" t="s">
        <v>5872</v>
      </c>
      <c r="C10541" t="s">
        <v>5873</v>
      </c>
      <c r="D10541" t="s">
        <v>96</v>
      </c>
    </row>
    <row r="10542" spans="1:6" x14ac:dyDescent="0.3">
      <c r="A10542">
        <v>47394</v>
      </c>
      <c r="B10542" t="s">
        <v>5874</v>
      </c>
      <c r="C10542" t="s">
        <v>5875</v>
      </c>
      <c r="D10542" t="s">
        <v>96</v>
      </c>
    </row>
    <row r="10543" spans="1:6" x14ac:dyDescent="0.3">
      <c r="A10543">
        <v>47395</v>
      </c>
      <c r="B10543" t="s">
        <v>5876</v>
      </c>
      <c r="C10543" t="s">
        <v>5877</v>
      </c>
      <c r="D10543" t="s">
        <v>96</v>
      </c>
    </row>
    <row r="10544" spans="1:6" x14ac:dyDescent="0.3">
      <c r="A10544">
        <v>47396</v>
      </c>
      <c r="B10544" t="s">
        <v>5878</v>
      </c>
      <c r="C10544" t="s">
        <v>5879</v>
      </c>
      <c r="D10544" t="s">
        <v>96</v>
      </c>
    </row>
    <row r="10545" spans="1:6" x14ac:dyDescent="0.3">
      <c r="A10545">
        <v>47397</v>
      </c>
      <c r="B10545" t="s">
        <v>5880</v>
      </c>
      <c r="C10545" t="s">
        <v>5881</v>
      </c>
      <c r="D10545" t="s">
        <v>96</v>
      </c>
    </row>
    <row r="10546" spans="1:6" x14ac:dyDescent="0.3">
      <c r="A10546">
        <v>47398</v>
      </c>
      <c r="B10546" t="s">
        <v>5882</v>
      </c>
      <c r="C10546" t="s">
        <v>5883</v>
      </c>
      <c r="D10546" t="s">
        <v>5884</v>
      </c>
      <c r="E10546" t="s">
        <v>5883</v>
      </c>
      <c r="F10546" t="s">
        <v>96</v>
      </c>
    </row>
    <row r="10547" spans="1:6" x14ac:dyDescent="0.3">
      <c r="A10547">
        <v>47399</v>
      </c>
      <c r="B10547" t="s">
        <v>5885</v>
      </c>
      <c r="C10547" t="s">
        <v>5886</v>
      </c>
      <c r="D10547" t="s">
        <v>96</v>
      </c>
    </row>
    <row r="10548" spans="1:6" x14ac:dyDescent="0.3">
      <c r="A10548">
        <v>47400</v>
      </c>
      <c r="B10548" t="s">
        <v>5887</v>
      </c>
      <c r="C10548" t="s">
        <v>5888</v>
      </c>
      <c r="D10548" t="s">
        <v>96</v>
      </c>
    </row>
    <row r="10549" spans="1:6" x14ac:dyDescent="0.3">
      <c r="A10549">
        <v>47401</v>
      </c>
      <c r="B10549" t="s">
        <v>5889</v>
      </c>
      <c r="C10549" t="s">
        <v>5890</v>
      </c>
      <c r="D10549" t="s">
        <v>96</v>
      </c>
    </row>
    <row r="10550" spans="1:6" x14ac:dyDescent="0.3">
      <c r="A10550">
        <v>47402</v>
      </c>
      <c r="B10550" t="s">
        <v>5891</v>
      </c>
      <c r="C10550" t="s">
        <v>5892</v>
      </c>
      <c r="D10550" t="s">
        <v>96</v>
      </c>
    </row>
    <row r="10551" spans="1:6" x14ac:dyDescent="0.3">
      <c r="A10551">
        <v>47403</v>
      </c>
      <c r="B10551" t="s">
        <v>5893</v>
      </c>
      <c r="C10551" t="s">
        <v>5894</v>
      </c>
      <c r="D10551" t="s">
        <v>5895</v>
      </c>
      <c r="E10551" t="s">
        <v>5894</v>
      </c>
      <c r="F10551" t="s">
        <v>96</v>
      </c>
    </row>
    <row r="10552" spans="1:6" x14ac:dyDescent="0.3">
      <c r="A10552">
        <v>47404</v>
      </c>
      <c r="B10552" t="s">
        <v>5896</v>
      </c>
      <c r="C10552" t="s">
        <v>5897</v>
      </c>
      <c r="D10552" t="s">
        <v>5898</v>
      </c>
      <c r="E10552" t="s">
        <v>5897</v>
      </c>
      <c r="F10552" t="s">
        <v>96</v>
      </c>
    </row>
    <row r="10553" spans="1:6" x14ac:dyDescent="0.3">
      <c r="A10553">
        <v>47405</v>
      </c>
      <c r="B10553" t="s">
        <v>5899</v>
      </c>
      <c r="C10553" t="s">
        <v>5900</v>
      </c>
      <c r="D10553" t="s">
        <v>96</v>
      </c>
    </row>
    <row r="10554" spans="1:6" x14ac:dyDescent="0.3">
      <c r="A10554">
        <v>47406</v>
      </c>
      <c r="B10554" t="s">
        <v>5901</v>
      </c>
      <c r="C10554" t="s">
        <v>5902</v>
      </c>
      <c r="D10554" t="s">
        <v>96</v>
      </c>
    </row>
    <row r="10555" spans="1:6" x14ac:dyDescent="0.3">
      <c r="A10555">
        <v>47407</v>
      </c>
      <c r="B10555" t="s">
        <v>5903</v>
      </c>
      <c r="C10555" t="s">
        <v>5904</v>
      </c>
      <c r="D10555" t="s">
        <v>96</v>
      </c>
    </row>
    <row r="10556" spans="1:6" x14ac:dyDescent="0.3">
      <c r="A10556">
        <v>47408</v>
      </c>
      <c r="B10556" t="s">
        <v>5905</v>
      </c>
      <c r="C10556" t="s">
        <v>5906</v>
      </c>
      <c r="D10556" t="s">
        <v>96</v>
      </c>
    </row>
    <row r="10557" spans="1:6" x14ac:dyDescent="0.3">
      <c r="A10557">
        <v>47409</v>
      </c>
      <c r="B10557" t="s">
        <v>5907</v>
      </c>
      <c r="C10557" t="s">
        <v>5908</v>
      </c>
      <c r="D10557" t="s">
        <v>96</v>
      </c>
    </row>
    <row r="10558" spans="1:6" x14ac:dyDescent="0.3">
      <c r="A10558">
        <v>47410</v>
      </c>
      <c r="B10558" t="s">
        <v>5909</v>
      </c>
      <c r="C10558" t="s">
        <v>5910</v>
      </c>
      <c r="D10558" t="s">
        <v>96</v>
      </c>
    </row>
    <row r="10559" spans="1:6" x14ac:dyDescent="0.3">
      <c r="A10559">
        <v>47411</v>
      </c>
      <c r="B10559" t="s">
        <v>5911</v>
      </c>
      <c r="C10559" t="s">
        <v>5912</v>
      </c>
      <c r="D10559" t="s">
        <v>96</v>
      </c>
    </row>
    <row r="10560" spans="1:6" x14ac:dyDescent="0.3">
      <c r="A10560">
        <v>47412</v>
      </c>
      <c r="B10560" t="s">
        <v>5913</v>
      </c>
      <c r="C10560" t="s">
        <v>5914</v>
      </c>
      <c r="D10560" t="s">
        <v>96</v>
      </c>
    </row>
    <row r="10561" spans="1:6" x14ac:dyDescent="0.3">
      <c r="A10561">
        <v>47413</v>
      </c>
      <c r="B10561" t="s">
        <v>5915</v>
      </c>
      <c r="C10561" t="s">
        <v>5916</v>
      </c>
      <c r="D10561" t="s">
        <v>96</v>
      </c>
    </row>
    <row r="10562" spans="1:6" x14ac:dyDescent="0.3">
      <c r="A10562">
        <v>47414</v>
      </c>
      <c r="B10562" t="s">
        <v>5917</v>
      </c>
      <c r="C10562" t="s">
        <v>5918</v>
      </c>
      <c r="D10562" t="s">
        <v>96</v>
      </c>
    </row>
    <row r="10563" spans="1:6" x14ac:dyDescent="0.3">
      <c r="A10563">
        <v>47415</v>
      </c>
      <c r="B10563" t="s">
        <v>5919</v>
      </c>
      <c r="C10563" t="s">
        <v>5920</v>
      </c>
      <c r="D10563" t="s">
        <v>96</v>
      </c>
    </row>
    <row r="10564" spans="1:6" x14ac:dyDescent="0.3">
      <c r="A10564">
        <v>47416</v>
      </c>
      <c r="B10564" t="s">
        <v>5921</v>
      </c>
      <c r="C10564" t="s">
        <v>5922</v>
      </c>
      <c r="D10564" t="s">
        <v>96</v>
      </c>
    </row>
    <row r="10565" spans="1:6" x14ac:dyDescent="0.3">
      <c r="A10565">
        <v>47417</v>
      </c>
      <c r="B10565" t="s">
        <v>5923</v>
      </c>
      <c r="C10565" t="s">
        <v>5924</v>
      </c>
      <c r="D10565" t="s">
        <v>96</v>
      </c>
    </row>
    <row r="10566" spans="1:6" x14ac:dyDescent="0.3">
      <c r="A10566">
        <v>47418</v>
      </c>
      <c r="B10566" t="s">
        <v>5925</v>
      </c>
      <c r="C10566" t="s">
        <v>5926</v>
      </c>
      <c r="D10566" t="s">
        <v>96</v>
      </c>
    </row>
    <row r="10567" spans="1:6" x14ac:dyDescent="0.3">
      <c r="A10567">
        <v>47419</v>
      </c>
      <c r="B10567" t="s">
        <v>5927</v>
      </c>
      <c r="C10567" t="s">
        <v>5928</v>
      </c>
      <c r="D10567" t="s">
        <v>96</v>
      </c>
    </row>
    <row r="10568" spans="1:6" x14ac:dyDescent="0.3">
      <c r="A10568">
        <v>47420</v>
      </c>
      <c r="B10568" t="s">
        <v>5929</v>
      </c>
      <c r="C10568" t="s">
        <v>5930</v>
      </c>
      <c r="D10568" t="s">
        <v>96</v>
      </c>
    </row>
    <row r="10569" spans="1:6" x14ac:dyDescent="0.3">
      <c r="A10569">
        <v>47421</v>
      </c>
      <c r="B10569" t="s">
        <v>5931</v>
      </c>
      <c r="C10569" t="s">
        <v>5932</v>
      </c>
      <c r="D10569" t="s">
        <v>96</v>
      </c>
    </row>
    <row r="10570" spans="1:6" x14ac:dyDescent="0.3">
      <c r="A10570">
        <v>47422</v>
      </c>
      <c r="B10570" t="s">
        <v>5933</v>
      </c>
      <c r="C10570" t="s">
        <v>5934</v>
      </c>
      <c r="D10570" t="s">
        <v>96</v>
      </c>
    </row>
    <row r="10571" spans="1:6" x14ac:dyDescent="0.3">
      <c r="A10571">
        <v>47423</v>
      </c>
      <c r="B10571" t="s">
        <v>5935</v>
      </c>
      <c r="C10571" t="s">
        <v>5936</v>
      </c>
      <c r="D10571" t="s">
        <v>96</v>
      </c>
    </row>
    <row r="10572" spans="1:6" x14ac:dyDescent="0.3">
      <c r="A10572">
        <v>44128</v>
      </c>
      <c r="B10572" t="s">
        <v>5988</v>
      </c>
      <c r="C10572" t="s">
        <v>5989</v>
      </c>
      <c r="D10572" t="s">
        <v>96</v>
      </c>
    </row>
    <row r="10573" spans="1:6" x14ac:dyDescent="0.3">
      <c r="A10573">
        <v>44129</v>
      </c>
      <c r="B10573" t="s">
        <v>5768</v>
      </c>
      <c r="C10573" t="s">
        <v>5769</v>
      </c>
      <c r="D10573" t="s">
        <v>96</v>
      </c>
    </row>
    <row r="10574" spans="1:6" x14ac:dyDescent="0.3">
      <c r="A10574">
        <v>44130</v>
      </c>
      <c r="B10574" t="s">
        <v>5770</v>
      </c>
      <c r="C10574" t="s">
        <v>5771</v>
      </c>
      <c r="D10574" t="s">
        <v>96</v>
      </c>
    </row>
    <row r="10575" spans="1:6" x14ac:dyDescent="0.3">
      <c r="A10575">
        <v>44131</v>
      </c>
      <c r="B10575" t="s">
        <v>5772</v>
      </c>
      <c r="C10575" t="s">
        <v>5773</v>
      </c>
      <c r="D10575" t="s">
        <v>5774</v>
      </c>
      <c r="E10575" t="s">
        <v>5773</v>
      </c>
      <c r="F10575" t="s">
        <v>96</v>
      </c>
    </row>
    <row r="10576" spans="1:6" x14ac:dyDescent="0.3">
      <c r="A10576">
        <v>44132</v>
      </c>
      <c r="B10576" t="s">
        <v>5775</v>
      </c>
      <c r="C10576" t="s">
        <v>5776</v>
      </c>
      <c r="D10576" t="s">
        <v>96</v>
      </c>
    </row>
    <row r="10577" spans="1:4" x14ac:dyDescent="0.3">
      <c r="A10577">
        <v>44133</v>
      </c>
      <c r="B10577" t="s">
        <v>5777</v>
      </c>
      <c r="C10577" t="s">
        <v>5778</v>
      </c>
      <c r="D10577" t="s">
        <v>96</v>
      </c>
    </row>
    <row r="10578" spans="1:4" x14ac:dyDescent="0.3">
      <c r="A10578">
        <v>44134</v>
      </c>
      <c r="B10578" t="s">
        <v>5779</v>
      </c>
      <c r="C10578" t="s">
        <v>5780</v>
      </c>
      <c r="D10578" t="s">
        <v>96</v>
      </c>
    </row>
    <row r="10579" spans="1:4" x14ac:dyDescent="0.3">
      <c r="A10579">
        <v>44135</v>
      </c>
      <c r="B10579" t="s">
        <v>5781</v>
      </c>
      <c r="C10579" t="s">
        <v>5782</v>
      </c>
      <c r="D10579" t="s">
        <v>96</v>
      </c>
    </row>
    <row r="10580" spans="1:4" x14ac:dyDescent="0.3">
      <c r="A10580">
        <v>44136</v>
      </c>
      <c r="B10580" t="s">
        <v>5783</v>
      </c>
      <c r="C10580" t="s">
        <v>5784</v>
      </c>
      <c r="D10580" t="s">
        <v>96</v>
      </c>
    </row>
    <row r="10581" spans="1:4" x14ac:dyDescent="0.3">
      <c r="A10581">
        <v>44137</v>
      </c>
      <c r="B10581" t="s">
        <v>5785</v>
      </c>
      <c r="C10581" t="s">
        <v>5786</v>
      </c>
      <c r="D10581" t="s">
        <v>96</v>
      </c>
    </row>
    <row r="10582" spans="1:4" x14ac:dyDescent="0.3">
      <c r="A10582">
        <v>44138</v>
      </c>
      <c r="B10582" t="s">
        <v>5787</v>
      </c>
      <c r="C10582" t="s">
        <v>5788</v>
      </c>
      <c r="D10582" t="s">
        <v>96</v>
      </c>
    </row>
    <row r="10583" spans="1:4" x14ac:dyDescent="0.3">
      <c r="A10583">
        <v>47424</v>
      </c>
      <c r="B10583" t="s">
        <v>5789</v>
      </c>
      <c r="C10583" t="s">
        <v>5790</v>
      </c>
      <c r="D10583" t="s">
        <v>96</v>
      </c>
    </row>
    <row r="10584" spans="1:4" x14ac:dyDescent="0.3">
      <c r="A10584">
        <v>47425</v>
      </c>
      <c r="B10584" t="s">
        <v>5791</v>
      </c>
      <c r="C10584" t="s">
        <v>5792</v>
      </c>
      <c r="D10584" t="s">
        <v>96</v>
      </c>
    </row>
    <row r="10585" spans="1:4" x14ac:dyDescent="0.3">
      <c r="A10585">
        <v>47426</v>
      </c>
      <c r="B10585" t="s">
        <v>5793</v>
      </c>
      <c r="C10585" t="s">
        <v>5794</v>
      </c>
      <c r="D10585" t="s">
        <v>96</v>
      </c>
    </row>
    <row r="10586" spans="1:4" x14ac:dyDescent="0.3">
      <c r="A10586">
        <v>47427</v>
      </c>
      <c r="B10586" t="s">
        <v>5795</v>
      </c>
      <c r="C10586" t="s">
        <v>5796</v>
      </c>
      <c r="D10586" t="s">
        <v>96</v>
      </c>
    </row>
    <row r="10587" spans="1:4" x14ac:dyDescent="0.3">
      <c r="A10587">
        <v>47428</v>
      </c>
      <c r="B10587" t="s">
        <v>5797</v>
      </c>
      <c r="C10587" t="s">
        <v>5798</v>
      </c>
      <c r="D10587" t="s">
        <v>96</v>
      </c>
    </row>
    <row r="10588" spans="1:4" x14ac:dyDescent="0.3">
      <c r="A10588">
        <v>47429</v>
      </c>
      <c r="B10588" t="s">
        <v>5799</v>
      </c>
      <c r="C10588" t="s">
        <v>5800</v>
      </c>
      <c r="D10588" t="s">
        <v>96</v>
      </c>
    </row>
    <row r="10589" spans="1:4" x14ac:dyDescent="0.3">
      <c r="A10589">
        <v>47430</v>
      </c>
      <c r="B10589" t="s">
        <v>5801</v>
      </c>
      <c r="C10589" t="s">
        <v>5802</v>
      </c>
      <c r="D10589" t="s">
        <v>96</v>
      </c>
    </row>
    <row r="10590" spans="1:4" x14ac:dyDescent="0.3">
      <c r="A10590">
        <v>47431</v>
      </c>
      <c r="B10590" t="s">
        <v>5803</v>
      </c>
      <c r="C10590" t="s">
        <v>5804</v>
      </c>
      <c r="D10590" t="s">
        <v>96</v>
      </c>
    </row>
    <row r="10591" spans="1:4" x14ac:dyDescent="0.3">
      <c r="A10591">
        <v>47432</v>
      </c>
      <c r="B10591" t="s">
        <v>5811</v>
      </c>
      <c r="C10591" t="s">
        <v>5812</v>
      </c>
      <c r="D10591" t="s">
        <v>96</v>
      </c>
    </row>
    <row r="10592" spans="1:4" x14ac:dyDescent="0.3">
      <c r="A10592">
        <v>47433</v>
      </c>
      <c r="B10592" t="s">
        <v>5813</v>
      </c>
      <c r="C10592" t="s">
        <v>5814</v>
      </c>
      <c r="D10592" t="s">
        <v>96</v>
      </c>
    </row>
    <row r="10593" spans="1:8" x14ac:dyDescent="0.3">
      <c r="A10593">
        <v>47434</v>
      </c>
      <c r="B10593" t="s">
        <v>5805</v>
      </c>
      <c r="C10593" t="s">
        <v>5806</v>
      </c>
      <c r="D10593" t="s">
        <v>96</v>
      </c>
    </row>
    <row r="10594" spans="1:8" x14ac:dyDescent="0.3">
      <c r="A10594">
        <v>47435</v>
      </c>
      <c r="B10594" t="s">
        <v>5807</v>
      </c>
      <c r="C10594" t="s">
        <v>5808</v>
      </c>
      <c r="D10594" t="s">
        <v>96</v>
      </c>
    </row>
    <row r="10595" spans="1:8" x14ac:dyDescent="0.3">
      <c r="A10595">
        <v>47436</v>
      </c>
      <c r="B10595" t="s">
        <v>5809</v>
      </c>
      <c r="C10595" t="s">
        <v>5810</v>
      </c>
      <c r="D10595" t="s">
        <v>96</v>
      </c>
    </row>
    <row r="10596" spans="1:8" x14ac:dyDescent="0.3">
      <c r="A10596">
        <v>47437</v>
      </c>
      <c r="B10596" t="s">
        <v>5815</v>
      </c>
      <c r="C10596" t="s">
        <v>5816</v>
      </c>
      <c r="D10596" t="s">
        <v>96</v>
      </c>
    </row>
    <row r="10597" spans="1:8" x14ac:dyDescent="0.3">
      <c r="A10597">
        <v>47438</v>
      </c>
      <c r="B10597" t="s">
        <v>5817</v>
      </c>
      <c r="C10597" t="s">
        <v>5818</v>
      </c>
      <c r="D10597" t="s">
        <v>5819</v>
      </c>
      <c r="E10597" t="s">
        <v>5818</v>
      </c>
      <c r="F10597" t="s">
        <v>96</v>
      </c>
    </row>
    <row r="10598" spans="1:8" x14ac:dyDescent="0.3">
      <c r="A10598">
        <v>47439</v>
      </c>
      <c r="B10598" t="s">
        <v>5820</v>
      </c>
      <c r="C10598" t="s">
        <v>5821</v>
      </c>
      <c r="D10598" t="s">
        <v>5822</v>
      </c>
      <c r="E10598" t="s">
        <v>5823</v>
      </c>
      <c r="F10598" t="s">
        <v>5821</v>
      </c>
      <c r="G10598" t="s">
        <v>5822</v>
      </c>
      <c r="H10598" t="s">
        <v>96</v>
      </c>
    </row>
    <row r="10599" spans="1:8" x14ac:dyDescent="0.3">
      <c r="A10599">
        <v>47440</v>
      </c>
      <c r="B10599" t="s">
        <v>5824</v>
      </c>
      <c r="C10599" t="s">
        <v>5825</v>
      </c>
      <c r="D10599" t="s">
        <v>96</v>
      </c>
    </row>
    <row r="10600" spans="1:8" x14ac:dyDescent="0.3">
      <c r="A10600">
        <v>47441</v>
      </c>
      <c r="B10600" t="s">
        <v>5826</v>
      </c>
      <c r="C10600" t="s">
        <v>5827</v>
      </c>
      <c r="D10600" t="s">
        <v>5828</v>
      </c>
      <c r="E10600" t="s">
        <v>5827</v>
      </c>
      <c r="F10600" t="s">
        <v>96</v>
      </c>
    </row>
    <row r="10601" spans="1:8" x14ac:dyDescent="0.3">
      <c r="A10601">
        <v>47442</v>
      </c>
      <c r="B10601" t="s">
        <v>5829</v>
      </c>
      <c r="C10601" t="s">
        <v>5830</v>
      </c>
      <c r="D10601" t="s">
        <v>96</v>
      </c>
    </row>
    <row r="10602" spans="1:8" x14ac:dyDescent="0.3">
      <c r="A10602">
        <v>47443</v>
      </c>
      <c r="B10602" t="s">
        <v>5831</v>
      </c>
      <c r="C10602" t="s">
        <v>5832</v>
      </c>
      <c r="D10602" t="s">
        <v>96</v>
      </c>
    </row>
    <row r="10603" spans="1:8" x14ac:dyDescent="0.3">
      <c r="A10603">
        <v>47444</v>
      </c>
      <c r="B10603" t="s">
        <v>5833</v>
      </c>
      <c r="C10603" t="s">
        <v>5834</v>
      </c>
      <c r="D10603" t="s">
        <v>96</v>
      </c>
    </row>
    <row r="10604" spans="1:8" x14ac:dyDescent="0.3">
      <c r="A10604">
        <v>47445</v>
      </c>
      <c r="B10604" t="s">
        <v>5835</v>
      </c>
      <c r="C10604" t="s">
        <v>5836</v>
      </c>
      <c r="D10604" t="s">
        <v>96</v>
      </c>
    </row>
    <row r="10605" spans="1:8" x14ac:dyDescent="0.3">
      <c r="A10605">
        <v>47446</v>
      </c>
      <c r="B10605" t="s">
        <v>5837</v>
      </c>
      <c r="C10605" t="s">
        <v>5838</v>
      </c>
      <c r="D10605" t="s">
        <v>96</v>
      </c>
    </row>
    <row r="10606" spans="1:8" x14ac:dyDescent="0.3">
      <c r="A10606">
        <v>47447</v>
      </c>
      <c r="B10606" t="s">
        <v>5839</v>
      </c>
      <c r="C10606" t="s">
        <v>5840</v>
      </c>
      <c r="D10606" t="s">
        <v>96</v>
      </c>
    </row>
    <row r="10607" spans="1:8" x14ac:dyDescent="0.3">
      <c r="A10607">
        <v>47448</v>
      </c>
      <c r="B10607" t="s">
        <v>5841</v>
      </c>
      <c r="C10607" t="s">
        <v>5842</v>
      </c>
      <c r="D10607" t="s">
        <v>96</v>
      </c>
    </row>
    <row r="10608" spans="1:8" x14ac:dyDescent="0.3">
      <c r="A10608">
        <v>47449</v>
      </c>
      <c r="B10608" t="s">
        <v>5843</v>
      </c>
      <c r="C10608" t="s">
        <v>5844</v>
      </c>
      <c r="D10608" t="s">
        <v>96</v>
      </c>
    </row>
    <row r="10609" spans="1:6" x14ac:dyDescent="0.3">
      <c r="A10609">
        <v>47450</v>
      </c>
      <c r="B10609" t="s">
        <v>5845</v>
      </c>
      <c r="C10609" t="s">
        <v>5846</v>
      </c>
      <c r="D10609" t="s">
        <v>96</v>
      </c>
    </row>
    <row r="10610" spans="1:6" x14ac:dyDescent="0.3">
      <c r="A10610">
        <v>47451</v>
      </c>
      <c r="B10610" t="s">
        <v>5847</v>
      </c>
      <c r="C10610" t="s">
        <v>5848</v>
      </c>
      <c r="D10610" t="s">
        <v>96</v>
      </c>
    </row>
    <row r="10611" spans="1:6" x14ac:dyDescent="0.3">
      <c r="A10611">
        <v>47452</v>
      </c>
      <c r="B10611" t="s">
        <v>5849</v>
      </c>
      <c r="C10611" t="s">
        <v>5850</v>
      </c>
      <c r="D10611" t="s">
        <v>96</v>
      </c>
    </row>
    <row r="10612" spans="1:6" x14ac:dyDescent="0.3">
      <c r="A10612">
        <v>47453</v>
      </c>
      <c r="B10612" t="s">
        <v>5851</v>
      </c>
      <c r="C10612" t="s">
        <v>5852</v>
      </c>
      <c r="D10612" t="s">
        <v>96</v>
      </c>
    </row>
    <row r="10613" spans="1:6" x14ac:dyDescent="0.3">
      <c r="A10613">
        <v>47454</v>
      </c>
      <c r="B10613" t="s">
        <v>5853</v>
      </c>
      <c r="C10613" t="s">
        <v>5854</v>
      </c>
      <c r="D10613" t="s">
        <v>96</v>
      </c>
    </row>
    <row r="10614" spans="1:6" x14ac:dyDescent="0.3">
      <c r="A10614">
        <v>47455</v>
      </c>
      <c r="B10614" t="s">
        <v>5855</v>
      </c>
      <c r="C10614" t="s">
        <v>5856</v>
      </c>
      <c r="D10614" t="s">
        <v>96</v>
      </c>
    </row>
    <row r="10615" spans="1:6" x14ac:dyDescent="0.3">
      <c r="A10615">
        <v>47456</v>
      </c>
      <c r="B10615" t="s">
        <v>5857</v>
      </c>
      <c r="C10615" t="s">
        <v>5858</v>
      </c>
      <c r="D10615" t="s">
        <v>96</v>
      </c>
    </row>
    <row r="10616" spans="1:6" x14ac:dyDescent="0.3">
      <c r="A10616">
        <v>47457</v>
      </c>
      <c r="B10616" t="s">
        <v>5859</v>
      </c>
      <c r="C10616" t="s">
        <v>5860</v>
      </c>
      <c r="D10616" t="s">
        <v>96</v>
      </c>
    </row>
    <row r="10617" spans="1:6" x14ac:dyDescent="0.3">
      <c r="A10617">
        <v>47458</v>
      </c>
      <c r="B10617" t="s">
        <v>5861</v>
      </c>
      <c r="C10617" t="s">
        <v>5862</v>
      </c>
      <c r="D10617" t="s">
        <v>96</v>
      </c>
    </row>
    <row r="10618" spans="1:6" x14ac:dyDescent="0.3">
      <c r="A10618">
        <v>47459</v>
      </c>
      <c r="B10618" t="s">
        <v>5863</v>
      </c>
      <c r="C10618" t="s">
        <v>5864</v>
      </c>
      <c r="D10618" t="s">
        <v>96</v>
      </c>
    </row>
    <row r="10619" spans="1:6" x14ac:dyDescent="0.3">
      <c r="A10619">
        <v>47460</v>
      </c>
      <c r="B10619" t="s">
        <v>5865</v>
      </c>
      <c r="C10619" t="s">
        <v>5866</v>
      </c>
      <c r="D10619" t="s">
        <v>96</v>
      </c>
    </row>
    <row r="10620" spans="1:6" x14ac:dyDescent="0.3">
      <c r="A10620">
        <v>47461</v>
      </c>
      <c r="B10620" t="s">
        <v>5867</v>
      </c>
      <c r="C10620" t="s">
        <v>5868</v>
      </c>
      <c r="D10620" t="s">
        <v>96</v>
      </c>
    </row>
    <row r="10621" spans="1:6" x14ac:dyDescent="0.3">
      <c r="A10621">
        <v>47462</v>
      </c>
      <c r="B10621" t="s">
        <v>5869</v>
      </c>
      <c r="C10621" t="s">
        <v>5870</v>
      </c>
      <c r="D10621" t="s">
        <v>5871</v>
      </c>
      <c r="E10621" t="s">
        <v>5870</v>
      </c>
      <c r="F10621" t="s">
        <v>96</v>
      </c>
    </row>
    <row r="10622" spans="1:6" x14ac:dyDescent="0.3">
      <c r="A10622">
        <v>47463</v>
      </c>
      <c r="B10622" t="s">
        <v>5872</v>
      </c>
      <c r="C10622" t="s">
        <v>5873</v>
      </c>
      <c r="D10622" t="s">
        <v>96</v>
      </c>
    </row>
    <row r="10623" spans="1:6" x14ac:dyDescent="0.3">
      <c r="A10623">
        <v>47464</v>
      </c>
      <c r="B10623" t="s">
        <v>5874</v>
      </c>
      <c r="C10623" t="s">
        <v>5875</v>
      </c>
      <c r="D10623" t="s">
        <v>96</v>
      </c>
    </row>
    <row r="10624" spans="1:6" x14ac:dyDescent="0.3">
      <c r="A10624">
        <v>47465</v>
      </c>
      <c r="B10624" t="s">
        <v>5876</v>
      </c>
      <c r="C10624" t="s">
        <v>5877</v>
      </c>
      <c r="D10624" t="s">
        <v>96</v>
      </c>
    </row>
    <row r="10625" spans="1:6" x14ac:dyDescent="0.3">
      <c r="A10625">
        <v>47466</v>
      </c>
      <c r="B10625" t="s">
        <v>5878</v>
      </c>
      <c r="C10625" t="s">
        <v>5879</v>
      </c>
      <c r="D10625" t="s">
        <v>96</v>
      </c>
    </row>
    <row r="10626" spans="1:6" x14ac:dyDescent="0.3">
      <c r="A10626">
        <v>47467</v>
      </c>
      <c r="B10626" t="s">
        <v>5880</v>
      </c>
      <c r="C10626" t="s">
        <v>5881</v>
      </c>
      <c r="D10626" t="s">
        <v>96</v>
      </c>
    </row>
    <row r="10627" spans="1:6" x14ac:dyDescent="0.3">
      <c r="A10627">
        <v>47468</v>
      </c>
      <c r="B10627" t="s">
        <v>5882</v>
      </c>
      <c r="C10627" t="s">
        <v>5883</v>
      </c>
      <c r="D10627" t="s">
        <v>5884</v>
      </c>
      <c r="E10627" t="s">
        <v>5883</v>
      </c>
      <c r="F10627" t="s">
        <v>96</v>
      </c>
    </row>
    <row r="10628" spans="1:6" x14ac:dyDescent="0.3">
      <c r="A10628">
        <v>47469</v>
      </c>
      <c r="B10628" t="s">
        <v>5885</v>
      </c>
      <c r="C10628" t="s">
        <v>5886</v>
      </c>
      <c r="D10628" t="s">
        <v>96</v>
      </c>
    </row>
    <row r="10629" spans="1:6" x14ac:dyDescent="0.3">
      <c r="A10629">
        <v>47470</v>
      </c>
      <c r="B10629" t="s">
        <v>5887</v>
      </c>
      <c r="C10629" t="s">
        <v>5888</v>
      </c>
      <c r="D10629" t="s">
        <v>96</v>
      </c>
    </row>
    <row r="10630" spans="1:6" x14ac:dyDescent="0.3">
      <c r="A10630">
        <v>47471</v>
      </c>
      <c r="B10630" t="s">
        <v>5889</v>
      </c>
      <c r="C10630" t="s">
        <v>5890</v>
      </c>
      <c r="D10630" t="s">
        <v>96</v>
      </c>
    </row>
    <row r="10631" spans="1:6" x14ac:dyDescent="0.3">
      <c r="A10631">
        <v>47472</v>
      </c>
      <c r="B10631" t="s">
        <v>5891</v>
      </c>
      <c r="C10631" t="s">
        <v>5892</v>
      </c>
      <c r="D10631" t="s">
        <v>96</v>
      </c>
    </row>
    <row r="10632" spans="1:6" x14ac:dyDescent="0.3">
      <c r="A10632">
        <v>47473</v>
      </c>
      <c r="B10632" t="s">
        <v>5893</v>
      </c>
      <c r="C10632" t="s">
        <v>5894</v>
      </c>
      <c r="D10632" t="s">
        <v>5895</v>
      </c>
      <c r="E10632" t="s">
        <v>5894</v>
      </c>
      <c r="F10632" t="s">
        <v>96</v>
      </c>
    </row>
    <row r="10633" spans="1:6" x14ac:dyDescent="0.3">
      <c r="A10633">
        <v>47474</v>
      </c>
      <c r="B10633" t="s">
        <v>5896</v>
      </c>
      <c r="C10633" t="s">
        <v>5897</v>
      </c>
      <c r="D10633" t="s">
        <v>5898</v>
      </c>
      <c r="E10633" t="s">
        <v>5897</v>
      </c>
      <c r="F10633" t="s">
        <v>96</v>
      </c>
    </row>
    <row r="10634" spans="1:6" x14ac:dyDescent="0.3">
      <c r="A10634">
        <v>47475</v>
      </c>
      <c r="B10634" t="s">
        <v>5899</v>
      </c>
      <c r="C10634" t="s">
        <v>5900</v>
      </c>
      <c r="D10634" t="s">
        <v>96</v>
      </c>
    </row>
    <row r="10635" spans="1:6" x14ac:dyDescent="0.3">
      <c r="A10635">
        <v>47476</v>
      </c>
      <c r="B10635" t="s">
        <v>5901</v>
      </c>
      <c r="C10635" t="s">
        <v>5902</v>
      </c>
      <c r="D10635" t="s">
        <v>96</v>
      </c>
    </row>
    <row r="10636" spans="1:6" x14ac:dyDescent="0.3">
      <c r="A10636">
        <v>47477</v>
      </c>
      <c r="B10636" t="s">
        <v>5903</v>
      </c>
      <c r="C10636" t="s">
        <v>5904</v>
      </c>
      <c r="D10636" t="s">
        <v>96</v>
      </c>
    </row>
    <row r="10637" spans="1:6" x14ac:dyDescent="0.3">
      <c r="A10637">
        <v>47478</v>
      </c>
      <c r="B10637" t="s">
        <v>5905</v>
      </c>
      <c r="C10637" t="s">
        <v>5906</v>
      </c>
      <c r="D10637" t="s">
        <v>96</v>
      </c>
    </row>
    <row r="10638" spans="1:6" x14ac:dyDescent="0.3">
      <c r="A10638">
        <v>47479</v>
      </c>
      <c r="B10638" t="s">
        <v>5907</v>
      </c>
      <c r="C10638" t="s">
        <v>5908</v>
      </c>
      <c r="D10638" t="s">
        <v>96</v>
      </c>
    </row>
    <row r="10639" spans="1:6" x14ac:dyDescent="0.3">
      <c r="A10639">
        <v>47480</v>
      </c>
      <c r="B10639" t="s">
        <v>5909</v>
      </c>
      <c r="C10639" t="s">
        <v>5910</v>
      </c>
      <c r="D10639" t="s">
        <v>96</v>
      </c>
    </row>
    <row r="10640" spans="1:6" x14ac:dyDescent="0.3">
      <c r="A10640">
        <v>47481</v>
      </c>
      <c r="B10640" t="s">
        <v>5911</v>
      </c>
      <c r="C10640" t="s">
        <v>5912</v>
      </c>
      <c r="D10640" t="s">
        <v>96</v>
      </c>
    </row>
    <row r="10641" spans="1:6" x14ac:dyDescent="0.3">
      <c r="A10641">
        <v>47482</v>
      </c>
      <c r="B10641" t="s">
        <v>5913</v>
      </c>
      <c r="C10641" t="s">
        <v>5914</v>
      </c>
      <c r="D10641" t="s">
        <v>96</v>
      </c>
    </row>
    <row r="10642" spans="1:6" x14ac:dyDescent="0.3">
      <c r="A10642">
        <v>47483</v>
      </c>
      <c r="B10642" t="s">
        <v>5915</v>
      </c>
      <c r="C10642" t="s">
        <v>5916</v>
      </c>
      <c r="D10642" t="s">
        <v>96</v>
      </c>
    </row>
    <row r="10643" spans="1:6" x14ac:dyDescent="0.3">
      <c r="A10643">
        <v>47484</v>
      </c>
      <c r="B10643" t="s">
        <v>5917</v>
      </c>
      <c r="C10643" t="s">
        <v>5918</v>
      </c>
      <c r="D10643" t="s">
        <v>96</v>
      </c>
    </row>
    <row r="10644" spans="1:6" x14ac:dyDescent="0.3">
      <c r="A10644">
        <v>47485</v>
      </c>
      <c r="B10644" t="s">
        <v>5919</v>
      </c>
      <c r="C10644" t="s">
        <v>5920</v>
      </c>
      <c r="D10644" t="s">
        <v>96</v>
      </c>
    </row>
    <row r="10645" spans="1:6" x14ac:dyDescent="0.3">
      <c r="A10645">
        <v>47486</v>
      </c>
      <c r="B10645" t="s">
        <v>5921</v>
      </c>
      <c r="C10645" t="s">
        <v>5922</v>
      </c>
      <c r="D10645" t="s">
        <v>96</v>
      </c>
    </row>
    <row r="10646" spans="1:6" x14ac:dyDescent="0.3">
      <c r="A10646">
        <v>47487</v>
      </c>
      <c r="B10646" t="s">
        <v>5923</v>
      </c>
      <c r="C10646" t="s">
        <v>5924</v>
      </c>
      <c r="D10646" t="s">
        <v>96</v>
      </c>
    </row>
    <row r="10647" spans="1:6" x14ac:dyDescent="0.3">
      <c r="A10647">
        <v>47488</v>
      </c>
      <c r="B10647" t="s">
        <v>5925</v>
      </c>
      <c r="C10647" t="s">
        <v>5926</v>
      </c>
      <c r="D10647" t="s">
        <v>96</v>
      </c>
    </row>
    <row r="10648" spans="1:6" x14ac:dyDescent="0.3">
      <c r="A10648">
        <v>47489</v>
      </c>
      <c r="B10648" t="s">
        <v>5927</v>
      </c>
      <c r="C10648" t="s">
        <v>5928</v>
      </c>
      <c r="D10648" t="s">
        <v>96</v>
      </c>
    </row>
    <row r="10649" spans="1:6" x14ac:dyDescent="0.3">
      <c r="A10649">
        <v>47490</v>
      </c>
      <c r="B10649" t="s">
        <v>5929</v>
      </c>
      <c r="C10649" t="s">
        <v>5930</v>
      </c>
      <c r="D10649" t="s">
        <v>96</v>
      </c>
    </row>
    <row r="10650" spans="1:6" x14ac:dyDescent="0.3">
      <c r="A10650">
        <v>47491</v>
      </c>
      <c r="B10650" t="s">
        <v>5931</v>
      </c>
      <c r="C10650" t="s">
        <v>5932</v>
      </c>
      <c r="D10650" t="s">
        <v>96</v>
      </c>
    </row>
    <row r="10651" spans="1:6" x14ac:dyDescent="0.3">
      <c r="A10651">
        <v>47492</v>
      </c>
      <c r="B10651" t="s">
        <v>5933</v>
      </c>
      <c r="C10651" t="s">
        <v>5934</v>
      </c>
      <c r="D10651" t="s">
        <v>96</v>
      </c>
    </row>
    <row r="10652" spans="1:6" x14ac:dyDescent="0.3">
      <c r="A10652">
        <v>47493</v>
      </c>
      <c r="B10652" t="s">
        <v>5935</v>
      </c>
      <c r="C10652" t="s">
        <v>5936</v>
      </c>
      <c r="D10652" t="s">
        <v>96</v>
      </c>
    </row>
    <row r="10653" spans="1:6" x14ac:dyDescent="0.3">
      <c r="A10653">
        <v>44139</v>
      </c>
      <c r="B10653" t="s">
        <v>5990</v>
      </c>
      <c r="C10653" t="s">
        <v>147</v>
      </c>
      <c r="D10653" t="s">
        <v>96</v>
      </c>
    </row>
    <row r="10654" spans="1:6" x14ac:dyDescent="0.3">
      <c r="A10654">
        <v>44140</v>
      </c>
      <c r="B10654" t="s">
        <v>5768</v>
      </c>
      <c r="C10654" t="s">
        <v>5769</v>
      </c>
      <c r="D10654" t="s">
        <v>96</v>
      </c>
    </row>
    <row r="10655" spans="1:6" x14ac:dyDescent="0.3">
      <c r="A10655">
        <v>44141</v>
      </c>
      <c r="B10655" t="s">
        <v>5770</v>
      </c>
      <c r="C10655" t="s">
        <v>5771</v>
      </c>
      <c r="D10655" t="s">
        <v>96</v>
      </c>
    </row>
    <row r="10656" spans="1:6" x14ac:dyDescent="0.3">
      <c r="A10656">
        <v>44142</v>
      </c>
      <c r="B10656" t="s">
        <v>5772</v>
      </c>
      <c r="C10656" t="s">
        <v>5773</v>
      </c>
      <c r="D10656" t="s">
        <v>5774</v>
      </c>
      <c r="E10656" t="s">
        <v>5773</v>
      </c>
      <c r="F10656" t="s">
        <v>96</v>
      </c>
    </row>
    <row r="10657" spans="1:4" x14ac:dyDescent="0.3">
      <c r="A10657">
        <v>44143</v>
      </c>
      <c r="B10657" t="s">
        <v>5775</v>
      </c>
      <c r="C10657" t="s">
        <v>5776</v>
      </c>
      <c r="D10657" t="s">
        <v>96</v>
      </c>
    </row>
    <row r="10658" spans="1:4" x14ac:dyDescent="0.3">
      <c r="A10658">
        <v>44144</v>
      </c>
      <c r="B10658" t="s">
        <v>5777</v>
      </c>
      <c r="C10658" t="s">
        <v>5778</v>
      </c>
      <c r="D10658" t="s">
        <v>96</v>
      </c>
    </row>
    <row r="10659" spans="1:4" x14ac:dyDescent="0.3">
      <c r="A10659">
        <v>44145</v>
      </c>
      <c r="B10659" t="s">
        <v>5779</v>
      </c>
      <c r="C10659" t="s">
        <v>5780</v>
      </c>
      <c r="D10659" t="s">
        <v>96</v>
      </c>
    </row>
    <row r="10660" spans="1:4" x14ac:dyDescent="0.3">
      <c r="A10660">
        <v>44146</v>
      </c>
      <c r="B10660" t="s">
        <v>5781</v>
      </c>
      <c r="C10660" t="s">
        <v>5782</v>
      </c>
      <c r="D10660" t="s">
        <v>96</v>
      </c>
    </row>
    <row r="10661" spans="1:4" x14ac:dyDescent="0.3">
      <c r="A10661">
        <v>44147</v>
      </c>
      <c r="B10661" t="s">
        <v>5783</v>
      </c>
      <c r="C10661" t="s">
        <v>5784</v>
      </c>
      <c r="D10661" t="s">
        <v>96</v>
      </c>
    </row>
    <row r="10662" spans="1:4" x14ac:dyDescent="0.3">
      <c r="A10662">
        <v>44148</v>
      </c>
      <c r="B10662" t="s">
        <v>5785</v>
      </c>
      <c r="C10662" t="s">
        <v>5786</v>
      </c>
      <c r="D10662" t="s">
        <v>96</v>
      </c>
    </row>
    <row r="10663" spans="1:4" x14ac:dyDescent="0.3">
      <c r="A10663">
        <v>44149</v>
      </c>
      <c r="B10663" t="s">
        <v>5787</v>
      </c>
      <c r="C10663" t="s">
        <v>5788</v>
      </c>
      <c r="D10663" t="s">
        <v>96</v>
      </c>
    </row>
    <row r="10664" spans="1:4" x14ac:dyDescent="0.3">
      <c r="A10664">
        <v>47494</v>
      </c>
      <c r="B10664" t="s">
        <v>5789</v>
      </c>
      <c r="C10664" t="s">
        <v>5790</v>
      </c>
      <c r="D10664" t="s">
        <v>96</v>
      </c>
    </row>
    <row r="10665" spans="1:4" x14ac:dyDescent="0.3">
      <c r="A10665">
        <v>47495</v>
      </c>
      <c r="B10665" t="s">
        <v>5791</v>
      </c>
      <c r="C10665" t="s">
        <v>5792</v>
      </c>
      <c r="D10665" t="s">
        <v>96</v>
      </c>
    </row>
    <row r="10666" spans="1:4" x14ac:dyDescent="0.3">
      <c r="A10666">
        <v>47496</v>
      </c>
      <c r="B10666" t="s">
        <v>5793</v>
      </c>
      <c r="C10666" t="s">
        <v>5794</v>
      </c>
      <c r="D10666" t="s">
        <v>96</v>
      </c>
    </row>
    <row r="10667" spans="1:4" x14ac:dyDescent="0.3">
      <c r="A10667">
        <v>47497</v>
      </c>
      <c r="B10667" t="s">
        <v>5795</v>
      </c>
      <c r="C10667" t="s">
        <v>5796</v>
      </c>
      <c r="D10667" t="s">
        <v>96</v>
      </c>
    </row>
    <row r="10668" spans="1:4" x14ac:dyDescent="0.3">
      <c r="A10668">
        <v>47498</v>
      </c>
      <c r="B10668" t="s">
        <v>5797</v>
      </c>
      <c r="C10668" t="s">
        <v>5798</v>
      </c>
      <c r="D10668" t="s">
        <v>96</v>
      </c>
    </row>
    <row r="10669" spans="1:4" x14ac:dyDescent="0.3">
      <c r="A10669">
        <v>47499</v>
      </c>
      <c r="B10669" t="s">
        <v>5799</v>
      </c>
      <c r="C10669" t="s">
        <v>5800</v>
      </c>
      <c r="D10669" t="s">
        <v>96</v>
      </c>
    </row>
    <row r="10670" spans="1:4" x14ac:dyDescent="0.3">
      <c r="A10670">
        <v>47500</v>
      </c>
      <c r="B10670" t="s">
        <v>5801</v>
      </c>
      <c r="C10670" t="s">
        <v>5802</v>
      </c>
      <c r="D10670" t="s">
        <v>96</v>
      </c>
    </row>
    <row r="10671" spans="1:4" x14ac:dyDescent="0.3">
      <c r="A10671">
        <v>47501</v>
      </c>
      <c r="B10671" t="s">
        <v>5803</v>
      </c>
      <c r="C10671" t="s">
        <v>5804</v>
      </c>
      <c r="D10671" t="s">
        <v>96</v>
      </c>
    </row>
    <row r="10672" spans="1:4" x14ac:dyDescent="0.3">
      <c r="A10672">
        <v>47502</v>
      </c>
      <c r="B10672" t="s">
        <v>5811</v>
      </c>
      <c r="C10672" t="s">
        <v>5812</v>
      </c>
      <c r="D10672" t="s">
        <v>96</v>
      </c>
    </row>
    <row r="10673" spans="1:8" x14ac:dyDescent="0.3">
      <c r="A10673">
        <v>47503</v>
      </c>
      <c r="B10673" t="s">
        <v>5813</v>
      </c>
      <c r="C10673" t="s">
        <v>5814</v>
      </c>
      <c r="D10673" t="s">
        <v>96</v>
      </c>
    </row>
    <row r="10674" spans="1:8" x14ac:dyDescent="0.3">
      <c r="A10674">
        <v>47504</v>
      </c>
      <c r="B10674" t="s">
        <v>5805</v>
      </c>
      <c r="C10674" t="s">
        <v>5806</v>
      </c>
      <c r="D10674" t="s">
        <v>96</v>
      </c>
    </row>
    <row r="10675" spans="1:8" x14ac:dyDescent="0.3">
      <c r="A10675">
        <v>47505</v>
      </c>
      <c r="B10675" t="s">
        <v>5807</v>
      </c>
      <c r="C10675" t="s">
        <v>5808</v>
      </c>
      <c r="D10675" t="s">
        <v>96</v>
      </c>
    </row>
    <row r="10676" spans="1:8" x14ac:dyDescent="0.3">
      <c r="A10676">
        <v>47506</v>
      </c>
      <c r="B10676" t="s">
        <v>5809</v>
      </c>
      <c r="C10676" t="s">
        <v>5810</v>
      </c>
      <c r="D10676" t="s">
        <v>96</v>
      </c>
    </row>
    <row r="10677" spans="1:8" x14ac:dyDescent="0.3">
      <c r="A10677">
        <v>47507</v>
      </c>
      <c r="B10677" t="s">
        <v>5815</v>
      </c>
      <c r="C10677" t="s">
        <v>5816</v>
      </c>
      <c r="D10677" t="s">
        <v>96</v>
      </c>
    </row>
    <row r="10678" spans="1:8" x14ac:dyDescent="0.3">
      <c r="A10678">
        <v>47508</v>
      </c>
      <c r="B10678" t="s">
        <v>5817</v>
      </c>
      <c r="C10678" t="s">
        <v>5818</v>
      </c>
      <c r="D10678" t="s">
        <v>5819</v>
      </c>
      <c r="E10678" t="s">
        <v>5818</v>
      </c>
      <c r="F10678" t="s">
        <v>96</v>
      </c>
    </row>
    <row r="10679" spans="1:8" x14ac:dyDescent="0.3">
      <c r="A10679">
        <v>47509</v>
      </c>
      <c r="B10679" t="s">
        <v>5820</v>
      </c>
      <c r="C10679" t="s">
        <v>5821</v>
      </c>
      <c r="D10679" t="s">
        <v>5822</v>
      </c>
      <c r="E10679" t="s">
        <v>5823</v>
      </c>
      <c r="F10679" t="s">
        <v>5821</v>
      </c>
      <c r="G10679" t="s">
        <v>5822</v>
      </c>
      <c r="H10679" t="s">
        <v>96</v>
      </c>
    </row>
    <row r="10680" spans="1:8" x14ac:dyDescent="0.3">
      <c r="A10680">
        <v>47510</v>
      </c>
      <c r="B10680" t="s">
        <v>5824</v>
      </c>
      <c r="C10680" t="s">
        <v>5825</v>
      </c>
      <c r="D10680" t="s">
        <v>96</v>
      </c>
    </row>
    <row r="10681" spans="1:8" x14ac:dyDescent="0.3">
      <c r="A10681">
        <v>47511</v>
      </c>
      <c r="B10681" t="s">
        <v>5826</v>
      </c>
      <c r="C10681" t="s">
        <v>5827</v>
      </c>
      <c r="D10681" t="s">
        <v>5828</v>
      </c>
      <c r="E10681" t="s">
        <v>5827</v>
      </c>
      <c r="F10681" t="s">
        <v>96</v>
      </c>
    </row>
    <row r="10682" spans="1:8" x14ac:dyDescent="0.3">
      <c r="A10682">
        <v>47512</v>
      </c>
      <c r="B10682" t="s">
        <v>5829</v>
      </c>
      <c r="C10682" t="s">
        <v>5830</v>
      </c>
      <c r="D10682" t="s">
        <v>96</v>
      </c>
    </row>
    <row r="10683" spans="1:8" x14ac:dyDescent="0.3">
      <c r="A10683">
        <v>47513</v>
      </c>
      <c r="B10683" t="s">
        <v>5831</v>
      </c>
      <c r="C10683" t="s">
        <v>5832</v>
      </c>
      <c r="D10683" t="s">
        <v>96</v>
      </c>
    </row>
    <row r="10684" spans="1:8" x14ac:dyDescent="0.3">
      <c r="A10684">
        <v>47514</v>
      </c>
      <c r="B10684" t="s">
        <v>5833</v>
      </c>
      <c r="C10684" t="s">
        <v>5834</v>
      </c>
      <c r="D10684" t="s">
        <v>96</v>
      </c>
    </row>
    <row r="10685" spans="1:8" x14ac:dyDescent="0.3">
      <c r="A10685">
        <v>47515</v>
      </c>
      <c r="B10685" t="s">
        <v>5835</v>
      </c>
      <c r="C10685" t="s">
        <v>5836</v>
      </c>
      <c r="D10685" t="s">
        <v>96</v>
      </c>
    </row>
    <row r="10686" spans="1:8" x14ac:dyDescent="0.3">
      <c r="A10686">
        <v>47516</v>
      </c>
      <c r="B10686" t="s">
        <v>5837</v>
      </c>
      <c r="C10686" t="s">
        <v>5838</v>
      </c>
      <c r="D10686" t="s">
        <v>96</v>
      </c>
    </row>
    <row r="10687" spans="1:8" x14ac:dyDescent="0.3">
      <c r="A10687">
        <v>47517</v>
      </c>
      <c r="B10687" t="s">
        <v>5839</v>
      </c>
      <c r="C10687" t="s">
        <v>5840</v>
      </c>
      <c r="D10687" t="s">
        <v>96</v>
      </c>
    </row>
    <row r="10688" spans="1:8" x14ac:dyDescent="0.3">
      <c r="A10688">
        <v>47518</v>
      </c>
      <c r="B10688" t="s">
        <v>5841</v>
      </c>
      <c r="C10688" t="s">
        <v>5842</v>
      </c>
      <c r="D10688" t="s">
        <v>96</v>
      </c>
    </row>
    <row r="10689" spans="1:6" x14ac:dyDescent="0.3">
      <c r="A10689">
        <v>47519</v>
      </c>
      <c r="B10689" t="s">
        <v>5843</v>
      </c>
      <c r="C10689" t="s">
        <v>5844</v>
      </c>
      <c r="D10689" t="s">
        <v>96</v>
      </c>
    </row>
    <row r="10690" spans="1:6" x14ac:dyDescent="0.3">
      <c r="A10690">
        <v>47520</v>
      </c>
      <c r="B10690" t="s">
        <v>5845</v>
      </c>
      <c r="C10690" t="s">
        <v>5846</v>
      </c>
      <c r="D10690" t="s">
        <v>96</v>
      </c>
    </row>
    <row r="10691" spans="1:6" x14ac:dyDescent="0.3">
      <c r="A10691">
        <v>47521</v>
      </c>
      <c r="B10691" t="s">
        <v>5847</v>
      </c>
      <c r="C10691" t="s">
        <v>5848</v>
      </c>
      <c r="D10691" t="s">
        <v>96</v>
      </c>
    </row>
    <row r="10692" spans="1:6" x14ac:dyDescent="0.3">
      <c r="A10692">
        <v>47522</v>
      </c>
      <c r="B10692" t="s">
        <v>5849</v>
      </c>
      <c r="C10692" t="s">
        <v>5850</v>
      </c>
      <c r="D10692" t="s">
        <v>96</v>
      </c>
    </row>
    <row r="10693" spans="1:6" x14ac:dyDescent="0.3">
      <c r="A10693">
        <v>47523</v>
      </c>
      <c r="B10693" t="s">
        <v>5851</v>
      </c>
      <c r="C10693" t="s">
        <v>5852</v>
      </c>
      <c r="D10693" t="s">
        <v>96</v>
      </c>
    </row>
    <row r="10694" spans="1:6" x14ac:dyDescent="0.3">
      <c r="A10694">
        <v>47524</v>
      </c>
      <c r="B10694" t="s">
        <v>5853</v>
      </c>
      <c r="C10694" t="s">
        <v>5854</v>
      </c>
      <c r="D10694" t="s">
        <v>96</v>
      </c>
    </row>
    <row r="10695" spans="1:6" x14ac:dyDescent="0.3">
      <c r="A10695">
        <v>47525</v>
      </c>
      <c r="B10695" t="s">
        <v>5855</v>
      </c>
      <c r="C10695" t="s">
        <v>5856</v>
      </c>
      <c r="D10695" t="s">
        <v>96</v>
      </c>
    </row>
    <row r="10696" spans="1:6" x14ac:dyDescent="0.3">
      <c r="A10696">
        <v>47526</v>
      </c>
      <c r="B10696" t="s">
        <v>5857</v>
      </c>
      <c r="C10696" t="s">
        <v>5858</v>
      </c>
      <c r="D10696" t="s">
        <v>96</v>
      </c>
    </row>
    <row r="10697" spans="1:6" x14ac:dyDescent="0.3">
      <c r="A10697">
        <v>47527</v>
      </c>
      <c r="B10697" t="s">
        <v>5859</v>
      </c>
      <c r="C10697" t="s">
        <v>5860</v>
      </c>
      <c r="D10697" t="s">
        <v>96</v>
      </c>
    </row>
    <row r="10698" spans="1:6" x14ac:dyDescent="0.3">
      <c r="A10698">
        <v>47528</v>
      </c>
      <c r="B10698" t="s">
        <v>5861</v>
      </c>
      <c r="C10698" t="s">
        <v>5862</v>
      </c>
      <c r="D10698" t="s">
        <v>96</v>
      </c>
    </row>
    <row r="10699" spans="1:6" x14ac:dyDescent="0.3">
      <c r="A10699">
        <v>47529</v>
      </c>
      <c r="B10699" t="s">
        <v>5863</v>
      </c>
      <c r="C10699" t="s">
        <v>5864</v>
      </c>
      <c r="D10699" t="s">
        <v>96</v>
      </c>
    </row>
    <row r="10700" spans="1:6" x14ac:dyDescent="0.3">
      <c r="A10700">
        <v>47530</v>
      </c>
      <c r="B10700" t="s">
        <v>5865</v>
      </c>
      <c r="C10700" t="s">
        <v>5866</v>
      </c>
      <c r="D10700" t="s">
        <v>96</v>
      </c>
    </row>
    <row r="10701" spans="1:6" x14ac:dyDescent="0.3">
      <c r="A10701">
        <v>47531</v>
      </c>
      <c r="B10701" t="s">
        <v>5867</v>
      </c>
      <c r="C10701" t="s">
        <v>5868</v>
      </c>
      <c r="D10701" t="s">
        <v>96</v>
      </c>
    </row>
    <row r="10702" spans="1:6" x14ac:dyDescent="0.3">
      <c r="A10702">
        <v>47532</v>
      </c>
      <c r="B10702" t="s">
        <v>5869</v>
      </c>
      <c r="C10702" t="s">
        <v>5870</v>
      </c>
      <c r="D10702" t="s">
        <v>5871</v>
      </c>
      <c r="E10702" t="s">
        <v>5870</v>
      </c>
      <c r="F10702" t="s">
        <v>96</v>
      </c>
    </row>
    <row r="10703" spans="1:6" x14ac:dyDescent="0.3">
      <c r="A10703">
        <v>47533</v>
      </c>
      <c r="B10703" t="s">
        <v>5872</v>
      </c>
      <c r="C10703" t="s">
        <v>5873</v>
      </c>
      <c r="D10703" t="s">
        <v>96</v>
      </c>
    </row>
    <row r="10704" spans="1:6" x14ac:dyDescent="0.3">
      <c r="A10704">
        <v>47534</v>
      </c>
      <c r="B10704" t="s">
        <v>5874</v>
      </c>
      <c r="C10704" t="s">
        <v>5875</v>
      </c>
      <c r="D10704" t="s">
        <v>96</v>
      </c>
    </row>
    <row r="10705" spans="1:6" x14ac:dyDescent="0.3">
      <c r="A10705">
        <v>47535</v>
      </c>
      <c r="B10705" t="s">
        <v>5876</v>
      </c>
      <c r="C10705" t="s">
        <v>5877</v>
      </c>
      <c r="D10705" t="s">
        <v>96</v>
      </c>
    </row>
    <row r="10706" spans="1:6" x14ac:dyDescent="0.3">
      <c r="A10706">
        <v>47536</v>
      </c>
      <c r="B10706" t="s">
        <v>5878</v>
      </c>
      <c r="C10706" t="s">
        <v>5879</v>
      </c>
      <c r="D10706" t="s">
        <v>96</v>
      </c>
    </row>
    <row r="10707" spans="1:6" x14ac:dyDescent="0.3">
      <c r="A10707">
        <v>47537</v>
      </c>
      <c r="B10707" t="s">
        <v>5880</v>
      </c>
      <c r="C10707" t="s">
        <v>5881</v>
      </c>
      <c r="D10707" t="s">
        <v>96</v>
      </c>
    </row>
    <row r="10708" spans="1:6" x14ac:dyDescent="0.3">
      <c r="A10708">
        <v>47538</v>
      </c>
      <c r="B10708" t="s">
        <v>5882</v>
      </c>
      <c r="C10708" t="s">
        <v>5883</v>
      </c>
      <c r="D10708" t="s">
        <v>5884</v>
      </c>
      <c r="E10708" t="s">
        <v>5883</v>
      </c>
      <c r="F10708" t="s">
        <v>96</v>
      </c>
    </row>
    <row r="10709" spans="1:6" x14ac:dyDescent="0.3">
      <c r="A10709">
        <v>47539</v>
      </c>
      <c r="B10709" t="s">
        <v>5885</v>
      </c>
      <c r="C10709" t="s">
        <v>5886</v>
      </c>
      <c r="D10709" t="s">
        <v>96</v>
      </c>
    </row>
    <row r="10710" spans="1:6" x14ac:dyDescent="0.3">
      <c r="A10710">
        <v>47540</v>
      </c>
      <c r="B10710" t="s">
        <v>5887</v>
      </c>
      <c r="C10710" t="s">
        <v>5888</v>
      </c>
      <c r="D10710" t="s">
        <v>96</v>
      </c>
    </row>
    <row r="10711" spans="1:6" x14ac:dyDescent="0.3">
      <c r="A10711">
        <v>47541</v>
      </c>
      <c r="B10711" t="s">
        <v>5889</v>
      </c>
      <c r="C10711" t="s">
        <v>5890</v>
      </c>
      <c r="D10711" t="s">
        <v>96</v>
      </c>
    </row>
    <row r="10712" spans="1:6" x14ac:dyDescent="0.3">
      <c r="A10712">
        <v>47542</v>
      </c>
      <c r="B10712" t="s">
        <v>5891</v>
      </c>
      <c r="C10712" t="s">
        <v>5892</v>
      </c>
      <c r="D10712" t="s">
        <v>96</v>
      </c>
    </row>
    <row r="10713" spans="1:6" x14ac:dyDescent="0.3">
      <c r="A10713">
        <v>47543</v>
      </c>
      <c r="B10713" t="s">
        <v>5893</v>
      </c>
      <c r="C10713" t="s">
        <v>5894</v>
      </c>
      <c r="D10713" t="s">
        <v>5895</v>
      </c>
      <c r="E10713" t="s">
        <v>5894</v>
      </c>
      <c r="F10713" t="s">
        <v>96</v>
      </c>
    </row>
    <row r="10714" spans="1:6" x14ac:dyDescent="0.3">
      <c r="A10714">
        <v>47544</v>
      </c>
      <c r="B10714" t="s">
        <v>5896</v>
      </c>
      <c r="C10714" t="s">
        <v>5897</v>
      </c>
      <c r="D10714" t="s">
        <v>5898</v>
      </c>
      <c r="E10714" t="s">
        <v>5897</v>
      </c>
      <c r="F10714" t="s">
        <v>96</v>
      </c>
    </row>
    <row r="10715" spans="1:6" x14ac:dyDescent="0.3">
      <c r="A10715">
        <v>47545</v>
      </c>
      <c r="B10715" t="s">
        <v>5899</v>
      </c>
      <c r="C10715" t="s">
        <v>5900</v>
      </c>
      <c r="D10715" t="s">
        <v>96</v>
      </c>
    </row>
    <row r="10716" spans="1:6" x14ac:dyDescent="0.3">
      <c r="A10716">
        <v>47546</v>
      </c>
      <c r="B10716" t="s">
        <v>5901</v>
      </c>
      <c r="C10716" t="s">
        <v>5902</v>
      </c>
      <c r="D10716" t="s">
        <v>96</v>
      </c>
    </row>
    <row r="10717" spans="1:6" x14ac:dyDescent="0.3">
      <c r="A10717">
        <v>47547</v>
      </c>
      <c r="B10717" t="s">
        <v>5903</v>
      </c>
      <c r="C10717" t="s">
        <v>5904</v>
      </c>
      <c r="D10717" t="s">
        <v>96</v>
      </c>
    </row>
    <row r="10718" spans="1:6" x14ac:dyDescent="0.3">
      <c r="A10718">
        <v>47548</v>
      </c>
      <c r="B10718" t="s">
        <v>5905</v>
      </c>
      <c r="C10718" t="s">
        <v>5906</v>
      </c>
      <c r="D10718" t="s">
        <v>96</v>
      </c>
    </row>
    <row r="10719" spans="1:6" x14ac:dyDescent="0.3">
      <c r="A10719">
        <v>47549</v>
      </c>
      <c r="B10719" t="s">
        <v>5907</v>
      </c>
      <c r="C10719" t="s">
        <v>5908</v>
      </c>
      <c r="D10719" t="s">
        <v>96</v>
      </c>
    </row>
    <row r="10720" spans="1:6" x14ac:dyDescent="0.3">
      <c r="A10720">
        <v>47550</v>
      </c>
      <c r="B10720" t="s">
        <v>5909</v>
      </c>
      <c r="C10720" t="s">
        <v>5910</v>
      </c>
      <c r="D10720" t="s">
        <v>96</v>
      </c>
    </row>
    <row r="10721" spans="1:4" x14ac:dyDescent="0.3">
      <c r="A10721">
        <v>47551</v>
      </c>
      <c r="B10721" t="s">
        <v>5911</v>
      </c>
      <c r="C10721" t="s">
        <v>5912</v>
      </c>
      <c r="D10721" t="s">
        <v>96</v>
      </c>
    </row>
    <row r="10722" spans="1:4" x14ac:dyDescent="0.3">
      <c r="A10722">
        <v>47552</v>
      </c>
      <c r="B10722" t="s">
        <v>5913</v>
      </c>
      <c r="C10722" t="s">
        <v>5914</v>
      </c>
      <c r="D10722" t="s">
        <v>96</v>
      </c>
    </row>
    <row r="10723" spans="1:4" x14ac:dyDescent="0.3">
      <c r="A10723">
        <v>47553</v>
      </c>
      <c r="B10723" t="s">
        <v>5915</v>
      </c>
      <c r="C10723" t="s">
        <v>5916</v>
      </c>
      <c r="D10723" t="s">
        <v>96</v>
      </c>
    </row>
    <row r="10724" spans="1:4" x14ac:dyDescent="0.3">
      <c r="A10724">
        <v>47554</v>
      </c>
      <c r="B10724" t="s">
        <v>5917</v>
      </c>
      <c r="C10724" t="s">
        <v>5918</v>
      </c>
      <c r="D10724" t="s">
        <v>96</v>
      </c>
    </row>
    <row r="10725" spans="1:4" x14ac:dyDescent="0.3">
      <c r="A10725">
        <v>47555</v>
      </c>
      <c r="B10725" t="s">
        <v>5919</v>
      </c>
      <c r="C10725" t="s">
        <v>5920</v>
      </c>
      <c r="D10725" t="s">
        <v>96</v>
      </c>
    </row>
    <row r="10726" spans="1:4" x14ac:dyDescent="0.3">
      <c r="A10726">
        <v>47556</v>
      </c>
      <c r="B10726" t="s">
        <v>5921</v>
      </c>
      <c r="C10726" t="s">
        <v>5922</v>
      </c>
      <c r="D10726" t="s">
        <v>96</v>
      </c>
    </row>
    <row r="10727" spans="1:4" x14ac:dyDescent="0.3">
      <c r="A10727">
        <v>47557</v>
      </c>
      <c r="B10727" t="s">
        <v>5923</v>
      </c>
      <c r="C10727" t="s">
        <v>5924</v>
      </c>
      <c r="D10727" t="s">
        <v>96</v>
      </c>
    </row>
    <row r="10728" spans="1:4" x14ac:dyDescent="0.3">
      <c r="A10728">
        <v>47558</v>
      </c>
      <c r="B10728" t="s">
        <v>5925</v>
      </c>
      <c r="C10728" t="s">
        <v>5926</v>
      </c>
      <c r="D10728" t="s">
        <v>96</v>
      </c>
    </row>
    <row r="10729" spans="1:4" x14ac:dyDescent="0.3">
      <c r="A10729">
        <v>47559</v>
      </c>
      <c r="B10729" t="s">
        <v>5927</v>
      </c>
      <c r="C10729" t="s">
        <v>5928</v>
      </c>
      <c r="D10729" t="s">
        <v>96</v>
      </c>
    </row>
    <row r="10730" spans="1:4" x14ac:dyDescent="0.3">
      <c r="A10730">
        <v>47560</v>
      </c>
      <c r="B10730" t="s">
        <v>5929</v>
      </c>
      <c r="C10730" t="s">
        <v>5930</v>
      </c>
      <c r="D10730" t="s">
        <v>96</v>
      </c>
    </row>
    <row r="10731" spans="1:4" x14ac:dyDescent="0.3">
      <c r="A10731">
        <v>47561</v>
      </c>
      <c r="B10731" t="s">
        <v>5931</v>
      </c>
      <c r="C10731" t="s">
        <v>5932</v>
      </c>
      <c r="D10731" t="s">
        <v>96</v>
      </c>
    </row>
    <row r="10732" spans="1:4" x14ac:dyDescent="0.3">
      <c r="A10732">
        <v>47562</v>
      </c>
      <c r="B10732" t="s">
        <v>5933</v>
      </c>
      <c r="C10732" t="s">
        <v>5934</v>
      </c>
      <c r="D10732" t="s">
        <v>96</v>
      </c>
    </row>
    <row r="10733" spans="1:4" x14ac:dyDescent="0.3">
      <c r="A10733">
        <v>47563</v>
      </c>
      <c r="B10733" t="s">
        <v>5935</v>
      </c>
      <c r="C10733" t="s">
        <v>5936</v>
      </c>
      <c r="D10733" t="s">
        <v>96</v>
      </c>
    </row>
    <row r="10734" spans="1:4" x14ac:dyDescent="0.3">
      <c r="A10734">
        <v>44150</v>
      </c>
      <c r="B10734" t="s">
        <v>5991</v>
      </c>
      <c r="C10734" t="s">
        <v>5992</v>
      </c>
      <c r="D10734" t="s">
        <v>96</v>
      </c>
    </row>
    <row r="10735" spans="1:4" x14ac:dyDescent="0.3">
      <c r="A10735">
        <v>44151</v>
      </c>
      <c r="B10735" t="s">
        <v>5768</v>
      </c>
      <c r="C10735" t="s">
        <v>5769</v>
      </c>
      <c r="D10735" t="s">
        <v>96</v>
      </c>
    </row>
    <row r="10736" spans="1:4" x14ac:dyDescent="0.3">
      <c r="A10736">
        <v>44152</v>
      </c>
      <c r="B10736" t="s">
        <v>5770</v>
      </c>
      <c r="C10736" t="s">
        <v>5771</v>
      </c>
      <c r="D10736" t="s">
        <v>96</v>
      </c>
    </row>
    <row r="10737" spans="1:6" x14ac:dyDescent="0.3">
      <c r="A10737">
        <v>44153</v>
      </c>
      <c r="B10737" t="s">
        <v>5772</v>
      </c>
      <c r="C10737" t="s">
        <v>5773</v>
      </c>
      <c r="D10737" t="s">
        <v>5774</v>
      </c>
      <c r="E10737" t="s">
        <v>5773</v>
      </c>
      <c r="F10737" t="s">
        <v>96</v>
      </c>
    </row>
    <row r="10738" spans="1:6" x14ac:dyDescent="0.3">
      <c r="A10738">
        <v>44154</v>
      </c>
      <c r="B10738" t="s">
        <v>5775</v>
      </c>
      <c r="C10738" t="s">
        <v>5776</v>
      </c>
      <c r="D10738" t="s">
        <v>96</v>
      </c>
    </row>
    <row r="10739" spans="1:6" x14ac:dyDescent="0.3">
      <c r="A10739">
        <v>44155</v>
      </c>
      <c r="B10739" t="s">
        <v>5777</v>
      </c>
      <c r="C10739" t="s">
        <v>5778</v>
      </c>
      <c r="D10739" t="s">
        <v>96</v>
      </c>
    </row>
    <row r="10740" spans="1:6" x14ac:dyDescent="0.3">
      <c r="A10740">
        <v>44156</v>
      </c>
      <c r="B10740" t="s">
        <v>5779</v>
      </c>
      <c r="C10740" t="s">
        <v>5780</v>
      </c>
      <c r="D10740" t="s">
        <v>96</v>
      </c>
    </row>
    <row r="10741" spans="1:6" x14ac:dyDescent="0.3">
      <c r="A10741">
        <v>44157</v>
      </c>
      <c r="B10741" t="s">
        <v>5781</v>
      </c>
      <c r="C10741" t="s">
        <v>5782</v>
      </c>
      <c r="D10741" t="s">
        <v>96</v>
      </c>
    </row>
    <row r="10742" spans="1:6" x14ac:dyDescent="0.3">
      <c r="A10742">
        <v>44158</v>
      </c>
      <c r="B10742" t="s">
        <v>5783</v>
      </c>
      <c r="C10742" t="s">
        <v>5784</v>
      </c>
      <c r="D10742" t="s">
        <v>96</v>
      </c>
    </row>
    <row r="10743" spans="1:6" x14ac:dyDescent="0.3">
      <c r="A10743">
        <v>44159</v>
      </c>
      <c r="B10743" t="s">
        <v>5785</v>
      </c>
      <c r="C10743" t="s">
        <v>5786</v>
      </c>
      <c r="D10743" t="s">
        <v>96</v>
      </c>
    </row>
    <row r="10744" spans="1:6" x14ac:dyDescent="0.3">
      <c r="A10744">
        <v>44160</v>
      </c>
      <c r="B10744" t="s">
        <v>5787</v>
      </c>
      <c r="C10744" t="s">
        <v>5788</v>
      </c>
      <c r="D10744" t="s">
        <v>96</v>
      </c>
    </row>
    <row r="10745" spans="1:6" x14ac:dyDescent="0.3">
      <c r="A10745">
        <v>47564</v>
      </c>
      <c r="B10745" t="s">
        <v>5789</v>
      </c>
      <c r="C10745" t="s">
        <v>5790</v>
      </c>
      <c r="D10745" t="s">
        <v>96</v>
      </c>
    </row>
    <row r="10746" spans="1:6" x14ac:dyDescent="0.3">
      <c r="A10746">
        <v>47565</v>
      </c>
      <c r="B10746" t="s">
        <v>5791</v>
      </c>
      <c r="C10746" t="s">
        <v>5792</v>
      </c>
      <c r="D10746" t="s">
        <v>96</v>
      </c>
    </row>
    <row r="10747" spans="1:6" x14ac:dyDescent="0.3">
      <c r="A10747">
        <v>47566</v>
      </c>
      <c r="B10747" t="s">
        <v>5793</v>
      </c>
      <c r="C10747" t="s">
        <v>5794</v>
      </c>
      <c r="D10747" t="s">
        <v>96</v>
      </c>
    </row>
    <row r="10748" spans="1:6" x14ac:dyDescent="0.3">
      <c r="A10748">
        <v>47567</v>
      </c>
      <c r="B10748" t="s">
        <v>5795</v>
      </c>
      <c r="C10748" t="s">
        <v>5796</v>
      </c>
      <c r="D10748" t="s">
        <v>96</v>
      </c>
    </row>
    <row r="10749" spans="1:6" x14ac:dyDescent="0.3">
      <c r="A10749">
        <v>47568</v>
      </c>
      <c r="B10749" t="s">
        <v>5797</v>
      </c>
      <c r="C10749" t="s">
        <v>5798</v>
      </c>
      <c r="D10749" t="s">
        <v>96</v>
      </c>
    </row>
    <row r="10750" spans="1:6" x14ac:dyDescent="0.3">
      <c r="A10750">
        <v>47569</v>
      </c>
      <c r="B10750" t="s">
        <v>5799</v>
      </c>
      <c r="C10750" t="s">
        <v>5800</v>
      </c>
      <c r="D10750" t="s">
        <v>96</v>
      </c>
    </row>
    <row r="10751" spans="1:6" x14ac:dyDescent="0.3">
      <c r="A10751">
        <v>47570</v>
      </c>
      <c r="B10751" t="s">
        <v>5801</v>
      </c>
      <c r="C10751" t="s">
        <v>5802</v>
      </c>
      <c r="D10751" t="s">
        <v>96</v>
      </c>
    </row>
    <row r="10752" spans="1:6" x14ac:dyDescent="0.3">
      <c r="A10752">
        <v>47571</v>
      </c>
      <c r="B10752" t="s">
        <v>5803</v>
      </c>
      <c r="C10752" t="s">
        <v>5804</v>
      </c>
      <c r="D10752" t="s">
        <v>96</v>
      </c>
    </row>
    <row r="10753" spans="1:8" x14ac:dyDescent="0.3">
      <c r="A10753">
        <v>47572</v>
      </c>
      <c r="B10753" t="s">
        <v>5811</v>
      </c>
      <c r="C10753" t="s">
        <v>5812</v>
      </c>
      <c r="D10753" t="s">
        <v>96</v>
      </c>
    </row>
    <row r="10754" spans="1:8" x14ac:dyDescent="0.3">
      <c r="A10754">
        <v>47573</v>
      </c>
      <c r="B10754" t="s">
        <v>5813</v>
      </c>
      <c r="C10754" t="s">
        <v>5814</v>
      </c>
      <c r="D10754" t="s">
        <v>96</v>
      </c>
    </row>
    <row r="10755" spans="1:8" x14ac:dyDescent="0.3">
      <c r="A10755">
        <v>47574</v>
      </c>
      <c r="B10755" t="s">
        <v>5805</v>
      </c>
      <c r="C10755" t="s">
        <v>5806</v>
      </c>
      <c r="D10755" t="s">
        <v>96</v>
      </c>
    </row>
    <row r="10756" spans="1:8" x14ac:dyDescent="0.3">
      <c r="A10756">
        <v>47575</v>
      </c>
      <c r="B10756" t="s">
        <v>5807</v>
      </c>
      <c r="C10756" t="s">
        <v>5808</v>
      </c>
      <c r="D10756" t="s">
        <v>96</v>
      </c>
    </row>
    <row r="10757" spans="1:8" x14ac:dyDescent="0.3">
      <c r="A10757">
        <v>47576</v>
      </c>
      <c r="B10757" t="s">
        <v>5809</v>
      </c>
      <c r="C10757" t="s">
        <v>5810</v>
      </c>
      <c r="D10757" t="s">
        <v>96</v>
      </c>
    </row>
    <row r="10758" spans="1:8" x14ac:dyDescent="0.3">
      <c r="A10758">
        <v>47577</v>
      </c>
      <c r="B10758" t="s">
        <v>5815</v>
      </c>
      <c r="C10758" t="s">
        <v>5816</v>
      </c>
      <c r="D10758" t="s">
        <v>96</v>
      </c>
    </row>
    <row r="10759" spans="1:8" x14ac:dyDescent="0.3">
      <c r="A10759">
        <v>47578</v>
      </c>
      <c r="B10759" t="s">
        <v>5817</v>
      </c>
      <c r="C10759" t="s">
        <v>5818</v>
      </c>
      <c r="D10759" t="s">
        <v>5819</v>
      </c>
      <c r="E10759" t="s">
        <v>5818</v>
      </c>
      <c r="F10759" t="s">
        <v>96</v>
      </c>
    </row>
    <row r="10760" spans="1:8" x14ac:dyDescent="0.3">
      <c r="A10760">
        <v>47579</v>
      </c>
      <c r="B10760" t="s">
        <v>5820</v>
      </c>
      <c r="C10760" t="s">
        <v>5821</v>
      </c>
      <c r="D10760" t="s">
        <v>5822</v>
      </c>
      <c r="E10760" t="s">
        <v>5823</v>
      </c>
      <c r="F10760" t="s">
        <v>5821</v>
      </c>
      <c r="G10760" t="s">
        <v>5822</v>
      </c>
      <c r="H10760" t="s">
        <v>96</v>
      </c>
    </row>
    <row r="10761" spans="1:8" x14ac:dyDescent="0.3">
      <c r="A10761">
        <v>47580</v>
      </c>
      <c r="B10761" t="s">
        <v>5824</v>
      </c>
      <c r="C10761" t="s">
        <v>5825</v>
      </c>
      <c r="D10761" t="s">
        <v>96</v>
      </c>
    </row>
    <row r="10762" spans="1:8" x14ac:dyDescent="0.3">
      <c r="A10762">
        <v>47581</v>
      </c>
      <c r="B10762" t="s">
        <v>5826</v>
      </c>
      <c r="C10762" t="s">
        <v>5827</v>
      </c>
      <c r="D10762" t="s">
        <v>5828</v>
      </c>
      <c r="E10762" t="s">
        <v>5827</v>
      </c>
      <c r="F10762" t="s">
        <v>96</v>
      </c>
    </row>
    <row r="10763" spans="1:8" x14ac:dyDescent="0.3">
      <c r="A10763">
        <v>47582</v>
      </c>
      <c r="B10763" t="s">
        <v>5829</v>
      </c>
      <c r="C10763" t="s">
        <v>5830</v>
      </c>
      <c r="D10763" t="s">
        <v>96</v>
      </c>
    </row>
    <row r="10764" spans="1:8" x14ac:dyDescent="0.3">
      <c r="A10764">
        <v>47583</v>
      </c>
      <c r="B10764" t="s">
        <v>5831</v>
      </c>
      <c r="C10764" t="s">
        <v>5832</v>
      </c>
      <c r="D10764" t="s">
        <v>96</v>
      </c>
    </row>
    <row r="10765" spans="1:8" x14ac:dyDescent="0.3">
      <c r="A10765">
        <v>47584</v>
      </c>
      <c r="B10765" t="s">
        <v>5833</v>
      </c>
      <c r="C10765" t="s">
        <v>5834</v>
      </c>
      <c r="D10765" t="s">
        <v>96</v>
      </c>
    </row>
    <row r="10766" spans="1:8" x14ac:dyDescent="0.3">
      <c r="A10766">
        <v>47585</v>
      </c>
      <c r="B10766" t="s">
        <v>5835</v>
      </c>
      <c r="C10766" t="s">
        <v>5836</v>
      </c>
      <c r="D10766" t="s">
        <v>96</v>
      </c>
    </row>
    <row r="10767" spans="1:8" x14ac:dyDescent="0.3">
      <c r="A10767">
        <v>47586</v>
      </c>
      <c r="B10767" t="s">
        <v>5837</v>
      </c>
      <c r="C10767" t="s">
        <v>5838</v>
      </c>
      <c r="D10767" t="s">
        <v>96</v>
      </c>
    </row>
    <row r="10768" spans="1:8" x14ac:dyDescent="0.3">
      <c r="A10768">
        <v>47587</v>
      </c>
      <c r="B10768" t="s">
        <v>5839</v>
      </c>
      <c r="C10768" t="s">
        <v>5840</v>
      </c>
      <c r="D10768" t="s">
        <v>96</v>
      </c>
    </row>
    <row r="10769" spans="1:6" x14ac:dyDescent="0.3">
      <c r="A10769">
        <v>47588</v>
      </c>
      <c r="B10769" t="s">
        <v>5841</v>
      </c>
      <c r="C10769" t="s">
        <v>5842</v>
      </c>
      <c r="D10769" t="s">
        <v>96</v>
      </c>
    </row>
    <row r="10770" spans="1:6" x14ac:dyDescent="0.3">
      <c r="A10770">
        <v>47589</v>
      </c>
      <c r="B10770" t="s">
        <v>5843</v>
      </c>
      <c r="C10770" t="s">
        <v>5844</v>
      </c>
      <c r="D10770" t="s">
        <v>96</v>
      </c>
    </row>
    <row r="10771" spans="1:6" x14ac:dyDescent="0.3">
      <c r="A10771">
        <v>47590</v>
      </c>
      <c r="B10771" t="s">
        <v>5845</v>
      </c>
      <c r="C10771" t="s">
        <v>5846</v>
      </c>
      <c r="D10771" t="s">
        <v>96</v>
      </c>
    </row>
    <row r="10772" spans="1:6" x14ac:dyDescent="0.3">
      <c r="A10772">
        <v>47591</v>
      </c>
      <c r="B10772" t="s">
        <v>5847</v>
      </c>
      <c r="C10772" t="s">
        <v>5848</v>
      </c>
      <c r="D10772" t="s">
        <v>96</v>
      </c>
    </row>
    <row r="10773" spans="1:6" x14ac:dyDescent="0.3">
      <c r="A10773">
        <v>47592</v>
      </c>
      <c r="B10773" t="s">
        <v>5849</v>
      </c>
      <c r="C10773" t="s">
        <v>5850</v>
      </c>
      <c r="D10773" t="s">
        <v>96</v>
      </c>
    </row>
    <row r="10774" spans="1:6" x14ac:dyDescent="0.3">
      <c r="A10774">
        <v>47593</v>
      </c>
      <c r="B10774" t="s">
        <v>5851</v>
      </c>
      <c r="C10774" t="s">
        <v>5852</v>
      </c>
      <c r="D10774" t="s">
        <v>96</v>
      </c>
    </row>
    <row r="10775" spans="1:6" x14ac:dyDescent="0.3">
      <c r="A10775">
        <v>47594</v>
      </c>
      <c r="B10775" t="s">
        <v>5853</v>
      </c>
      <c r="C10775" t="s">
        <v>5854</v>
      </c>
      <c r="D10775" t="s">
        <v>96</v>
      </c>
    </row>
    <row r="10776" spans="1:6" x14ac:dyDescent="0.3">
      <c r="A10776">
        <v>47595</v>
      </c>
      <c r="B10776" t="s">
        <v>5855</v>
      </c>
      <c r="C10776" t="s">
        <v>5856</v>
      </c>
      <c r="D10776" t="s">
        <v>96</v>
      </c>
    </row>
    <row r="10777" spans="1:6" x14ac:dyDescent="0.3">
      <c r="A10777">
        <v>47596</v>
      </c>
      <c r="B10777" t="s">
        <v>5857</v>
      </c>
      <c r="C10777" t="s">
        <v>5858</v>
      </c>
      <c r="D10777" t="s">
        <v>96</v>
      </c>
    </row>
    <row r="10778" spans="1:6" x14ac:dyDescent="0.3">
      <c r="A10778">
        <v>47597</v>
      </c>
      <c r="B10778" t="s">
        <v>5859</v>
      </c>
      <c r="C10778" t="s">
        <v>5860</v>
      </c>
      <c r="D10778" t="s">
        <v>96</v>
      </c>
    </row>
    <row r="10779" spans="1:6" x14ac:dyDescent="0.3">
      <c r="A10779">
        <v>47598</v>
      </c>
      <c r="B10779" t="s">
        <v>5861</v>
      </c>
      <c r="C10779" t="s">
        <v>5862</v>
      </c>
      <c r="D10779" t="s">
        <v>96</v>
      </c>
    </row>
    <row r="10780" spans="1:6" x14ac:dyDescent="0.3">
      <c r="A10780">
        <v>47599</v>
      </c>
      <c r="B10780" t="s">
        <v>5863</v>
      </c>
      <c r="C10780" t="s">
        <v>5864</v>
      </c>
      <c r="D10780" t="s">
        <v>96</v>
      </c>
    </row>
    <row r="10781" spans="1:6" x14ac:dyDescent="0.3">
      <c r="A10781">
        <v>47600</v>
      </c>
      <c r="B10781" t="s">
        <v>5865</v>
      </c>
      <c r="C10781" t="s">
        <v>5866</v>
      </c>
      <c r="D10781" t="s">
        <v>96</v>
      </c>
    </row>
    <row r="10782" spans="1:6" x14ac:dyDescent="0.3">
      <c r="A10782">
        <v>47601</v>
      </c>
      <c r="B10782" t="s">
        <v>5867</v>
      </c>
      <c r="C10782" t="s">
        <v>5868</v>
      </c>
      <c r="D10782" t="s">
        <v>96</v>
      </c>
    </row>
    <row r="10783" spans="1:6" x14ac:dyDescent="0.3">
      <c r="A10783">
        <v>47602</v>
      </c>
      <c r="B10783" t="s">
        <v>5869</v>
      </c>
      <c r="C10783" t="s">
        <v>5870</v>
      </c>
      <c r="D10783" t="s">
        <v>5871</v>
      </c>
      <c r="E10783" t="s">
        <v>5870</v>
      </c>
      <c r="F10783" t="s">
        <v>96</v>
      </c>
    </row>
    <row r="10784" spans="1:6" x14ac:dyDescent="0.3">
      <c r="A10784">
        <v>47603</v>
      </c>
      <c r="B10784" t="s">
        <v>5872</v>
      </c>
      <c r="C10784" t="s">
        <v>5873</v>
      </c>
      <c r="D10784" t="s">
        <v>96</v>
      </c>
    </row>
    <row r="10785" spans="1:6" x14ac:dyDescent="0.3">
      <c r="A10785">
        <v>47604</v>
      </c>
      <c r="B10785" t="s">
        <v>5874</v>
      </c>
      <c r="C10785" t="s">
        <v>5875</v>
      </c>
      <c r="D10785" t="s">
        <v>96</v>
      </c>
    </row>
    <row r="10786" spans="1:6" x14ac:dyDescent="0.3">
      <c r="A10786">
        <v>47605</v>
      </c>
      <c r="B10786" t="s">
        <v>5876</v>
      </c>
      <c r="C10786" t="s">
        <v>5877</v>
      </c>
      <c r="D10786" t="s">
        <v>96</v>
      </c>
    </row>
    <row r="10787" spans="1:6" x14ac:dyDescent="0.3">
      <c r="A10787">
        <v>47606</v>
      </c>
      <c r="B10787" t="s">
        <v>5878</v>
      </c>
      <c r="C10787" t="s">
        <v>5879</v>
      </c>
      <c r="D10787" t="s">
        <v>96</v>
      </c>
    </row>
    <row r="10788" spans="1:6" x14ac:dyDescent="0.3">
      <c r="A10788">
        <v>47607</v>
      </c>
      <c r="B10788" t="s">
        <v>5880</v>
      </c>
      <c r="C10788" t="s">
        <v>5881</v>
      </c>
      <c r="D10788" t="s">
        <v>96</v>
      </c>
    </row>
    <row r="10789" spans="1:6" x14ac:dyDescent="0.3">
      <c r="A10789">
        <v>47608</v>
      </c>
      <c r="B10789" t="s">
        <v>5882</v>
      </c>
      <c r="C10789" t="s">
        <v>5883</v>
      </c>
      <c r="D10789" t="s">
        <v>5884</v>
      </c>
      <c r="E10789" t="s">
        <v>5883</v>
      </c>
      <c r="F10789" t="s">
        <v>96</v>
      </c>
    </row>
    <row r="10790" spans="1:6" x14ac:dyDescent="0.3">
      <c r="A10790">
        <v>47609</v>
      </c>
      <c r="B10790" t="s">
        <v>5885</v>
      </c>
      <c r="C10790" t="s">
        <v>5886</v>
      </c>
      <c r="D10790" t="s">
        <v>96</v>
      </c>
    </row>
    <row r="10791" spans="1:6" x14ac:dyDescent="0.3">
      <c r="A10791">
        <v>47610</v>
      </c>
      <c r="B10791" t="s">
        <v>5887</v>
      </c>
      <c r="C10791" t="s">
        <v>5888</v>
      </c>
      <c r="D10791" t="s">
        <v>96</v>
      </c>
    </row>
    <row r="10792" spans="1:6" x14ac:dyDescent="0.3">
      <c r="A10792">
        <v>47611</v>
      </c>
      <c r="B10792" t="s">
        <v>5889</v>
      </c>
      <c r="C10792" t="s">
        <v>5890</v>
      </c>
      <c r="D10792" t="s">
        <v>96</v>
      </c>
    </row>
    <row r="10793" spans="1:6" x14ac:dyDescent="0.3">
      <c r="A10793">
        <v>47612</v>
      </c>
      <c r="B10793" t="s">
        <v>5891</v>
      </c>
      <c r="C10793" t="s">
        <v>5892</v>
      </c>
      <c r="D10793" t="s">
        <v>96</v>
      </c>
    </row>
    <row r="10794" spans="1:6" x14ac:dyDescent="0.3">
      <c r="A10794">
        <v>47613</v>
      </c>
      <c r="B10794" t="s">
        <v>5893</v>
      </c>
      <c r="C10794" t="s">
        <v>5894</v>
      </c>
      <c r="D10794" t="s">
        <v>5895</v>
      </c>
      <c r="E10794" t="s">
        <v>5894</v>
      </c>
      <c r="F10794" t="s">
        <v>96</v>
      </c>
    </row>
    <row r="10795" spans="1:6" x14ac:dyDescent="0.3">
      <c r="A10795">
        <v>47614</v>
      </c>
      <c r="B10795" t="s">
        <v>5896</v>
      </c>
      <c r="C10795" t="s">
        <v>5897</v>
      </c>
      <c r="D10795" t="s">
        <v>5898</v>
      </c>
      <c r="E10795" t="s">
        <v>5897</v>
      </c>
      <c r="F10795" t="s">
        <v>96</v>
      </c>
    </row>
    <row r="10796" spans="1:6" x14ac:dyDescent="0.3">
      <c r="A10796">
        <v>47615</v>
      </c>
      <c r="B10796" t="s">
        <v>5899</v>
      </c>
      <c r="C10796" t="s">
        <v>5900</v>
      </c>
      <c r="D10796" t="s">
        <v>96</v>
      </c>
    </row>
    <row r="10797" spans="1:6" x14ac:dyDescent="0.3">
      <c r="A10797">
        <v>47616</v>
      </c>
      <c r="B10797" t="s">
        <v>5901</v>
      </c>
      <c r="C10797" t="s">
        <v>5902</v>
      </c>
      <c r="D10797" t="s">
        <v>96</v>
      </c>
    </row>
    <row r="10798" spans="1:6" x14ac:dyDescent="0.3">
      <c r="A10798">
        <v>47617</v>
      </c>
      <c r="B10798" t="s">
        <v>5903</v>
      </c>
      <c r="C10798" t="s">
        <v>5904</v>
      </c>
      <c r="D10798" t="s">
        <v>96</v>
      </c>
    </row>
    <row r="10799" spans="1:6" x14ac:dyDescent="0.3">
      <c r="A10799">
        <v>47618</v>
      </c>
      <c r="B10799" t="s">
        <v>5905</v>
      </c>
      <c r="C10799" t="s">
        <v>5906</v>
      </c>
      <c r="D10799" t="s">
        <v>96</v>
      </c>
    </row>
    <row r="10800" spans="1:6" x14ac:dyDescent="0.3">
      <c r="A10800">
        <v>47619</v>
      </c>
      <c r="B10800" t="s">
        <v>5907</v>
      </c>
      <c r="C10800" t="s">
        <v>5908</v>
      </c>
      <c r="D10800" t="s">
        <v>96</v>
      </c>
    </row>
    <row r="10801" spans="1:4" x14ac:dyDescent="0.3">
      <c r="A10801">
        <v>47620</v>
      </c>
      <c r="B10801" t="s">
        <v>5909</v>
      </c>
      <c r="C10801" t="s">
        <v>5910</v>
      </c>
      <c r="D10801" t="s">
        <v>96</v>
      </c>
    </row>
    <row r="10802" spans="1:4" x14ac:dyDescent="0.3">
      <c r="A10802">
        <v>47621</v>
      </c>
      <c r="B10802" t="s">
        <v>5911</v>
      </c>
      <c r="C10802" t="s">
        <v>5912</v>
      </c>
      <c r="D10802" t="s">
        <v>96</v>
      </c>
    </row>
    <row r="10803" spans="1:4" x14ac:dyDescent="0.3">
      <c r="A10803">
        <v>47622</v>
      </c>
      <c r="B10803" t="s">
        <v>5913</v>
      </c>
      <c r="C10803" t="s">
        <v>5914</v>
      </c>
      <c r="D10803" t="s">
        <v>96</v>
      </c>
    </row>
    <row r="10804" spans="1:4" x14ac:dyDescent="0.3">
      <c r="A10804">
        <v>47623</v>
      </c>
      <c r="B10804" t="s">
        <v>5915</v>
      </c>
      <c r="C10804" t="s">
        <v>5916</v>
      </c>
      <c r="D10804" t="s">
        <v>96</v>
      </c>
    </row>
    <row r="10805" spans="1:4" x14ac:dyDescent="0.3">
      <c r="A10805">
        <v>47624</v>
      </c>
      <c r="B10805" t="s">
        <v>5917</v>
      </c>
      <c r="C10805" t="s">
        <v>5918</v>
      </c>
      <c r="D10805" t="s">
        <v>96</v>
      </c>
    </row>
    <row r="10806" spans="1:4" x14ac:dyDescent="0.3">
      <c r="A10806">
        <v>47625</v>
      </c>
      <c r="B10806" t="s">
        <v>5919</v>
      </c>
      <c r="C10806" t="s">
        <v>5920</v>
      </c>
      <c r="D10806" t="s">
        <v>96</v>
      </c>
    </row>
    <row r="10807" spans="1:4" x14ac:dyDescent="0.3">
      <c r="A10807">
        <v>47626</v>
      </c>
      <c r="B10807" t="s">
        <v>5921</v>
      </c>
      <c r="C10807" t="s">
        <v>5922</v>
      </c>
      <c r="D10807" t="s">
        <v>96</v>
      </c>
    </row>
    <row r="10808" spans="1:4" x14ac:dyDescent="0.3">
      <c r="A10808">
        <v>47627</v>
      </c>
      <c r="B10808" t="s">
        <v>5923</v>
      </c>
      <c r="C10808" t="s">
        <v>5924</v>
      </c>
      <c r="D10808" t="s">
        <v>96</v>
      </c>
    </row>
    <row r="10809" spans="1:4" x14ac:dyDescent="0.3">
      <c r="A10809">
        <v>47628</v>
      </c>
      <c r="B10809" t="s">
        <v>5925</v>
      </c>
      <c r="C10809" t="s">
        <v>5926</v>
      </c>
      <c r="D10809" t="s">
        <v>96</v>
      </c>
    </row>
    <row r="10810" spans="1:4" x14ac:dyDescent="0.3">
      <c r="A10810">
        <v>47629</v>
      </c>
      <c r="B10810" t="s">
        <v>5927</v>
      </c>
      <c r="C10810" t="s">
        <v>5928</v>
      </c>
      <c r="D10810" t="s">
        <v>96</v>
      </c>
    </row>
    <row r="10811" spans="1:4" x14ac:dyDescent="0.3">
      <c r="A10811">
        <v>47630</v>
      </c>
      <c r="B10811" t="s">
        <v>5929</v>
      </c>
      <c r="C10811" t="s">
        <v>5930</v>
      </c>
      <c r="D10811" t="s">
        <v>96</v>
      </c>
    </row>
    <row r="10812" spans="1:4" x14ac:dyDescent="0.3">
      <c r="A10812">
        <v>47631</v>
      </c>
      <c r="B10812" t="s">
        <v>5931</v>
      </c>
      <c r="C10812" t="s">
        <v>5932</v>
      </c>
      <c r="D10812" t="s">
        <v>96</v>
      </c>
    </row>
    <row r="10813" spans="1:4" x14ac:dyDescent="0.3">
      <c r="A10813">
        <v>47632</v>
      </c>
      <c r="B10813" t="s">
        <v>5933</v>
      </c>
      <c r="C10813" t="s">
        <v>5934</v>
      </c>
      <c r="D10813" t="s">
        <v>96</v>
      </c>
    </row>
    <row r="10814" spans="1:4" x14ac:dyDescent="0.3">
      <c r="A10814">
        <v>47633</v>
      </c>
      <c r="B10814" t="s">
        <v>5935</v>
      </c>
      <c r="C10814" t="s">
        <v>5936</v>
      </c>
      <c r="D10814" t="s">
        <v>96</v>
      </c>
    </row>
    <row r="10815" spans="1:4" x14ac:dyDescent="0.3">
      <c r="A10815">
        <v>44161</v>
      </c>
      <c r="B10815" t="s">
        <v>5993</v>
      </c>
      <c r="C10815" t="s">
        <v>5994</v>
      </c>
      <c r="D10815" t="s">
        <v>96</v>
      </c>
    </row>
    <row r="10816" spans="1:4" x14ac:dyDescent="0.3">
      <c r="A10816">
        <v>44162</v>
      </c>
      <c r="B10816" t="s">
        <v>5768</v>
      </c>
      <c r="C10816" t="s">
        <v>5769</v>
      </c>
      <c r="D10816" t="s">
        <v>96</v>
      </c>
    </row>
    <row r="10817" spans="1:6" x14ac:dyDescent="0.3">
      <c r="A10817">
        <v>44163</v>
      </c>
      <c r="B10817" t="s">
        <v>5770</v>
      </c>
      <c r="C10817" t="s">
        <v>5771</v>
      </c>
      <c r="D10817" t="s">
        <v>96</v>
      </c>
    </row>
    <row r="10818" spans="1:6" x14ac:dyDescent="0.3">
      <c r="A10818">
        <v>44164</v>
      </c>
      <c r="B10818" t="s">
        <v>5772</v>
      </c>
      <c r="C10818" t="s">
        <v>5773</v>
      </c>
      <c r="D10818" t="s">
        <v>5774</v>
      </c>
      <c r="E10818" t="s">
        <v>5773</v>
      </c>
      <c r="F10818" t="s">
        <v>96</v>
      </c>
    </row>
    <row r="10819" spans="1:6" x14ac:dyDescent="0.3">
      <c r="A10819">
        <v>44165</v>
      </c>
      <c r="B10819" t="s">
        <v>5775</v>
      </c>
      <c r="C10819" t="s">
        <v>5776</v>
      </c>
      <c r="D10819" t="s">
        <v>96</v>
      </c>
    </row>
    <row r="10820" spans="1:6" x14ac:dyDescent="0.3">
      <c r="A10820">
        <v>44166</v>
      </c>
      <c r="B10820" t="s">
        <v>5777</v>
      </c>
      <c r="C10820" t="s">
        <v>5778</v>
      </c>
      <c r="D10820" t="s">
        <v>96</v>
      </c>
    </row>
    <row r="10821" spans="1:6" x14ac:dyDescent="0.3">
      <c r="A10821">
        <v>44167</v>
      </c>
      <c r="B10821" t="s">
        <v>5779</v>
      </c>
      <c r="C10821" t="s">
        <v>5780</v>
      </c>
      <c r="D10821" t="s">
        <v>96</v>
      </c>
    </row>
    <row r="10822" spans="1:6" x14ac:dyDescent="0.3">
      <c r="A10822">
        <v>44168</v>
      </c>
      <c r="B10822" t="s">
        <v>5781</v>
      </c>
      <c r="C10822" t="s">
        <v>5782</v>
      </c>
      <c r="D10822" t="s">
        <v>96</v>
      </c>
    </row>
    <row r="10823" spans="1:6" x14ac:dyDescent="0.3">
      <c r="A10823">
        <v>44169</v>
      </c>
      <c r="B10823" t="s">
        <v>5783</v>
      </c>
      <c r="C10823" t="s">
        <v>5784</v>
      </c>
      <c r="D10823" t="s">
        <v>96</v>
      </c>
    </row>
    <row r="10824" spans="1:6" x14ac:dyDescent="0.3">
      <c r="A10824">
        <v>44170</v>
      </c>
      <c r="B10824" t="s">
        <v>5785</v>
      </c>
      <c r="C10824" t="s">
        <v>5786</v>
      </c>
      <c r="D10824" t="s">
        <v>96</v>
      </c>
    </row>
    <row r="10825" spans="1:6" x14ac:dyDescent="0.3">
      <c r="A10825">
        <v>44171</v>
      </c>
      <c r="B10825" t="s">
        <v>5787</v>
      </c>
      <c r="C10825" t="s">
        <v>5788</v>
      </c>
      <c r="D10825" t="s">
        <v>96</v>
      </c>
    </row>
    <row r="10826" spans="1:6" x14ac:dyDescent="0.3">
      <c r="A10826">
        <v>47634</v>
      </c>
      <c r="B10826" t="s">
        <v>5789</v>
      </c>
      <c r="C10826" t="s">
        <v>5790</v>
      </c>
      <c r="D10826" t="s">
        <v>96</v>
      </c>
    </row>
    <row r="10827" spans="1:6" x14ac:dyDescent="0.3">
      <c r="A10827">
        <v>47635</v>
      </c>
      <c r="B10827" t="s">
        <v>5791</v>
      </c>
      <c r="C10827" t="s">
        <v>5792</v>
      </c>
      <c r="D10827" t="s">
        <v>96</v>
      </c>
    </row>
    <row r="10828" spans="1:6" x14ac:dyDescent="0.3">
      <c r="A10828">
        <v>47636</v>
      </c>
      <c r="B10828" t="s">
        <v>5793</v>
      </c>
      <c r="C10828" t="s">
        <v>5794</v>
      </c>
      <c r="D10828" t="s">
        <v>96</v>
      </c>
    </row>
    <row r="10829" spans="1:6" x14ac:dyDescent="0.3">
      <c r="A10829">
        <v>47637</v>
      </c>
      <c r="B10829" t="s">
        <v>5795</v>
      </c>
      <c r="C10829" t="s">
        <v>5796</v>
      </c>
      <c r="D10829" t="s">
        <v>96</v>
      </c>
    </row>
    <row r="10830" spans="1:6" x14ac:dyDescent="0.3">
      <c r="A10830">
        <v>47638</v>
      </c>
      <c r="B10830" t="s">
        <v>5797</v>
      </c>
      <c r="C10830" t="s">
        <v>5798</v>
      </c>
      <c r="D10830" t="s">
        <v>96</v>
      </c>
    </row>
    <row r="10831" spans="1:6" x14ac:dyDescent="0.3">
      <c r="A10831">
        <v>47639</v>
      </c>
      <c r="B10831" t="s">
        <v>5799</v>
      </c>
      <c r="C10831" t="s">
        <v>5800</v>
      </c>
      <c r="D10831" t="s">
        <v>96</v>
      </c>
    </row>
    <row r="10832" spans="1:6" x14ac:dyDescent="0.3">
      <c r="A10832">
        <v>47640</v>
      </c>
      <c r="B10832" t="s">
        <v>5801</v>
      </c>
      <c r="C10832" t="s">
        <v>5802</v>
      </c>
      <c r="D10832" t="s">
        <v>96</v>
      </c>
    </row>
    <row r="10833" spans="1:8" x14ac:dyDescent="0.3">
      <c r="A10833">
        <v>47641</v>
      </c>
      <c r="B10833" t="s">
        <v>5803</v>
      </c>
      <c r="C10833" t="s">
        <v>5804</v>
      </c>
      <c r="D10833" t="s">
        <v>96</v>
      </c>
    </row>
    <row r="10834" spans="1:8" x14ac:dyDescent="0.3">
      <c r="A10834">
        <v>47642</v>
      </c>
      <c r="B10834" t="s">
        <v>5811</v>
      </c>
      <c r="C10834" t="s">
        <v>5812</v>
      </c>
      <c r="D10834" t="s">
        <v>96</v>
      </c>
    </row>
    <row r="10835" spans="1:8" x14ac:dyDescent="0.3">
      <c r="A10835">
        <v>47643</v>
      </c>
      <c r="B10835" t="s">
        <v>5813</v>
      </c>
      <c r="C10835" t="s">
        <v>5814</v>
      </c>
      <c r="D10835" t="s">
        <v>96</v>
      </c>
    </row>
    <row r="10836" spans="1:8" x14ac:dyDescent="0.3">
      <c r="A10836">
        <v>47644</v>
      </c>
      <c r="B10836" t="s">
        <v>5805</v>
      </c>
      <c r="C10836" t="s">
        <v>5806</v>
      </c>
      <c r="D10836" t="s">
        <v>96</v>
      </c>
    </row>
    <row r="10837" spans="1:8" x14ac:dyDescent="0.3">
      <c r="A10837">
        <v>47645</v>
      </c>
      <c r="B10837" t="s">
        <v>5807</v>
      </c>
      <c r="C10837" t="s">
        <v>5808</v>
      </c>
      <c r="D10837" t="s">
        <v>96</v>
      </c>
    </row>
    <row r="10838" spans="1:8" x14ac:dyDescent="0.3">
      <c r="A10838">
        <v>47646</v>
      </c>
      <c r="B10838" t="s">
        <v>5809</v>
      </c>
      <c r="C10838" t="s">
        <v>5810</v>
      </c>
      <c r="D10838" t="s">
        <v>96</v>
      </c>
    </row>
    <row r="10839" spans="1:8" x14ac:dyDescent="0.3">
      <c r="A10839">
        <v>47647</v>
      </c>
      <c r="B10839" t="s">
        <v>5815</v>
      </c>
      <c r="C10839" t="s">
        <v>5816</v>
      </c>
      <c r="D10839" t="s">
        <v>96</v>
      </c>
    </row>
    <row r="10840" spans="1:8" x14ac:dyDescent="0.3">
      <c r="A10840">
        <v>47648</v>
      </c>
      <c r="B10840" t="s">
        <v>5817</v>
      </c>
      <c r="C10840" t="s">
        <v>5818</v>
      </c>
      <c r="D10840" t="s">
        <v>5819</v>
      </c>
      <c r="E10840" t="s">
        <v>5818</v>
      </c>
      <c r="F10840" t="s">
        <v>96</v>
      </c>
    </row>
    <row r="10841" spans="1:8" x14ac:dyDescent="0.3">
      <c r="A10841">
        <v>47649</v>
      </c>
      <c r="B10841" t="s">
        <v>5820</v>
      </c>
      <c r="C10841" t="s">
        <v>5821</v>
      </c>
      <c r="D10841" t="s">
        <v>5822</v>
      </c>
      <c r="E10841" t="s">
        <v>5823</v>
      </c>
      <c r="F10841" t="s">
        <v>5821</v>
      </c>
      <c r="G10841" t="s">
        <v>5822</v>
      </c>
      <c r="H10841" t="s">
        <v>96</v>
      </c>
    </row>
    <row r="10842" spans="1:8" x14ac:dyDescent="0.3">
      <c r="A10842">
        <v>47650</v>
      </c>
      <c r="B10842" t="s">
        <v>5824</v>
      </c>
      <c r="C10842" t="s">
        <v>5825</v>
      </c>
      <c r="D10842" t="s">
        <v>96</v>
      </c>
    </row>
    <row r="10843" spans="1:8" x14ac:dyDescent="0.3">
      <c r="A10843">
        <v>47651</v>
      </c>
      <c r="B10843" t="s">
        <v>5826</v>
      </c>
      <c r="C10843" t="s">
        <v>5827</v>
      </c>
      <c r="D10843" t="s">
        <v>5828</v>
      </c>
      <c r="E10843" t="s">
        <v>5827</v>
      </c>
      <c r="F10843" t="s">
        <v>96</v>
      </c>
    </row>
    <row r="10844" spans="1:8" x14ac:dyDescent="0.3">
      <c r="A10844">
        <v>47652</v>
      </c>
      <c r="B10844" t="s">
        <v>5829</v>
      </c>
      <c r="C10844" t="s">
        <v>5830</v>
      </c>
      <c r="D10844" t="s">
        <v>96</v>
      </c>
    </row>
    <row r="10845" spans="1:8" x14ac:dyDescent="0.3">
      <c r="A10845">
        <v>47653</v>
      </c>
      <c r="B10845" t="s">
        <v>5831</v>
      </c>
      <c r="C10845" t="s">
        <v>5832</v>
      </c>
      <c r="D10845" t="s">
        <v>96</v>
      </c>
    </row>
    <row r="10846" spans="1:8" x14ac:dyDescent="0.3">
      <c r="A10846">
        <v>47654</v>
      </c>
      <c r="B10846" t="s">
        <v>5833</v>
      </c>
      <c r="C10846" t="s">
        <v>5834</v>
      </c>
      <c r="D10846" t="s">
        <v>96</v>
      </c>
    </row>
    <row r="10847" spans="1:8" x14ac:dyDescent="0.3">
      <c r="A10847">
        <v>47655</v>
      </c>
      <c r="B10847" t="s">
        <v>5835</v>
      </c>
      <c r="C10847" t="s">
        <v>5836</v>
      </c>
      <c r="D10847" t="s">
        <v>96</v>
      </c>
    </row>
    <row r="10848" spans="1:8" x14ac:dyDescent="0.3">
      <c r="A10848">
        <v>47656</v>
      </c>
      <c r="B10848" t="s">
        <v>5837</v>
      </c>
      <c r="C10848" t="s">
        <v>5838</v>
      </c>
      <c r="D10848" t="s">
        <v>96</v>
      </c>
    </row>
    <row r="10849" spans="1:6" x14ac:dyDescent="0.3">
      <c r="A10849">
        <v>47657</v>
      </c>
      <c r="B10849" t="s">
        <v>5839</v>
      </c>
      <c r="C10849" t="s">
        <v>5840</v>
      </c>
      <c r="D10849" t="s">
        <v>96</v>
      </c>
    </row>
    <row r="10850" spans="1:6" x14ac:dyDescent="0.3">
      <c r="A10850">
        <v>47658</v>
      </c>
      <c r="B10850" t="s">
        <v>5841</v>
      </c>
      <c r="C10850" t="s">
        <v>5842</v>
      </c>
      <c r="D10850" t="s">
        <v>96</v>
      </c>
    </row>
    <row r="10851" spans="1:6" x14ac:dyDescent="0.3">
      <c r="A10851">
        <v>47659</v>
      </c>
      <c r="B10851" t="s">
        <v>5843</v>
      </c>
      <c r="C10851" t="s">
        <v>5844</v>
      </c>
      <c r="D10851" t="s">
        <v>96</v>
      </c>
    </row>
    <row r="10852" spans="1:6" x14ac:dyDescent="0.3">
      <c r="A10852">
        <v>47660</v>
      </c>
      <c r="B10852" t="s">
        <v>5845</v>
      </c>
      <c r="C10852" t="s">
        <v>5846</v>
      </c>
      <c r="D10852" t="s">
        <v>96</v>
      </c>
    </row>
    <row r="10853" spans="1:6" x14ac:dyDescent="0.3">
      <c r="A10853">
        <v>47661</v>
      </c>
      <c r="B10853" t="s">
        <v>5847</v>
      </c>
      <c r="C10853" t="s">
        <v>5848</v>
      </c>
      <c r="D10853" t="s">
        <v>96</v>
      </c>
    </row>
    <row r="10854" spans="1:6" x14ac:dyDescent="0.3">
      <c r="A10854">
        <v>47662</v>
      </c>
      <c r="B10854" t="s">
        <v>5849</v>
      </c>
      <c r="C10854" t="s">
        <v>5850</v>
      </c>
      <c r="D10854" t="s">
        <v>96</v>
      </c>
    </row>
    <row r="10855" spans="1:6" x14ac:dyDescent="0.3">
      <c r="A10855">
        <v>47663</v>
      </c>
      <c r="B10855" t="s">
        <v>5851</v>
      </c>
      <c r="C10855" t="s">
        <v>5852</v>
      </c>
      <c r="D10855" t="s">
        <v>96</v>
      </c>
    </row>
    <row r="10856" spans="1:6" x14ac:dyDescent="0.3">
      <c r="A10856">
        <v>47664</v>
      </c>
      <c r="B10856" t="s">
        <v>5853</v>
      </c>
      <c r="C10856" t="s">
        <v>5854</v>
      </c>
      <c r="D10856" t="s">
        <v>96</v>
      </c>
    </row>
    <row r="10857" spans="1:6" x14ac:dyDescent="0.3">
      <c r="A10857">
        <v>47665</v>
      </c>
      <c r="B10857" t="s">
        <v>5855</v>
      </c>
      <c r="C10857" t="s">
        <v>5856</v>
      </c>
      <c r="D10857" t="s">
        <v>96</v>
      </c>
    </row>
    <row r="10858" spans="1:6" x14ac:dyDescent="0.3">
      <c r="A10858">
        <v>47666</v>
      </c>
      <c r="B10858" t="s">
        <v>5857</v>
      </c>
      <c r="C10858" t="s">
        <v>5858</v>
      </c>
      <c r="D10858" t="s">
        <v>96</v>
      </c>
    </row>
    <row r="10859" spans="1:6" x14ac:dyDescent="0.3">
      <c r="A10859">
        <v>47667</v>
      </c>
      <c r="B10859" t="s">
        <v>5859</v>
      </c>
      <c r="C10859" t="s">
        <v>5860</v>
      </c>
      <c r="D10859" t="s">
        <v>96</v>
      </c>
    </row>
    <row r="10860" spans="1:6" x14ac:dyDescent="0.3">
      <c r="A10860">
        <v>47668</v>
      </c>
      <c r="B10860" t="s">
        <v>5861</v>
      </c>
      <c r="C10860" t="s">
        <v>5862</v>
      </c>
      <c r="D10860" t="s">
        <v>96</v>
      </c>
    </row>
    <row r="10861" spans="1:6" x14ac:dyDescent="0.3">
      <c r="A10861">
        <v>47669</v>
      </c>
      <c r="B10861" t="s">
        <v>5863</v>
      </c>
      <c r="C10861" t="s">
        <v>5864</v>
      </c>
      <c r="D10861" t="s">
        <v>96</v>
      </c>
    </row>
    <row r="10862" spans="1:6" x14ac:dyDescent="0.3">
      <c r="A10862">
        <v>47670</v>
      </c>
      <c r="B10862" t="s">
        <v>5865</v>
      </c>
      <c r="C10862" t="s">
        <v>5866</v>
      </c>
      <c r="D10862" t="s">
        <v>96</v>
      </c>
    </row>
    <row r="10863" spans="1:6" x14ac:dyDescent="0.3">
      <c r="A10863">
        <v>47671</v>
      </c>
      <c r="B10863" t="s">
        <v>5867</v>
      </c>
      <c r="C10863" t="s">
        <v>5868</v>
      </c>
      <c r="D10863" t="s">
        <v>96</v>
      </c>
    </row>
    <row r="10864" spans="1:6" x14ac:dyDescent="0.3">
      <c r="A10864">
        <v>47672</v>
      </c>
      <c r="B10864" t="s">
        <v>5869</v>
      </c>
      <c r="C10864" t="s">
        <v>5870</v>
      </c>
      <c r="D10864" t="s">
        <v>5871</v>
      </c>
      <c r="E10864" t="s">
        <v>5870</v>
      </c>
      <c r="F10864" t="s">
        <v>96</v>
      </c>
    </row>
    <row r="10865" spans="1:6" x14ac:dyDescent="0.3">
      <c r="A10865">
        <v>47673</v>
      </c>
      <c r="B10865" t="s">
        <v>5872</v>
      </c>
      <c r="C10865" t="s">
        <v>5873</v>
      </c>
      <c r="D10865" t="s">
        <v>96</v>
      </c>
    </row>
    <row r="10866" spans="1:6" x14ac:dyDescent="0.3">
      <c r="A10866">
        <v>47674</v>
      </c>
      <c r="B10866" t="s">
        <v>5874</v>
      </c>
      <c r="C10866" t="s">
        <v>5875</v>
      </c>
      <c r="D10866" t="s">
        <v>96</v>
      </c>
    </row>
    <row r="10867" spans="1:6" x14ac:dyDescent="0.3">
      <c r="A10867">
        <v>47675</v>
      </c>
      <c r="B10867" t="s">
        <v>5876</v>
      </c>
      <c r="C10867" t="s">
        <v>5877</v>
      </c>
      <c r="D10867" t="s">
        <v>96</v>
      </c>
    </row>
    <row r="10868" spans="1:6" x14ac:dyDescent="0.3">
      <c r="A10868">
        <v>47676</v>
      </c>
      <c r="B10868" t="s">
        <v>5878</v>
      </c>
      <c r="C10868" t="s">
        <v>5879</v>
      </c>
      <c r="D10868" t="s">
        <v>96</v>
      </c>
    </row>
    <row r="10869" spans="1:6" x14ac:dyDescent="0.3">
      <c r="A10869">
        <v>47677</v>
      </c>
      <c r="B10869" t="s">
        <v>5880</v>
      </c>
      <c r="C10869" t="s">
        <v>5881</v>
      </c>
      <c r="D10869" t="s">
        <v>96</v>
      </c>
    </row>
    <row r="10870" spans="1:6" x14ac:dyDescent="0.3">
      <c r="A10870">
        <v>47678</v>
      </c>
      <c r="B10870" t="s">
        <v>5882</v>
      </c>
      <c r="C10870" t="s">
        <v>5883</v>
      </c>
      <c r="D10870" t="s">
        <v>5884</v>
      </c>
      <c r="E10870" t="s">
        <v>5883</v>
      </c>
      <c r="F10870" t="s">
        <v>96</v>
      </c>
    </row>
    <row r="10871" spans="1:6" x14ac:dyDescent="0.3">
      <c r="A10871">
        <v>47679</v>
      </c>
      <c r="B10871" t="s">
        <v>5885</v>
      </c>
      <c r="C10871" t="s">
        <v>5886</v>
      </c>
      <c r="D10871" t="s">
        <v>96</v>
      </c>
    </row>
    <row r="10872" spans="1:6" x14ac:dyDescent="0.3">
      <c r="A10872">
        <v>47680</v>
      </c>
      <c r="B10872" t="s">
        <v>5887</v>
      </c>
      <c r="C10872" t="s">
        <v>5888</v>
      </c>
      <c r="D10872" t="s">
        <v>96</v>
      </c>
    </row>
    <row r="10873" spans="1:6" x14ac:dyDescent="0.3">
      <c r="A10873">
        <v>47681</v>
      </c>
      <c r="B10873" t="s">
        <v>5889</v>
      </c>
      <c r="C10873" t="s">
        <v>5890</v>
      </c>
      <c r="D10873" t="s">
        <v>96</v>
      </c>
    </row>
    <row r="10874" spans="1:6" x14ac:dyDescent="0.3">
      <c r="A10874">
        <v>47682</v>
      </c>
      <c r="B10874" t="s">
        <v>5891</v>
      </c>
      <c r="C10874" t="s">
        <v>5892</v>
      </c>
      <c r="D10874" t="s">
        <v>96</v>
      </c>
    </row>
    <row r="10875" spans="1:6" x14ac:dyDescent="0.3">
      <c r="A10875">
        <v>47683</v>
      </c>
      <c r="B10875" t="s">
        <v>5893</v>
      </c>
      <c r="C10875" t="s">
        <v>5894</v>
      </c>
      <c r="D10875" t="s">
        <v>5895</v>
      </c>
      <c r="E10875" t="s">
        <v>5894</v>
      </c>
      <c r="F10875" t="s">
        <v>96</v>
      </c>
    </row>
    <row r="10876" spans="1:6" x14ac:dyDescent="0.3">
      <c r="A10876">
        <v>47684</v>
      </c>
      <c r="B10876" t="s">
        <v>5896</v>
      </c>
      <c r="C10876" t="s">
        <v>5897</v>
      </c>
      <c r="D10876" t="s">
        <v>5898</v>
      </c>
      <c r="E10876" t="s">
        <v>5897</v>
      </c>
      <c r="F10876" t="s">
        <v>96</v>
      </c>
    </row>
    <row r="10877" spans="1:6" x14ac:dyDescent="0.3">
      <c r="A10877">
        <v>47685</v>
      </c>
      <c r="B10877" t="s">
        <v>5899</v>
      </c>
      <c r="C10877" t="s">
        <v>5900</v>
      </c>
      <c r="D10877" t="s">
        <v>96</v>
      </c>
    </row>
    <row r="10878" spans="1:6" x14ac:dyDescent="0.3">
      <c r="A10878">
        <v>47686</v>
      </c>
      <c r="B10878" t="s">
        <v>5901</v>
      </c>
      <c r="C10878" t="s">
        <v>5902</v>
      </c>
      <c r="D10878" t="s">
        <v>96</v>
      </c>
    </row>
    <row r="10879" spans="1:6" x14ac:dyDescent="0.3">
      <c r="A10879">
        <v>47687</v>
      </c>
      <c r="B10879" t="s">
        <v>5903</v>
      </c>
      <c r="C10879" t="s">
        <v>5904</v>
      </c>
      <c r="D10879" t="s">
        <v>96</v>
      </c>
    </row>
    <row r="10880" spans="1:6" x14ac:dyDescent="0.3">
      <c r="A10880">
        <v>47688</v>
      </c>
      <c r="B10880" t="s">
        <v>5905</v>
      </c>
      <c r="C10880" t="s">
        <v>5906</v>
      </c>
      <c r="D10880" t="s">
        <v>96</v>
      </c>
    </row>
    <row r="10881" spans="1:4" x14ac:dyDescent="0.3">
      <c r="A10881">
        <v>47689</v>
      </c>
      <c r="B10881" t="s">
        <v>5907</v>
      </c>
      <c r="C10881" t="s">
        <v>5908</v>
      </c>
      <c r="D10881" t="s">
        <v>96</v>
      </c>
    </row>
    <row r="10882" spans="1:4" x14ac:dyDescent="0.3">
      <c r="A10882">
        <v>47690</v>
      </c>
      <c r="B10882" t="s">
        <v>5909</v>
      </c>
      <c r="C10882" t="s">
        <v>5910</v>
      </c>
      <c r="D10882" t="s">
        <v>96</v>
      </c>
    </row>
    <row r="10883" spans="1:4" x14ac:dyDescent="0.3">
      <c r="A10883">
        <v>47691</v>
      </c>
      <c r="B10883" t="s">
        <v>5911</v>
      </c>
      <c r="C10883" t="s">
        <v>5912</v>
      </c>
      <c r="D10883" t="s">
        <v>96</v>
      </c>
    </row>
    <row r="10884" spans="1:4" x14ac:dyDescent="0.3">
      <c r="A10884">
        <v>47692</v>
      </c>
      <c r="B10884" t="s">
        <v>5913</v>
      </c>
      <c r="C10884" t="s">
        <v>5914</v>
      </c>
      <c r="D10884" t="s">
        <v>96</v>
      </c>
    </row>
    <row r="10885" spans="1:4" x14ac:dyDescent="0.3">
      <c r="A10885">
        <v>47693</v>
      </c>
      <c r="B10885" t="s">
        <v>5915</v>
      </c>
      <c r="C10885" t="s">
        <v>5916</v>
      </c>
      <c r="D10885" t="s">
        <v>96</v>
      </c>
    </row>
    <row r="10886" spans="1:4" x14ac:dyDescent="0.3">
      <c r="A10886">
        <v>47694</v>
      </c>
      <c r="B10886" t="s">
        <v>5917</v>
      </c>
      <c r="C10886" t="s">
        <v>5918</v>
      </c>
      <c r="D10886" t="s">
        <v>96</v>
      </c>
    </row>
    <row r="10887" spans="1:4" x14ac:dyDescent="0.3">
      <c r="A10887">
        <v>47695</v>
      </c>
      <c r="B10887" t="s">
        <v>5919</v>
      </c>
      <c r="C10887" t="s">
        <v>5920</v>
      </c>
      <c r="D10887" t="s">
        <v>96</v>
      </c>
    </row>
    <row r="10888" spans="1:4" x14ac:dyDescent="0.3">
      <c r="A10888">
        <v>47696</v>
      </c>
      <c r="B10888" t="s">
        <v>5921</v>
      </c>
      <c r="C10888" t="s">
        <v>5922</v>
      </c>
      <c r="D10888" t="s">
        <v>96</v>
      </c>
    </row>
    <row r="10889" spans="1:4" x14ac:dyDescent="0.3">
      <c r="A10889">
        <v>47697</v>
      </c>
      <c r="B10889" t="s">
        <v>5923</v>
      </c>
      <c r="C10889" t="s">
        <v>5924</v>
      </c>
      <c r="D10889" t="s">
        <v>96</v>
      </c>
    </row>
    <row r="10890" spans="1:4" x14ac:dyDescent="0.3">
      <c r="A10890">
        <v>47698</v>
      </c>
      <c r="B10890" t="s">
        <v>5925</v>
      </c>
      <c r="C10890" t="s">
        <v>5926</v>
      </c>
      <c r="D10890" t="s">
        <v>96</v>
      </c>
    </row>
    <row r="10891" spans="1:4" x14ac:dyDescent="0.3">
      <c r="A10891">
        <v>47699</v>
      </c>
      <c r="B10891" t="s">
        <v>5927</v>
      </c>
      <c r="C10891" t="s">
        <v>5928</v>
      </c>
      <c r="D10891" t="s">
        <v>96</v>
      </c>
    </row>
    <row r="10892" spans="1:4" x14ac:dyDescent="0.3">
      <c r="A10892">
        <v>47700</v>
      </c>
      <c r="B10892" t="s">
        <v>5929</v>
      </c>
      <c r="C10892" t="s">
        <v>5930</v>
      </c>
      <c r="D10892" t="s">
        <v>96</v>
      </c>
    </row>
    <row r="10893" spans="1:4" x14ac:dyDescent="0.3">
      <c r="A10893">
        <v>47701</v>
      </c>
      <c r="B10893" t="s">
        <v>5931</v>
      </c>
      <c r="C10893" t="s">
        <v>5932</v>
      </c>
      <c r="D10893" t="s">
        <v>96</v>
      </c>
    </row>
    <row r="10894" spans="1:4" x14ac:dyDescent="0.3">
      <c r="A10894">
        <v>47702</v>
      </c>
      <c r="B10894" t="s">
        <v>5933</v>
      </c>
      <c r="C10894" t="s">
        <v>5934</v>
      </c>
      <c r="D10894" t="s">
        <v>96</v>
      </c>
    </row>
    <row r="10895" spans="1:4" x14ac:dyDescent="0.3">
      <c r="A10895">
        <v>47703</v>
      </c>
      <c r="B10895" t="s">
        <v>5935</v>
      </c>
      <c r="C10895" t="s">
        <v>5936</v>
      </c>
      <c r="D10895" t="s">
        <v>96</v>
      </c>
    </row>
    <row r="10896" spans="1:4" x14ac:dyDescent="0.3">
      <c r="A10896">
        <v>57628</v>
      </c>
      <c r="B10896" t="s">
        <v>5995</v>
      </c>
      <c r="C10896" t="s">
        <v>5996</v>
      </c>
      <c r="D10896" t="s">
        <v>96</v>
      </c>
    </row>
    <row r="10897" spans="1:6" x14ac:dyDescent="0.3">
      <c r="A10897">
        <v>57629</v>
      </c>
      <c r="B10897" t="s">
        <v>5768</v>
      </c>
      <c r="C10897" t="s">
        <v>5769</v>
      </c>
      <c r="D10897" t="s">
        <v>96</v>
      </c>
    </row>
    <row r="10898" spans="1:6" x14ac:dyDescent="0.3">
      <c r="A10898">
        <v>57630</v>
      </c>
      <c r="B10898" t="s">
        <v>5770</v>
      </c>
      <c r="C10898" t="s">
        <v>5771</v>
      </c>
      <c r="D10898" t="s">
        <v>96</v>
      </c>
    </row>
    <row r="10899" spans="1:6" x14ac:dyDescent="0.3">
      <c r="A10899">
        <v>57631</v>
      </c>
      <c r="B10899" t="s">
        <v>5772</v>
      </c>
      <c r="C10899" t="s">
        <v>5773</v>
      </c>
      <c r="D10899" t="s">
        <v>5774</v>
      </c>
      <c r="E10899" t="s">
        <v>5773</v>
      </c>
      <c r="F10899" t="s">
        <v>96</v>
      </c>
    </row>
    <row r="10900" spans="1:6" x14ac:dyDescent="0.3">
      <c r="A10900">
        <v>57632</v>
      </c>
      <c r="B10900" t="s">
        <v>5775</v>
      </c>
      <c r="C10900" t="s">
        <v>5776</v>
      </c>
      <c r="D10900" t="s">
        <v>96</v>
      </c>
    </row>
    <row r="10901" spans="1:6" x14ac:dyDescent="0.3">
      <c r="A10901">
        <v>57633</v>
      </c>
      <c r="B10901" t="s">
        <v>5777</v>
      </c>
      <c r="C10901" t="s">
        <v>5778</v>
      </c>
      <c r="D10901" t="s">
        <v>96</v>
      </c>
    </row>
    <row r="10902" spans="1:6" x14ac:dyDescent="0.3">
      <c r="A10902">
        <v>57634</v>
      </c>
      <c r="B10902" t="s">
        <v>5779</v>
      </c>
      <c r="C10902" t="s">
        <v>5780</v>
      </c>
      <c r="D10902" t="s">
        <v>96</v>
      </c>
    </row>
    <row r="10903" spans="1:6" x14ac:dyDescent="0.3">
      <c r="A10903">
        <v>57635</v>
      </c>
      <c r="B10903" t="s">
        <v>5781</v>
      </c>
      <c r="C10903" t="s">
        <v>5782</v>
      </c>
      <c r="D10903" t="s">
        <v>96</v>
      </c>
    </row>
    <row r="10904" spans="1:6" x14ac:dyDescent="0.3">
      <c r="A10904">
        <v>57636</v>
      </c>
      <c r="B10904" t="s">
        <v>5783</v>
      </c>
      <c r="C10904" t="s">
        <v>5784</v>
      </c>
      <c r="D10904" t="s">
        <v>96</v>
      </c>
    </row>
    <row r="10905" spans="1:6" x14ac:dyDescent="0.3">
      <c r="A10905">
        <v>57637</v>
      </c>
      <c r="B10905" t="s">
        <v>5785</v>
      </c>
      <c r="C10905" t="s">
        <v>5786</v>
      </c>
      <c r="D10905" t="s">
        <v>96</v>
      </c>
    </row>
    <row r="10906" spans="1:6" x14ac:dyDescent="0.3">
      <c r="A10906">
        <v>57638</v>
      </c>
      <c r="B10906" t="s">
        <v>5787</v>
      </c>
      <c r="C10906" t="s">
        <v>5788</v>
      </c>
      <c r="D10906" t="s">
        <v>96</v>
      </c>
    </row>
    <row r="10907" spans="1:6" x14ac:dyDescent="0.3">
      <c r="A10907">
        <v>57639</v>
      </c>
      <c r="B10907" t="s">
        <v>5789</v>
      </c>
      <c r="C10907" t="s">
        <v>5790</v>
      </c>
      <c r="D10907" t="s">
        <v>96</v>
      </c>
    </row>
    <row r="10908" spans="1:6" x14ac:dyDescent="0.3">
      <c r="A10908">
        <v>57640</v>
      </c>
      <c r="B10908" t="s">
        <v>5791</v>
      </c>
      <c r="C10908" t="s">
        <v>5792</v>
      </c>
      <c r="D10908" t="s">
        <v>96</v>
      </c>
    </row>
    <row r="10909" spans="1:6" x14ac:dyDescent="0.3">
      <c r="A10909">
        <v>57641</v>
      </c>
      <c r="B10909" t="s">
        <v>5793</v>
      </c>
      <c r="C10909" t="s">
        <v>5794</v>
      </c>
      <c r="D10909" t="s">
        <v>96</v>
      </c>
    </row>
    <row r="10910" spans="1:6" x14ac:dyDescent="0.3">
      <c r="A10910">
        <v>57642</v>
      </c>
      <c r="B10910" t="s">
        <v>5795</v>
      </c>
      <c r="C10910" t="s">
        <v>5796</v>
      </c>
      <c r="D10910" t="s">
        <v>96</v>
      </c>
    </row>
    <row r="10911" spans="1:6" x14ac:dyDescent="0.3">
      <c r="A10911">
        <v>57643</v>
      </c>
      <c r="B10911" t="s">
        <v>5797</v>
      </c>
      <c r="C10911" t="s">
        <v>5798</v>
      </c>
      <c r="D10911" t="s">
        <v>96</v>
      </c>
    </row>
    <row r="10912" spans="1:6" x14ac:dyDescent="0.3">
      <c r="A10912">
        <v>57644</v>
      </c>
      <c r="B10912" t="s">
        <v>5799</v>
      </c>
      <c r="C10912" t="s">
        <v>5800</v>
      </c>
      <c r="D10912" t="s">
        <v>96</v>
      </c>
    </row>
    <row r="10913" spans="1:8" x14ac:dyDescent="0.3">
      <c r="A10913">
        <v>57645</v>
      </c>
      <c r="B10913" t="s">
        <v>5801</v>
      </c>
      <c r="C10913" t="s">
        <v>5802</v>
      </c>
      <c r="D10913" t="s">
        <v>96</v>
      </c>
    </row>
    <row r="10914" spans="1:8" x14ac:dyDescent="0.3">
      <c r="A10914">
        <v>57646</v>
      </c>
      <c r="B10914" t="s">
        <v>5803</v>
      </c>
      <c r="C10914" t="s">
        <v>5804</v>
      </c>
      <c r="D10914" t="s">
        <v>96</v>
      </c>
    </row>
    <row r="10915" spans="1:8" x14ac:dyDescent="0.3">
      <c r="A10915">
        <v>57647</v>
      </c>
      <c r="B10915" t="s">
        <v>5811</v>
      </c>
      <c r="C10915" t="s">
        <v>5812</v>
      </c>
      <c r="D10915" t="s">
        <v>96</v>
      </c>
    </row>
    <row r="10916" spans="1:8" x14ac:dyDescent="0.3">
      <c r="A10916">
        <v>57648</v>
      </c>
      <c r="B10916" t="s">
        <v>5813</v>
      </c>
      <c r="C10916" t="s">
        <v>5814</v>
      </c>
      <c r="D10916" t="s">
        <v>96</v>
      </c>
    </row>
    <row r="10917" spans="1:8" x14ac:dyDescent="0.3">
      <c r="A10917">
        <v>57649</v>
      </c>
      <c r="B10917" t="s">
        <v>5805</v>
      </c>
      <c r="C10917" t="s">
        <v>5806</v>
      </c>
      <c r="D10917" t="s">
        <v>96</v>
      </c>
    </row>
    <row r="10918" spans="1:8" x14ac:dyDescent="0.3">
      <c r="A10918">
        <v>57650</v>
      </c>
      <c r="B10918" t="s">
        <v>5807</v>
      </c>
      <c r="C10918" t="s">
        <v>5808</v>
      </c>
      <c r="D10918" t="s">
        <v>96</v>
      </c>
    </row>
    <row r="10919" spans="1:8" x14ac:dyDescent="0.3">
      <c r="A10919">
        <v>57651</v>
      </c>
      <c r="B10919" t="s">
        <v>5809</v>
      </c>
      <c r="C10919" t="s">
        <v>5810</v>
      </c>
      <c r="D10919" t="s">
        <v>96</v>
      </c>
    </row>
    <row r="10920" spans="1:8" x14ac:dyDescent="0.3">
      <c r="A10920">
        <v>57652</v>
      </c>
      <c r="B10920" t="s">
        <v>5815</v>
      </c>
      <c r="C10920" t="s">
        <v>5816</v>
      </c>
      <c r="D10920" t="s">
        <v>96</v>
      </c>
    </row>
    <row r="10921" spans="1:8" x14ac:dyDescent="0.3">
      <c r="A10921">
        <v>57653</v>
      </c>
      <c r="B10921" t="s">
        <v>5817</v>
      </c>
      <c r="C10921" t="s">
        <v>5818</v>
      </c>
      <c r="D10921" t="s">
        <v>5819</v>
      </c>
      <c r="E10921" t="s">
        <v>5818</v>
      </c>
      <c r="F10921" t="s">
        <v>96</v>
      </c>
    </row>
    <row r="10922" spans="1:8" x14ac:dyDescent="0.3">
      <c r="A10922">
        <v>57654</v>
      </c>
      <c r="B10922" t="s">
        <v>5820</v>
      </c>
      <c r="C10922" t="s">
        <v>5821</v>
      </c>
      <c r="D10922" t="s">
        <v>5822</v>
      </c>
      <c r="E10922" t="s">
        <v>5823</v>
      </c>
      <c r="F10922" t="s">
        <v>5821</v>
      </c>
      <c r="G10922" t="s">
        <v>5822</v>
      </c>
      <c r="H10922" t="s">
        <v>96</v>
      </c>
    </row>
    <row r="10923" spans="1:8" x14ac:dyDescent="0.3">
      <c r="A10923">
        <v>57655</v>
      </c>
      <c r="B10923" t="s">
        <v>5824</v>
      </c>
      <c r="C10923" t="s">
        <v>5825</v>
      </c>
      <c r="D10923" t="s">
        <v>96</v>
      </c>
    </row>
    <row r="10924" spans="1:8" x14ac:dyDescent="0.3">
      <c r="A10924">
        <v>57656</v>
      </c>
      <c r="B10924" t="s">
        <v>5826</v>
      </c>
      <c r="C10924" t="s">
        <v>5827</v>
      </c>
      <c r="D10924" t="s">
        <v>5828</v>
      </c>
      <c r="E10924" t="s">
        <v>5827</v>
      </c>
      <c r="F10924" t="s">
        <v>96</v>
      </c>
    </row>
    <row r="10925" spans="1:8" x14ac:dyDescent="0.3">
      <c r="A10925">
        <v>57657</v>
      </c>
      <c r="B10925" t="s">
        <v>5829</v>
      </c>
      <c r="C10925" t="s">
        <v>5830</v>
      </c>
      <c r="D10925" t="s">
        <v>96</v>
      </c>
    </row>
    <row r="10926" spans="1:8" x14ac:dyDescent="0.3">
      <c r="A10926">
        <v>57658</v>
      </c>
      <c r="B10926" t="s">
        <v>5831</v>
      </c>
      <c r="C10926" t="s">
        <v>5832</v>
      </c>
      <c r="D10926" t="s">
        <v>96</v>
      </c>
    </row>
    <row r="10927" spans="1:8" x14ac:dyDescent="0.3">
      <c r="A10927">
        <v>57659</v>
      </c>
      <c r="B10927" t="s">
        <v>5833</v>
      </c>
      <c r="C10927" t="s">
        <v>5834</v>
      </c>
      <c r="D10927" t="s">
        <v>96</v>
      </c>
    </row>
    <row r="10928" spans="1:8" x14ac:dyDescent="0.3">
      <c r="A10928">
        <v>57660</v>
      </c>
      <c r="B10928" t="s">
        <v>5835</v>
      </c>
      <c r="C10928" t="s">
        <v>5836</v>
      </c>
      <c r="D10928" t="s">
        <v>96</v>
      </c>
    </row>
    <row r="10929" spans="1:4" x14ac:dyDescent="0.3">
      <c r="A10929">
        <v>57661</v>
      </c>
      <c r="B10929" t="s">
        <v>5837</v>
      </c>
      <c r="C10929" t="s">
        <v>5838</v>
      </c>
      <c r="D10929" t="s">
        <v>96</v>
      </c>
    </row>
    <row r="10930" spans="1:4" x14ac:dyDescent="0.3">
      <c r="A10930">
        <v>57662</v>
      </c>
      <c r="B10930" t="s">
        <v>5839</v>
      </c>
      <c r="C10930" t="s">
        <v>5840</v>
      </c>
      <c r="D10930" t="s">
        <v>96</v>
      </c>
    </row>
    <row r="10931" spans="1:4" x14ac:dyDescent="0.3">
      <c r="A10931">
        <v>57663</v>
      </c>
      <c r="B10931" t="s">
        <v>5841</v>
      </c>
      <c r="C10931" t="s">
        <v>5842</v>
      </c>
      <c r="D10931" t="s">
        <v>96</v>
      </c>
    </row>
    <row r="10932" spans="1:4" x14ac:dyDescent="0.3">
      <c r="A10932">
        <v>57664</v>
      </c>
      <c r="B10932" t="s">
        <v>5843</v>
      </c>
      <c r="C10932" t="s">
        <v>5844</v>
      </c>
      <c r="D10932" t="s">
        <v>96</v>
      </c>
    </row>
    <row r="10933" spans="1:4" x14ac:dyDescent="0.3">
      <c r="A10933">
        <v>57665</v>
      </c>
      <c r="B10933" t="s">
        <v>5845</v>
      </c>
      <c r="C10933" t="s">
        <v>5846</v>
      </c>
      <c r="D10933" t="s">
        <v>96</v>
      </c>
    </row>
    <row r="10934" spans="1:4" x14ac:dyDescent="0.3">
      <c r="A10934">
        <v>57666</v>
      </c>
      <c r="B10934" t="s">
        <v>5847</v>
      </c>
      <c r="C10934" t="s">
        <v>5848</v>
      </c>
      <c r="D10934" t="s">
        <v>96</v>
      </c>
    </row>
    <row r="10935" spans="1:4" x14ac:dyDescent="0.3">
      <c r="A10935">
        <v>57667</v>
      </c>
      <c r="B10935" t="s">
        <v>5849</v>
      </c>
      <c r="C10935" t="s">
        <v>5850</v>
      </c>
      <c r="D10935" t="s">
        <v>96</v>
      </c>
    </row>
    <row r="10936" spans="1:4" x14ac:dyDescent="0.3">
      <c r="A10936">
        <v>57668</v>
      </c>
      <c r="B10936" t="s">
        <v>5851</v>
      </c>
      <c r="C10936" t="s">
        <v>5852</v>
      </c>
      <c r="D10936" t="s">
        <v>96</v>
      </c>
    </row>
    <row r="10937" spans="1:4" x14ac:dyDescent="0.3">
      <c r="A10937">
        <v>57669</v>
      </c>
      <c r="B10937" t="s">
        <v>5853</v>
      </c>
      <c r="C10937" t="s">
        <v>5854</v>
      </c>
      <c r="D10937" t="s">
        <v>96</v>
      </c>
    </row>
    <row r="10938" spans="1:4" x14ac:dyDescent="0.3">
      <c r="A10938">
        <v>57670</v>
      </c>
      <c r="B10938" t="s">
        <v>5855</v>
      </c>
      <c r="C10938" t="s">
        <v>5856</v>
      </c>
      <c r="D10938" t="s">
        <v>96</v>
      </c>
    </row>
    <row r="10939" spans="1:4" x14ac:dyDescent="0.3">
      <c r="A10939">
        <v>57671</v>
      </c>
      <c r="B10939" t="s">
        <v>5857</v>
      </c>
      <c r="C10939" t="s">
        <v>5858</v>
      </c>
      <c r="D10939" t="s">
        <v>96</v>
      </c>
    </row>
    <row r="10940" spans="1:4" x14ac:dyDescent="0.3">
      <c r="A10940">
        <v>57672</v>
      </c>
      <c r="B10940" t="s">
        <v>5859</v>
      </c>
      <c r="C10940" t="s">
        <v>5860</v>
      </c>
      <c r="D10940" t="s">
        <v>96</v>
      </c>
    </row>
    <row r="10941" spans="1:4" x14ac:dyDescent="0.3">
      <c r="A10941">
        <v>57673</v>
      </c>
      <c r="B10941" t="s">
        <v>5861</v>
      </c>
      <c r="C10941" t="s">
        <v>5862</v>
      </c>
      <c r="D10941" t="s">
        <v>96</v>
      </c>
    </row>
    <row r="10942" spans="1:4" x14ac:dyDescent="0.3">
      <c r="A10942">
        <v>57674</v>
      </c>
      <c r="B10942" t="s">
        <v>5863</v>
      </c>
      <c r="C10942" t="s">
        <v>5864</v>
      </c>
      <c r="D10942" t="s">
        <v>96</v>
      </c>
    </row>
    <row r="10943" spans="1:4" x14ac:dyDescent="0.3">
      <c r="A10943">
        <v>57675</v>
      </c>
      <c r="B10943" t="s">
        <v>5865</v>
      </c>
      <c r="C10943" t="s">
        <v>5866</v>
      </c>
      <c r="D10943" t="s">
        <v>96</v>
      </c>
    </row>
    <row r="10944" spans="1:4" x14ac:dyDescent="0.3">
      <c r="A10944">
        <v>57676</v>
      </c>
      <c r="B10944" t="s">
        <v>5867</v>
      </c>
      <c r="C10944" t="s">
        <v>5868</v>
      </c>
      <c r="D10944" t="s">
        <v>96</v>
      </c>
    </row>
    <row r="10945" spans="1:6" x14ac:dyDescent="0.3">
      <c r="A10945">
        <v>57677</v>
      </c>
      <c r="B10945" t="s">
        <v>5869</v>
      </c>
      <c r="C10945" t="s">
        <v>5870</v>
      </c>
      <c r="D10945" t="s">
        <v>5871</v>
      </c>
      <c r="E10945" t="s">
        <v>5870</v>
      </c>
      <c r="F10945" t="s">
        <v>96</v>
      </c>
    </row>
    <row r="10946" spans="1:6" x14ac:dyDescent="0.3">
      <c r="A10946">
        <v>57678</v>
      </c>
      <c r="B10946" t="s">
        <v>5872</v>
      </c>
      <c r="C10946" t="s">
        <v>5873</v>
      </c>
      <c r="D10946" t="s">
        <v>96</v>
      </c>
    </row>
    <row r="10947" spans="1:6" x14ac:dyDescent="0.3">
      <c r="A10947">
        <v>57679</v>
      </c>
      <c r="B10947" t="s">
        <v>5874</v>
      </c>
      <c r="C10947" t="s">
        <v>5875</v>
      </c>
      <c r="D10947" t="s">
        <v>96</v>
      </c>
    </row>
    <row r="10948" spans="1:6" x14ac:dyDescent="0.3">
      <c r="A10948">
        <v>57680</v>
      </c>
      <c r="B10948" t="s">
        <v>5876</v>
      </c>
      <c r="C10948" t="s">
        <v>5877</v>
      </c>
      <c r="D10948" t="s">
        <v>96</v>
      </c>
    </row>
    <row r="10949" spans="1:6" x14ac:dyDescent="0.3">
      <c r="A10949">
        <v>57681</v>
      </c>
      <c r="B10949" t="s">
        <v>5878</v>
      </c>
      <c r="C10949" t="s">
        <v>5879</v>
      </c>
      <c r="D10949" t="s">
        <v>96</v>
      </c>
    </row>
    <row r="10950" spans="1:6" x14ac:dyDescent="0.3">
      <c r="A10950">
        <v>57682</v>
      </c>
      <c r="B10950" t="s">
        <v>5880</v>
      </c>
      <c r="C10950" t="s">
        <v>5881</v>
      </c>
      <c r="D10950" t="s">
        <v>96</v>
      </c>
    </row>
    <row r="10951" spans="1:6" x14ac:dyDescent="0.3">
      <c r="A10951">
        <v>57683</v>
      </c>
      <c r="B10951" t="s">
        <v>5882</v>
      </c>
      <c r="C10951" t="s">
        <v>5883</v>
      </c>
      <c r="D10951" t="s">
        <v>5884</v>
      </c>
      <c r="E10951" t="s">
        <v>5883</v>
      </c>
      <c r="F10951" t="s">
        <v>96</v>
      </c>
    </row>
    <row r="10952" spans="1:6" x14ac:dyDescent="0.3">
      <c r="A10952">
        <v>57684</v>
      </c>
      <c r="B10952" t="s">
        <v>5885</v>
      </c>
      <c r="C10952" t="s">
        <v>5886</v>
      </c>
      <c r="D10952" t="s">
        <v>96</v>
      </c>
    </row>
    <row r="10953" spans="1:6" x14ac:dyDescent="0.3">
      <c r="A10953">
        <v>57685</v>
      </c>
      <c r="B10953" t="s">
        <v>5887</v>
      </c>
      <c r="C10953" t="s">
        <v>5888</v>
      </c>
      <c r="D10953" t="s">
        <v>96</v>
      </c>
    </row>
    <row r="10954" spans="1:6" x14ac:dyDescent="0.3">
      <c r="A10954">
        <v>57686</v>
      </c>
      <c r="B10954" t="s">
        <v>5889</v>
      </c>
      <c r="C10954" t="s">
        <v>5890</v>
      </c>
      <c r="D10954" t="s">
        <v>96</v>
      </c>
    </row>
    <row r="10955" spans="1:6" x14ac:dyDescent="0.3">
      <c r="A10955">
        <v>57687</v>
      </c>
      <c r="B10955" t="s">
        <v>5891</v>
      </c>
      <c r="C10955" t="s">
        <v>5892</v>
      </c>
      <c r="D10955" t="s">
        <v>96</v>
      </c>
    </row>
    <row r="10956" spans="1:6" x14ac:dyDescent="0.3">
      <c r="A10956">
        <v>57688</v>
      </c>
      <c r="B10956" t="s">
        <v>5893</v>
      </c>
      <c r="C10956" t="s">
        <v>5894</v>
      </c>
      <c r="D10956" t="s">
        <v>5895</v>
      </c>
      <c r="E10956" t="s">
        <v>5894</v>
      </c>
      <c r="F10956" t="s">
        <v>96</v>
      </c>
    </row>
    <row r="10957" spans="1:6" x14ac:dyDescent="0.3">
      <c r="A10957">
        <v>57689</v>
      </c>
      <c r="B10957" t="s">
        <v>5896</v>
      </c>
      <c r="C10957" t="s">
        <v>5897</v>
      </c>
      <c r="D10957" t="s">
        <v>5898</v>
      </c>
      <c r="E10957" t="s">
        <v>5897</v>
      </c>
      <c r="F10957" t="s">
        <v>96</v>
      </c>
    </row>
    <row r="10958" spans="1:6" x14ac:dyDescent="0.3">
      <c r="A10958">
        <v>57690</v>
      </c>
      <c r="B10958" t="s">
        <v>5899</v>
      </c>
      <c r="C10958" t="s">
        <v>5900</v>
      </c>
      <c r="D10958" t="s">
        <v>96</v>
      </c>
    </row>
    <row r="10959" spans="1:6" x14ac:dyDescent="0.3">
      <c r="A10959">
        <v>57691</v>
      </c>
      <c r="B10959" t="s">
        <v>5901</v>
      </c>
      <c r="C10959" t="s">
        <v>5902</v>
      </c>
      <c r="D10959" t="s">
        <v>96</v>
      </c>
    </row>
    <row r="10960" spans="1:6" x14ac:dyDescent="0.3">
      <c r="A10960">
        <v>57692</v>
      </c>
      <c r="B10960" t="s">
        <v>5903</v>
      </c>
      <c r="C10960" t="s">
        <v>5904</v>
      </c>
      <c r="D10960" t="s">
        <v>96</v>
      </c>
    </row>
    <row r="10961" spans="1:4" x14ac:dyDescent="0.3">
      <c r="A10961">
        <v>57693</v>
      </c>
      <c r="B10961" t="s">
        <v>5905</v>
      </c>
      <c r="C10961" t="s">
        <v>5906</v>
      </c>
      <c r="D10961" t="s">
        <v>96</v>
      </c>
    </row>
    <row r="10962" spans="1:4" x14ac:dyDescent="0.3">
      <c r="A10962">
        <v>57694</v>
      </c>
      <c r="B10962" t="s">
        <v>5907</v>
      </c>
      <c r="C10962" t="s">
        <v>5908</v>
      </c>
      <c r="D10962" t="s">
        <v>96</v>
      </c>
    </row>
    <row r="10963" spans="1:4" x14ac:dyDescent="0.3">
      <c r="A10963">
        <v>57695</v>
      </c>
      <c r="B10963" t="s">
        <v>5909</v>
      </c>
      <c r="C10963" t="s">
        <v>5910</v>
      </c>
      <c r="D10963" t="s">
        <v>96</v>
      </c>
    </row>
    <row r="10964" spans="1:4" x14ac:dyDescent="0.3">
      <c r="A10964">
        <v>57696</v>
      </c>
      <c r="B10964" t="s">
        <v>5911</v>
      </c>
      <c r="C10964" t="s">
        <v>5912</v>
      </c>
      <c r="D10964" t="s">
        <v>96</v>
      </c>
    </row>
    <row r="10965" spans="1:4" x14ac:dyDescent="0.3">
      <c r="A10965">
        <v>57697</v>
      </c>
      <c r="B10965" t="s">
        <v>5913</v>
      </c>
      <c r="C10965" t="s">
        <v>5914</v>
      </c>
      <c r="D10965" t="s">
        <v>96</v>
      </c>
    </row>
    <row r="10966" spans="1:4" x14ac:dyDescent="0.3">
      <c r="A10966">
        <v>57698</v>
      </c>
      <c r="B10966" t="s">
        <v>5915</v>
      </c>
      <c r="C10966" t="s">
        <v>5916</v>
      </c>
      <c r="D10966" t="s">
        <v>96</v>
      </c>
    </row>
    <row r="10967" spans="1:4" x14ac:dyDescent="0.3">
      <c r="A10967">
        <v>57699</v>
      </c>
      <c r="B10967" t="s">
        <v>5917</v>
      </c>
      <c r="C10967" t="s">
        <v>5918</v>
      </c>
      <c r="D10967" t="s">
        <v>96</v>
      </c>
    </row>
    <row r="10968" spans="1:4" x14ac:dyDescent="0.3">
      <c r="A10968">
        <v>57700</v>
      </c>
      <c r="B10968" t="s">
        <v>5919</v>
      </c>
      <c r="C10968" t="s">
        <v>5920</v>
      </c>
      <c r="D10968" t="s">
        <v>96</v>
      </c>
    </row>
    <row r="10969" spans="1:4" x14ac:dyDescent="0.3">
      <c r="A10969">
        <v>57701</v>
      </c>
      <c r="B10969" t="s">
        <v>5921</v>
      </c>
      <c r="C10969" t="s">
        <v>5922</v>
      </c>
      <c r="D10969" t="s">
        <v>96</v>
      </c>
    </row>
    <row r="10970" spans="1:4" x14ac:dyDescent="0.3">
      <c r="A10970">
        <v>57702</v>
      </c>
      <c r="B10970" t="s">
        <v>5923</v>
      </c>
      <c r="C10970" t="s">
        <v>5924</v>
      </c>
      <c r="D10970" t="s">
        <v>96</v>
      </c>
    </row>
    <row r="10971" spans="1:4" x14ac:dyDescent="0.3">
      <c r="A10971">
        <v>57703</v>
      </c>
      <c r="B10971" t="s">
        <v>5925</v>
      </c>
      <c r="C10971" t="s">
        <v>5926</v>
      </c>
      <c r="D10971" t="s">
        <v>96</v>
      </c>
    </row>
    <row r="10972" spans="1:4" x14ac:dyDescent="0.3">
      <c r="A10972">
        <v>57704</v>
      </c>
      <c r="B10972" t="s">
        <v>5927</v>
      </c>
      <c r="C10972" t="s">
        <v>5928</v>
      </c>
      <c r="D10972" t="s">
        <v>96</v>
      </c>
    </row>
    <row r="10973" spans="1:4" x14ac:dyDescent="0.3">
      <c r="A10973">
        <v>57705</v>
      </c>
      <c r="B10973" t="s">
        <v>5929</v>
      </c>
      <c r="C10973" t="s">
        <v>5930</v>
      </c>
      <c r="D10973" t="s">
        <v>96</v>
      </c>
    </row>
    <row r="10974" spans="1:4" x14ac:dyDescent="0.3">
      <c r="A10974">
        <v>57706</v>
      </c>
      <c r="B10974" t="s">
        <v>5931</v>
      </c>
      <c r="C10974" t="s">
        <v>5932</v>
      </c>
      <c r="D10974" t="s">
        <v>96</v>
      </c>
    </row>
    <row r="10975" spans="1:4" x14ac:dyDescent="0.3">
      <c r="A10975">
        <v>57707</v>
      </c>
      <c r="B10975" t="s">
        <v>5933</v>
      </c>
      <c r="C10975" t="s">
        <v>5934</v>
      </c>
      <c r="D10975" t="s">
        <v>96</v>
      </c>
    </row>
    <row r="10976" spans="1:4" x14ac:dyDescent="0.3">
      <c r="A10976">
        <v>57708</v>
      </c>
      <c r="B10976" t="s">
        <v>5935</v>
      </c>
      <c r="C10976" t="s">
        <v>5936</v>
      </c>
      <c r="D10976" t="s">
        <v>96</v>
      </c>
    </row>
    <row r="10977" spans="1:6" x14ac:dyDescent="0.3">
      <c r="A10977">
        <v>46028</v>
      </c>
      <c r="B10977" t="s">
        <v>4718</v>
      </c>
      <c r="C10977" t="s">
        <v>4719</v>
      </c>
      <c r="D10977" t="s">
        <v>96</v>
      </c>
    </row>
    <row r="10978" spans="1:6" x14ac:dyDescent="0.3">
      <c r="A10978">
        <v>59557</v>
      </c>
      <c r="B10978" t="s">
        <v>5997</v>
      </c>
      <c r="C10978" t="s">
        <v>5998</v>
      </c>
      <c r="D10978" t="s">
        <v>96</v>
      </c>
    </row>
    <row r="10979" spans="1:6" x14ac:dyDescent="0.3">
      <c r="A10979">
        <v>59558</v>
      </c>
      <c r="B10979" t="s">
        <v>5999</v>
      </c>
      <c r="C10979" t="s">
        <v>515</v>
      </c>
      <c r="D10979" t="s">
        <v>96</v>
      </c>
    </row>
    <row r="10980" spans="1:6" x14ac:dyDescent="0.3">
      <c r="A10980">
        <v>59559</v>
      </c>
      <c r="B10980" t="s">
        <v>6000</v>
      </c>
      <c r="C10980" t="s">
        <v>6001</v>
      </c>
      <c r="D10980" t="s">
        <v>96</v>
      </c>
    </row>
    <row r="10981" spans="1:6" x14ac:dyDescent="0.3">
      <c r="A10981">
        <v>59560</v>
      </c>
      <c r="B10981" t="s">
        <v>6002</v>
      </c>
      <c r="C10981" t="s">
        <v>6003</v>
      </c>
      <c r="D10981" t="s">
        <v>96</v>
      </c>
    </row>
    <row r="10982" spans="1:6" x14ac:dyDescent="0.3">
      <c r="A10982">
        <v>59561</v>
      </c>
      <c r="B10982" t="s">
        <v>6004</v>
      </c>
      <c r="C10982" t="s">
        <v>6005</v>
      </c>
      <c r="D10982" t="s">
        <v>96</v>
      </c>
    </row>
    <row r="10983" spans="1:6" x14ac:dyDescent="0.3">
      <c r="A10983">
        <v>59562</v>
      </c>
      <c r="B10983" t="s">
        <v>6006</v>
      </c>
      <c r="C10983" t="s">
        <v>6007</v>
      </c>
      <c r="D10983" t="s">
        <v>96</v>
      </c>
    </row>
    <row r="10984" spans="1:6" x14ac:dyDescent="0.3">
      <c r="A10984">
        <v>59563</v>
      </c>
      <c r="B10984" t="s">
        <v>6008</v>
      </c>
      <c r="C10984" t="s">
        <v>6009</v>
      </c>
      <c r="D10984" t="s">
        <v>96</v>
      </c>
    </row>
    <row r="10985" spans="1:6" x14ac:dyDescent="0.3">
      <c r="A10985">
        <v>59564</v>
      </c>
      <c r="B10985" t="s">
        <v>6010</v>
      </c>
      <c r="C10985" t="s">
        <v>6011</v>
      </c>
      <c r="D10985" t="s">
        <v>6012</v>
      </c>
      <c r="E10985" t="s">
        <v>6011</v>
      </c>
      <c r="F10985" t="s">
        <v>96</v>
      </c>
    </row>
    <row r="10986" spans="1:6" x14ac:dyDescent="0.3">
      <c r="A10986">
        <v>59565</v>
      </c>
      <c r="B10986" t="s">
        <v>6013</v>
      </c>
      <c r="C10986" t="s">
        <v>6014</v>
      </c>
      <c r="D10986" t="s">
        <v>96</v>
      </c>
    </row>
    <row r="10987" spans="1:6" x14ac:dyDescent="0.3">
      <c r="A10987">
        <v>59566</v>
      </c>
      <c r="B10987" t="s">
        <v>6015</v>
      </c>
      <c r="C10987" t="s">
        <v>6016</v>
      </c>
      <c r="D10987" t="s">
        <v>6017</v>
      </c>
      <c r="E10987" t="s">
        <v>6016</v>
      </c>
      <c r="F10987" t="s">
        <v>96</v>
      </c>
    </row>
    <row r="10988" spans="1:6" x14ac:dyDescent="0.3">
      <c r="A10988">
        <v>59567</v>
      </c>
      <c r="B10988" t="s">
        <v>6018</v>
      </c>
      <c r="C10988" t="s">
        <v>215</v>
      </c>
      <c r="D10988" t="s">
        <v>96</v>
      </c>
    </row>
    <row r="10989" spans="1:6" x14ac:dyDescent="0.3">
      <c r="A10989">
        <v>59568</v>
      </c>
      <c r="B10989" t="s">
        <v>6015</v>
      </c>
      <c r="C10989" t="s">
        <v>4225</v>
      </c>
      <c r="D10989" t="s">
        <v>6017</v>
      </c>
      <c r="E10989" t="s">
        <v>4225</v>
      </c>
      <c r="F10989" t="s">
        <v>96</v>
      </c>
    </row>
    <row r="10990" spans="1:6" x14ac:dyDescent="0.3">
      <c r="A10990">
        <v>59569</v>
      </c>
      <c r="B10990" t="s">
        <v>6019</v>
      </c>
      <c r="C10990" t="s">
        <v>6020</v>
      </c>
      <c r="D10990" t="s">
        <v>5943</v>
      </c>
      <c r="E10990" t="s">
        <v>6020</v>
      </c>
      <c r="F10990" t="s">
        <v>96</v>
      </c>
    </row>
    <row r="10991" spans="1:6" x14ac:dyDescent="0.3">
      <c r="A10991">
        <v>59570</v>
      </c>
      <c r="B10991" t="s">
        <v>6021</v>
      </c>
      <c r="C10991" t="s">
        <v>6020</v>
      </c>
      <c r="D10991" t="s">
        <v>6022</v>
      </c>
      <c r="E10991" t="s">
        <v>6020</v>
      </c>
      <c r="F10991" t="s">
        <v>96</v>
      </c>
    </row>
    <row r="10992" spans="1:6" x14ac:dyDescent="0.3">
      <c r="A10992">
        <v>59571</v>
      </c>
      <c r="B10992" t="s">
        <v>6023</v>
      </c>
      <c r="C10992" t="s">
        <v>6024</v>
      </c>
      <c r="D10992" t="s">
        <v>6025</v>
      </c>
      <c r="E10992" t="s">
        <v>6024</v>
      </c>
      <c r="F10992" t="s">
        <v>96</v>
      </c>
    </row>
    <row r="10993" spans="1:6" x14ac:dyDescent="0.3">
      <c r="A10993">
        <v>59572</v>
      </c>
      <c r="B10993" t="s">
        <v>6026</v>
      </c>
      <c r="C10993" t="s">
        <v>4225</v>
      </c>
      <c r="D10993" t="s">
        <v>6027</v>
      </c>
      <c r="E10993" t="s">
        <v>4225</v>
      </c>
      <c r="F10993" t="s">
        <v>96</v>
      </c>
    </row>
    <row r="10994" spans="1:6" x14ac:dyDescent="0.3">
      <c r="A10994">
        <v>59573</v>
      </c>
      <c r="B10994" t="s">
        <v>6028</v>
      </c>
      <c r="C10994" t="s">
        <v>6024</v>
      </c>
      <c r="D10994" t="s">
        <v>6029</v>
      </c>
      <c r="E10994" t="s">
        <v>6024</v>
      </c>
      <c r="F10994" t="s">
        <v>96</v>
      </c>
    </row>
    <row r="10995" spans="1:6" x14ac:dyDescent="0.3">
      <c r="A10995">
        <v>59574</v>
      </c>
      <c r="B10995" t="s">
        <v>6030</v>
      </c>
      <c r="C10995" t="s">
        <v>6024</v>
      </c>
      <c r="D10995" t="s">
        <v>6031</v>
      </c>
      <c r="E10995" t="s">
        <v>6024</v>
      </c>
      <c r="F10995" t="s">
        <v>96</v>
      </c>
    </row>
    <row r="10996" spans="1:6" x14ac:dyDescent="0.3">
      <c r="A10996">
        <v>59575</v>
      </c>
      <c r="B10996" t="s">
        <v>6032</v>
      </c>
      <c r="C10996" t="s">
        <v>6024</v>
      </c>
      <c r="D10996" t="s">
        <v>6033</v>
      </c>
      <c r="E10996" t="s">
        <v>6024</v>
      </c>
      <c r="F10996" t="s">
        <v>96</v>
      </c>
    </row>
    <row r="10997" spans="1:6" x14ac:dyDescent="0.3">
      <c r="A10997">
        <v>59576</v>
      </c>
      <c r="B10997" t="s">
        <v>6034</v>
      </c>
      <c r="C10997" t="s">
        <v>6035</v>
      </c>
      <c r="D10997" t="s">
        <v>96</v>
      </c>
    </row>
    <row r="10998" spans="1:6" x14ac:dyDescent="0.3">
      <c r="A10998">
        <v>59577</v>
      </c>
      <c r="B10998" t="s">
        <v>6036</v>
      </c>
      <c r="C10998" t="s">
        <v>6024</v>
      </c>
      <c r="D10998" t="s">
        <v>6037</v>
      </c>
      <c r="E10998" t="s">
        <v>6024</v>
      </c>
      <c r="F10998" t="s">
        <v>96</v>
      </c>
    </row>
    <row r="10999" spans="1:6" x14ac:dyDescent="0.3">
      <c r="A10999">
        <v>59578</v>
      </c>
      <c r="B10999" t="s">
        <v>6038</v>
      </c>
      <c r="C10999" t="s">
        <v>6039</v>
      </c>
      <c r="D10999" t="s">
        <v>96</v>
      </c>
    </row>
    <row r="11000" spans="1:6" x14ac:dyDescent="0.3">
      <c r="A11000">
        <v>59579</v>
      </c>
      <c r="B11000" t="s">
        <v>6040</v>
      </c>
      <c r="C11000" t="s">
        <v>6024</v>
      </c>
      <c r="D11000" t="s">
        <v>6041</v>
      </c>
      <c r="E11000" t="s">
        <v>6024</v>
      </c>
      <c r="F11000" t="s">
        <v>96</v>
      </c>
    </row>
    <row r="11001" spans="1:6" x14ac:dyDescent="0.3">
      <c r="A11001">
        <v>59580</v>
      </c>
      <c r="B11001" t="s">
        <v>6042</v>
      </c>
      <c r="C11001" t="s">
        <v>6043</v>
      </c>
      <c r="D11001" t="s">
        <v>5945</v>
      </c>
      <c r="E11001" t="s">
        <v>6043</v>
      </c>
      <c r="F11001" t="s">
        <v>96</v>
      </c>
    </row>
    <row r="11002" spans="1:6" x14ac:dyDescent="0.3">
      <c r="A11002">
        <v>59581</v>
      </c>
      <c r="B11002" t="s">
        <v>6044</v>
      </c>
      <c r="C11002" t="s">
        <v>6043</v>
      </c>
      <c r="D11002" t="s">
        <v>6045</v>
      </c>
      <c r="E11002" t="s">
        <v>6043</v>
      </c>
      <c r="F11002" t="s">
        <v>96</v>
      </c>
    </row>
    <row r="11003" spans="1:6" x14ac:dyDescent="0.3">
      <c r="A11003">
        <v>59582</v>
      </c>
      <c r="B11003" t="s">
        <v>6046</v>
      </c>
      <c r="C11003" t="s">
        <v>6047</v>
      </c>
      <c r="D11003" t="s">
        <v>96</v>
      </c>
    </row>
    <row r="11004" spans="1:6" x14ac:dyDescent="0.3">
      <c r="A11004">
        <v>59583</v>
      </c>
      <c r="B11004" t="s">
        <v>6036</v>
      </c>
      <c r="C11004" t="s">
        <v>6043</v>
      </c>
      <c r="D11004" t="s">
        <v>6037</v>
      </c>
      <c r="E11004" t="s">
        <v>6043</v>
      </c>
      <c r="F11004" t="s">
        <v>96</v>
      </c>
    </row>
    <row r="11005" spans="1:6" x14ac:dyDescent="0.3">
      <c r="A11005">
        <v>59584</v>
      </c>
      <c r="B11005" t="s">
        <v>6048</v>
      </c>
      <c r="C11005" t="s">
        <v>6049</v>
      </c>
      <c r="D11005" t="s">
        <v>96</v>
      </c>
    </row>
    <row r="11006" spans="1:6" x14ac:dyDescent="0.3">
      <c r="A11006">
        <v>59585</v>
      </c>
      <c r="B11006" t="s">
        <v>6050</v>
      </c>
      <c r="C11006" t="s">
        <v>6051</v>
      </c>
      <c r="D11006" t="s">
        <v>96</v>
      </c>
    </row>
    <row r="11007" spans="1:6" x14ac:dyDescent="0.3">
      <c r="A11007">
        <v>59586</v>
      </c>
      <c r="B11007" t="s">
        <v>6052</v>
      </c>
      <c r="C11007" t="s">
        <v>6053</v>
      </c>
      <c r="D11007" t="s">
        <v>96</v>
      </c>
    </row>
    <row r="11008" spans="1:6" x14ac:dyDescent="0.3">
      <c r="A11008">
        <v>59587</v>
      </c>
      <c r="B11008" t="s">
        <v>6054</v>
      </c>
      <c r="C11008" t="s">
        <v>6055</v>
      </c>
      <c r="D11008" t="s">
        <v>96</v>
      </c>
    </row>
    <row r="11009" spans="1:10" x14ac:dyDescent="0.3">
      <c r="A11009">
        <v>59588</v>
      </c>
      <c r="B11009" t="s">
        <v>6056</v>
      </c>
      <c r="C11009" t="s">
        <v>6057</v>
      </c>
      <c r="D11009" t="s">
        <v>96</v>
      </c>
    </row>
    <row r="11010" spans="1:10" x14ac:dyDescent="0.3">
      <c r="A11010">
        <v>59589</v>
      </c>
      <c r="B11010" t="s">
        <v>6040</v>
      </c>
      <c r="C11010" t="s">
        <v>6043</v>
      </c>
      <c r="D11010" t="s">
        <v>6041</v>
      </c>
      <c r="E11010" t="s">
        <v>6043</v>
      </c>
      <c r="F11010" t="s">
        <v>96</v>
      </c>
    </row>
    <row r="11011" spans="1:10" x14ac:dyDescent="0.3">
      <c r="A11011">
        <v>59590</v>
      </c>
      <c r="B11011" t="s">
        <v>6058</v>
      </c>
      <c r="C11011" t="s">
        <v>4225</v>
      </c>
      <c r="D11011" t="s">
        <v>6059</v>
      </c>
      <c r="E11011" t="s">
        <v>4225</v>
      </c>
      <c r="F11011" t="s">
        <v>96</v>
      </c>
    </row>
    <row r="11012" spans="1:10" x14ac:dyDescent="0.3">
      <c r="A11012">
        <v>59591</v>
      </c>
      <c r="B11012" t="s">
        <v>6060</v>
      </c>
      <c r="C11012" t="s">
        <v>6024</v>
      </c>
      <c r="D11012" t="s">
        <v>6061</v>
      </c>
      <c r="E11012" t="s">
        <v>6024</v>
      </c>
      <c r="F11012" t="s">
        <v>96</v>
      </c>
    </row>
    <row r="11013" spans="1:10" x14ac:dyDescent="0.3">
      <c r="A11013">
        <v>59592</v>
      </c>
      <c r="B11013" t="s">
        <v>6062</v>
      </c>
      <c r="C11013" t="s">
        <v>6024</v>
      </c>
      <c r="D11013" t="s">
        <v>6063</v>
      </c>
      <c r="E11013" t="s">
        <v>6024</v>
      </c>
      <c r="F11013" t="s">
        <v>96</v>
      </c>
    </row>
    <row r="11014" spans="1:10" x14ac:dyDescent="0.3">
      <c r="A11014">
        <v>59593</v>
      </c>
      <c r="B11014" t="s">
        <v>6064</v>
      </c>
      <c r="C11014" t="s">
        <v>6065</v>
      </c>
      <c r="D11014" t="s">
        <v>96</v>
      </c>
    </row>
    <row r="11015" spans="1:10" x14ac:dyDescent="0.3">
      <c r="A11015">
        <v>59594</v>
      </c>
      <c r="B11015" t="s">
        <v>6066</v>
      </c>
      <c r="C11015" t="s">
        <v>6067</v>
      </c>
      <c r="D11015" t="s">
        <v>96</v>
      </c>
    </row>
    <row r="11016" spans="1:10" x14ac:dyDescent="0.3">
      <c r="A11016">
        <v>59595</v>
      </c>
      <c r="B11016" t="s">
        <v>6068</v>
      </c>
      <c r="C11016" t="s">
        <v>6024</v>
      </c>
      <c r="D11016" t="s">
        <v>6069</v>
      </c>
      <c r="E11016" t="s">
        <v>6024</v>
      </c>
      <c r="F11016" t="s">
        <v>96</v>
      </c>
    </row>
    <row r="11017" spans="1:10" x14ac:dyDescent="0.3">
      <c r="A11017">
        <v>59596</v>
      </c>
      <c r="B11017" t="s">
        <v>6070</v>
      </c>
      <c r="C11017" t="s">
        <v>6043</v>
      </c>
      <c r="D11017" t="s">
        <v>6071</v>
      </c>
      <c r="E11017" t="s">
        <v>6043</v>
      </c>
      <c r="F11017" t="s">
        <v>96</v>
      </c>
    </row>
    <row r="11018" spans="1:10" x14ac:dyDescent="0.3">
      <c r="A11018">
        <v>59597</v>
      </c>
      <c r="B11018" t="s">
        <v>6072</v>
      </c>
      <c r="C11018" t="s">
        <v>6043</v>
      </c>
      <c r="D11018" t="s">
        <v>6073</v>
      </c>
      <c r="E11018" t="s">
        <v>6043</v>
      </c>
      <c r="F11018" t="s">
        <v>96</v>
      </c>
    </row>
    <row r="11019" spans="1:10" x14ac:dyDescent="0.3">
      <c r="A11019">
        <v>59598</v>
      </c>
      <c r="B11019" t="s">
        <v>6074</v>
      </c>
      <c r="C11019" t="s">
        <v>6075</v>
      </c>
      <c r="D11019" t="s">
        <v>6043</v>
      </c>
      <c r="E11019" t="s">
        <v>6076</v>
      </c>
      <c r="F11019" t="s">
        <v>6075</v>
      </c>
      <c r="G11019" t="s">
        <v>6043</v>
      </c>
      <c r="H11019" t="s">
        <v>96</v>
      </c>
    </row>
    <row r="11020" spans="1:10" x14ac:dyDescent="0.3">
      <c r="A11020">
        <v>59599</v>
      </c>
      <c r="B11020" t="s">
        <v>6077</v>
      </c>
      <c r="C11020" t="s">
        <v>6078</v>
      </c>
      <c r="D11020" t="s">
        <v>6079</v>
      </c>
      <c r="E11020" t="s">
        <v>6043</v>
      </c>
      <c r="F11020" t="s">
        <v>6080</v>
      </c>
      <c r="G11020" t="s">
        <v>6078</v>
      </c>
      <c r="H11020" t="s">
        <v>6079</v>
      </c>
      <c r="I11020" t="s">
        <v>6043</v>
      </c>
      <c r="J11020" t="s">
        <v>96</v>
      </c>
    </row>
    <row r="11021" spans="1:10" x14ac:dyDescent="0.3">
      <c r="A11021">
        <v>59600</v>
      </c>
      <c r="B11021" t="s">
        <v>6081</v>
      </c>
      <c r="C11021" t="s">
        <v>6043</v>
      </c>
      <c r="D11021" t="s">
        <v>6082</v>
      </c>
      <c r="E11021" t="s">
        <v>6043</v>
      </c>
      <c r="F11021" t="s">
        <v>96</v>
      </c>
    </row>
    <row r="11022" spans="1:10" x14ac:dyDescent="0.3">
      <c r="A11022">
        <v>59601</v>
      </c>
      <c r="B11022" t="s">
        <v>6048</v>
      </c>
      <c r="C11022" t="s">
        <v>6049</v>
      </c>
      <c r="D11022" t="s">
        <v>96</v>
      </c>
    </row>
    <row r="11023" spans="1:10" x14ac:dyDescent="0.3">
      <c r="A11023">
        <v>59602</v>
      </c>
      <c r="B11023" t="s">
        <v>6050</v>
      </c>
      <c r="C11023" t="s">
        <v>6051</v>
      </c>
      <c r="D11023" t="s">
        <v>96</v>
      </c>
    </row>
    <row r="11024" spans="1:10" x14ac:dyDescent="0.3">
      <c r="A11024">
        <v>59603</v>
      </c>
      <c r="B11024" t="s">
        <v>6083</v>
      </c>
      <c r="C11024" t="s">
        <v>6084</v>
      </c>
      <c r="D11024" t="s">
        <v>96</v>
      </c>
    </row>
    <row r="11025" spans="1:6" x14ac:dyDescent="0.3">
      <c r="A11025">
        <v>59604</v>
      </c>
      <c r="B11025" t="s">
        <v>6054</v>
      </c>
      <c r="C11025" t="s">
        <v>6055</v>
      </c>
      <c r="D11025" t="s">
        <v>96</v>
      </c>
    </row>
    <row r="11026" spans="1:6" x14ac:dyDescent="0.3">
      <c r="A11026">
        <v>59605</v>
      </c>
      <c r="B11026" t="s">
        <v>6085</v>
      </c>
      <c r="C11026" t="s">
        <v>4225</v>
      </c>
      <c r="D11026" t="s">
        <v>6086</v>
      </c>
      <c r="E11026" t="s">
        <v>4225</v>
      </c>
      <c r="F11026" t="s">
        <v>96</v>
      </c>
    </row>
    <row r="11027" spans="1:6" x14ac:dyDescent="0.3">
      <c r="A11027">
        <v>59606</v>
      </c>
      <c r="B11027" t="s">
        <v>6087</v>
      </c>
      <c r="C11027" t="s">
        <v>147</v>
      </c>
      <c r="D11027" t="s">
        <v>96</v>
      </c>
    </row>
    <row r="11028" spans="1:6" x14ac:dyDescent="0.3">
      <c r="A11028">
        <v>59607</v>
      </c>
      <c r="B11028" t="s">
        <v>6088</v>
      </c>
      <c r="C11028" t="s">
        <v>6089</v>
      </c>
      <c r="D11028" t="s">
        <v>96</v>
      </c>
    </row>
    <row r="11029" spans="1:6" x14ac:dyDescent="0.3">
      <c r="A11029">
        <v>59608</v>
      </c>
      <c r="B11029" t="s">
        <v>6090</v>
      </c>
      <c r="C11029" t="s">
        <v>6091</v>
      </c>
      <c r="D11029" t="s">
        <v>96</v>
      </c>
    </row>
    <row r="11030" spans="1:6" x14ac:dyDescent="0.3">
      <c r="A11030">
        <v>59609</v>
      </c>
      <c r="B11030" t="s">
        <v>6092</v>
      </c>
      <c r="C11030" t="s">
        <v>6093</v>
      </c>
      <c r="D11030" t="s">
        <v>96</v>
      </c>
    </row>
    <row r="11031" spans="1:6" x14ac:dyDescent="0.3">
      <c r="A11031">
        <v>59610</v>
      </c>
      <c r="B11031" t="s">
        <v>6094</v>
      </c>
      <c r="C11031" t="s">
        <v>6016</v>
      </c>
      <c r="D11031" t="s">
        <v>6095</v>
      </c>
      <c r="E11031" t="s">
        <v>6016</v>
      </c>
      <c r="F11031" t="s">
        <v>96</v>
      </c>
    </row>
    <row r="11032" spans="1:6" x14ac:dyDescent="0.3">
      <c r="A11032">
        <v>59611</v>
      </c>
      <c r="B11032" t="s">
        <v>6094</v>
      </c>
      <c r="C11032" t="s">
        <v>4225</v>
      </c>
      <c r="D11032" t="s">
        <v>6095</v>
      </c>
      <c r="E11032" t="s">
        <v>4225</v>
      </c>
      <c r="F11032" t="s">
        <v>96</v>
      </c>
    </row>
    <row r="11033" spans="1:6" x14ac:dyDescent="0.3">
      <c r="A11033">
        <v>59612</v>
      </c>
      <c r="B11033" t="s">
        <v>6096</v>
      </c>
      <c r="C11033" t="s">
        <v>6097</v>
      </c>
      <c r="D11033" t="s">
        <v>6098</v>
      </c>
      <c r="E11033" t="s">
        <v>6097</v>
      </c>
      <c r="F11033" t="s">
        <v>96</v>
      </c>
    </row>
    <row r="11034" spans="1:6" x14ac:dyDescent="0.3">
      <c r="A11034">
        <v>59613</v>
      </c>
      <c r="B11034" t="s">
        <v>6099</v>
      </c>
      <c r="C11034" t="s">
        <v>6024</v>
      </c>
      <c r="D11034" t="s">
        <v>6100</v>
      </c>
      <c r="E11034" t="s">
        <v>6024</v>
      </c>
      <c r="F11034" t="s">
        <v>96</v>
      </c>
    </row>
    <row r="11035" spans="1:6" x14ac:dyDescent="0.3">
      <c r="A11035">
        <v>59614</v>
      </c>
      <c r="B11035" t="s">
        <v>6101</v>
      </c>
      <c r="C11035" t="s">
        <v>6024</v>
      </c>
      <c r="D11035" t="s">
        <v>6102</v>
      </c>
      <c r="E11035" t="s">
        <v>6024</v>
      </c>
      <c r="F11035" t="s">
        <v>96</v>
      </c>
    </row>
    <row r="11036" spans="1:6" x14ac:dyDescent="0.3">
      <c r="A11036">
        <v>59615</v>
      </c>
      <c r="B11036" t="s">
        <v>6103</v>
      </c>
      <c r="C11036" t="s">
        <v>6104</v>
      </c>
      <c r="D11036" t="s">
        <v>96</v>
      </c>
    </row>
    <row r="11037" spans="1:6" x14ac:dyDescent="0.3">
      <c r="A11037">
        <v>59616</v>
      </c>
      <c r="B11037" t="s">
        <v>6105</v>
      </c>
      <c r="C11037" t="s">
        <v>6106</v>
      </c>
      <c r="D11037" t="s">
        <v>96</v>
      </c>
    </row>
    <row r="11038" spans="1:6" x14ac:dyDescent="0.3">
      <c r="A11038">
        <v>59617</v>
      </c>
      <c r="B11038" t="s">
        <v>6050</v>
      </c>
      <c r="C11038" t="s">
        <v>6051</v>
      </c>
      <c r="D11038" t="s">
        <v>96</v>
      </c>
    </row>
    <row r="11039" spans="1:6" x14ac:dyDescent="0.3">
      <c r="A11039">
        <v>59618</v>
      </c>
      <c r="B11039" t="s">
        <v>6052</v>
      </c>
      <c r="C11039" t="s">
        <v>6053</v>
      </c>
      <c r="D11039" t="s">
        <v>96</v>
      </c>
    </row>
    <row r="11040" spans="1:6" x14ac:dyDescent="0.3">
      <c r="A11040">
        <v>59619</v>
      </c>
      <c r="B11040" t="s">
        <v>6054</v>
      </c>
      <c r="C11040" t="s">
        <v>6055</v>
      </c>
      <c r="D11040" t="s">
        <v>96</v>
      </c>
    </row>
    <row r="11041" spans="1:6" x14ac:dyDescent="0.3">
      <c r="A11041">
        <v>59620</v>
      </c>
      <c r="B11041" t="s">
        <v>6107</v>
      </c>
      <c r="C11041" t="s">
        <v>6108</v>
      </c>
      <c r="D11041" t="s">
        <v>6109</v>
      </c>
      <c r="E11041" t="s">
        <v>6108</v>
      </c>
      <c r="F11041" t="s">
        <v>96</v>
      </c>
    </row>
    <row r="11042" spans="1:6" x14ac:dyDescent="0.3">
      <c r="A11042">
        <v>59621</v>
      </c>
      <c r="B11042" t="s">
        <v>6110</v>
      </c>
      <c r="C11042" t="s">
        <v>153</v>
      </c>
      <c r="D11042" t="s">
        <v>96</v>
      </c>
    </row>
    <row r="11043" spans="1:6" x14ac:dyDescent="0.3">
      <c r="A11043">
        <v>59622</v>
      </c>
      <c r="B11043" t="s">
        <v>154</v>
      </c>
      <c r="C11043" t="s">
        <v>155</v>
      </c>
      <c r="D11043" t="s">
        <v>96</v>
      </c>
    </row>
    <row r="11044" spans="1:6" x14ac:dyDescent="0.3">
      <c r="A11044">
        <v>59623</v>
      </c>
      <c r="B11044" t="s">
        <v>6111</v>
      </c>
      <c r="C11044" t="s">
        <v>6112</v>
      </c>
      <c r="D11044" t="s">
        <v>96</v>
      </c>
    </row>
    <row r="11045" spans="1:6" x14ac:dyDescent="0.3">
      <c r="A11045">
        <v>59624</v>
      </c>
      <c r="B11045" t="s">
        <v>6113</v>
      </c>
      <c r="C11045" t="s">
        <v>6114</v>
      </c>
      <c r="D11045" t="s">
        <v>96</v>
      </c>
    </row>
    <row r="11046" spans="1:6" x14ac:dyDescent="0.3">
      <c r="A11046">
        <v>59625</v>
      </c>
      <c r="B11046" t="s">
        <v>6115</v>
      </c>
      <c r="C11046" t="s">
        <v>6116</v>
      </c>
      <c r="D11046" t="s">
        <v>96</v>
      </c>
    </row>
    <row r="11047" spans="1:6" x14ac:dyDescent="0.3">
      <c r="A11047">
        <v>59626</v>
      </c>
      <c r="B11047" t="s">
        <v>6117</v>
      </c>
      <c r="C11047" t="s">
        <v>6118</v>
      </c>
      <c r="D11047" t="s">
        <v>96</v>
      </c>
    </row>
    <row r="11048" spans="1:6" x14ac:dyDescent="0.3">
      <c r="A11048">
        <v>59627</v>
      </c>
      <c r="B11048" t="s">
        <v>6119</v>
      </c>
      <c r="C11048" t="s">
        <v>5765</v>
      </c>
      <c r="D11048" t="s">
        <v>96</v>
      </c>
    </row>
    <row r="11049" spans="1:6" x14ac:dyDescent="0.3">
      <c r="A11049">
        <v>59628</v>
      </c>
      <c r="B11049" t="s">
        <v>6120</v>
      </c>
      <c r="C11049" t="s">
        <v>6121</v>
      </c>
      <c r="D11049" t="s">
        <v>96</v>
      </c>
    </row>
    <row r="11050" spans="1:6" x14ac:dyDescent="0.3">
      <c r="A11050">
        <v>59629</v>
      </c>
      <c r="B11050" t="s">
        <v>6122</v>
      </c>
      <c r="C11050" t="s">
        <v>6123</v>
      </c>
      <c r="D11050" t="s">
        <v>96</v>
      </c>
    </row>
    <row r="11051" spans="1:6" x14ac:dyDescent="0.3">
      <c r="A11051">
        <v>59630</v>
      </c>
      <c r="B11051" t="s">
        <v>6124</v>
      </c>
      <c r="C11051" t="s">
        <v>6125</v>
      </c>
      <c r="D11051" t="s">
        <v>96</v>
      </c>
    </row>
    <row r="11052" spans="1:6" x14ac:dyDescent="0.3">
      <c r="A11052">
        <v>59631</v>
      </c>
      <c r="B11052" t="s">
        <v>6126</v>
      </c>
      <c r="C11052" t="s">
        <v>6127</v>
      </c>
      <c r="D11052" t="s">
        <v>96</v>
      </c>
    </row>
    <row r="11053" spans="1:6" x14ac:dyDescent="0.3">
      <c r="A11053">
        <v>59632</v>
      </c>
      <c r="B11053" t="s">
        <v>6128</v>
      </c>
      <c r="C11053" t="s">
        <v>6129</v>
      </c>
      <c r="D11053" t="s">
        <v>96</v>
      </c>
    </row>
    <row r="11054" spans="1:6" x14ac:dyDescent="0.3">
      <c r="A11054">
        <v>59633</v>
      </c>
      <c r="B11054" t="s">
        <v>6130</v>
      </c>
      <c r="C11054" t="s">
        <v>6131</v>
      </c>
      <c r="D11054" t="s">
        <v>96</v>
      </c>
    </row>
    <row r="11055" spans="1:6" x14ac:dyDescent="0.3">
      <c r="A11055">
        <v>59634</v>
      </c>
      <c r="B11055" t="s">
        <v>6132</v>
      </c>
      <c r="C11055" t="s">
        <v>6133</v>
      </c>
      <c r="D11055" t="s">
        <v>6134</v>
      </c>
      <c r="E11055" t="s">
        <v>6133</v>
      </c>
      <c r="F11055" t="s">
        <v>96</v>
      </c>
    </row>
    <row r="11056" spans="1:6" x14ac:dyDescent="0.3">
      <c r="A11056">
        <v>59635</v>
      </c>
      <c r="B11056" t="s">
        <v>6132</v>
      </c>
      <c r="C11056" t="s">
        <v>6135</v>
      </c>
      <c r="D11056" t="s">
        <v>6134</v>
      </c>
      <c r="E11056" t="s">
        <v>6135</v>
      </c>
      <c r="F11056" t="s">
        <v>96</v>
      </c>
    </row>
    <row r="11057" spans="1:6" x14ac:dyDescent="0.3">
      <c r="A11057">
        <v>59636</v>
      </c>
      <c r="B11057" t="s">
        <v>6136</v>
      </c>
      <c r="C11057" t="s">
        <v>6137</v>
      </c>
      <c r="D11057" t="s">
        <v>96</v>
      </c>
    </row>
    <row r="11058" spans="1:6" x14ac:dyDescent="0.3">
      <c r="A11058">
        <v>59637</v>
      </c>
      <c r="B11058" t="s">
        <v>6138</v>
      </c>
      <c r="C11058" t="s">
        <v>6139</v>
      </c>
      <c r="D11058" t="s">
        <v>96</v>
      </c>
    </row>
    <row r="11059" spans="1:6" x14ac:dyDescent="0.3">
      <c r="A11059">
        <v>59638</v>
      </c>
      <c r="B11059" t="s">
        <v>6140</v>
      </c>
      <c r="C11059" t="s">
        <v>6141</v>
      </c>
      <c r="D11059" t="s">
        <v>96</v>
      </c>
    </row>
    <row r="11060" spans="1:6" x14ac:dyDescent="0.3">
      <c r="A11060">
        <v>59639</v>
      </c>
      <c r="B11060" t="s">
        <v>6142</v>
      </c>
      <c r="C11060" t="s">
        <v>6143</v>
      </c>
      <c r="D11060" t="s">
        <v>96</v>
      </c>
    </row>
    <row r="11061" spans="1:6" x14ac:dyDescent="0.3">
      <c r="A11061">
        <v>59640</v>
      </c>
      <c r="B11061" t="s">
        <v>6144</v>
      </c>
      <c r="C11061" t="s">
        <v>6145</v>
      </c>
      <c r="D11061" t="s">
        <v>6146</v>
      </c>
      <c r="E11061" t="s">
        <v>6145</v>
      </c>
      <c r="F11061" t="s">
        <v>96</v>
      </c>
    </row>
    <row r="11062" spans="1:6" x14ac:dyDescent="0.3">
      <c r="A11062">
        <v>59641</v>
      </c>
      <c r="B11062" t="s">
        <v>6147</v>
      </c>
      <c r="C11062" t="s">
        <v>6148</v>
      </c>
      <c r="D11062" t="s">
        <v>96</v>
      </c>
    </row>
    <row r="11063" spans="1:6" x14ac:dyDescent="0.3">
      <c r="A11063">
        <v>59642</v>
      </c>
      <c r="B11063" t="s">
        <v>6149</v>
      </c>
      <c r="C11063" t="s">
        <v>6150</v>
      </c>
      <c r="D11063" t="s">
        <v>96</v>
      </c>
    </row>
    <row r="11064" spans="1:6" x14ac:dyDescent="0.3">
      <c r="A11064">
        <v>59643</v>
      </c>
      <c r="B11064" t="s">
        <v>6151</v>
      </c>
      <c r="C11064" t="s">
        <v>6152</v>
      </c>
      <c r="D11064" t="s">
        <v>96</v>
      </c>
    </row>
    <row r="11065" spans="1:6" x14ac:dyDescent="0.3">
      <c r="A11065">
        <v>59644</v>
      </c>
      <c r="B11065" t="s">
        <v>6153</v>
      </c>
      <c r="C11065" t="s">
        <v>6154</v>
      </c>
      <c r="D11065" t="s">
        <v>96</v>
      </c>
    </row>
    <row r="11066" spans="1:6" x14ac:dyDescent="0.3">
      <c r="A11066">
        <v>59645</v>
      </c>
      <c r="B11066" t="s">
        <v>6155</v>
      </c>
      <c r="C11066" t="s">
        <v>6156</v>
      </c>
      <c r="D11066" t="s">
        <v>96</v>
      </c>
    </row>
    <row r="11067" spans="1:6" x14ac:dyDescent="0.3">
      <c r="A11067">
        <v>59646</v>
      </c>
      <c r="B11067" t="s">
        <v>6157</v>
      </c>
      <c r="C11067" t="s">
        <v>6158</v>
      </c>
      <c r="D11067" t="s">
        <v>96</v>
      </c>
    </row>
    <row r="11068" spans="1:6" x14ac:dyDescent="0.3">
      <c r="A11068">
        <v>59647</v>
      </c>
      <c r="B11068" t="s">
        <v>6159</v>
      </c>
      <c r="C11068" t="s">
        <v>6160</v>
      </c>
      <c r="D11068" t="s">
        <v>96</v>
      </c>
    </row>
    <row r="11069" spans="1:6" x14ac:dyDescent="0.3">
      <c r="A11069">
        <v>59648</v>
      </c>
      <c r="B11069" t="s">
        <v>6161</v>
      </c>
      <c r="C11069" t="s">
        <v>6162</v>
      </c>
      <c r="D11069" t="s">
        <v>96</v>
      </c>
    </row>
    <row r="11070" spans="1:6" x14ac:dyDescent="0.3">
      <c r="A11070">
        <v>59649</v>
      </c>
      <c r="B11070" t="s">
        <v>6163</v>
      </c>
      <c r="C11070" t="s">
        <v>6164</v>
      </c>
      <c r="D11070" t="s">
        <v>96</v>
      </c>
    </row>
    <row r="11071" spans="1:6" x14ac:dyDescent="0.3">
      <c r="A11071">
        <v>59650</v>
      </c>
      <c r="B11071" t="s">
        <v>6165</v>
      </c>
      <c r="C11071" t="s">
        <v>6166</v>
      </c>
      <c r="D11071" t="s">
        <v>96</v>
      </c>
    </row>
    <row r="11072" spans="1:6" x14ac:dyDescent="0.3">
      <c r="A11072">
        <v>59651</v>
      </c>
      <c r="B11072" t="s">
        <v>6167</v>
      </c>
      <c r="C11072" t="s">
        <v>6168</v>
      </c>
      <c r="D11072" t="s">
        <v>96</v>
      </c>
    </row>
    <row r="11073" spans="1:4" x14ac:dyDescent="0.3">
      <c r="A11073">
        <v>59652</v>
      </c>
      <c r="B11073" t="s">
        <v>6169</v>
      </c>
      <c r="C11073" t="s">
        <v>6170</v>
      </c>
      <c r="D11073" t="s">
        <v>96</v>
      </c>
    </row>
    <row r="11074" spans="1:4" x14ac:dyDescent="0.3">
      <c r="A11074">
        <v>59653</v>
      </c>
      <c r="B11074" t="s">
        <v>6171</v>
      </c>
      <c r="C11074" t="s">
        <v>6172</v>
      </c>
      <c r="D11074" t="s">
        <v>96</v>
      </c>
    </row>
    <row r="11075" spans="1:4" x14ac:dyDescent="0.3">
      <c r="A11075">
        <v>59654</v>
      </c>
      <c r="B11075" t="s">
        <v>6173</v>
      </c>
      <c r="C11075" t="s">
        <v>6174</v>
      </c>
      <c r="D11075" t="s">
        <v>96</v>
      </c>
    </row>
    <row r="11076" spans="1:4" x14ac:dyDescent="0.3">
      <c r="A11076">
        <v>59655</v>
      </c>
      <c r="B11076" t="s">
        <v>6175</v>
      </c>
      <c r="C11076" t="s">
        <v>6176</v>
      </c>
      <c r="D11076" t="s">
        <v>96</v>
      </c>
    </row>
    <row r="11077" spans="1:4" x14ac:dyDescent="0.3">
      <c r="A11077">
        <v>59656</v>
      </c>
      <c r="B11077" t="s">
        <v>6177</v>
      </c>
      <c r="C11077" t="s">
        <v>6178</v>
      </c>
      <c r="D11077" t="s">
        <v>96</v>
      </c>
    </row>
    <row r="11078" spans="1:4" x14ac:dyDescent="0.3">
      <c r="A11078">
        <v>59657</v>
      </c>
      <c r="B11078" t="s">
        <v>6179</v>
      </c>
      <c r="C11078" t="s">
        <v>6180</v>
      </c>
      <c r="D11078" t="s">
        <v>96</v>
      </c>
    </row>
    <row r="11079" spans="1:4" x14ac:dyDescent="0.3">
      <c r="A11079">
        <v>59658</v>
      </c>
      <c r="B11079" t="s">
        <v>6181</v>
      </c>
      <c r="C11079" t="s">
        <v>6182</v>
      </c>
      <c r="D11079" t="s">
        <v>96</v>
      </c>
    </row>
    <row r="11080" spans="1:4" x14ac:dyDescent="0.3">
      <c r="A11080">
        <v>59659</v>
      </c>
      <c r="B11080" t="s">
        <v>6183</v>
      </c>
      <c r="C11080" t="s">
        <v>6184</v>
      </c>
      <c r="D11080" t="s">
        <v>96</v>
      </c>
    </row>
    <row r="11081" spans="1:4" x14ac:dyDescent="0.3">
      <c r="A11081">
        <v>59660</v>
      </c>
      <c r="B11081" t="s">
        <v>6185</v>
      </c>
      <c r="C11081" t="s">
        <v>6186</v>
      </c>
      <c r="D11081" t="s">
        <v>96</v>
      </c>
    </row>
    <row r="11082" spans="1:4" x14ac:dyDescent="0.3">
      <c r="A11082">
        <v>59661</v>
      </c>
      <c r="B11082" t="s">
        <v>6187</v>
      </c>
      <c r="C11082" t="s">
        <v>6188</v>
      </c>
      <c r="D11082" t="s">
        <v>96</v>
      </c>
    </row>
    <row r="11083" spans="1:4" x14ac:dyDescent="0.3">
      <c r="A11083">
        <v>59662</v>
      </c>
      <c r="B11083" t="s">
        <v>6189</v>
      </c>
      <c r="C11083" t="s">
        <v>6190</v>
      </c>
      <c r="D11083" t="s">
        <v>96</v>
      </c>
    </row>
    <row r="11084" spans="1:4" x14ac:dyDescent="0.3">
      <c r="A11084">
        <v>59663</v>
      </c>
      <c r="B11084" t="s">
        <v>6191</v>
      </c>
      <c r="C11084" t="s">
        <v>3243</v>
      </c>
      <c r="D11084" t="s">
        <v>96</v>
      </c>
    </row>
    <row r="11085" spans="1:4" x14ac:dyDescent="0.3">
      <c r="A11085">
        <v>59664</v>
      </c>
      <c r="B11085" t="s">
        <v>6000</v>
      </c>
      <c r="C11085" t="s">
        <v>6001</v>
      </c>
      <c r="D11085" t="s">
        <v>96</v>
      </c>
    </row>
    <row r="11086" spans="1:4" x14ac:dyDescent="0.3">
      <c r="A11086">
        <v>59665</v>
      </c>
      <c r="B11086" t="s">
        <v>6002</v>
      </c>
      <c r="C11086" t="s">
        <v>6003</v>
      </c>
      <c r="D11086" t="s">
        <v>96</v>
      </c>
    </row>
    <row r="11087" spans="1:4" x14ac:dyDescent="0.3">
      <c r="A11087">
        <v>59666</v>
      </c>
      <c r="B11087" t="s">
        <v>6004</v>
      </c>
      <c r="C11087" t="s">
        <v>6005</v>
      </c>
      <c r="D11087" t="s">
        <v>96</v>
      </c>
    </row>
    <row r="11088" spans="1:4" x14ac:dyDescent="0.3">
      <c r="A11088">
        <v>59667</v>
      </c>
      <c r="B11088" t="s">
        <v>6006</v>
      </c>
      <c r="C11088" t="s">
        <v>6007</v>
      </c>
      <c r="D11088" t="s">
        <v>96</v>
      </c>
    </row>
    <row r="11089" spans="1:6" x14ac:dyDescent="0.3">
      <c r="A11089">
        <v>59668</v>
      </c>
      <c r="B11089" t="s">
        <v>6008</v>
      </c>
      <c r="C11089" t="s">
        <v>6009</v>
      </c>
      <c r="D11089" t="s">
        <v>96</v>
      </c>
    </row>
    <row r="11090" spans="1:6" x14ac:dyDescent="0.3">
      <c r="A11090">
        <v>59669</v>
      </c>
      <c r="B11090" t="s">
        <v>6010</v>
      </c>
      <c r="C11090" t="s">
        <v>6011</v>
      </c>
      <c r="D11090" t="s">
        <v>6012</v>
      </c>
      <c r="E11090" t="s">
        <v>6011</v>
      </c>
      <c r="F11090" t="s">
        <v>96</v>
      </c>
    </row>
    <row r="11091" spans="1:6" x14ac:dyDescent="0.3">
      <c r="A11091">
        <v>59670</v>
      </c>
      <c r="B11091" t="s">
        <v>6013</v>
      </c>
      <c r="C11091" t="s">
        <v>6014</v>
      </c>
      <c r="D11091" t="s">
        <v>96</v>
      </c>
    </row>
    <row r="11092" spans="1:6" x14ac:dyDescent="0.3">
      <c r="A11092">
        <v>59671</v>
      </c>
      <c r="B11092" t="s">
        <v>6015</v>
      </c>
      <c r="C11092" t="s">
        <v>6016</v>
      </c>
      <c r="D11092" t="s">
        <v>6017</v>
      </c>
      <c r="E11092" t="s">
        <v>6016</v>
      </c>
      <c r="F11092" t="s">
        <v>96</v>
      </c>
    </row>
    <row r="11093" spans="1:6" x14ac:dyDescent="0.3">
      <c r="A11093">
        <v>59672</v>
      </c>
      <c r="B11093" t="s">
        <v>6018</v>
      </c>
      <c r="C11093" t="s">
        <v>215</v>
      </c>
      <c r="D11093" t="s">
        <v>96</v>
      </c>
    </row>
    <row r="11094" spans="1:6" x14ac:dyDescent="0.3">
      <c r="A11094">
        <v>59673</v>
      </c>
      <c r="B11094" t="s">
        <v>6015</v>
      </c>
      <c r="C11094" t="s">
        <v>4225</v>
      </c>
      <c r="D11094" t="s">
        <v>6017</v>
      </c>
      <c r="E11094" t="s">
        <v>4225</v>
      </c>
      <c r="F11094" t="s">
        <v>96</v>
      </c>
    </row>
    <row r="11095" spans="1:6" x14ac:dyDescent="0.3">
      <c r="A11095">
        <v>59674</v>
      </c>
      <c r="B11095" t="s">
        <v>6019</v>
      </c>
      <c r="C11095" t="s">
        <v>6020</v>
      </c>
      <c r="D11095" t="s">
        <v>5943</v>
      </c>
      <c r="E11095" t="s">
        <v>6020</v>
      </c>
      <c r="F11095" t="s">
        <v>96</v>
      </c>
    </row>
    <row r="11096" spans="1:6" x14ac:dyDescent="0.3">
      <c r="A11096">
        <v>59675</v>
      </c>
      <c r="B11096" t="s">
        <v>6021</v>
      </c>
      <c r="C11096" t="s">
        <v>6020</v>
      </c>
      <c r="D11096" t="s">
        <v>6022</v>
      </c>
      <c r="E11096" t="s">
        <v>6020</v>
      </c>
      <c r="F11096" t="s">
        <v>96</v>
      </c>
    </row>
    <row r="11097" spans="1:6" x14ac:dyDescent="0.3">
      <c r="A11097">
        <v>59676</v>
      </c>
      <c r="B11097" t="s">
        <v>6023</v>
      </c>
      <c r="C11097" t="s">
        <v>6024</v>
      </c>
      <c r="D11097" t="s">
        <v>6025</v>
      </c>
      <c r="E11097" t="s">
        <v>6024</v>
      </c>
      <c r="F11097" t="s">
        <v>96</v>
      </c>
    </row>
    <row r="11098" spans="1:6" x14ac:dyDescent="0.3">
      <c r="A11098">
        <v>59677</v>
      </c>
      <c r="B11098" t="s">
        <v>6026</v>
      </c>
      <c r="C11098" t="s">
        <v>4225</v>
      </c>
      <c r="D11098" t="s">
        <v>6027</v>
      </c>
      <c r="E11098" t="s">
        <v>4225</v>
      </c>
      <c r="F11098" t="s">
        <v>96</v>
      </c>
    </row>
    <row r="11099" spans="1:6" x14ac:dyDescent="0.3">
      <c r="A11099">
        <v>59678</v>
      </c>
      <c r="B11099" t="s">
        <v>6028</v>
      </c>
      <c r="C11099" t="s">
        <v>6024</v>
      </c>
      <c r="D11099" t="s">
        <v>6029</v>
      </c>
      <c r="E11099" t="s">
        <v>6024</v>
      </c>
      <c r="F11099" t="s">
        <v>96</v>
      </c>
    </row>
    <row r="11100" spans="1:6" x14ac:dyDescent="0.3">
      <c r="A11100">
        <v>59679</v>
      </c>
      <c r="B11100" t="s">
        <v>6030</v>
      </c>
      <c r="C11100" t="s">
        <v>6024</v>
      </c>
      <c r="D11100" t="s">
        <v>6031</v>
      </c>
      <c r="E11100" t="s">
        <v>6024</v>
      </c>
      <c r="F11100" t="s">
        <v>96</v>
      </c>
    </row>
    <row r="11101" spans="1:6" x14ac:dyDescent="0.3">
      <c r="A11101">
        <v>59680</v>
      </c>
      <c r="B11101" t="s">
        <v>6032</v>
      </c>
      <c r="C11101" t="s">
        <v>6024</v>
      </c>
      <c r="D11101" t="s">
        <v>6033</v>
      </c>
      <c r="E11101" t="s">
        <v>6024</v>
      </c>
      <c r="F11101" t="s">
        <v>96</v>
      </c>
    </row>
    <row r="11102" spans="1:6" x14ac:dyDescent="0.3">
      <c r="A11102">
        <v>59681</v>
      </c>
      <c r="B11102" t="s">
        <v>6034</v>
      </c>
      <c r="C11102" t="s">
        <v>6035</v>
      </c>
      <c r="D11102" t="s">
        <v>96</v>
      </c>
    </row>
    <row r="11103" spans="1:6" x14ac:dyDescent="0.3">
      <c r="A11103">
        <v>59682</v>
      </c>
      <c r="B11103" t="s">
        <v>6036</v>
      </c>
      <c r="C11103" t="s">
        <v>6024</v>
      </c>
      <c r="D11103" t="s">
        <v>6037</v>
      </c>
      <c r="E11103" t="s">
        <v>6024</v>
      </c>
      <c r="F11103" t="s">
        <v>96</v>
      </c>
    </row>
    <row r="11104" spans="1:6" x14ac:dyDescent="0.3">
      <c r="A11104">
        <v>59683</v>
      </c>
      <c r="B11104" t="s">
        <v>6038</v>
      </c>
      <c r="C11104" t="s">
        <v>6039</v>
      </c>
      <c r="D11104" t="s">
        <v>96</v>
      </c>
    </row>
    <row r="11105" spans="1:6" x14ac:dyDescent="0.3">
      <c r="A11105">
        <v>59684</v>
      </c>
      <c r="B11105" t="s">
        <v>6040</v>
      </c>
      <c r="C11105" t="s">
        <v>6024</v>
      </c>
      <c r="D11105" t="s">
        <v>6041</v>
      </c>
      <c r="E11105" t="s">
        <v>6024</v>
      </c>
      <c r="F11105" t="s">
        <v>96</v>
      </c>
    </row>
    <row r="11106" spans="1:6" x14ac:dyDescent="0.3">
      <c r="A11106">
        <v>59685</v>
      </c>
      <c r="B11106" t="s">
        <v>6042</v>
      </c>
      <c r="C11106" t="s">
        <v>6043</v>
      </c>
      <c r="D11106" t="s">
        <v>5945</v>
      </c>
      <c r="E11106" t="s">
        <v>6043</v>
      </c>
      <c r="F11106" t="s">
        <v>96</v>
      </c>
    </row>
    <row r="11107" spans="1:6" x14ac:dyDescent="0.3">
      <c r="A11107">
        <v>59686</v>
      </c>
      <c r="B11107" t="s">
        <v>6044</v>
      </c>
      <c r="C11107" t="s">
        <v>6043</v>
      </c>
      <c r="D11107" t="s">
        <v>6045</v>
      </c>
      <c r="E11107" t="s">
        <v>6043</v>
      </c>
      <c r="F11107" t="s">
        <v>96</v>
      </c>
    </row>
    <row r="11108" spans="1:6" x14ac:dyDescent="0.3">
      <c r="A11108">
        <v>59687</v>
      </c>
      <c r="B11108" t="s">
        <v>6046</v>
      </c>
      <c r="C11108" t="s">
        <v>6047</v>
      </c>
      <c r="D11108" t="s">
        <v>96</v>
      </c>
    </row>
    <row r="11109" spans="1:6" x14ac:dyDescent="0.3">
      <c r="A11109">
        <v>59688</v>
      </c>
      <c r="B11109" t="s">
        <v>6036</v>
      </c>
      <c r="C11109" t="s">
        <v>6043</v>
      </c>
      <c r="D11109" t="s">
        <v>6037</v>
      </c>
      <c r="E11109" t="s">
        <v>6043</v>
      </c>
      <c r="F11109" t="s">
        <v>96</v>
      </c>
    </row>
    <row r="11110" spans="1:6" x14ac:dyDescent="0.3">
      <c r="A11110">
        <v>59689</v>
      </c>
      <c r="B11110" t="s">
        <v>6048</v>
      </c>
      <c r="C11110" t="s">
        <v>6049</v>
      </c>
      <c r="D11110" t="s">
        <v>96</v>
      </c>
    </row>
    <row r="11111" spans="1:6" x14ac:dyDescent="0.3">
      <c r="A11111">
        <v>59690</v>
      </c>
      <c r="B11111" t="s">
        <v>6050</v>
      </c>
      <c r="C11111" t="s">
        <v>6051</v>
      </c>
      <c r="D11111" t="s">
        <v>96</v>
      </c>
    </row>
    <row r="11112" spans="1:6" x14ac:dyDescent="0.3">
      <c r="A11112">
        <v>59691</v>
      </c>
      <c r="B11112" t="s">
        <v>6052</v>
      </c>
      <c r="C11112" t="s">
        <v>6053</v>
      </c>
      <c r="D11112" t="s">
        <v>96</v>
      </c>
    </row>
    <row r="11113" spans="1:6" x14ac:dyDescent="0.3">
      <c r="A11113">
        <v>59692</v>
      </c>
      <c r="B11113" t="s">
        <v>6054</v>
      </c>
      <c r="C11113" t="s">
        <v>6055</v>
      </c>
      <c r="D11113" t="s">
        <v>96</v>
      </c>
    </row>
    <row r="11114" spans="1:6" x14ac:dyDescent="0.3">
      <c r="A11114">
        <v>59693</v>
      </c>
      <c r="B11114" t="s">
        <v>6056</v>
      </c>
      <c r="C11114" t="s">
        <v>6057</v>
      </c>
      <c r="D11114" t="s">
        <v>96</v>
      </c>
    </row>
    <row r="11115" spans="1:6" x14ac:dyDescent="0.3">
      <c r="A11115">
        <v>59694</v>
      </c>
      <c r="B11115" t="s">
        <v>6040</v>
      </c>
      <c r="C11115" t="s">
        <v>6043</v>
      </c>
      <c r="D11115" t="s">
        <v>6041</v>
      </c>
      <c r="E11115" t="s">
        <v>6043</v>
      </c>
      <c r="F11115" t="s">
        <v>96</v>
      </c>
    </row>
    <row r="11116" spans="1:6" x14ac:dyDescent="0.3">
      <c r="A11116">
        <v>59695</v>
      </c>
      <c r="B11116" t="s">
        <v>6058</v>
      </c>
      <c r="C11116" t="s">
        <v>4225</v>
      </c>
      <c r="D11116" t="s">
        <v>6059</v>
      </c>
      <c r="E11116" t="s">
        <v>4225</v>
      </c>
      <c r="F11116" t="s">
        <v>96</v>
      </c>
    </row>
    <row r="11117" spans="1:6" x14ac:dyDescent="0.3">
      <c r="A11117">
        <v>59696</v>
      </c>
      <c r="B11117" t="s">
        <v>6060</v>
      </c>
      <c r="C11117" t="s">
        <v>6024</v>
      </c>
      <c r="D11117" t="s">
        <v>6061</v>
      </c>
      <c r="E11117" t="s">
        <v>6024</v>
      </c>
      <c r="F11117" t="s">
        <v>96</v>
      </c>
    </row>
    <row r="11118" spans="1:6" x14ac:dyDescent="0.3">
      <c r="A11118">
        <v>59697</v>
      </c>
      <c r="B11118" t="s">
        <v>6062</v>
      </c>
      <c r="C11118" t="s">
        <v>6024</v>
      </c>
      <c r="D11118" t="s">
        <v>6063</v>
      </c>
      <c r="E11118" t="s">
        <v>6024</v>
      </c>
      <c r="F11118" t="s">
        <v>96</v>
      </c>
    </row>
    <row r="11119" spans="1:6" x14ac:dyDescent="0.3">
      <c r="A11119">
        <v>59698</v>
      </c>
      <c r="B11119" t="s">
        <v>6064</v>
      </c>
      <c r="C11119" t="s">
        <v>6065</v>
      </c>
      <c r="D11119" t="s">
        <v>96</v>
      </c>
    </row>
    <row r="11120" spans="1:6" x14ac:dyDescent="0.3">
      <c r="A11120">
        <v>59699</v>
      </c>
      <c r="B11120" t="s">
        <v>6066</v>
      </c>
      <c r="C11120" t="s">
        <v>6067</v>
      </c>
      <c r="D11120" t="s">
        <v>96</v>
      </c>
    </row>
    <row r="11121" spans="1:10" x14ac:dyDescent="0.3">
      <c r="A11121">
        <v>59700</v>
      </c>
      <c r="B11121" t="s">
        <v>6068</v>
      </c>
      <c r="C11121" t="s">
        <v>6024</v>
      </c>
      <c r="D11121" t="s">
        <v>6069</v>
      </c>
      <c r="E11121" t="s">
        <v>6024</v>
      </c>
      <c r="F11121" t="s">
        <v>96</v>
      </c>
    </row>
    <row r="11122" spans="1:10" x14ac:dyDescent="0.3">
      <c r="A11122">
        <v>59701</v>
      </c>
      <c r="B11122" t="s">
        <v>6070</v>
      </c>
      <c r="C11122" t="s">
        <v>6043</v>
      </c>
      <c r="D11122" t="s">
        <v>6071</v>
      </c>
      <c r="E11122" t="s">
        <v>6043</v>
      </c>
      <c r="F11122" t="s">
        <v>96</v>
      </c>
    </row>
    <row r="11123" spans="1:10" x14ac:dyDescent="0.3">
      <c r="A11123">
        <v>59702</v>
      </c>
      <c r="B11123" t="s">
        <v>6072</v>
      </c>
      <c r="C11123" t="s">
        <v>6043</v>
      </c>
      <c r="D11123" t="s">
        <v>6073</v>
      </c>
      <c r="E11123" t="s">
        <v>6043</v>
      </c>
      <c r="F11123" t="s">
        <v>96</v>
      </c>
    </row>
    <row r="11124" spans="1:10" x14ac:dyDescent="0.3">
      <c r="A11124">
        <v>59703</v>
      </c>
      <c r="B11124" t="s">
        <v>6074</v>
      </c>
      <c r="C11124" t="s">
        <v>6075</v>
      </c>
      <c r="D11124" t="s">
        <v>6043</v>
      </c>
      <c r="E11124" t="s">
        <v>6076</v>
      </c>
      <c r="F11124" t="s">
        <v>6075</v>
      </c>
      <c r="G11124" t="s">
        <v>6043</v>
      </c>
      <c r="H11124" t="s">
        <v>96</v>
      </c>
    </row>
    <row r="11125" spans="1:10" x14ac:dyDescent="0.3">
      <c r="A11125">
        <v>59704</v>
      </c>
      <c r="B11125" t="s">
        <v>6077</v>
      </c>
      <c r="C11125" t="s">
        <v>6078</v>
      </c>
      <c r="D11125" t="s">
        <v>6079</v>
      </c>
      <c r="E11125" t="s">
        <v>6043</v>
      </c>
      <c r="F11125" t="s">
        <v>6080</v>
      </c>
      <c r="G11125" t="s">
        <v>6078</v>
      </c>
      <c r="H11125" t="s">
        <v>6079</v>
      </c>
      <c r="I11125" t="s">
        <v>6043</v>
      </c>
      <c r="J11125" t="s">
        <v>96</v>
      </c>
    </row>
    <row r="11126" spans="1:10" x14ac:dyDescent="0.3">
      <c r="A11126">
        <v>59705</v>
      </c>
      <c r="B11126" t="s">
        <v>6081</v>
      </c>
      <c r="C11126" t="s">
        <v>6043</v>
      </c>
      <c r="D11126" t="s">
        <v>6082</v>
      </c>
      <c r="E11126" t="s">
        <v>6043</v>
      </c>
      <c r="F11126" t="s">
        <v>96</v>
      </c>
    </row>
    <row r="11127" spans="1:10" x14ac:dyDescent="0.3">
      <c r="A11127">
        <v>59706</v>
      </c>
      <c r="B11127" t="s">
        <v>6048</v>
      </c>
      <c r="C11127" t="s">
        <v>6049</v>
      </c>
      <c r="D11127" t="s">
        <v>96</v>
      </c>
    </row>
    <row r="11128" spans="1:10" x14ac:dyDescent="0.3">
      <c r="A11128">
        <v>59707</v>
      </c>
      <c r="B11128" t="s">
        <v>6050</v>
      </c>
      <c r="C11128" t="s">
        <v>6051</v>
      </c>
      <c r="D11128" t="s">
        <v>96</v>
      </c>
    </row>
    <row r="11129" spans="1:10" x14ac:dyDescent="0.3">
      <c r="A11129">
        <v>59708</v>
      </c>
      <c r="B11129" t="s">
        <v>6083</v>
      </c>
      <c r="C11129" t="s">
        <v>6084</v>
      </c>
      <c r="D11129" t="s">
        <v>96</v>
      </c>
    </row>
    <row r="11130" spans="1:10" x14ac:dyDescent="0.3">
      <c r="A11130">
        <v>59709</v>
      </c>
      <c r="B11130" t="s">
        <v>6054</v>
      </c>
      <c r="C11130" t="s">
        <v>6055</v>
      </c>
      <c r="D11130" t="s">
        <v>96</v>
      </c>
    </row>
    <row r="11131" spans="1:10" x14ac:dyDescent="0.3">
      <c r="A11131">
        <v>59710</v>
      </c>
      <c r="B11131" t="s">
        <v>6085</v>
      </c>
      <c r="C11131" t="s">
        <v>4225</v>
      </c>
      <c r="D11131" t="s">
        <v>6086</v>
      </c>
      <c r="E11131" t="s">
        <v>4225</v>
      </c>
      <c r="F11131" t="s">
        <v>96</v>
      </c>
    </row>
    <row r="11132" spans="1:10" x14ac:dyDescent="0.3">
      <c r="A11132">
        <v>59711</v>
      </c>
      <c r="B11132" t="s">
        <v>6087</v>
      </c>
      <c r="C11132" t="s">
        <v>147</v>
      </c>
      <c r="D11132" t="s">
        <v>96</v>
      </c>
    </row>
    <row r="11133" spans="1:10" x14ac:dyDescent="0.3">
      <c r="A11133">
        <v>59712</v>
      </c>
      <c r="B11133" t="s">
        <v>6088</v>
      </c>
      <c r="C11133" t="s">
        <v>6089</v>
      </c>
      <c r="D11133" t="s">
        <v>96</v>
      </c>
    </row>
    <row r="11134" spans="1:10" x14ac:dyDescent="0.3">
      <c r="A11134">
        <v>59713</v>
      </c>
      <c r="B11134" t="s">
        <v>6090</v>
      </c>
      <c r="C11134" t="s">
        <v>6091</v>
      </c>
      <c r="D11134" t="s">
        <v>96</v>
      </c>
    </row>
    <row r="11135" spans="1:10" x14ac:dyDescent="0.3">
      <c r="A11135">
        <v>59714</v>
      </c>
      <c r="B11135" t="s">
        <v>6092</v>
      </c>
      <c r="C11135" t="s">
        <v>6093</v>
      </c>
      <c r="D11135" t="s">
        <v>96</v>
      </c>
    </row>
    <row r="11136" spans="1:10" x14ac:dyDescent="0.3">
      <c r="A11136">
        <v>59715</v>
      </c>
      <c r="B11136" t="s">
        <v>6094</v>
      </c>
      <c r="C11136" t="s">
        <v>6016</v>
      </c>
      <c r="D11136" t="s">
        <v>6095</v>
      </c>
      <c r="E11136" t="s">
        <v>6016</v>
      </c>
      <c r="F11136" t="s">
        <v>96</v>
      </c>
    </row>
    <row r="11137" spans="1:6" x14ac:dyDescent="0.3">
      <c r="A11137">
        <v>59716</v>
      </c>
      <c r="B11137" t="s">
        <v>6094</v>
      </c>
      <c r="C11137" t="s">
        <v>4225</v>
      </c>
      <c r="D11137" t="s">
        <v>6095</v>
      </c>
      <c r="E11137" t="s">
        <v>4225</v>
      </c>
      <c r="F11137" t="s">
        <v>96</v>
      </c>
    </row>
    <row r="11138" spans="1:6" x14ac:dyDescent="0.3">
      <c r="A11138">
        <v>59717</v>
      </c>
      <c r="B11138" t="s">
        <v>6096</v>
      </c>
      <c r="C11138" t="s">
        <v>6097</v>
      </c>
      <c r="D11138" t="s">
        <v>6098</v>
      </c>
      <c r="E11138" t="s">
        <v>6097</v>
      </c>
      <c r="F11138" t="s">
        <v>96</v>
      </c>
    </row>
    <row r="11139" spans="1:6" x14ac:dyDescent="0.3">
      <c r="A11139">
        <v>59718</v>
      </c>
      <c r="B11139" t="s">
        <v>6099</v>
      </c>
      <c r="C11139" t="s">
        <v>6024</v>
      </c>
      <c r="D11139" t="s">
        <v>6100</v>
      </c>
      <c r="E11139" t="s">
        <v>6024</v>
      </c>
      <c r="F11139" t="s">
        <v>96</v>
      </c>
    </row>
    <row r="11140" spans="1:6" x14ac:dyDescent="0.3">
      <c r="A11140">
        <v>59719</v>
      </c>
      <c r="B11140" t="s">
        <v>6101</v>
      </c>
      <c r="C11140" t="s">
        <v>6024</v>
      </c>
      <c r="D11140" t="s">
        <v>6102</v>
      </c>
      <c r="E11140" t="s">
        <v>6024</v>
      </c>
      <c r="F11140" t="s">
        <v>96</v>
      </c>
    </row>
    <row r="11141" spans="1:6" x14ac:dyDescent="0.3">
      <c r="A11141">
        <v>59720</v>
      </c>
      <c r="B11141" t="s">
        <v>6103</v>
      </c>
      <c r="C11141" t="s">
        <v>6104</v>
      </c>
      <c r="D11141" t="s">
        <v>96</v>
      </c>
    </row>
    <row r="11142" spans="1:6" x14ac:dyDescent="0.3">
      <c r="A11142">
        <v>59721</v>
      </c>
      <c r="B11142" t="s">
        <v>6105</v>
      </c>
      <c r="C11142" t="s">
        <v>6106</v>
      </c>
      <c r="D11142" t="s">
        <v>96</v>
      </c>
    </row>
    <row r="11143" spans="1:6" x14ac:dyDescent="0.3">
      <c r="A11143">
        <v>59722</v>
      </c>
      <c r="B11143" t="s">
        <v>6050</v>
      </c>
      <c r="C11143" t="s">
        <v>6051</v>
      </c>
      <c r="D11143" t="s">
        <v>96</v>
      </c>
    </row>
    <row r="11144" spans="1:6" x14ac:dyDescent="0.3">
      <c r="A11144">
        <v>59723</v>
      </c>
      <c r="B11144" t="s">
        <v>6052</v>
      </c>
      <c r="C11144" t="s">
        <v>6053</v>
      </c>
      <c r="D11144" t="s">
        <v>96</v>
      </c>
    </row>
    <row r="11145" spans="1:6" x14ac:dyDescent="0.3">
      <c r="A11145">
        <v>59724</v>
      </c>
      <c r="B11145" t="s">
        <v>6054</v>
      </c>
      <c r="C11145" t="s">
        <v>6055</v>
      </c>
      <c r="D11145" t="s">
        <v>96</v>
      </c>
    </row>
    <row r="11146" spans="1:6" x14ac:dyDescent="0.3">
      <c r="A11146">
        <v>59725</v>
      </c>
      <c r="B11146" t="s">
        <v>6107</v>
      </c>
      <c r="C11146" t="s">
        <v>6108</v>
      </c>
      <c r="D11146" t="s">
        <v>6109</v>
      </c>
      <c r="E11146" t="s">
        <v>6108</v>
      </c>
      <c r="F11146" t="s">
        <v>96</v>
      </c>
    </row>
    <row r="11147" spans="1:6" x14ac:dyDescent="0.3">
      <c r="A11147">
        <v>59726</v>
      </c>
      <c r="B11147" t="s">
        <v>6110</v>
      </c>
      <c r="C11147" t="s">
        <v>153</v>
      </c>
      <c r="D11147" t="s">
        <v>96</v>
      </c>
    </row>
    <row r="11148" spans="1:6" x14ac:dyDescent="0.3">
      <c r="A11148">
        <v>59727</v>
      </c>
      <c r="B11148" t="s">
        <v>154</v>
      </c>
      <c r="C11148" t="s">
        <v>155</v>
      </c>
      <c r="D11148" t="s">
        <v>96</v>
      </c>
    </row>
    <row r="11149" spans="1:6" x14ac:dyDescent="0.3">
      <c r="A11149">
        <v>59728</v>
      </c>
      <c r="B11149" t="s">
        <v>6111</v>
      </c>
      <c r="C11149" t="s">
        <v>6112</v>
      </c>
      <c r="D11149" t="s">
        <v>96</v>
      </c>
    </row>
    <row r="11150" spans="1:6" x14ac:dyDescent="0.3">
      <c r="A11150">
        <v>59729</v>
      </c>
      <c r="B11150" t="s">
        <v>6113</v>
      </c>
      <c r="C11150" t="s">
        <v>6114</v>
      </c>
      <c r="D11150" t="s">
        <v>96</v>
      </c>
    </row>
    <row r="11151" spans="1:6" x14ac:dyDescent="0.3">
      <c r="A11151">
        <v>59730</v>
      </c>
      <c r="B11151" t="s">
        <v>6115</v>
      </c>
      <c r="C11151" t="s">
        <v>6116</v>
      </c>
      <c r="D11151" t="s">
        <v>96</v>
      </c>
    </row>
    <row r="11152" spans="1:6" x14ac:dyDescent="0.3">
      <c r="A11152">
        <v>59731</v>
      </c>
      <c r="B11152" t="s">
        <v>6117</v>
      </c>
      <c r="C11152" t="s">
        <v>6118</v>
      </c>
      <c r="D11152" t="s">
        <v>96</v>
      </c>
    </row>
    <row r="11153" spans="1:6" x14ac:dyDescent="0.3">
      <c r="A11153">
        <v>59732</v>
      </c>
      <c r="B11153" t="s">
        <v>6119</v>
      </c>
      <c r="C11153" t="s">
        <v>5765</v>
      </c>
      <c r="D11153" t="s">
        <v>96</v>
      </c>
    </row>
    <row r="11154" spans="1:6" x14ac:dyDescent="0.3">
      <c r="A11154">
        <v>59733</v>
      </c>
      <c r="B11154" t="s">
        <v>6120</v>
      </c>
      <c r="C11154" t="s">
        <v>6121</v>
      </c>
      <c r="D11154" t="s">
        <v>96</v>
      </c>
    </row>
    <row r="11155" spans="1:6" x14ac:dyDescent="0.3">
      <c r="A11155">
        <v>59734</v>
      </c>
      <c r="B11155" t="s">
        <v>6122</v>
      </c>
      <c r="C11155" t="s">
        <v>6123</v>
      </c>
      <c r="D11155" t="s">
        <v>96</v>
      </c>
    </row>
    <row r="11156" spans="1:6" x14ac:dyDescent="0.3">
      <c r="A11156">
        <v>59735</v>
      </c>
      <c r="B11156" t="s">
        <v>6124</v>
      </c>
      <c r="C11156" t="s">
        <v>6125</v>
      </c>
      <c r="D11156" t="s">
        <v>96</v>
      </c>
    </row>
    <row r="11157" spans="1:6" x14ac:dyDescent="0.3">
      <c r="A11157">
        <v>59736</v>
      </c>
      <c r="B11157" t="s">
        <v>6126</v>
      </c>
      <c r="C11157" t="s">
        <v>6127</v>
      </c>
      <c r="D11157" t="s">
        <v>96</v>
      </c>
    </row>
    <row r="11158" spans="1:6" x14ac:dyDescent="0.3">
      <c r="A11158">
        <v>59737</v>
      </c>
      <c r="B11158" t="s">
        <v>6128</v>
      </c>
      <c r="C11158" t="s">
        <v>6129</v>
      </c>
      <c r="D11158" t="s">
        <v>96</v>
      </c>
    </row>
    <row r="11159" spans="1:6" x14ac:dyDescent="0.3">
      <c r="A11159">
        <v>59738</v>
      </c>
      <c r="B11159" t="s">
        <v>6130</v>
      </c>
      <c r="C11159" t="s">
        <v>6131</v>
      </c>
      <c r="D11159" t="s">
        <v>96</v>
      </c>
    </row>
    <row r="11160" spans="1:6" x14ac:dyDescent="0.3">
      <c r="A11160">
        <v>59739</v>
      </c>
      <c r="B11160" t="s">
        <v>6132</v>
      </c>
      <c r="C11160" t="s">
        <v>6133</v>
      </c>
      <c r="D11160" t="s">
        <v>6134</v>
      </c>
      <c r="E11160" t="s">
        <v>6133</v>
      </c>
      <c r="F11160" t="s">
        <v>96</v>
      </c>
    </row>
    <row r="11161" spans="1:6" x14ac:dyDescent="0.3">
      <c r="A11161">
        <v>59740</v>
      </c>
      <c r="B11161" t="s">
        <v>6132</v>
      </c>
      <c r="C11161" t="s">
        <v>6135</v>
      </c>
      <c r="D11161" t="s">
        <v>6134</v>
      </c>
      <c r="E11161" t="s">
        <v>6135</v>
      </c>
      <c r="F11161" t="s">
        <v>96</v>
      </c>
    </row>
    <row r="11162" spans="1:6" x14ac:dyDescent="0.3">
      <c r="A11162">
        <v>59741</v>
      </c>
      <c r="B11162" t="s">
        <v>6136</v>
      </c>
      <c r="C11162" t="s">
        <v>6137</v>
      </c>
      <c r="D11162" t="s">
        <v>96</v>
      </c>
    </row>
    <row r="11163" spans="1:6" x14ac:dyDescent="0.3">
      <c r="A11163">
        <v>59742</v>
      </c>
      <c r="B11163" t="s">
        <v>6138</v>
      </c>
      <c r="C11163" t="s">
        <v>6139</v>
      </c>
      <c r="D11163" t="s">
        <v>96</v>
      </c>
    </row>
    <row r="11164" spans="1:6" x14ac:dyDescent="0.3">
      <c r="A11164">
        <v>59743</v>
      </c>
      <c r="B11164" t="s">
        <v>6140</v>
      </c>
      <c r="C11164" t="s">
        <v>6141</v>
      </c>
      <c r="D11164" t="s">
        <v>96</v>
      </c>
    </row>
    <row r="11165" spans="1:6" x14ac:dyDescent="0.3">
      <c r="A11165">
        <v>59744</v>
      </c>
      <c r="B11165" t="s">
        <v>6142</v>
      </c>
      <c r="C11165" t="s">
        <v>6143</v>
      </c>
      <c r="D11165" t="s">
        <v>96</v>
      </c>
    </row>
    <row r="11166" spans="1:6" x14ac:dyDescent="0.3">
      <c r="A11166">
        <v>59745</v>
      </c>
      <c r="B11166" t="s">
        <v>6144</v>
      </c>
      <c r="C11166" t="s">
        <v>6145</v>
      </c>
      <c r="D11166" t="s">
        <v>6146</v>
      </c>
      <c r="E11166" t="s">
        <v>6145</v>
      </c>
      <c r="F11166" t="s">
        <v>96</v>
      </c>
    </row>
    <row r="11167" spans="1:6" x14ac:dyDescent="0.3">
      <c r="A11167">
        <v>59746</v>
      </c>
      <c r="B11167" t="s">
        <v>6147</v>
      </c>
      <c r="C11167" t="s">
        <v>6148</v>
      </c>
      <c r="D11167" t="s">
        <v>96</v>
      </c>
    </row>
    <row r="11168" spans="1:6" x14ac:dyDescent="0.3">
      <c r="A11168">
        <v>59747</v>
      </c>
      <c r="B11168" t="s">
        <v>6149</v>
      </c>
      <c r="C11168" t="s">
        <v>6150</v>
      </c>
      <c r="D11168" t="s">
        <v>96</v>
      </c>
    </row>
    <row r="11169" spans="1:4" x14ac:dyDescent="0.3">
      <c r="A11169">
        <v>59748</v>
      </c>
      <c r="B11169" t="s">
        <v>6151</v>
      </c>
      <c r="C11169" t="s">
        <v>6152</v>
      </c>
      <c r="D11169" t="s">
        <v>96</v>
      </c>
    </row>
    <row r="11170" spans="1:4" x14ac:dyDescent="0.3">
      <c r="A11170">
        <v>59749</v>
      </c>
      <c r="B11170" t="s">
        <v>6153</v>
      </c>
      <c r="C11170" t="s">
        <v>6154</v>
      </c>
      <c r="D11170" t="s">
        <v>96</v>
      </c>
    </row>
    <row r="11171" spans="1:4" x14ac:dyDescent="0.3">
      <c r="A11171">
        <v>59750</v>
      </c>
      <c r="B11171" t="s">
        <v>6155</v>
      </c>
      <c r="C11171" t="s">
        <v>6156</v>
      </c>
      <c r="D11171" t="s">
        <v>96</v>
      </c>
    </row>
    <row r="11172" spans="1:4" x14ac:dyDescent="0.3">
      <c r="A11172">
        <v>59751</v>
      </c>
      <c r="B11172" t="s">
        <v>6157</v>
      </c>
      <c r="C11172" t="s">
        <v>6158</v>
      </c>
      <c r="D11172" t="s">
        <v>96</v>
      </c>
    </row>
    <row r="11173" spans="1:4" x14ac:dyDescent="0.3">
      <c r="A11173">
        <v>59752</v>
      </c>
      <c r="B11173" t="s">
        <v>6159</v>
      </c>
      <c r="C11173" t="s">
        <v>6160</v>
      </c>
      <c r="D11173" t="s">
        <v>96</v>
      </c>
    </row>
    <row r="11174" spans="1:4" x14ac:dyDescent="0.3">
      <c r="A11174">
        <v>59753</v>
      </c>
      <c r="B11174" t="s">
        <v>6161</v>
      </c>
      <c r="C11174" t="s">
        <v>6162</v>
      </c>
      <c r="D11174" t="s">
        <v>96</v>
      </c>
    </row>
    <row r="11175" spans="1:4" x14ac:dyDescent="0.3">
      <c r="A11175">
        <v>59754</v>
      </c>
      <c r="B11175" t="s">
        <v>6163</v>
      </c>
      <c r="C11175" t="s">
        <v>6164</v>
      </c>
      <c r="D11175" t="s">
        <v>96</v>
      </c>
    </row>
    <row r="11176" spans="1:4" x14ac:dyDescent="0.3">
      <c r="A11176">
        <v>59755</v>
      </c>
      <c r="B11176" t="s">
        <v>6165</v>
      </c>
      <c r="C11176" t="s">
        <v>6166</v>
      </c>
      <c r="D11176" t="s">
        <v>96</v>
      </c>
    </row>
    <row r="11177" spans="1:4" x14ac:dyDescent="0.3">
      <c r="A11177">
        <v>59756</v>
      </c>
      <c r="B11177" t="s">
        <v>6167</v>
      </c>
      <c r="C11177" t="s">
        <v>6168</v>
      </c>
      <c r="D11177" t="s">
        <v>96</v>
      </c>
    </row>
    <row r="11178" spans="1:4" x14ac:dyDescent="0.3">
      <c r="A11178">
        <v>59757</v>
      </c>
      <c r="B11178" t="s">
        <v>6169</v>
      </c>
      <c r="C11178" t="s">
        <v>6170</v>
      </c>
      <c r="D11178" t="s">
        <v>96</v>
      </c>
    </row>
    <row r="11179" spans="1:4" x14ac:dyDescent="0.3">
      <c r="A11179">
        <v>59758</v>
      </c>
      <c r="B11179" t="s">
        <v>6171</v>
      </c>
      <c r="C11179" t="s">
        <v>6172</v>
      </c>
      <c r="D11179" t="s">
        <v>96</v>
      </c>
    </row>
    <row r="11180" spans="1:4" x14ac:dyDescent="0.3">
      <c r="A11180">
        <v>59759</v>
      </c>
      <c r="B11180" t="s">
        <v>6173</v>
      </c>
      <c r="C11180" t="s">
        <v>6174</v>
      </c>
      <c r="D11180" t="s">
        <v>96</v>
      </c>
    </row>
    <row r="11181" spans="1:4" x14ac:dyDescent="0.3">
      <c r="A11181">
        <v>59760</v>
      </c>
      <c r="B11181" t="s">
        <v>6175</v>
      </c>
      <c r="C11181" t="s">
        <v>6176</v>
      </c>
      <c r="D11181" t="s">
        <v>96</v>
      </c>
    </row>
    <row r="11182" spans="1:4" x14ac:dyDescent="0.3">
      <c r="A11182">
        <v>59761</v>
      </c>
      <c r="B11182" t="s">
        <v>6177</v>
      </c>
      <c r="C11182" t="s">
        <v>6178</v>
      </c>
      <c r="D11182" t="s">
        <v>96</v>
      </c>
    </row>
    <row r="11183" spans="1:4" x14ac:dyDescent="0.3">
      <c r="A11183">
        <v>59762</v>
      </c>
      <c r="B11183" t="s">
        <v>6179</v>
      </c>
      <c r="C11183" t="s">
        <v>6180</v>
      </c>
      <c r="D11183" t="s">
        <v>96</v>
      </c>
    </row>
    <row r="11184" spans="1:4" x14ac:dyDescent="0.3">
      <c r="A11184">
        <v>59763</v>
      </c>
      <c r="B11184" t="s">
        <v>6181</v>
      </c>
      <c r="C11184" t="s">
        <v>6182</v>
      </c>
      <c r="D11184" t="s">
        <v>96</v>
      </c>
    </row>
    <row r="11185" spans="1:6" x14ac:dyDescent="0.3">
      <c r="A11185">
        <v>59764</v>
      </c>
      <c r="B11185" t="s">
        <v>6183</v>
      </c>
      <c r="C11185" t="s">
        <v>6184</v>
      </c>
      <c r="D11185" t="s">
        <v>96</v>
      </c>
    </row>
    <row r="11186" spans="1:6" x14ac:dyDescent="0.3">
      <c r="A11186">
        <v>59765</v>
      </c>
      <c r="B11186" t="s">
        <v>6185</v>
      </c>
      <c r="C11186" t="s">
        <v>6186</v>
      </c>
      <c r="D11186" t="s">
        <v>96</v>
      </c>
    </row>
    <row r="11187" spans="1:6" x14ac:dyDescent="0.3">
      <c r="A11187">
        <v>59766</v>
      </c>
      <c r="B11187" t="s">
        <v>6187</v>
      </c>
      <c r="C11187" t="s">
        <v>6188</v>
      </c>
      <c r="D11187" t="s">
        <v>96</v>
      </c>
    </row>
    <row r="11188" spans="1:6" x14ac:dyDescent="0.3">
      <c r="A11188">
        <v>59767</v>
      </c>
      <c r="B11188" t="s">
        <v>6189</v>
      </c>
      <c r="C11188" t="s">
        <v>6190</v>
      </c>
      <c r="D11188" t="s">
        <v>96</v>
      </c>
    </row>
    <row r="11189" spans="1:6" x14ac:dyDescent="0.3">
      <c r="A11189">
        <v>59768</v>
      </c>
      <c r="B11189" t="s">
        <v>6192</v>
      </c>
      <c r="C11189" t="s">
        <v>6193</v>
      </c>
      <c r="D11189" t="s">
        <v>96</v>
      </c>
    </row>
    <row r="11190" spans="1:6" x14ac:dyDescent="0.3">
      <c r="A11190">
        <v>59769</v>
      </c>
      <c r="B11190" t="s">
        <v>6000</v>
      </c>
      <c r="C11190" t="s">
        <v>6001</v>
      </c>
      <c r="D11190" t="s">
        <v>96</v>
      </c>
    </row>
    <row r="11191" spans="1:6" x14ac:dyDescent="0.3">
      <c r="A11191">
        <v>59770</v>
      </c>
      <c r="B11191" t="s">
        <v>6002</v>
      </c>
      <c r="C11191" t="s">
        <v>6003</v>
      </c>
      <c r="D11191" t="s">
        <v>96</v>
      </c>
    </row>
    <row r="11192" spans="1:6" x14ac:dyDescent="0.3">
      <c r="A11192">
        <v>59771</v>
      </c>
      <c r="B11192" t="s">
        <v>6004</v>
      </c>
      <c r="C11192" t="s">
        <v>6005</v>
      </c>
      <c r="D11192" t="s">
        <v>96</v>
      </c>
    </row>
    <row r="11193" spans="1:6" x14ac:dyDescent="0.3">
      <c r="A11193">
        <v>59772</v>
      </c>
      <c r="B11193" t="s">
        <v>6006</v>
      </c>
      <c r="C11193" t="s">
        <v>6007</v>
      </c>
      <c r="D11193" t="s">
        <v>96</v>
      </c>
    </row>
    <row r="11194" spans="1:6" x14ac:dyDescent="0.3">
      <c r="A11194">
        <v>59773</v>
      </c>
      <c r="B11194" t="s">
        <v>6008</v>
      </c>
      <c r="C11194" t="s">
        <v>6009</v>
      </c>
      <c r="D11194" t="s">
        <v>96</v>
      </c>
    </row>
    <row r="11195" spans="1:6" x14ac:dyDescent="0.3">
      <c r="A11195">
        <v>59774</v>
      </c>
      <c r="B11195" t="s">
        <v>6010</v>
      </c>
      <c r="C11195" t="s">
        <v>6011</v>
      </c>
      <c r="D11195" t="s">
        <v>6012</v>
      </c>
      <c r="E11195" t="s">
        <v>6011</v>
      </c>
      <c r="F11195" t="s">
        <v>96</v>
      </c>
    </row>
    <row r="11196" spans="1:6" x14ac:dyDescent="0.3">
      <c r="A11196">
        <v>59775</v>
      </c>
      <c r="B11196" t="s">
        <v>6013</v>
      </c>
      <c r="C11196" t="s">
        <v>6014</v>
      </c>
      <c r="D11196" t="s">
        <v>96</v>
      </c>
    </row>
    <row r="11197" spans="1:6" x14ac:dyDescent="0.3">
      <c r="A11197">
        <v>59776</v>
      </c>
      <c r="B11197" t="s">
        <v>6015</v>
      </c>
      <c r="C11197" t="s">
        <v>6016</v>
      </c>
      <c r="D11197" t="s">
        <v>6017</v>
      </c>
      <c r="E11197" t="s">
        <v>6016</v>
      </c>
      <c r="F11197" t="s">
        <v>96</v>
      </c>
    </row>
    <row r="11198" spans="1:6" x14ac:dyDescent="0.3">
      <c r="A11198">
        <v>59777</v>
      </c>
      <c r="B11198" t="s">
        <v>6018</v>
      </c>
      <c r="C11198" t="s">
        <v>215</v>
      </c>
      <c r="D11198" t="s">
        <v>96</v>
      </c>
    </row>
    <row r="11199" spans="1:6" x14ac:dyDescent="0.3">
      <c r="A11199">
        <v>59778</v>
      </c>
      <c r="B11199" t="s">
        <v>6015</v>
      </c>
      <c r="C11199" t="s">
        <v>4225</v>
      </c>
      <c r="D11199" t="s">
        <v>6017</v>
      </c>
      <c r="E11199" t="s">
        <v>4225</v>
      </c>
      <c r="F11199" t="s">
        <v>96</v>
      </c>
    </row>
    <row r="11200" spans="1:6" x14ac:dyDescent="0.3">
      <c r="A11200">
        <v>59779</v>
      </c>
      <c r="B11200" t="s">
        <v>6019</v>
      </c>
      <c r="C11200" t="s">
        <v>6020</v>
      </c>
      <c r="D11200" t="s">
        <v>5943</v>
      </c>
      <c r="E11200" t="s">
        <v>6020</v>
      </c>
      <c r="F11200" t="s">
        <v>96</v>
      </c>
    </row>
    <row r="11201" spans="1:6" x14ac:dyDescent="0.3">
      <c r="A11201">
        <v>59780</v>
      </c>
      <c r="B11201" t="s">
        <v>6021</v>
      </c>
      <c r="C11201" t="s">
        <v>6020</v>
      </c>
      <c r="D11201" t="s">
        <v>6022</v>
      </c>
      <c r="E11201" t="s">
        <v>6020</v>
      </c>
      <c r="F11201" t="s">
        <v>96</v>
      </c>
    </row>
    <row r="11202" spans="1:6" x14ac:dyDescent="0.3">
      <c r="A11202">
        <v>59781</v>
      </c>
      <c r="B11202" t="s">
        <v>6023</v>
      </c>
      <c r="C11202" t="s">
        <v>6024</v>
      </c>
      <c r="D11202" t="s">
        <v>6025</v>
      </c>
      <c r="E11202" t="s">
        <v>6024</v>
      </c>
      <c r="F11202" t="s">
        <v>96</v>
      </c>
    </row>
    <row r="11203" spans="1:6" x14ac:dyDescent="0.3">
      <c r="A11203">
        <v>59782</v>
      </c>
      <c r="B11203" t="s">
        <v>6026</v>
      </c>
      <c r="C11203" t="s">
        <v>4225</v>
      </c>
      <c r="D11203" t="s">
        <v>6027</v>
      </c>
      <c r="E11203" t="s">
        <v>4225</v>
      </c>
      <c r="F11203" t="s">
        <v>96</v>
      </c>
    </row>
    <row r="11204" spans="1:6" x14ac:dyDescent="0.3">
      <c r="A11204">
        <v>59783</v>
      </c>
      <c r="B11204" t="s">
        <v>6028</v>
      </c>
      <c r="C11204" t="s">
        <v>6024</v>
      </c>
      <c r="D11204" t="s">
        <v>6029</v>
      </c>
      <c r="E11204" t="s">
        <v>6024</v>
      </c>
      <c r="F11204" t="s">
        <v>96</v>
      </c>
    </row>
    <row r="11205" spans="1:6" x14ac:dyDescent="0.3">
      <c r="A11205">
        <v>59784</v>
      </c>
      <c r="B11205" t="s">
        <v>6030</v>
      </c>
      <c r="C11205" t="s">
        <v>6024</v>
      </c>
      <c r="D11205" t="s">
        <v>6031</v>
      </c>
      <c r="E11205" t="s">
        <v>6024</v>
      </c>
      <c r="F11205" t="s">
        <v>96</v>
      </c>
    </row>
    <row r="11206" spans="1:6" x14ac:dyDescent="0.3">
      <c r="A11206">
        <v>59785</v>
      </c>
      <c r="B11206" t="s">
        <v>6032</v>
      </c>
      <c r="C11206" t="s">
        <v>6024</v>
      </c>
      <c r="D11206" t="s">
        <v>6033</v>
      </c>
      <c r="E11206" t="s">
        <v>6024</v>
      </c>
      <c r="F11206" t="s">
        <v>96</v>
      </c>
    </row>
    <row r="11207" spans="1:6" x14ac:dyDescent="0.3">
      <c r="A11207">
        <v>59786</v>
      </c>
      <c r="B11207" t="s">
        <v>6034</v>
      </c>
      <c r="C11207" t="s">
        <v>6035</v>
      </c>
      <c r="D11207" t="s">
        <v>96</v>
      </c>
    </row>
    <row r="11208" spans="1:6" x14ac:dyDescent="0.3">
      <c r="A11208">
        <v>59787</v>
      </c>
      <c r="B11208" t="s">
        <v>6036</v>
      </c>
      <c r="C11208" t="s">
        <v>6024</v>
      </c>
      <c r="D11208" t="s">
        <v>6037</v>
      </c>
      <c r="E11208" t="s">
        <v>6024</v>
      </c>
      <c r="F11208" t="s">
        <v>96</v>
      </c>
    </row>
    <row r="11209" spans="1:6" x14ac:dyDescent="0.3">
      <c r="A11209">
        <v>59788</v>
      </c>
      <c r="B11209" t="s">
        <v>6038</v>
      </c>
      <c r="C11209" t="s">
        <v>6039</v>
      </c>
      <c r="D11209" t="s">
        <v>96</v>
      </c>
    </row>
    <row r="11210" spans="1:6" x14ac:dyDescent="0.3">
      <c r="A11210">
        <v>59789</v>
      </c>
      <c r="B11210" t="s">
        <v>6040</v>
      </c>
      <c r="C11210" t="s">
        <v>6024</v>
      </c>
      <c r="D11210" t="s">
        <v>6041</v>
      </c>
      <c r="E11210" t="s">
        <v>6024</v>
      </c>
      <c r="F11210" t="s">
        <v>96</v>
      </c>
    </row>
    <row r="11211" spans="1:6" x14ac:dyDescent="0.3">
      <c r="A11211">
        <v>59790</v>
      </c>
      <c r="B11211" t="s">
        <v>6042</v>
      </c>
      <c r="C11211" t="s">
        <v>6043</v>
      </c>
      <c r="D11211" t="s">
        <v>5945</v>
      </c>
      <c r="E11211" t="s">
        <v>6043</v>
      </c>
      <c r="F11211" t="s">
        <v>96</v>
      </c>
    </row>
    <row r="11212" spans="1:6" x14ac:dyDescent="0.3">
      <c r="A11212">
        <v>59791</v>
      </c>
      <c r="B11212" t="s">
        <v>6044</v>
      </c>
      <c r="C11212" t="s">
        <v>6043</v>
      </c>
      <c r="D11212" t="s">
        <v>6045</v>
      </c>
      <c r="E11212" t="s">
        <v>6043</v>
      </c>
      <c r="F11212" t="s">
        <v>96</v>
      </c>
    </row>
    <row r="11213" spans="1:6" x14ac:dyDescent="0.3">
      <c r="A11213">
        <v>59792</v>
      </c>
      <c r="B11213" t="s">
        <v>6046</v>
      </c>
      <c r="C11213" t="s">
        <v>6047</v>
      </c>
      <c r="D11213" t="s">
        <v>96</v>
      </c>
    </row>
    <row r="11214" spans="1:6" x14ac:dyDescent="0.3">
      <c r="A11214">
        <v>59793</v>
      </c>
      <c r="B11214" t="s">
        <v>6036</v>
      </c>
      <c r="C11214" t="s">
        <v>6043</v>
      </c>
      <c r="D11214" t="s">
        <v>6037</v>
      </c>
      <c r="E11214" t="s">
        <v>6043</v>
      </c>
      <c r="F11214" t="s">
        <v>96</v>
      </c>
    </row>
    <row r="11215" spans="1:6" x14ac:dyDescent="0.3">
      <c r="A11215">
        <v>59794</v>
      </c>
      <c r="B11215" t="s">
        <v>6048</v>
      </c>
      <c r="C11215" t="s">
        <v>6049</v>
      </c>
      <c r="D11215" t="s">
        <v>96</v>
      </c>
    </row>
    <row r="11216" spans="1:6" x14ac:dyDescent="0.3">
      <c r="A11216">
        <v>59795</v>
      </c>
      <c r="B11216" t="s">
        <v>6050</v>
      </c>
      <c r="C11216" t="s">
        <v>6051</v>
      </c>
      <c r="D11216" t="s">
        <v>96</v>
      </c>
    </row>
    <row r="11217" spans="1:10" x14ac:dyDescent="0.3">
      <c r="A11217">
        <v>59796</v>
      </c>
      <c r="B11217" t="s">
        <v>6052</v>
      </c>
      <c r="C11217" t="s">
        <v>6053</v>
      </c>
      <c r="D11217" t="s">
        <v>96</v>
      </c>
    </row>
    <row r="11218" spans="1:10" x14ac:dyDescent="0.3">
      <c r="A11218">
        <v>59797</v>
      </c>
      <c r="B11218" t="s">
        <v>6054</v>
      </c>
      <c r="C11218" t="s">
        <v>6055</v>
      </c>
      <c r="D11218" t="s">
        <v>96</v>
      </c>
    </row>
    <row r="11219" spans="1:10" x14ac:dyDescent="0.3">
      <c r="A11219">
        <v>59798</v>
      </c>
      <c r="B11219" t="s">
        <v>6056</v>
      </c>
      <c r="C11219" t="s">
        <v>6057</v>
      </c>
      <c r="D11219" t="s">
        <v>96</v>
      </c>
    </row>
    <row r="11220" spans="1:10" x14ac:dyDescent="0.3">
      <c r="A11220">
        <v>59799</v>
      </c>
      <c r="B11220" t="s">
        <v>6040</v>
      </c>
      <c r="C11220" t="s">
        <v>6043</v>
      </c>
      <c r="D11220" t="s">
        <v>6041</v>
      </c>
      <c r="E11220" t="s">
        <v>6043</v>
      </c>
      <c r="F11220" t="s">
        <v>96</v>
      </c>
    </row>
    <row r="11221" spans="1:10" x14ac:dyDescent="0.3">
      <c r="A11221">
        <v>59800</v>
      </c>
      <c r="B11221" t="s">
        <v>6058</v>
      </c>
      <c r="C11221" t="s">
        <v>4225</v>
      </c>
      <c r="D11221" t="s">
        <v>6059</v>
      </c>
      <c r="E11221" t="s">
        <v>4225</v>
      </c>
      <c r="F11221" t="s">
        <v>96</v>
      </c>
    </row>
    <row r="11222" spans="1:10" x14ac:dyDescent="0.3">
      <c r="A11222">
        <v>59801</v>
      </c>
      <c r="B11222" t="s">
        <v>6060</v>
      </c>
      <c r="C11222" t="s">
        <v>6024</v>
      </c>
      <c r="D11222" t="s">
        <v>6061</v>
      </c>
      <c r="E11222" t="s">
        <v>6024</v>
      </c>
      <c r="F11222" t="s">
        <v>96</v>
      </c>
    </row>
    <row r="11223" spans="1:10" x14ac:dyDescent="0.3">
      <c r="A11223">
        <v>59802</v>
      </c>
      <c r="B11223" t="s">
        <v>6062</v>
      </c>
      <c r="C11223" t="s">
        <v>6024</v>
      </c>
      <c r="D11223" t="s">
        <v>6063</v>
      </c>
      <c r="E11223" t="s">
        <v>6024</v>
      </c>
      <c r="F11223" t="s">
        <v>96</v>
      </c>
    </row>
    <row r="11224" spans="1:10" x14ac:dyDescent="0.3">
      <c r="A11224">
        <v>59803</v>
      </c>
      <c r="B11224" t="s">
        <v>6064</v>
      </c>
      <c r="C11224" t="s">
        <v>6065</v>
      </c>
      <c r="D11224" t="s">
        <v>96</v>
      </c>
    </row>
    <row r="11225" spans="1:10" x14ac:dyDescent="0.3">
      <c r="A11225">
        <v>59804</v>
      </c>
      <c r="B11225" t="s">
        <v>6066</v>
      </c>
      <c r="C11225" t="s">
        <v>6067</v>
      </c>
      <c r="D11225" t="s">
        <v>96</v>
      </c>
    </row>
    <row r="11226" spans="1:10" x14ac:dyDescent="0.3">
      <c r="A11226">
        <v>59805</v>
      </c>
      <c r="B11226" t="s">
        <v>6068</v>
      </c>
      <c r="C11226" t="s">
        <v>6024</v>
      </c>
      <c r="D11226" t="s">
        <v>6069</v>
      </c>
      <c r="E11226" t="s">
        <v>6024</v>
      </c>
      <c r="F11226" t="s">
        <v>96</v>
      </c>
    </row>
    <row r="11227" spans="1:10" x14ac:dyDescent="0.3">
      <c r="A11227">
        <v>59806</v>
      </c>
      <c r="B11227" t="s">
        <v>6070</v>
      </c>
      <c r="C11227" t="s">
        <v>6043</v>
      </c>
      <c r="D11227" t="s">
        <v>6071</v>
      </c>
      <c r="E11227" t="s">
        <v>6043</v>
      </c>
      <c r="F11227" t="s">
        <v>96</v>
      </c>
    </row>
    <row r="11228" spans="1:10" x14ac:dyDescent="0.3">
      <c r="A11228">
        <v>59807</v>
      </c>
      <c r="B11228" t="s">
        <v>6072</v>
      </c>
      <c r="C11228" t="s">
        <v>6043</v>
      </c>
      <c r="D11228" t="s">
        <v>6073</v>
      </c>
      <c r="E11228" t="s">
        <v>6043</v>
      </c>
      <c r="F11228" t="s">
        <v>96</v>
      </c>
    </row>
    <row r="11229" spans="1:10" x14ac:dyDescent="0.3">
      <c r="A11229">
        <v>59808</v>
      </c>
      <c r="B11229" t="s">
        <v>6074</v>
      </c>
      <c r="C11229" t="s">
        <v>6075</v>
      </c>
      <c r="D11229" t="s">
        <v>6043</v>
      </c>
      <c r="E11229" t="s">
        <v>6076</v>
      </c>
      <c r="F11229" t="s">
        <v>6075</v>
      </c>
      <c r="G11229" t="s">
        <v>6043</v>
      </c>
      <c r="H11229" t="s">
        <v>96</v>
      </c>
    </row>
    <row r="11230" spans="1:10" x14ac:dyDescent="0.3">
      <c r="A11230">
        <v>59809</v>
      </c>
      <c r="B11230" t="s">
        <v>6077</v>
      </c>
      <c r="C11230" t="s">
        <v>6078</v>
      </c>
      <c r="D11230" t="s">
        <v>6079</v>
      </c>
      <c r="E11230" t="s">
        <v>6043</v>
      </c>
      <c r="F11230" t="s">
        <v>6080</v>
      </c>
      <c r="G11230" t="s">
        <v>6078</v>
      </c>
      <c r="H11230" t="s">
        <v>6079</v>
      </c>
      <c r="I11230" t="s">
        <v>6043</v>
      </c>
      <c r="J11230" t="s">
        <v>96</v>
      </c>
    </row>
    <row r="11231" spans="1:10" x14ac:dyDescent="0.3">
      <c r="A11231">
        <v>59810</v>
      </c>
      <c r="B11231" t="s">
        <v>6081</v>
      </c>
      <c r="C11231" t="s">
        <v>6043</v>
      </c>
      <c r="D11231" t="s">
        <v>6082</v>
      </c>
      <c r="E11231" t="s">
        <v>6043</v>
      </c>
      <c r="F11231" t="s">
        <v>96</v>
      </c>
    </row>
    <row r="11232" spans="1:10" x14ac:dyDescent="0.3">
      <c r="A11232">
        <v>59811</v>
      </c>
      <c r="B11232" t="s">
        <v>6048</v>
      </c>
      <c r="C11232" t="s">
        <v>6049</v>
      </c>
      <c r="D11232" t="s">
        <v>96</v>
      </c>
    </row>
    <row r="11233" spans="1:6" x14ac:dyDescent="0.3">
      <c r="A11233">
        <v>59812</v>
      </c>
      <c r="B11233" t="s">
        <v>6050</v>
      </c>
      <c r="C11233" t="s">
        <v>6051</v>
      </c>
      <c r="D11233" t="s">
        <v>96</v>
      </c>
    </row>
    <row r="11234" spans="1:6" x14ac:dyDescent="0.3">
      <c r="A11234">
        <v>59813</v>
      </c>
      <c r="B11234" t="s">
        <v>6083</v>
      </c>
      <c r="C11234" t="s">
        <v>6084</v>
      </c>
      <c r="D11234" t="s">
        <v>96</v>
      </c>
    </row>
    <row r="11235" spans="1:6" x14ac:dyDescent="0.3">
      <c r="A11235">
        <v>59814</v>
      </c>
      <c r="B11235" t="s">
        <v>6054</v>
      </c>
      <c r="C11235" t="s">
        <v>6055</v>
      </c>
      <c r="D11235" t="s">
        <v>96</v>
      </c>
    </row>
    <row r="11236" spans="1:6" x14ac:dyDescent="0.3">
      <c r="A11236">
        <v>59815</v>
      </c>
      <c r="B11236" t="s">
        <v>6085</v>
      </c>
      <c r="C11236" t="s">
        <v>4225</v>
      </c>
      <c r="D11236" t="s">
        <v>6086</v>
      </c>
      <c r="E11236" t="s">
        <v>4225</v>
      </c>
      <c r="F11236" t="s">
        <v>96</v>
      </c>
    </row>
    <row r="11237" spans="1:6" x14ac:dyDescent="0.3">
      <c r="A11237">
        <v>59816</v>
      </c>
      <c r="B11237" t="s">
        <v>6087</v>
      </c>
      <c r="C11237" t="s">
        <v>147</v>
      </c>
      <c r="D11237" t="s">
        <v>96</v>
      </c>
    </row>
    <row r="11238" spans="1:6" x14ac:dyDescent="0.3">
      <c r="A11238">
        <v>59817</v>
      </c>
      <c r="B11238" t="s">
        <v>6088</v>
      </c>
      <c r="C11238" t="s">
        <v>6089</v>
      </c>
      <c r="D11238" t="s">
        <v>96</v>
      </c>
    </row>
    <row r="11239" spans="1:6" x14ac:dyDescent="0.3">
      <c r="A11239">
        <v>59818</v>
      </c>
      <c r="B11239" t="s">
        <v>6090</v>
      </c>
      <c r="C11239" t="s">
        <v>6091</v>
      </c>
      <c r="D11239" t="s">
        <v>96</v>
      </c>
    </row>
    <row r="11240" spans="1:6" x14ac:dyDescent="0.3">
      <c r="A11240">
        <v>59819</v>
      </c>
      <c r="B11240" t="s">
        <v>6092</v>
      </c>
      <c r="C11240" t="s">
        <v>6093</v>
      </c>
      <c r="D11240" t="s">
        <v>96</v>
      </c>
    </row>
    <row r="11241" spans="1:6" x14ac:dyDescent="0.3">
      <c r="A11241">
        <v>59820</v>
      </c>
      <c r="B11241" t="s">
        <v>6094</v>
      </c>
      <c r="C11241" t="s">
        <v>6016</v>
      </c>
      <c r="D11241" t="s">
        <v>6095</v>
      </c>
      <c r="E11241" t="s">
        <v>6016</v>
      </c>
      <c r="F11241" t="s">
        <v>96</v>
      </c>
    </row>
    <row r="11242" spans="1:6" x14ac:dyDescent="0.3">
      <c r="A11242">
        <v>59821</v>
      </c>
      <c r="B11242" t="s">
        <v>6094</v>
      </c>
      <c r="C11242" t="s">
        <v>4225</v>
      </c>
      <c r="D11242" t="s">
        <v>6095</v>
      </c>
      <c r="E11242" t="s">
        <v>4225</v>
      </c>
      <c r="F11242" t="s">
        <v>96</v>
      </c>
    </row>
    <row r="11243" spans="1:6" x14ac:dyDescent="0.3">
      <c r="A11243">
        <v>59822</v>
      </c>
      <c r="B11243" t="s">
        <v>6096</v>
      </c>
      <c r="C11243" t="s">
        <v>6097</v>
      </c>
      <c r="D11243" t="s">
        <v>6098</v>
      </c>
      <c r="E11243" t="s">
        <v>6097</v>
      </c>
      <c r="F11243" t="s">
        <v>96</v>
      </c>
    </row>
    <row r="11244" spans="1:6" x14ac:dyDescent="0.3">
      <c r="A11244">
        <v>59823</v>
      </c>
      <c r="B11244" t="s">
        <v>6099</v>
      </c>
      <c r="C11244" t="s">
        <v>6024</v>
      </c>
      <c r="D11244" t="s">
        <v>6100</v>
      </c>
      <c r="E11244" t="s">
        <v>6024</v>
      </c>
      <c r="F11244" t="s">
        <v>96</v>
      </c>
    </row>
    <row r="11245" spans="1:6" x14ac:dyDescent="0.3">
      <c r="A11245">
        <v>59824</v>
      </c>
      <c r="B11245" t="s">
        <v>6101</v>
      </c>
      <c r="C11245" t="s">
        <v>6024</v>
      </c>
      <c r="D11245" t="s">
        <v>6102</v>
      </c>
      <c r="E11245" t="s">
        <v>6024</v>
      </c>
      <c r="F11245" t="s">
        <v>96</v>
      </c>
    </row>
    <row r="11246" spans="1:6" x14ac:dyDescent="0.3">
      <c r="A11246">
        <v>59825</v>
      </c>
      <c r="B11246" t="s">
        <v>6103</v>
      </c>
      <c r="C11246" t="s">
        <v>6104</v>
      </c>
      <c r="D11246" t="s">
        <v>96</v>
      </c>
    </row>
    <row r="11247" spans="1:6" x14ac:dyDescent="0.3">
      <c r="A11247">
        <v>59826</v>
      </c>
      <c r="B11247" t="s">
        <v>6105</v>
      </c>
      <c r="C11247" t="s">
        <v>6106</v>
      </c>
      <c r="D11247" t="s">
        <v>96</v>
      </c>
    </row>
    <row r="11248" spans="1:6" x14ac:dyDescent="0.3">
      <c r="A11248">
        <v>59827</v>
      </c>
      <c r="B11248" t="s">
        <v>6050</v>
      </c>
      <c r="C11248" t="s">
        <v>6051</v>
      </c>
      <c r="D11248" t="s">
        <v>96</v>
      </c>
    </row>
    <row r="11249" spans="1:6" x14ac:dyDescent="0.3">
      <c r="A11249">
        <v>59828</v>
      </c>
      <c r="B11249" t="s">
        <v>6052</v>
      </c>
      <c r="C11249" t="s">
        <v>6053</v>
      </c>
      <c r="D11249" t="s">
        <v>96</v>
      </c>
    </row>
    <row r="11250" spans="1:6" x14ac:dyDescent="0.3">
      <c r="A11250">
        <v>59829</v>
      </c>
      <c r="B11250" t="s">
        <v>6054</v>
      </c>
      <c r="C11250" t="s">
        <v>6055</v>
      </c>
      <c r="D11250" t="s">
        <v>96</v>
      </c>
    </row>
    <row r="11251" spans="1:6" x14ac:dyDescent="0.3">
      <c r="A11251">
        <v>59830</v>
      </c>
      <c r="B11251" t="s">
        <v>6107</v>
      </c>
      <c r="C11251" t="s">
        <v>6108</v>
      </c>
      <c r="D11251" t="s">
        <v>6109</v>
      </c>
      <c r="E11251" t="s">
        <v>6108</v>
      </c>
      <c r="F11251" t="s">
        <v>96</v>
      </c>
    </row>
    <row r="11252" spans="1:6" x14ac:dyDescent="0.3">
      <c r="A11252">
        <v>59831</v>
      </c>
      <c r="B11252" t="s">
        <v>6110</v>
      </c>
      <c r="C11252" t="s">
        <v>153</v>
      </c>
      <c r="D11252" t="s">
        <v>96</v>
      </c>
    </row>
    <row r="11253" spans="1:6" x14ac:dyDescent="0.3">
      <c r="A11253">
        <v>59832</v>
      </c>
      <c r="B11253" t="s">
        <v>154</v>
      </c>
      <c r="C11253" t="s">
        <v>155</v>
      </c>
      <c r="D11253" t="s">
        <v>96</v>
      </c>
    </row>
    <row r="11254" spans="1:6" x14ac:dyDescent="0.3">
      <c r="A11254">
        <v>59833</v>
      </c>
      <c r="B11254" t="s">
        <v>6111</v>
      </c>
      <c r="C11254" t="s">
        <v>6112</v>
      </c>
      <c r="D11254" t="s">
        <v>96</v>
      </c>
    </row>
    <row r="11255" spans="1:6" x14ac:dyDescent="0.3">
      <c r="A11255">
        <v>59834</v>
      </c>
      <c r="B11255" t="s">
        <v>6113</v>
      </c>
      <c r="C11255" t="s">
        <v>6114</v>
      </c>
      <c r="D11255" t="s">
        <v>96</v>
      </c>
    </row>
    <row r="11256" spans="1:6" x14ac:dyDescent="0.3">
      <c r="A11256">
        <v>59835</v>
      </c>
      <c r="B11256" t="s">
        <v>6115</v>
      </c>
      <c r="C11256" t="s">
        <v>6116</v>
      </c>
      <c r="D11256" t="s">
        <v>96</v>
      </c>
    </row>
    <row r="11257" spans="1:6" x14ac:dyDescent="0.3">
      <c r="A11257">
        <v>59836</v>
      </c>
      <c r="B11257" t="s">
        <v>6117</v>
      </c>
      <c r="C11257" t="s">
        <v>6118</v>
      </c>
      <c r="D11257" t="s">
        <v>96</v>
      </c>
    </row>
    <row r="11258" spans="1:6" x14ac:dyDescent="0.3">
      <c r="A11258">
        <v>59837</v>
      </c>
      <c r="B11258" t="s">
        <v>6119</v>
      </c>
      <c r="C11258" t="s">
        <v>5765</v>
      </c>
      <c r="D11258" t="s">
        <v>96</v>
      </c>
    </row>
    <row r="11259" spans="1:6" x14ac:dyDescent="0.3">
      <c r="A11259">
        <v>59838</v>
      </c>
      <c r="B11259" t="s">
        <v>6120</v>
      </c>
      <c r="C11259" t="s">
        <v>6121</v>
      </c>
      <c r="D11259" t="s">
        <v>96</v>
      </c>
    </row>
    <row r="11260" spans="1:6" x14ac:dyDescent="0.3">
      <c r="A11260">
        <v>59839</v>
      </c>
      <c r="B11260" t="s">
        <v>6122</v>
      </c>
      <c r="C11260" t="s">
        <v>6123</v>
      </c>
      <c r="D11260" t="s">
        <v>96</v>
      </c>
    </row>
    <row r="11261" spans="1:6" x14ac:dyDescent="0.3">
      <c r="A11261">
        <v>59840</v>
      </c>
      <c r="B11261" t="s">
        <v>6124</v>
      </c>
      <c r="C11261" t="s">
        <v>6125</v>
      </c>
      <c r="D11261" t="s">
        <v>96</v>
      </c>
    </row>
    <row r="11262" spans="1:6" x14ac:dyDescent="0.3">
      <c r="A11262">
        <v>59841</v>
      </c>
      <c r="B11262" t="s">
        <v>6126</v>
      </c>
      <c r="C11262" t="s">
        <v>6127</v>
      </c>
      <c r="D11262" t="s">
        <v>96</v>
      </c>
    </row>
    <row r="11263" spans="1:6" x14ac:dyDescent="0.3">
      <c r="A11263">
        <v>59842</v>
      </c>
      <c r="B11263" t="s">
        <v>6128</v>
      </c>
      <c r="C11263" t="s">
        <v>6129</v>
      </c>
      <c r="D11263" t="s">
        <v>96</v>
      </c>
    </row>
    <row r="11264" spans="1:6" x14ac:dyDescent="0.3">
      <c r="A11264">
        <v>59843</v>
      </c>
      <c r="B11264" t="s">
        <v>6130</v>
      </c>
      <c r="C11264" t="s">
        <v>6131</v>
      </c>
      <c r="D11264" t="s">
        <v>96</v>
      </c>
    </row>
    <row r="11265" spans="1:6" x14ac:dyDescent="0.3">
      <c r="A11265">
        <v>59844</v>
      </c>
      <c r="B11265" t="s">
        <v>6132</v>
      </c>
      <c r="C11265" t="s">
        <v>6133</v>
      </c>
      <c r="D11265" t="s">
        <v>6134</v>
      </c>
      <c r="E11265" t="s">
        <v>6133</v>
      </c>
      <c r="F11265" t="s">
        <v>96</v>
      </c>
    </row>
    <row r="11266" spans="1:6" x14ac:dyDescent="0.3">
      <c r="A11266">
        <v>59845</v>
      </c>
      <c r="B11266" t="s">
        <v>6132</v>
      </c>
      <c r="C11266" t="s">
        <v>6135</v>
      </c>
      <c r="D11266" t="s">
        <v>6134</v>
      </c>
      <c r="E11266" t="s">
        <v>6135</v>
      </c>
      <c r="F11266" t="s">
        <v>96</v>
      </c>
    </row>
    <row r="11267" spans="1:6" x14ac:dyDescent="0.3">
      <c r="A11267">
        <v>59846</v>
      </c>
      <c r="B11267" t="s">
        <v>6136</v>
      </c>
      <c r="C11267" t="s">
        <v>6137</v>
      </c>
      <c r="D11267" t="s">
        <v>96</v>
      </c>
    </row>
    <row r="11268" spans="1:6" x14ac:dyDescent="0.3">
      <c r="A11268">
        <v>59847</v>
      </c>
      <c r="B11268" t="s">
        <v>6138</v>
      </c>
      <c r="C11268" t="s">
        <v>6139</v>
      </c>
      <c r="D11268" t="s">
        <v>96</v>
      </c>
    </row>
    <row r="11269" spans="1:6" x14ac:dyDescent="0.3">
      <c r="A11269">
        <v>59848</v>
      </c>
      <c r="B11269" t="s">
        <v>6140</v>
      </c>
      <c r="C11269" t="s">
        <v>6141</v>
      </c>
      <c r="D11269" t="s">
        <v>96</v>
      </c>
    </row>
    <row r="11270" spans="1:6" x14ac:dyDescent="0.3">
      <c r="A11270">
        <v>59849</v>
      </c>
      <c r="B11270" t="s">
        <v>6142</v>
      </c>
      <c r="C11270" t="s">
        <v>6143</v>
      </c>
      <c r="D11270" t="s">
        <v>96</v>
      </c>
    </row>
    <row r="11271" spans="1:6" x14ac:dyDescent="0.3">
      <c r="A11271">
        <v>59850</v>
      </c>
      <c r="B11271" t="s">
        <v>6144</v>
      </c>
      <c r="C11271" t="s">
        <v>6145</v>
      </c>
      <c r="D11271" t="s">
        <v>6146</v>
      </c>
      <c r="E11271" t="s">
        <v>6145</v>
      </c>
      <c r="F11271" t="s">
        <v>96</v>
      </c>
    </row>
    <row r="11272" spans="1:6" x14ac:dyDescent="0.3">
      <c r="A11272">
        <v>59851</v>
      </c>
      <c r="B11272" t="s">
        <v>6147</v>
      </c>
      <c r="C11272" t="s">
        <v>6148</v>
      </c>
      <c r="D11272" t="s">
        <v>96</v>
      </c>
    </row>
    <row r="11273" spans="1:6" x14ac:dyDescent="0.3">
      <c r="A11273">
        <v>59852</v>
      </c>
      <c r="B11273" t="s">
        <v>6149</v>
      </c>
      <c r="C11273" t="s">
        <v>6150</v>
      </c>
      <c r="D11273" t="s">
        <v>96</v>
      </c>
    </row>
    <row r="11274" spans="1:6" x14ac:dyDescent="0.3">
      <c r="A11274">
        <v>59853</v>
      </c>
      <c r="B11274" t="s">
        <v>6151</v>
      </c>
      <c r="C11274" t="s">
        <v>6152</v>
      </c>
      <c r="D11274" t="s">
        <v>96</v>
      </c>
    </row>
    <row r="11275" spans="1:6" x14ac:dyDescent="0.3">
      <c r="A11275">
        <v>59854</v>
      </c>
      <c r="B11275" t="s">
        <v>6153</v>
      </c>
      <c r="C11275" t="s">
        <v>6154</v>
      </c>
      <c r="D11275" t="s">
        <v>96</v>
      </c>
    </row>
    <row r="11276" spans="1:6" x14ac:dyDescent="0.3">
      <c r="A11276">
        <v>59855</v>
      </c>
      <c r="B11276" t="s">
        <v>6155</v>
      </c>
      <c r="C11276" t="s">
        <v>6156</v>
      </c>
      <c r="D11276" t="s">
        <v>96</v>
      </c>
    </row>
    <row r="11277" spans="1:6" x14ac:dyDescent="0.3">
      <c r="A11277">
        <v>59856</v>
      </c>
      <c r="B11277" t="s">
        <v>6157</v>
      </c>
      <c r="C11277" t="s">
        <v>6158</v>
      </c>
      <c r="D11277" t="s">
        <v>96</v>
      </c>
    </row>
    <row r="11278" spans="1:6" x14ac:dyDescent="0.3">
      <c r="A11278">
        <v>59857</v>
      </c>
      <c r="B11278" t="s">
        <v>6159</v>
      </c>
      <c r="C11278" t="s">
        <v>6160</v>
      </c>
      <c r="D11278" t="s">
        <v>96</v>
      </c>
    </row>
    <row r="11279" spans="1:6" x14ac:dyDescent="0.3">
      <c r="A11279">
        <v>59858</v>
      </c>
      <c r="B11279" t="s">
        <v>6161</v>
      </c>
      <c r="C11279" t="s">
        <v>6162</v>
      </c>
      <c r="D11279" t="s">
        <v>96</v>
      </c>
    </row>
    <row r="11280" spans="1:6" x14ac:dyDescent="0.3">
      <c r="A11280">
        <v>59859</v>
      </c>
      <c r="B11280" t="s">
        <v>6163</v>
      </c>
      <c r="C11280" t="s">
        <v>6164</v>
      </c>
      <c r="D11280" t="s">
        <v>96</v>
      </c>
    </row>
    <row r="11281" spans="1:4" x14ac:dyDescent="0.3">
      <c r="A11281">
        <v>59860</v>
      </c>
      <c r="B11281" t="s">
        <v>6165</v>
      </c>
      <c r="C11281" t="s">
        <v>6166</v>
      </c>
      <c r="D11281" t="s">
        <v>96</v>
      </c>
    </row>
    <row r="11282" spans="1:4" x14ac:dyDescent="0.3">
      <c r="A11282">
        <v>59861</v>
      </c>
      <c r="B11282" t="s">
        <v>6167</v>
      </c>
      <c r="C11282" t="s">
        <v>6168</v>
      </c>
      <c r="D11282" t="s">
        <v>96</v>
      </c>
    </row>
    <row r="11283" spans="1:4" x14ac:dyDescent="0.3">
      <c r="A11283">
        <v>59862</v>
      </c>
      <c r="B11283" t="s">
        <v>6169</v>
      </c>
      <c r="C11283" t="s">
        <v>6170</v>
      </c>
      <c r="D11283" t="s">
        <v>96</v>
      </c>
    </row>
    <row r="11284" spans="1:4" x14ac:dyDescent="0.3">
      <c r="A11284">
        <v>59863</v>
      </c>
      <c r="B11284" t="s">
        <v>6171</v>
      </c>
      <c r="C11284" t="s">
        <v>6172</v>
      </c>
      <c r="D11284" t="s">
        <v>96</v>
      </c>
    </row>
    <row r="11285" spans="1:4" x14ac:dyDescent="0.3">
      <c r="A11285">
        <v>59864</v>
      </c>
      <c r="B11285" t="s">
        <v>6173</v>
      </c>
      <c r="C11285" t="s">
        <v>6174</v>
      </c>
      <c r="D11285" t="s">
        <v>96</v>
      </c>
    </row>
    <row r="11286" spans="1:4" x14ac:dyDescent="0.3">
      <c r="A11286">
        <v>59865</v>
      </c>
      <c r="B11286" t="s">
        <v>6175</v>
      </c>
      <c r="C11286" t="s">
        <v>6176</v>
      </c>
      <c r="D11286" t="s">
        <v>96</v>
      </c>
    </row>
    <row r="11287" spans="1:4" x14ac:dyDescent="0.3">
      <c r="A11287">
        <v>59866</v>
      </c>
      <c r="B11287" t="s">
        <v>6177</v>
      </c>
      <c r="C11287" t="s">
        <v>6178</v>
      </c>
      <c r="D11287" t="s">
        <v>96</v>
      </c>
    </row>
    <row r="11288" spans="1:4" x14ac:dyDescent="0.3">
      <c r="A11288">
        <v>59867</v>
      </c>
      <c r="B11288" t="s">
        <v>6179</v>
      </c>
      <c r="C11288" t="s">
        <v>6180</v>
      </c>
      <c r="D11288" t="s">
        <v>96</v>
      </c>
    </row>
    <row r="11289" spans="1:4" x14ac:dyDescent="0.3">
      <c r="A11289">
        <v>59868</v>
      </c>
      <c r="B11289" t="s">
        <v>6181</v>
      </c>
      <c r="C11289" t="s">
        <v>6182</v>
      </c>
      <c r="D11289" t="s">
        <v>96</v>
      </c>
    </row>
    <row r="11290" spans="1:4" x14ac:dyDescent="0.3">
      <c r="A11290">
        <v>59869</v>
      </c>
      <c r="B11290" t="s">
        <v>6183</v>
      </c>
      <c r="C11290" t="s">
        <v>6184</v>
      </c>
      <c r="D11290" t="s">
        <v>96</v>
      </c>
    </row>
    <row r="11291" spans="1:4" x14ac:dyDescent="0.3">
      <c r="A11291">
        <v>59870</v>
      </c>
      <c r="B11291" t="s">
        <v>6185</v>
      </c>
      <c r="C11291" t="s">
        <v>6186</v>
      </c>
      <c r="D11291" t="s">
        <v>96</v>
      </c>
    </row>
    <row r="11292" spans="1:4" x14ac:dyDescent="0.3">
      <c r="A11292">
        <v>59871</v>
      </c>
      <c r="B11292" t="s">
        <v>6187</v>
      </c>
      <c r="C11292" t="s">
        <v>6188</v>
      </c>
      <c r="D11292" t="s">
        <v>96</v>
      </c>
    </row>
    <row r="11293" spans="1:4" x14ac:dyDescent="0.3">
      <c r="A11293">
        <v>59872</v>
      </c>
      <c r="B11293" t="s">
        <v>6189</v>
      </c>
      <c r="C11293" t="s">
        <v>6190</v>
      </c>
      <c r="D11293" t="s">
        <v>96</v>
      </c>
    </row>
    <row r="11294" spans="1:4" x14ac:dyDescent="0.3">
      <c r="A11294">
        <v>59873</v>
      </c>
      <c r="B11294" t="s">
        <v>6194</v>
      </c>
      <c r="C11294" t="s">
        <v>6195</v>
      </c>
      <c r="D11294" t="s">
        <v>96</v>
      </c>
    </row>
    <row r="11295" spans="1:4" x14ac:dyDescent="0.3">
      <c r="A11295">
        <v>59874</v>
      </c>
      <c r="B11295" t="s">
        <v>6000</v>
      </c>
      <c r="C11295" t="s">
        <v>6001</v>
      </c>
      <c r="D11295" t="s">
        <v>96</v>
      </c>
    </row>
    <row r="11296" spans="1:4" x14ac:dyDescent="0.3">
      <c r="A11296">
        <v>59875</v>
      </c>
      <c r="B11296" t="s">
        <v>6002</v>
      </c>
      <c r="C11296" t="s">
        <v>6003</v>
      </c>
      <c r="D11296" t="s">
        <v>96</v>
      </c>
    </row>
    <row r="11297" spans="1:6" x14ac:dyDescent="0.3">
      <c r="A11297">
        <v>59876</v>
      </c>
      <c r="B11297" t="s">
        <v>6004</v>
      </c>
      <c r="C11297" t="s">
        <v>6005</v>
      </c>
      <c r="D11297" t="s">
        <v>96</v>
      </c>
    </row>
    <row r="11298" spans="1:6" x14ac:dyDescent="0.3">
      <c r="A11298">
        <v>59877</v>
      </c>
      <c r="B11298" t="s">
        <v>6006</v>
      </c>
      <c r="C11298" t="s">
        <v>6007</v>
      </c>
      <c r="D11298" t="s">
        <v>96</v>
      </c>
    </row>
    <row r="11299" spans="1:6" x14ac:dyDescent="0.3">
      <c r="A11299">
        <v>59878</v>
      </c>
      <c r="B11299" t="s">
        <v>6008</v>
      </c>
      <c r="C11299" t="s">
        <v>6009</v>
      </c>
      <c r="D11299" t="s">
        <v>96</v>
      </c>
    </row>
    <row r="11300" spans="1:6" x14ac:dyDescent="0.3">
      <c r="A11300">
        <v>59879</v>
      </c>
      <c r="B11300" t="s">
        <v>6010</v>
      </c>
      <c r="C11300" t="s">
        <v>6011</v>
      </c>
      <c r="D11300" t="s">
        <v>6012</v>
      </c>
      <c r="E11300" t="s">
        <v>6011</v>
      </c>
      <c r="F11300" t="s">
        <v>96</v>
      </c>
    </row>
    <row r="11301" spans="1:6" x14ac:dyDescent="0.3">
      <c r="A11301">
        <v>59880</v>
      </c>
      <c r="B11301" t="s">
        <v>6013</v>
      </c>
      <c r="C11301" t="s">
        <v>6014</v>
      </c>
      <c r="D11301" t="s">
        <v>96</v>
      </c>
    </row>
    <row r="11302" spans="1:6" x14ac:dyDescent="0.3">
      <c r="A11302">
        <v>59881</v>
      </c>
      <c r="B11302" t="s">
        <v>6015</v>
      </c>
      <c r="C11302" t="s">
        <v>6016</v>
      </c>
      <c r="D11302" t="s">
        <v>6017</v>
      </c>
      <c r="E11302" t="s">
        <v>6016</v>
      </c>
      <c r="F11302" t="s">
        <v>96</v>
      </c>
    </row>
    <row r="11303" spans="1:6" x14ac:dyDescent="0.3">
      <c r="A11303">
        <v>59882</v>
      </c>
      <c r="B11303" t="s">
        <v>6018</v>
      </c>
      <c r="C11303" t="s">
        <v>215</v>
      </c>
      <c r="D11303" t="s">
        <v>96</v>
      </c>
    </row>
    <row r="11304" spans="1:6" x14ac:dyDescent="0.3">
      <c r="A11304">
        <v>59883</v>
      </c>
      <c r="B11304" t="s">
        <v>6015</v>
      </c>
      <c r="C11304" t="s">
        <v>4225</v>
      </c>
      <c r="D11304" t="s">
        <v>6017</v>
      </c>
      <c r="E11304" t="s">
        <v>4225</v>
      </c>
      <c r="F11304" t="s">
        <v>96</v>
      </c>
    </row>
    <row r="11305" spans="1:6" x14ac:dyDescent="0.3">
      <c r="A11305">
        <v>59884</v>
      </c>
      <c r="B11305" t="s">
        <v>6019</v>
      </c>
      <c r="C11305" t="s">
        <v>6020</v>
      </c>
      <c r="D11305" t="s">
        <v>5943</v>
      </c>
      <c r="E11305" t="s">
        <v>6020</v>
      </c>
      <c r="F11305" t="s">
        <v>96</v>
      </c>
    </row>
    <row r="11306" spans="1:6" x14ac:dyDescent="0.3">
      <c r="A11306">
        <v>59885</v>
      </c>
      <c r="B11306" t="s">
        <v>6021</v>
      </c>
      <c r="C11306" t="s">
        <v>6020</v>
      </c>
      <c r="D11306" t="s">
        <v>6022</v>
      </c>
      <c r="E11306" t="s">
        <v>6020</v>
      </c>
      <c r="F11306" t="s">
        <v>96</v>
      </c>
    </row>
    <row r="11307" spans="1:6" x14ac:dyDescent="0.3">
      <c r="A11307">
        <v>59886</v>
      </c>
      <c r="B11307" t="s">
        <v>6023</v>
      </c>
      <c r="C11307" t="s">
        <v>6024</v>
      </c>
      <c r="D11307" t="s">
        <v>6025</v>
      </c>
      <c r="E11307" t="s">
        <v>6024</v>
      </c>
      <c r="F11307" t="s">
        <v>96</v>
      </c>
    </row>
    <row r="11308" spans="1:6" x14ac:dyDescent="0.3">
      <c r="A11308">
        <v>59887</v>
      </c>
      <c r="B11308" t="s">
        <v>6026</v>
      </c>
      <c r="C11308" t="s">
        <v>4225</v>
      </c>
      <c r="D11308" t="s">
        <v>6027</v>
      </c>
      <c r="E11308" t="s">
        <v>4225</v>
      </c>
      <c r="F11308" t="s">
        <v>96</v>
      </c>
    </row>
    <row r="11309" spans="1:6" x14ac:dyDescent="0.3">
      <c r="A11309">
        <v>59888</v>
      </c>
      <c r="B11309" t="s">
        <v>6028</v>
      </c>
      <c r="C11309" t="s">
        <v>6024</v>
      </c>
      <c r="D11309" t="s">
        <v>6029</v>
      </c>
      <c r="E11309" t="s">
        <v>6024</v>
      </c>
      <c r="F11309" t="s">
        <v>96</v>
      </c>
    </row>
    <row r="11310" spans="1:6" x14ac:dyDescent="0.3">
      <c r="A11310">
        <v>59889</v>
      </c>
      <c r="B11310" t="s">
        <v>6030</v>
      </c>
      <c r="C11310" t="s">
        <v>6024</v>
      </c>
      <c r="D11310" t="s">
        <v>6031</v>
      </c>
      <c r="E11310" t="s">
        <v>6024</v>
      </c>
      <c r="F11310" t="s">
        <v>96</v>
      </c>
    </row>
    <row r="11311" spans="1:6" x14ac:dyDescent="0.3">
      <c r="A11311">
        <v>59890</v>
      </c>
      <c r="B11311" t="s">
        <v>6032</v>
      </c>
      <c r="C11311" t="s">
        <v>6024</v>
      </c>
      <c r="D11311" t="s">
        <v>6033</v>
      </c>
      <c r="E11311" t="s">
        <v>6024</v>
      </c>
      <c r="F11311" t="s">
        <v>96</v>
      </c>
    </row>
    <row r="11312" spans="1:6" x14ac:dyDescent="0.3">
      <c r="A11312">
        <v>59891</v>
      </c>
      <c r="B11312" t="s">
        <v>6034</v>
      </c>
      <c r="C11312" t="s">
        <v>6035</v>
      </c>
      <c r="D11312" t="s">
        <v>96</v>
      </c>
    </row>
    <row r="11313" spans="1:6" x14ac:dyDescent="0.3">
      <c r="A11313">
        <v>59892</v>
      </c>
      <c r="B11313" t="s">
        <v>6036</v>
      </c>
      <c r="C11313" t="s">
        <v>6024</v>
      </c>
      <c r="D11313" t="s">
        <v>6037</v>
      </c>
      <c r="E11313" t="s">
        <v>6024</v>
      </c>
      <c r="F11313" t="s">
        <v>96</v>
      </c>
    </row>
    <row r="11314" spans="1:6" x14ac:dyDescent="0.3">
      <c r="A11314">
        <v>59893</v>
      </c>
      <c r="B11314" t="s">
        <v>6038</v>
      </c>
      <c r="C11314" t="s">
        <v>6039</v>
      </c>
      <c r="D11314" t="s">
        <v>96</v>
      </c>
    </row>
    <row r="11315" spans="1:6" x14ac:dyDescent="0.3">
      <c r="A11315">
        <v>59894</v>
      </c>
      <c r="B11315" t="s">
        <v>6040</v>
      </c>
      <c r="C11315" t="s">
        <v>6024</v>
      </c>
      <c r="D11315" t="s">
        <v>6041</v>
      </c>
      <c r="E11315" t="s">
        <v>6024</v>
      </c>
      <c r="F11315" t="s">
        <v>96</v>
      </c>
    </row>
    <row r="11316" spans="1:6" x14ac:dyDescent="0.3">
      <c r="A11316">
        <v>59895</v>
      </c>
      <c r="B11316" t="s">
        <v>6042</v>
      </c>
      <c r="C11316" t="s">
        <v>6043</v>
      </c>
      <c r="D11316" t="s">
        <v>5945</v>
      </c>
      <c r="E11316" t="s">
        <v>6043</v>
      </c>
      <c r="F11316" t="s">
        <v>96</v>
      </c>
    </row>
    <row r="11317" spans="1:6" x14ac:dyDescent="0.3">
      <c r="A11317">
        <v>59896</v>
      </c>
      <c r="B11317" t="s">
        <v>6044</v>
      </c>
      <c r="C11317" t="s">
        <v>6043</v>
      </c>
      <c r="D11317" t="s">
        <v>6045</v>
      </c>
      <c r="E11317" t="s">
        <v>6043</v>
      </c>
      <c r="F11317" t="s">
        <v>96</v>
      </c>
    </row>
    <row r="11318" spans="1:6" x14ac:dyDescent="0.3">
      <c r="A11318">
        <v>59897</v>
      </c>
      <c r="B11318" t="s">
        <v>6046</v>
      </c>
      <c r="C11318" t="s">
        <v>6047</v>
      </c>
      <c r="D11318" t="s">
        <v>96</v>
      </c>
    </row>
    <row r="11319" spans="1:6" x14ac:dyDescent="0.3">
      <c r="A11319">
        <v>59898</v>
      </c>
      <c r="B11319" t="s">
        <v>6036</v>
      </c>
      <c r="C11319" t="s">
        <v>6043</v>
      </c>
      <c r="D11319" t="s">
        <v>6037</v>
      </c>
      <c r="E11319" t="s">
        <v>6043</v>
      </c>
      <c r="F11319" t="s">
        <v>96</v>
      </c>
    </row>
    <row r="11320" spans="1:6" x14ac:dyDescent="0.3">
      <c r="A11320">
        <v>59899</v>
      </c>
      <c r="B11320" t="s">
        <v>6048</v>
      </c>
      <c r="C11320" t="s">
        <v>6049</v>
      </c>
      <c r="D11320" t="s">
        <v>96</v>
      </c>
    </row>
    <row r="11321" spans="1:6" x14ac:dyDescent="0.3">
      <c r="A11321">
        <v>59900</v>
      </c>
      <c r="B11321" t="s">
        <v>6050</v>
      </c>
      <c r="C11321" t="s">
        <v>6051</v>
      </c>
      <c r="D11321" t="s">
        <v>96</v>
      </c>
    </row>
    <row r="11322" spans="1:6" x14ac:dyDescent="0.3">
      <c r="A11322">
        <v>59901</v>
      </c>
      <c r="B11322" t="s">
        <v>6052</v>
      </c>
      <c r="C11322" t="s">
        <v>6053</v>
      </c>
      <c r="D11322" t="s">
        <v>96</v>
      </c>
    </row>
    <row r="11323" spans="1:6" x14ac:dyDescent="0.3">
      <c r="A11323">
        <v>59902</v>
      </c>
      <c r="B11323" t="s">
        <v>6054</v>
      </c>
      <c r="C11323" t="s">
        <v>6055</v>
      </c>
      <c r="D11323" t="s">
        <v>96</v>
      </c>
    </row>
    <row r="11324" spans="1:6" x14ac:dyDescent="0.3">
      <c r="A11324">
        <v>59903</v>
      </c>
      <c r="B11324" t="s">
        <v>6056</v>
      </c>
      <c r="C11324" t="s">
        <v>6057</v>
      </c>
      <c r="D11324" t="s">
        <v>96</v>
      </c>
    </row>
    <row r="11325" spans="1:6" x14ac:dyDescent="0.3">
      <c r="A11325">
        <v>59904</v>
      </c>
      <c r="B11325" t="s">
        <v>6040</v>
      </c>
      <c r="C11325" t="s">
        <v>6043</v>
      </c>
      <c r="D11325" t="s">
        <v>6041</v>
      </c>
      <c r="E11325" t="s">
        <v>6043</v>
      </c>
      <c r="F11325" t="s">
        <v>96</v>
      </c>
    </row>
    <row r="11326" spans="1:6" x14ac:dyDescent="0.3">
      <c r="A11326">
        <v>59905</v>
      </c>
      <c r="B11326" t="s">
        <v>6058</v>
      </c>
      <c r="C11326" t="s">
        <v>4225</v>
      </c>
      <c r="D11326" t="s">
        <v>6059</v>
      </c>
      <c r="E11326" t="s">
        <v>4225</v>
      </c>
      <c r="F11326" t="s">
        <v>96</v>
      </c>
    </row>
    <row r="11327" spans="1:6" x14ac:dyDescent="0.3">
      <c r="A11327">
        <v>59906</v>
      </c>
      <c r="B11327" t="s">
        <v>6060</v>
      </c>
      <c r="C11327" t="s">
        <v>6024</v>
      </c>
      <c r="D11327" t="s">
        <v>6061</v>
      </c>
      <c r="E11327" t="s">
        <v>6024</v>
      </c>
      <c r="F11327" t="s">
        <v>96</v>
      </c>
    </row>
    <row r="11328" spans="1:6" x14ac:dyDescent="0.3">
      <c r="A11328">
        <v>59907</v>
      </c>
      <c r="B11328" t="s">
        <v>6062</v>
      </c>
      <c r="C11328" t="s">
        <v>6024</v>
      </c>
      <c r="D11328" t="s">
        <v>6063</v>
      </c>
      <c r="E11328" t="s">
        <v>6024</v>
      </c>
      <c r="F11328" t="s">
        <v>96</v>
      </c>
    </row>
    <row r="11329" spans="1:10" x14ac:dyDescent="0.3">
      <c r="A11329">
        <v>59908</v>
      </c>
      <c r="B11329" t="s">
        <v>6064</v>
      </c>
      <c r="C11329" t="s">
        <v>6065</v>
      </c>
      <c r="D11329" t="s">
        <v>96</v>
      </c>
    </row>
    <row r="11330" spans="1:10" x14ac:dyDescent="0.3">
      <c r="A11330">
        <v>59909</v>
      </c>
      <c r="B11330" t="s">
        <v>6066</v>
      </c>
      <c r="C11330" t="s">
        <v>6067</v>
      </c>
      <c r="D11330" t="s">
        <v>96</v>
      </c>
    </row>
    <row r="11331" spans="1:10" x14ac:dyDescent="0.3">
      <c r="A11331">
        <v>59910</v>
      </c>
      <c r="B11331" t="s">
        <v>6068</v>
      </c>
      <c r="C11331" t="s">
        <v>6024</v>
      </c>
      <c r="D11331" t="s">
        <v>6069</v>
      </c>
      <c r="E11331" t="s">
        <v>6024</v>
      </c>
      <c r="F11331" t="s">
        <v>96</v>
      </c>
    </row>
    <row r="11332" spans="1:10" x14ac:dyDescent="0.3">
      <c r="A11332">
        <v>59911</v>
      </c>
      <c r="B11332" t="s">
        <v>6070</v>
      </c>
      <c r="C11332" t="s">
        <v>6043</v>
      </c>
      <c r="D11332" t="s">
        <v>6071</v>
      </c>
      <c r="E11332" t="s">
        <v>6043</v>
      </c>
      <c r="F11332" t="s">
        <v>96</v>
      </c>
    </row>
    <row r="11333" spans="1:10" x14ac:dyDescent="0.3">
      <c r="A11333">
        <v>59912</v>
      </c>
      <c r="B11333" t="s">
        <v>6072</v>
      </c>
      <c r="C11333" t="s">
        <v>6043</v>
      </c>
      <c r="D11333" t="s">
        <v>6073</v>
      </c>
      <c r="E11333" t="s">
        <v>6043</v>
      </c>
      <c r="F11333" t="s">
        <v>96</v>
      </c>
    </row>
    <row r="11334" spans="1:10" x14ac:dyDescent="0.3">
      <c r="A11334">
        <v>59913</v>
      </c>
      <c r="B11334" t="s">
        <v>6074</v>
      </c>
      <c r="C11334" t="s">
        <v>6075</v>
      </c>
      <c r="D11334" t="s">
        <v>6043</v>
      </c>
      <c r="E11334" t="s">
        <v>6076</v>
      </c>
      <c r="F11334" t="s">
        <v>6075</v>
      </c>
      <c r="G11334" t="s">
        <v>6043</v>
      </c>
      <c r="H11334" t="s">
        <v>96</v>
      </c>
    </row>
    <row r="11335" spans="1:10" x14ac:dyDescent="0.3">
      <c r="A11335">
        <v>59914</v>
      </c>
      <c r="B11335" t="s">
        <v>6077</v>
      </c>
      <c r="C11335" t="s">
        <v>6078</v>
      </c>
      <c r="D11335" t="s">
        <v>6079</v>
      </c>
      <c r="E11335" t="s">
        <v>6043</v>
      </c>
      <c r="F11335" t="s">
        <v>6080</v>
      </c>
      <c r="G11335" t="s">
        <v>6078</v>
      </c>
      <c r="H11335" t="s">
        <v>6079</v>
      </c>
      <c r="I11335" t="s">
        <v>6043</v>
      </c>
      <c r="J11335" t="s">
        <v>96</v>
      </c>
    </row>
    <row r="11336" spans="1:10" x14ac:dyDescent="0.3">
      <c r="A11336">
        <v>59915</v>
      </c>
      <c r="B11336" t="s">
        <v>6081</v>
      </c>
      <c r="C11336" t="s">
        <v>6043</v>
      </c>
      <c r="D11336" t="s">
        <v>6082</v>
      </c>
      <c r="E11336" t="s">
        <v>6043</v>
      </c>
      <c r="F11336" t="s">
        <v>96</v>
      </c>
    </row>
    <row r="11337" spans="1:10" x14ac:dyDescent="0.3">
      <c r="A11337">
        <v>59916</v>
      </c>
      <c r="B11337" t="s">
        <v>6048</v>
      </c>
      <c r="C11337" t="s">
        <v>6049</v>
      </c>
      <c r="D11337" t="s">
        <v>96</v>
      </c>
    </row>
    <row r="11338" spans="1:10" x14ac:dyDescent="0.3">
      <c r="A11338">
        <v>59917</v>
      </c>
      <c r="B11338" t="s">
        <v>6050</v>
      </c>
      <c r="C11338" t="s">
        <v>6051</v>
      </c>
      <c r="D11338" t="s">
        <v>96</v>
      </c>
    </row>
    <row r="11339" spans="1:10" x14ac:dyDescent="0.3">
      <c r="A11339">
        <v>59918</v>
      </c>
      <c r="B11339" t="s">
        <v>6083</v>
      </c>
      <c r="C11339" t="s">
        <v>6084</v>
      </c>
      <c r="D11339" t="s">
        <v>96</v>
      </c>
    </row>
    <row r="11340" spans="1:10" x14ac:dyDescent="0.3">
      <c r="A11340">
        <v>59919</v>
      </c>
      <c r="B11340" t="s">
        <v>6054</v>
      </c>
      <c r="C11340" t="s">
        <v>6055</v>
      </c>
      <c r="D11340" t="s">
        <v>96</v>
      </c>
    </row>
    <row r="11341" spans="1:10" x14ac:dyDescent="0.3">
      <c r="A11341">
        <v>59920</v>
      </c>
      <c r="B11341" t="s">
        <v>6085</v>
      </c>
      <c r="C11341" t="s">
        <v>4225</v>
      </c>
      <c r="D11341" t="s">
        <v>6086</v>
      </c>
      <c r="E11341" t="s">
        <v>4225</v>
      </c>
      <c r="F11341" t="s">
        <v>96</v>
      </c>
    </row>
    <row r="11342" spans="1:10" x14ac:dyDescent="0.3">
      <c r="A11342">
        <v>59921</v>
      </c>
      <c r="B11342" t="s">
        <v>6087</v>
      </c>
      <c r="C11342" t="s">
        <v>147</v>
      </c>
      <c r="D11342" t="s">
        <v>96</v>
      </c>
    </row>
    <row r="11343" spans="1:10" x14ac:dyDescent="0.3">
      <c r="A11343">
        <v>59922</v>
      </c>
      <c r="B11343" t="s">
        <v>6088</v>
      </c>
      <c r="C11343" t="s">
        <v>6089</v>
      </c>
      <c r="D11343" t="s">
        <v>96</v>
      </c>
    </row>
    <row r="11344" spans="1:10" x14ac:dyDescent="0.3">
      <c r="A11344">
        <v>59923</v>
      </c>
      <c r="B11344" t="s">
        <v>6090</v>
      </c>
      <c r="C11344" t="s">
        <v>6091</v>
      </c>
      <c r="D11344" t="s">
        <v>96</v>
      </c>
    </row>
    <row r="11345" spans="1:6" x14ac:dyDescent="0.3">
      <c r="A11345">
        <v>59924</v>
      </c>
      <c r="B11345" t="s">
        <v>6092</v>
      </c>
      <c r="C11345" t="s">
        <v>6093</v>
      </c>
      <c r="D11345" t="s">
        <v>96</v>
      </c>
    </row>
    <row r="11346" spans="1:6" x14ac:dyDescent="0.3">
      <c r="A11346">
        <v>59925</v>
      </c>
      <c r="B11346" t="s">
        <v>6094</v>
      </c>
      <c r="C11346" t="s">
        <v>6016</v>
      </c>
      <c r="D11346" t="s">
        <v>6095</v>
      </c>
      <c r="E11346" t="s">
        <v>6016</v>
      </c>
      <c r="F11346" t="s">
        <v>96</v>
      </c>
    </row>
    <row r="11347" spans="1:6" x14ac:dyDescent="0.3">
      <c r="A11347">
        <v>59926</v>
      </c>
      <c r="B11347" t="s">
        <v>6094</v>
      </c>
      <c r="C11347" t="s">
        <v>4225</v>
      </c>
      <c r="D11347" t="s">
        <v>6095</v>
      </c>
      <c r="E11347" t="s">
        <v>4225</v>
      </c>
      <c r="F11347" t="s">
        <v>96</v>
      </c>
    </row>
    <row r="11348" spans="1:6" x14ac:dyDescent="0.3">
      <c r="A11348">
        <v>59927</v>
      </c>
      <c r="B11348" t="s">
        <v>6096</v>
      </c>
      <c r="C11348" t="s">
        <v>6097</v>
      </c>
      <c r="D11348" t="s">
        <v>6098</v>
      </c>
      <c r="E11348" t="s">
        <v>6097</v>
      </c>
      <c r="F11348" t="s">
        <v>96</v>
      </c>
    </row>
    <row r="11349" spans="1:6" x14ac:dyDescent="0.3">
      <c r="A11349">
        <v>59928</v>
      </c>
      <c r="B11349" t="s">
        <v>6099</v>
      </c>
      <c r="C11349" t="s">
        <v>6024</v>
      </c>
      <c r="D11349" t="s">
        <v>6100</v>
      </c>
      <c r="E11349" t="s">
        <v>6024</v>
      </c>
      <c r="F11349" t="s">
        <v>96</v>
      </c>
    </row>
    <row r="11350" spans="1:6" x14ac:dyDescent="0.3">
      <c r="A11350">
        <v>59929</v>
      </c>
      <c r="B11350" t="s">
        <v>6101</v>
      </c>
      <c r="C11350" t="s">
        <v>6024</v>
      </c>
      <c r="D11350" t="s">
        <v>6102</v>
      </c>
      <c r="E11350" t="s">
        <v>6024</v>
      </c>
      <c r="F11350" t="s">
        <v>96</v>
      </c>
    </row>
    <row r="11351" spans="1:6" x14ac:dyDescent="0.3">
      <c r="A11351">
        <v>59930</v>
      </c>
      <c r="B11351" t="s">
        <v>6103</v>
      </c>
      <c r="C11351" t="s">
        <v>6104</v>
      </c>
      <c r="D11351" t="s">
        <v>96</v>
      </c>
    </row>
    <row r="11352" spans="1:6" x14ac:dyDescent="0.3">
      <c r="A11352">
        <v>59931</v>
      </c>
      <c r="B11352" t="s">
        <v>6105</v>
      </c>
      <c r="C11352" t="s">
        <v>6106</v>
      </c>
      <c r="D11352" t="s">
        <v>96</v>
      </c>
    </row>
    <row r="11353" spans="1:6" x14ac:dyDescent="0.3">
      <c r="A11353">
        <v>59932</v>
      </c>
      <c r="B11353" t="s">
        <v>6050</v>
      </c>
      <c r="C11353" t="s">
        <v>6051</v>
      </c>
      <c r="D11353" t="s">
        <v>96</v>
      </c>
    </row>
    <row r="11354" spans="1:6" x14ac:dyDescent="0.3">
      <c r="A11354">
        <v>59933</v>
      </c>
      <c r="B11354" t="s">
        <v>6052</v>
      </c>
      <c r="C11354" t="s">
        <v>6053</v>
      </c>
      <c r="D11354" t="s">
        <v>96</v>
      </c>
    </row>
    <row r="11355" spans="1:6" x14ac:dyDescent="0.3">
      <c r="A11355">
        <v>59934</v>
      </c>
      <c r="B11355" t="s">
        <v>6054</v>
      </c>
      <c r="C11355" t="s">
        <v>6055</v>
      </c>
      <c r="D11355" t="s">
        <v>96</v>
      </c>
    </row>
    <row r="11356" spans="1:6" x14ac:dyDescent="0.3">
      <c r="A11356">
        <v>59935</v>
      </c>
      <c r="B11356" t="s">
        <v>6107</v>
      </c>
      <c r="C11356" t="s">
        <v>6108</v>
      </c>
      <c r="D11356" t="s">
        <v>6109</v>
      </c>
      <c r="E11356" t="s">
        <v>6108</v>
      </c>
      <c r="F11356" t="s">
        <v>96</v>
      </c>
    </row>
    <row r="11357" spans="1:6" x14ac:dyDescent="0.3">
      <c r="A11357">
        <v>59936</v>
      </c>
      <c r="B11357" t="s">
        <v>6110</v>
      </c>
      <c r="C11357" t="s">
        <v>153</v>
      </c>
      <c r="D11357" t="s">
        <v>96</v>
      </c>
    </row>
    <row r="11358" spans="1:6" x14ac:dyDescent="0.3">
      <c r="A11358">
        <v>59937</v>
      </c>
      <c r="B11358" t="s">
        <v>154</v>
      </c>
      <c r="C11358" t="s">
        <v>155</v>
      </c>
      <c r="D11358" t="s">
        <v>96</v>
      </c>
    </row>
    <row r="11359" spans="1:6" x14ac:dyDescent="0.3">
      <c r="A11359">
        <v>59938</v>
      </c>
      <c r="B11359" t="s">
        <v>6111</v>
      </c>
      <c r="C11359" t="s">
        <v>6112</v>
      </c>
      <c r="D11359" t="s">
        <v>96</v>
      </c>
    </row>
    <row r="11360" spans="1:6" x14ac:dyDescent="0.3">
      <c r="A11360">
        <v>59939</v>
      </c>
      <c r="B11360" t="s">
        <v>6113</v>
      </c>
      <c r="C11360" t="s">
        <v>6114</v>
      </c>
      <c r="D11360" t="s">
        <v>96</v>
      </c>
    </row>
    <row r="11361" spans="1:6" x14ac:dyDescent="0.3">
      <c r="A11361">
        <v>59940</v>
      </c>
      <c r="B11361" t="s">
        <v>6115</v>
      </c>
      <c r="C11361" t="s">
        <v>6116</v>
      </c>
      <c r="D11361" t="s">
        <v>96</v>
      </c>
    </row>
    <row r="11362" spans="1:6" x14ac:dyDescent="0.3">
      <c r="A11362">
        <v>59941</v>
      </c>
      <c r="B11362" t="s">
        <v>6117</v>
      </c>
      <c r="C11362" t="s">
        <v>6118</v>
      </c>
      <c r="D11362" t="s">
        <v>96</v>
      </c>
    </row>
    <row r="11363" spans="1:6" x14ac:dyDescent="0.3">
      <c r="A11363">
        <v>59942</v>
      </c>
      <c r="B11363" t="s">
        <v>6119</v>
      </c>
      <c r="C11363" t="s">
        <v>5765</v>
      </c>
      <c r="D11363" t="s">
        <v>96</v>
      </c>
    </row>
    <row r="11364" spans="1:6" x14ac:dyDescent="0.3">
      <c r="A11364">
        <v>59943</v>
      </c>
      <c r="B11364" t="s">
        <v>6120</v>
      </c>
      <c r="C11364" t="s">
        <v>6121</v>
      </c>
      <c r="D11364" t="s">
        <v>96</v>
      </c>
    </row>
    <row r="11365" spans="1:6" x14ac:dyDescent="0.3">
      <c r="A11365">
        <v>59944</v>
      </c>
      <c r="B11365" t="s">
        <v>6122</v>
      </c>
      <c r="C11365" t="s">
        <v>6123</v>
      </c>
      <c r="D11365" t="s">
        <v>96</v>
      </c>
    </row>
    <row r="11366" spans="1:6" x14ac:dyDescent="0.3">
      <c r="A11366">
        <v>59945</v>
      </c>
      <c r="B11366" t="s">
        <v>6124</v>
      </c>
      <c r="C11366" t="s">
        <v>6125</v>
      </c>
      <c r="D11366" t="s">
        <v>96</v>
      </c>
    </row>
    <row r="11367" spans="1:6" x14ac:dyDescent="0.3">
      <c r="A11367">
        <v>59946</v>
      </c>
      <c r="B11367" t="s">
        <v>6126</v>
      </c>
      <c r="C11367" t="s">
        <v>6127</v>
      </c>
      <c r="D11367" t="s">
        <v>96</v>
      </c>
    </row>
    <row r="11368" spans="1:6" x14ac:dyDescent="0.3">
      <c r="A11368">
        <v>59947</v>
      </c>
      <c r="B11368" t="s">
        <v>6128</v>
      </c>
      <c r="C11368" t="s">
        <v>6129</v>
      </c>
      <c r="D11368" t="s">
        <v>96</v>
      </c>
    </row>
    <row r="11369" spans="1:6" x14ac:dyDescent="0.3">
      <c r="A11369">
        <v>59948</v>
      </c>
      <c r="B11369" t="s">
        <v>6130</v>
      </c>
      <c r="C11369" t="s">
        <v>6131</v>
      </c>
      <c r="D11369" t="s">
        <v>96</v>
      </c>
    </row>
    <row r="11370" spans="1:6" x14ac:dyDescent="0.3">
      <c r="A11370">
        <v>59949</v>
      </c>
      <c r="B11370" t="s">
        <v>6132</v>
      </c>
      <c r="C11370" t="s">
        <v>6133</v>
      </c>
      <c r="D11370" t="s">
        <v>6134</v>
      </c>
      <c r="E11370" t="s">
        <v>6133</v>
      </c>
      <c r="F11370" t="s">
        <v>96</v>
      </c>
    </row>
    <row r="11371" spans="1:6" x14ac:dyDescent="0.3">
      <c r="A11371">
        <v>59950</v>
      </c>
      <c r="B11371" t="s">
        <v>6132</v>
      </c>
      <c r="C11371" t="s">
        <v>6135</v>
      </c>
      <c r="D11371" t="s">
        <v>6134</v>
      </c>
      <c r="E11371" t="s">
        <v>6135</v>
      </c>
      <c r="F11371" t="s">
        <v>96</v>
      </c>
    </row>
    <row r="11372" spans="1:6" x14ac:dyDescent="0.3">
      <c r="A11372">
        <v>59951</v>
      </c>
      <c r="B11372" t="s">
        <v>6136</v>
      </c>
      <c r="C11372" t="s">
        <v>6137</v>
      </c>
      <c r="D11372" t="s">
        <v>96</v>
      </c>
    </row>
    <row r="11373" spans="1:6" x14ac:dyDescent="0.3">
      <c r="A11373">
        <v>59952</v>
      </c>
      <c r="B11373" t="s">
        <v>6138</v>
      </c>
      <c r="C11373" t="s">
        <v>6139</v>
      </c>
      <c r="D11373" t="s">
        <v>96</v>
      </c>
    </row>
    <row r="11374" spans="1:6" x14ac:dyDescent="0.3">
      <c r="A11374">
        <v>59953</v>
      </c>
      <c r="B11374" t="s">
        <v>6140</v>
      </c>
      <c r="C11374" t="s">
        <v>6141</v>
      </c>
      <c r="D11374" t="s">
        <v>96</v>
      </c>
    </row>
    <row r="11375" spans="1:6" x14ac:dyDescent="0.3">
      <c r="A11375">
        <v>59954</v>
      </c>
      <c r="B11375" t="s">
        <v>6142</v>
      </c>
      <c r="C11375" t="s">
        <v>6143</v>
      </c>
      <c r="D11375" t="s">
        <v>96</v>
      </c>
    </row>
    <row r="11376" spans="1:6" x14ac:dyDescent="0.3">
      <c r="A11376">
        <v>59955</v>
      </c>
      <c r="B11376" t="s">
        <v>6144</v>
      </c>
      <c r="C11376" t="s">
        <v>6145</v>
      </c>
      <c r="D11376" t="s">
        <v>6146</v>
      </c>
      <c r="E11376" t="s">
        <v>6145</v>
      </c>
      <c r="F11376" t="s">
        <v>96</v>
      </c>
    </row>
    <row r="11377" spans="1:4" x14ac:dyDescent="0.3">
      <c r="A11377">
        <v>59956</v>
      </c>
      <c r="B11377" t="s">
        <v>6147</v>
      </c>
      <c r="C11377" t="s">
        <v>6148</v>
      </c>
      <c r="D11377" t="s">
        <v>96</v>
      </c>
    </row>
    <row r="11378" spans="1:4" x14ac:dyDescent="0.3">
      <c r="A11378">
        <v>59957</v>
      </c>
      <c r="B11378" t="s">
        <v>6149</v>
      </c>
      <c r="C11378" t="s">
        <v>6150</v>
      </c>
      <c r="D11378" t="s">
        <v>96</v>
      </c>
    </row>
    <row r="11379" spans="1:4" x14ac:dyDescent="0.3">
      <c r="A11379">
        <v>59958</v>
      </c>
      <c r="B11379" t="s">
        <v>6151</v>
      </c>
      <c r="C11379" t="s">
        <v>6152</v>
      </c>
      <c r="D11379" t="s">
        <v>96</v>
      </c>
    </row>
    <row r="11380" spans="1:4" x14ac:dyDescent="0.3">
      <c r="A11380">
        <v>59959</v>
      </c>
      <c r="B11380" t="s">
        <v>6153</v>
      </c>
      <c r="C11380" t="s">
        <v>6154</v>
      </c>
      <c r="D11380" t="s">
        <v>96</v>
      </c>
    </row>
    <row r="11381" spans="1:4" x14ac:dyDescent="0.3">
      <c r="A11381">
        <v>59960</v>
      </c>
      <c r="B11381" t="s">
        <v>6155</v>
      </c>
      <c r="C11381" t="s">
        <v>6156</v>
      </c>
      <c r="D11381" t="s">
        <v>96</v>
      </c>
    </row>
    <row r="11382" spans="1:4" x14ac:dyDescent="0.3">
      <c r="A11382">
        <v>59961</v>
      </c>
      <c r="B11382" t="s">
        <v>6157</v>
      </c>
      <c r="C11382" t="s">
        <v>6158</v>
      </c>
      <c r="D11382" t="s">
        <v>96</v>
      </c>
    </row>
    <row r="11383" spans="1:4" x14ac:dyDescent="0.3">
      <c r="A11383">
        <v>59962</v>
      </c>
      <c r="B11383" t="s">
        <v>6159</v>
      </c>
      <c r="C11383" t="s">
        <v>6160</v>
      </c>
      <c r="D11383" t="s">
        <v>96</v>
      </c>
    </row>
    <row r="11384" spans="1:4" x14ac:dyDescent="0.3">
      <c r="A11384">
        <v>59963</v>
      </c>
      <c r="B11384" t="s">
        <v>6161</v>
      </c>
      <c r="C11384" t="s">
        <v>6162</v>
      </c>
      <c r="D11384" t="s">
        <v>96</v>
      </c>
    </row>
    <row r="11385" spans="1:4" x14ac:dyDescent="0.3">
      <c r="A11385">
        <v>59964</v>
      </c>
      <c r="B11385" t="s">
        <v>6163</v>
      </c>
      <c r="C11385" t="s">
        <v>6164</v>
      </c>
      <c r="D11385" t="s">
        <v>96</v>
      </c>
    </row>
    <row r="11386" spans="1:4" x14ac:dyDescent="0.3">
      <c r="A11386">
        <v>59965</v>
      </c>
      <c r="B11386" t="s">
        <v>6165</v>
      </c>
      <c r="C11386" t="s">
        <v>6166</v>
      </c>
      <c r="D11386" t="s">
        <v>96</v>
      </c>
    </row>
    <row r="11387" spans="1:4" x14ac:dyDescent="0.3">
      <c r="A11387">
        <v>59966</v>
      </c>
      <c r="B11387" t="s">
        <v>6167</v>
      </c>
      <c r="C11387" t="s">
        <v>6168</v>
      </c>
      <c r="D11387" t="s">
        <v>96</v>
      </c>
    </row>
    <row r="11388" spans="1:4" x14ac:dyDescent="0.3">
      <c r="A11388">
        <v>59967</v>
      </c>
      <c r="B11388" t="s">
        <v>6169</v>
      </c>
      <c r="C11388" t="s">
        <v>6170</v>
      </c>
      <c r="D11388" t="s">
        <v>96</v>
      </c>
    </row>
    <row r="11389" spans="1:4" x14ac:dyDescent="0.3">
      <c r="A11389">
        <v>59968</v>
      </c>
      <c r="B11389" t="s">
        <v>6171</v>
      </c>
      <c r="C11389" t="s">
        <v>6172</v>
      </c>
      <c r="D11389" t="s">
        <v>96</v>
      </c>
    </row>
    <row r="11390" spans="1:4" x14ac:dyDescent="0.3">
      <c r="A11390">
        <v>59969</v>
      </c>
      <c r="B11390" t="s">
        <v>6173</v>
      </c>
      <c r="C11390" t="s">
        <v>6174</v>
      </c>
      <c r="D11390" t="s">
        <v>96</v>
      </c>
    </row>
    <row r="11391" spans="1:4" x14ac:dyDescent="0.3">
      <c r="A11391">
        <v>59970</v>
      </c>
      <c r="B11391" t="s">
        <v>6175</v>
      </c>
      <c r="C11391" t="s">
        <v>6176</v>
      </c>
      <c r="D11391" t="s">
        <v>96</v>
      </c>
    </row>
    <row r="11392" spans="1:4" x14ac:dyDescent="0.3">
      <c r="A11392">
        <v>59971</v>
      </c>
      <c r="B11392" t="s">
        <v>6177</v>
      </c>
      <c r="C11392" t="s">
        <v>6178</v>
      </c>
      <c r="D11392" t="s">
        <v>96</v>
      </c>
    </row>
    <row r="11393" spans="1:6" x14ac:dyDescent="0.3">
      <c r="A11393">
        <v>59972</v>
      </c>
      <c r="B11393" t="s">
        <v>6179</v>
      </c>
      <c r="C11393" t="s">
        <v>6180</v>
      </c>
      <c r="D11393" t="s">
        <v>96</v>
      </c>
    </row>
    <row r="11394" spans="1:6" x14ac:dyDescent="0.3">
      <c r="A11394">
        <v>59973</v>
      </c>
      <c r="B11394" t="s">
        <v>6181</v>
      </c>
      <c r="C11394" t="s">
        <v>6182</v>
      </c>
      <c r="D11394" t="s">
        <v>96</v>
      </c>
    </row>
    <row r="11395" spans="1:6" x14ac:dyDescent="0.3">
      <c r="A11395">
        <v>59974</v>
      </c>
      <c r="B11395" t="s">
        <v>6183</v>
      </c>
      <c r="C11395" t="s">
        <v>6184</v>
      </c>
      <c r="D11395" t="s">
        <v>96</v>
      </c>
    </row>
    <row r="11396" spans="1:6" x14ac:dyDescent="0.3">
      <c r="A11396">
        <v>59975</v>
      </c>
      <c r="B11396" t="s">
        <v>6185</v>
      </c>
      <c r="C11396" t="s">
        <v>6186</v>
      </c>
      <c r="D11396" t="s">
        <v>96</v>
      </c>
    </row>
    <row r="11397" spans="1:6" x14ac:dyDescent="0.3">
      <c r="A11397">
        <v>59976</v>
      </c>
      <c r="B11397" t="s">
        <v>6187</v>
      </c>
      <c r="C11397" t="s">
        <v>6188</v>
      </c>
      <c r="D11397" t="s">
        <v>96</v>
      </c>
    </row>
    <row r="11398" spans="1:6" x14ac:dyDescent="0.3">
      <c r="A11398">
        <v>59977</v>
      </c>
      <c r="B11398" t="s">
        <v>6189</v>
      </c>
      <c r="C11398" t="s">
        <v>6190</v>
      </c>
      <c r="D11398" t="s">
        <v>96</v>
      </c>
    </row>
    <row r="11399" spans="1:6" x14ac:dyDescent="0.3">
      <c r="A11399">
        <v>59978</v>
      </c>
      <c r="B11399" t="s">
        <v>6196</v>
      </c>
      <c r="C11399" t="s">
        <v>6197</v>
      </c>
      <c r="D11399" t="s">
        <v>96</v>
      </c>
    </row>
    <row r="11400" spans="1:6" x14ac:dyDescent="0.3">
      <c r="A11400">
        <v>59979</v>
      </c>
      <c r="B11400" t="s">
        <v>6000</v>
      </c>
      <c r="C11400" t="s">
        <v>6001</v>
      </c>
      <c r="D11400" t="s">
        <v>96</v>
      </c>
    </row>
    <row r="11401" spans="1:6" x14ac:dyDescent="0.3">
      <c r="A11401">
        <v>59980</v>
      </c>
      <c r="B11401" t="s">
        <v>6002</v>
      </c>
      <c r="C11401" t="s">
        <v>6003</v>
      </c>
      <c r="D11401" t="s">
        <v>96</v>
      </c>
    </row>
    <row r="11402" spans="1:6" x14ac:dyDescent="0.3">
      <c r="A11402">
        <v>59981</v>
      </c>
      <c r="B11402" t="s">
        <v>6004</v>
      </c>
      <c r="C11402" t="s">
        <v>6005</v>
      </c>
      <c r="D11402" t="s">
        <v>96</v>
      </c>
    </row>
    <row r="11403" spans="1:6" x14ac:dyDescent="0.3">
      <c r="A11403">
        <v>59982</v>
      </c>
      <c r="B11403" t="s">
        <v>6006</v>
      </c>
      <c r="C11403" t="s">
        <v>6007</v>
      </c>
      <c r="D11403" t="s">
        <v>96</v>
      </c>
    </row>
    <row r="11404" spans="1:6" x14ac:dyDescent="0.3">
      <c r="A11404">
        <v>59983</v>
      </c>
      <c r="B11404" t="s">
        <v>6008</v>
      </c>
      <c r="C11404" t="s">
        <v>6009</v>
      </c>
      <c r="D11404" t="s">
        <v>96</v>
      </c>
    </row>
    <row r="11405" spans="1:6" x14ac:dyDescent="0.3">
      <c r="A11405">
        <v>59984</v>
      </c>
      <c r="B11405" t="s">
        <v>6010</v>
      </c>
      <c r="C11405" t="s">
        <v>6011</v>
      </c>
      <c r="D11405" t="s">
        <v>6012</v>
      </c>
      <c r="E11405" t="s">
        <v>6011</v>
      </c>
      <c r="F11405" t="s">
        <v>96</v>
      </c>
    </row>
    <row r="11406" spans="1:6" x14ac:dyDescent="0.3">
      <c r="A11406">
        <v>59985</v>
      </c>
      <c r="B11406" t="s">
        <v>6013</v>
      </c>
      <c r="C11406" t="s">
        <v>6014</v>
      </c>
      <c r="D11406" t="s">
        <v>96</v>
      </c>
    </row>
    <row r="11407" spans="1:6" x14ac:dyDescent="0.3">
      <c r="A11407">
        <v>59986</v>
      </c>
      <c r="B11407" t="s">
        <v>6015</v>
      </c>
      <c r="C11407" t="s">
        <v>6016</v>
      </c>
      <c r="D11407" t="s">
        <v>6017</v>
      </c>
      <c r="E11407" t="s">
        <v>6016</v>
      </c>
      <c r="F11407" t="s">
        <v>96</v>
      </c>
    </row>
    <row r="11408" spans="1:6" x14ac:dyDescent="0.3">
      <c r="A11408">
        <v>59987</v>
      </c>
      <c r="B11408" t="s">
        <v>6018</v>
      </c>
      <c r="C11408" t="s">
        <v>215</v>
      </c>
      <c r="D11408" t="s">
        <v>96</v>
      </c>
    </row>
    <row r="11409" spans="1:6" x14ac:dyDescent="0.3">
      <c r="A11409">
        <v>59988</v>
      </c>
      <c r="B11409" t="s">
        <v>6015</v>
      </c>
      <c r="C11409" t="s">
        <v>4225</v>
      </c>
      <c r="D11409" t="s">
        <v>6017</v>
      </c>
      <c r="E11409" t="s">
        <v>4225</v>
      </c>
      <c r="F11409" t="s">
        <v>96</v>
      </c>
    </row>
    <row r="11410" spans="1:6" x14ac:dyDescent="0.3">
      <c r="A11410">
        <v>59989</v>
      </c>
      <c r="B11410" t="s">
        <v>6019</v>
      </c>
      <c r="C11410" t="s">
        <v>6020</v>
      </c>
      <c r="D11410" t="s">
        <v>5943</v>
      </c>
      <c r="E11410" t="s">
        <v>6020</v>
      </c>
      <c r="F11410" t="s">
        <v>96</v>
      </c>
    </row>
    <row r="11411" spans="1:6" x14ac:dyDescent="0.3">
      <c r="A11411">
        <v>59990</v>
      </c>
      <c r="B11411" t="s">
        <v>6021</v>
      </c>
      <c r="C11411" t="s">
        <v>6020</v>
      </c>
      <c r="D11411" t="s">
        <v>6022</v>
      </c>
      <c r="E11411" t="s">
        <v>6020</v>
      </c>
      <c r="F11411" t="s">
        <v>96</v>
      </c>
    </row>
    <row r="11412" spans="1:6" x14ac:dyDescent="0.3">
      <c r="A11412">
        <v>59991</v>
      </c>
      <c r="B11412" t="s">
        <v>6023</v>
      </c>
      <c r="C11412" t="s">
        <v>6024</v>
      </c>
      <c r="D11412" t="s">
        <v>6025</v>
      </c>
      <c r="E11412" t="s">
        <v>6024</v>
      </c>
      <c r="F11412" t="s">
        <v>96</v>
      </c>
    </row>
    <row r="11413" spans="1:6" x14ac:dyDescent="0.3">
      <c r="A11413">
        <v>59992</v>
      </c>
      <c r="B11413" t="s">
        <v>6026</v>
      </c>
      <c r="C11413" t="s">
        <v>4225</v>
      </c>
      <c r="D11413" t="s">
        <v>6027</v>
      </c>
      <c r="E11413" t="s">
        <v>4225</v>
      </c>
      <c r="F11413" t="s">
        <v>96</v>
      </c>
    </row>
    <row r="11414" spans="1:6" x14ac:dyDescent="0.3">
      <c r="A11414">
        <v>59993</v>
      </c>
      <c r="B11414" t="s">
        <v>6028</v>
      </c>
      <c r="C11414" t="s">
        <v>6024</v>
      </c>
      <c r="D11414" t="s">
        <v>6029</v>
      </c>
      <c r="E11414" t="s">
        <v>6024</v>
      </c>
      <c r="F11414" t="s">
        <v>96</v>
      </c>
    </row>
    <row r="11415" spans="1:6" x14ac:dyDescent="0.3">
      <c r="A11415">
        <v>59994</v>
      </c>
      <c r="B11415" t="s">
        <v>6030</v>
      </c>
      <c r="C11415" t="s">
        <v>6024</v>
      </c>
      <c r="D11415" t="s">
        <v>6031</v>
      </c>
      <c r="E11415" t="s">
        <v>6024</v>
      </c>
      <c r="F11415" t="s">
        <v>96</v>
      </c>
    </row>
    <row r="11416" spans="1:6" x14ac:dyDescent="0.3">
      <c r="A11416">
        <v>59995</v>
      </c>
      <c r="B11416" t="s">
        <v>6032</v>
      </c>
      <c r="C11416" t="s">
        <v>6024</v>
      </c>
      <c r="D11416" t="s">
        <v>6033</v>
      </c>
      <c r="E11416" t="s">
        <v>6024</v>
      </c>
      <c r="F11416" t="s">
        <v>96</v>
      </c>
    </row>
    <row r="11417" spans="1:6" x14ac:dyDescent="0.3">
      <c r="A11417">
        <v>59996</v>
      </c>
      <c r="B11417" t="s">
        <v>6034</v>
      </c>
      <c r="C11417" t="s">
        <v>6035</v>
      </c>
      <c r="D11417" t="s">
        <v>96</v>
      </c>
    </row>
    <row r="11418" spans="1:6" x14ac:dyDescent="0.3">
      <c r="A11418">
        <v>59997</v>
      </c>
      <c r="B11418" t="s">
        <v>6036</v>
      </c>
      <c r="C11418" t="s">
        <v>6024</v>
      </c>
      <c r="D11418" t="s">
        <v>6037</v>
      </c>
      <c r="E11418" t="s">
        <v>6024</v>
      </c>
      <c r="F11418" t="s">
        <v>96</v>
      </c>
    </row>
    <row r="11419" spans="1:6" x14ac:dyDescent="0.3">
      <c r="A11419">
        <v>59998</v>
      </c>
      <c r="B11419" t="s">
        <v>6038</v>
      </c>
      <c r="C11419" t="s">
        <v>6039</v>
      </c>
      <c r="D11419" t="s">
        <v>96</v>
      </c>
    </row>
    <row r="11420" spans="1:6" x14ac:dyDescent="0.3">
      <c r="A11420">
        <v>59999</v>
      </c>
      <c r="B11420" t="s">
        <v>6040</v>
      </c>
      <c r="C11420" t="s">
        <v>6024</v>
      </c>
      <c r="D11420" t="s">
        <v>6041</v>
      </c>
      <c r="E11420" t="s">
        <v>6024</v>
      </c>
      <c r="F11420" t="s">
        <v>96</v>
      </c>
    </row>
    <row r="11421" spans="1:6" x14ac:dyDescent="0.3">
      <c r="A11421">
        <v>60000</v>
      </c>
      <c r="B11421" t="s">
        <v>6042</v>
      </c>
      <c r="C11421" t="s">
        <v>6043</v>
      </c>
      <c r="D11421" t="s">
        <v>5945</v>
      </c>
      <c r="E11421" t="s">
        <v>6043</v>
      </c>
      <c r="F11421" t="s">
        <v>96</v>
      </c>
    </row>
    <row r="11422" spans="1:6" x14ac:dyDescent="0.3">
      <c r="A11422">
        <v>60001</v>
      </c>
      <c r="B11422" t="s">
        <v>6044</v>
      </c>
      <c r="C11422" t="s">
        <v>6043</v>
      </c>
      <c r="D11422" t="s">
        <v>6045</v>
      </c>
      <c r="E11422" t="s">
        <v>6043</v>
      </c>
      <c r="F11422" t="s">
        <v>96</v>
      </c>
    </row>
    <row r="11423" spans="1:6" x14ac:dyDescent="0.3">
      <c r="A11423">
        <v>60002</v>
      </c>
      <c r="B11423" t="s">
        <v>6046</v>
      </c>
      <c r="C11423" t="s">
        <v>6047</v>
      </c>
      <c r="D11423" t="s">
        <v>96</v>
      </c>
    </row>
    <row r="11424" spans="1:6" x14ac:dyDescent="0.3">
      <c r="A11424">
        <v>60003</v>
      </c>
      <c r="B11424" t="s">
        <v>6036</v>
      </c>
      <c r="C11424" t="s">
        <v>6043</v>
      </c>
      <c r="D11424" t="s">
        <v>6037</v>
      </c>
      <c r="E11424" t="s">
        <v>6043</v>
      </c>
      <c r="F11424" t="s">
        <v>96</v>
      </c>
    </row>
    <row r="11425" spans="1:10" x14ac:dyDescent="0.3">
      <c r="A11425">
        <v>60004</v>
      </c>
      <c r="B11425" t="s">
        <v>6048</v>
      </c>
      <c r="C11425" t="s">
        <v>6049</v>
      </c>
      <c r="D11425" t="s">
        <v>96</v>
      </c>
    </row>
    <row r="11426" spans="1:10" x14ac:dyDescent="0.3">
      <c r="A11426">
        <v>60005</v>
      </c>
      <c r="B11426" t="s">
        <v>6050</v>
      </c>
      <c r="C11426" t="s">
        <v>6051</v>
      </c>
      <c r="D11426" t="s">
        <v>96</v>
      </c>
    </row>
    <row r="11427" spans="1:10" x14ac:dyDescent="0.3">
      <c r="A11427">
        <v>60006</v>
      </c>
      <c r="B11427" t="s">
        <v>6052</v>
      </c>
      <c r="C11427" t="s">
        <v>6053</v>
      </c>
      <c r="D11427" t="s">
        <v>96</v>
      </c>
    </row>
    <row r="11428" spans="1:10" x14ac:dyDescent="0.3">
      <c r="A11428">
        <v>60007</v>
      </c>
      <c r="B11428" t="s">
        <v>6054</v>
      </c>
      <c r="C11428" t="s">
        <v>6055</v>
      </c>
      <c r="D11428" t="s">
        <v>96</v>
      </c>
    </row>
    <row r="11429" spans="1:10" x14ac:dyDescent="0.3">
      <c r="A11429">
        <v>60008</v>
      </c>
      <c r="B11429" t="s">
        <v>6056</v>
      </c>
      <c r="C11429" t="s">
        <v>6057</v>
      </c>
      <c r="D11429" t="s">
        <v>96</v>
      </c>
    </row>
    <row r="11430" spans="1:10" x14ac:dyDescent="0.3">
      <c r="A11430">
        <v>60009</v>
      </c>
      <c r="B11430" t="s">
        <v>6040</v>
      </c>
      <c r="C11430" t="s">
        <v>6043</v>
      </c>
      <c r="D11430" t="s">
        <v>6041</v>
      </c>
      <c r="E11430" t="s">
        <v>6043</v>
      </c>
      <c r="F11430" t="s">
        <v>96</v>
      </c>
    </row>
    <row r="11431" spans="1:10" x14ac:dyDescent="0.3">
      <c r="A11431">
        <v>60010</v>
      </c>
      <c r="B11431" t="s">
        <v>6058</v>
      </c>
      <c r="C11431" t="s">
        <v>4225</v>
      </c>
      <c r="D11431" t="s">
        <v>6059</v>
      </c>
      <c r="E11431" t="s">
        <v>4225</v>
      </c>
      <c r="F11431" t="s">
        <v>96</v>
      </c>
    </row>
    <row r="11432" spans="1:10" x14ac:dyDescent="0.3">
      <c r="A11432">
        <v>60011</v>
      </c>
      <c r="B11432" t="s">
        <v>6060</v>
      </c>
      <c r="C11432" t="s">
        <v>6024</v>
      </c>
      <c r="D11432" t="s">
        <v>6061</v>
      </c>
      <c r="E11432" t="s">
        <v>6024</v>
      </c>
      <c r="F11432" t="s">
        <v>96</v>
      </c>
    </row>
    <row r="11433" spans="1:10" x14ac:dyDescent="0.3">
      <c r="A11433">
        <v>60012</v>
      </c>
      <c r="B11433" t="s">
        <v>6062</v>
      </c>
      <c r="C11433" t="s">
        <v>6024</v>
      </c>
      <c r="D11433" t="s">
        <v>6063</v>
      </c>
      <c r="E11433" t="s">
        <v>6024</v>
      </c>
      <c r="F11433" t="s">
        <v>96</v>
      </c>
    </row>
    <row r="11434" spans="1:10" x14ac:dyDescent="0.3">
      <c r="A11434">
        <v>60013</v>
      </c>
      <c r="B11434" t="s">
        <v>6064</v>
      </c>
      <c r="C11434" t="s">
        <v>6065</v>
      </c>
      <c r="D11434" t="s">
        <v>96</v>
      </c>
    </row>
    <row r="11435" spans="1:10" x14ac:dyDescent="0.3">
      <c r="A11435">
        <v>60014</v>
      </c>
      <c r="B11435" t="s">
        <v>6066</v>
      </c>
      <c r="C11435" t="s">
        <v>6067</v>
      </c>
      <c r="D11435" t="s">
        <v>96</v>
      </c>
    </row>
    <row r="11436" spans="1:10" x14ac:dyDescent="0.3">
      <c r="A11436">
        <v>60015</v>
      </c>
      <c r="B11436" t="s">
        <v>6068</v>
      </c>
      <c r="C11436" t="s">
        <v>6024</v>
      </c>
      <c r="D11436" t="s">
        <v>6069</v>
      </c>
      <c r="E11436" t="s">
        <v>6024</v>
      </c>
      <c r="F11436" t="s">
        <v>96</v>
      </c>
    </row>
    <row r="11437" spans="1:10" x14ac:dyDescent="0.3">
      <c r="A11437">
        <v>60016</v>
      </c>
      <c r="B11437" t="s">
        <v>6070</v>
      </c>
      <c r="C11437" t="s">
        <v>6043</v>
      </c>
      <c r="D11437" t="s">
        <v>6071</v>
      </c>
      <c r="E11437" t="s">
        <v>6043</v>
      </c>
      <c r="F11437" t="s">
        <v>96</v>
      </c>
    </row>
    <row r="11438" spans="1:10" x14ac:dyDescent="0.3">
      <c r="A11438">
        <v>60017</v>
      </c>
      <c r="B11438" t="s">
        <v>6072</v>
      </c>
      <c r="C11438" t="s">
        <v>6043</v>
      </c>
      <c r="D11438" t="s">
        <v>6073</v>
      </c>
      <c r="E11438" t="s">
        <v>6043</v>
      </c>
      <c r="F11438" t="s">
        <v>96</v>
      </c>
    </row>
    <row r="11439" spans="1:10" x14ac:dyDescent="0.3">
      <c r="A11439">
        <v>60018</v>
      </c>
      <c r="B11439" t="s">
        <v>6074</v>
      </c>
      <c r="C11439" t="s">
        <v>6075</v>
      </c>
      <c r="D11439" t="s">
        <v>6043</v>
      </c>
      <c r="E11439" t="s">
        <v>6076</v>
      </c>
      <c r="F11439" t="s">
        <v>6075</v>
      </c>
      <c r="G11439" t="s">
        <v>6043</v>
      </c>
      <c r="H11439" t="s">
        <v>96</v>
      </c>
    </row>
    <row r="11440" spans="1:10" x14ac:dyDescent="0.3">
      <c r="A11440">
        <v>60019</v>
      </c>
      <c r="B11440" t="s">
        <v>6077</v>
      </c>
      <c r="C11440" t="s">
        <v>6078</v>
      </c>
      <c r="D11440" t="s">
        <v>6079</v>
      </c>
      <c r="E11440" t="s">
        <v>6043</v>
      </c>
      <c r="F11440" t="s">
        <v>6080</v>
      </c>
      <c r="G11440" t="s">
        <v>6078</v>
      </c>
      <c r="H11440" t="s">
        <v>6079</v>
      </c>
      <c r="I11440" t="s">
        <v>6043</v>
      </c>
      <c r="J11440" t="s">
        <v>96</v>
      </c>
    </row>
    <row r="11441" spans="1:6" x14ac:dyDescent="0.3">
      <c r="A11441">
        <v>60020</v>
      </c>
      <c r="B11441" t="s">
        <v>6081</v>
      </c>
      <c r="C11441" t="s">
        <v>6043</v>
      </c>
      <c r="D11441" t="s">
        <v>6082</v>
      </c>
      <c r="E11441" t="s">
        <v>6043</v>
      </c>
      <c r="F11441" t="s">
        <v>96</v>
      </c>
    </row>
    <row r="11442" spans="1:6" x14ac:dyDescent="0.3">
      <c r="A11442">
        <v>60021</v>
      </c>
      <c r="B11442" t="s">
        <v>6048</v>
      </c>
      <c r="C11442" t="s">
        <v>6049</v>
      </c>
      <c r="D11442" t="s">
        <v>96</v>
      </c>
    </row>
    <row r="11443" spans="1:6" x14ac:dyDescent="0.3">
      <c r="A11443">
        <v>60022</v>
      </c>
      <c r="B11443" t="s">
        <v>6050</v>
      </c>
      <c r="C11443" t="s">
        <v>6051</v>
      </c>
      <c r="D11443" t="s">
        <v>96</v>
      </c>
    </row>
    <row r="11444" spans="1:6" x14ac:dyDescent="0.3">
      <c r="A11444">
        <v>60023</v>
      </c>
      <c r="B11444" t="s">
        <v>6083</v>
      </c>
      <c r="C11444" t="s">
        <v>6084</v>
      </c>
      <c r="D11444" t="s">
        <v>96</v>
      </c>
    </row>
    <row r="11445" spans="1:6" x14ac:dyDescent="0.3">
      <c r="A11445">
        <v>60024</v>
      </c>
      <c r="B11445" t="s">
        <v>6054</v>
      </c>
      <c r="C11445" t="s">
        <v>6055</v>
      </c>
      <c r="D11445" t="s">
        <v>96</v>
      </c>
    </row>
    <row r="11446" spans="1:6" x14ac:dyDescent="0.3">
      <c r="A11446">
        <v>60025</v>
      </c>
      <c r="B11446" t="s">
        <v>6085</v>
      </c>
      <c r="C11446" t="s">
        <v>4225</v>
      </c>
      <c r="D11446" t="s">
        <v>6086</v>
      </c>
      <c r="E11446" t="s">
        <v>4225</v>
      </c>
      <c r="F11446" t="s">
        <v>96</v>
      </c>
    </row>
    <row r="11447" spans="1:6" x14ac:dyDescent="0.3">
      <c r="A11447">
        <v>60026</v>
      </c>
      <c r="B11447" t="s">
        <v>6087</v>
      </c>
      <c r="C11447" t="s">
        <v>147</v>
      </c>
      <c r="D11447" t="s">
        <v>96</v>
      </c>
    </row>
    <row r="11448" spans="1:6" x14ac:dyDescent="0.3">
      <c r="A11448">
        <v>60027</v>
      </c>
      <c r="B11448" t="s">
        <v>6088</v>
      </c>
      <c r="C11448" t="s">
        <v>6089</v>
      </c>
      <c r="D11448" t="s">
        <v>96</v>
      </c>
    </row>
    <row r="11449" spans="1:6" x14ac:dyDescent="0.3">
      <c r="A11449">
        <v>60028</v>
      </c>
      <c r="B11449" t="s">
        <v>6090</v>
      </c>
      <c r="C11449" t="s">
        <v>6091</v>
      </c>
      <c r="D11449" t="s">
        <v>96</v>
      </c>
    </row>
    <row r="11450" spans="1:6" x14ac:dyDescent="0.3">
      <c r="A11450">
        <v>60029</v>
      </c>
      <c r="B11450" t="s">
        <v>6092</v>
      </c>
      <c r="C11450" t="s">
        <v>6093</v>
      </c>
      <c r="D11450" t="s">
        <v>96</v>
      </c>
    </row>
    <row r="11451" spans="1:6" x14ac:dyDescent="0.3">
      <c r="A11451">
        <v>60030</v>
      </c>
      <c r="B11451" t="s">
        <v>6094</v>
      </c>
      <c r="C11451" t="s">
        <v>6016</v>
      </c>
      <c r="D11451" t="s">
        <v>6095</v>
      </c>
      <c r="E11451" t="s">
        <v>6016</v>
      </c>
      <c r="F11451" t="s">
        <v>96</v>
      </c>
    </row>
    <row r="11452" spans="1:6" x14ac:dyDescent="0.3">
      <c r="A11452">
        <v>60031</v>
      </c>
      <c r="B11452" t="s">
        <v>6094</v>
      </c>
      <c r="C11452" t="s">
        <v>4225</v>
      </c>
      <c r="D11452" t="s">
        <v>6095</v>
      </c>
      <c r="E11452" t="s">
        <v>4225</v>
      </c>
      <c r="F11452" t="s">
        <v>96</v>
      </c>
    </row>
    <row r="11453" spans="1:6" x14ac:dyDescent="0.3">
      <c r="A11453">
        <v>60032</v>
      </c>
      <c r="B11453" t="s">
        <v>6096</v>
      </c>
      <c r="C11453" t="s">
        <v>6097</v>
      </c>
      <c r="D11453" t="s">
        <v>6098</v>
      </c>
      <c r="E11453" t="s">
        <v>6097</v>
      </c>
      <c r="F11453" t="s">
        <v>96</v>
      </c>
    </row>
    <row r="11454" spans="1:6" x14ac:dyDescent="0.3">
      <c r="A11454">
        <v>60033</v>
      </c>
      <c r="B11454" t="s">
        <v>6099</v>
      </c>
      <c r="C11454" t="s">
        <v>6024</v>
      </c>
      <c r="D11454" t="s">
        <v>6100</v>
      </c>
      <c r="E11454" t="s">
        <v>6024</v>
      </c>
      <c r="F11454" t="s">
        <v>96</v>
      </c>
    </row>
    <row r="11455" spans="1:6" x14ac:dyDescent="0.3">
      <c r="A11455">
        <v>60034</v>
      </c>
      <c r="B11455" t="s">
        <v>6101</v>
      </c>
      <c r="C11455" t="s">
        <v>6024</v>
      </c>
      <c r="D11455" t="s">
        <v>6102</v>
      </c>
      <c r="E11455" t="s">
        <v>6024</v>
      </c>
      <c r="F11455" t="s">
        <v>96</v>
      </c>
    </row>
    <row r="11456" spans="1:6" x14ac:dyDescent="0.3">
      <c r="A11456">
        <v>60035</v>
      </c>
      <c r="B11456" t="s">
        <v>6103</v>
      </c>
      <c r="C11456" t="s">
        <v>6104</v>
      </c>
      <c r="D11456" t="s">
        <v>96</v>
      </c>
    </row>
    <row r="11457" spans="1:6" x14ac:dyDescent="0.3">
      <c r="A11457">
        <v>60036</v>
      </c>
      <c r="B11457" t="s">
        <v>6105</v>
      </c>
      <c r="C11457" t="s">
        <v>6106</v>
      </c>
      <c r="D11457" t="s">
        <v>96</v>
      </c>
    </row>
    <row r="11458" spans="1:6" x14ac:dyDescent="0.3">
      <c r="A11458">
        <v>60037</v>
      </c>
      <c r="B11458" t="s">
        <v>6050</v>
      </c>
      <c r="C11458" t="s">
        <v>6051</v>
      </c>
      <c r="D11458" t="s">
        <v>96</v>
      </c>
    </row>
    <row r="11459" spans="1:6" x14ac:dyDescent="0.3">
      <c r="A11459">
        <v>60038</v>
      </c>
      <c r="B11459" t="s">
        <v>6052</v>
      </c>
      <c r="C11459" t="s">
        <v>6053</v>
      </c>
      <c r="D11459" t="s">
        <v>96</v>
      </c>
    </row>
    <row r="11460" spans="1:6" x14ac:dyDescent="0.3">
      <c r="A11460">
        <v>60039</v>
      </c>
      <c r="B11460" t="s">
        <v>6054</v>
      </c>
      <c r="C11460" t="s">
        <v>6055</v>
      </c>
      <c r="D11460" t="s">
        <v>96</v>
      </c>
    </row>
    <row r="11461" spans="1:6" x14ac:dyDescent="0.3">
      <c r="A11461">
        <v>60040</v>
      </c>
      <c r="B11461" t="s">
        <v>6107</v>
      </c>
      <c r="C11461" t="s">
        <v>6108</v>
      </c>
      <c r="D11461" t="s">
        <v>6109</v>
      </c>
      <c r="E11461" t="s">
        <v>6108</v>
      </c>
      <c r="F11461" t="s">
        <v>96</v>
      </c>
    </row>
    <row r="11462" spans="1:6" x14ac:dyDescent="0.3">
      <c r="A11462">
        <v>60041</v>
      </c>
      <c r="B11462" t="s">
        <v>6110</v>
      </c>
      <c r="C11462" t="s">
        <v>153</v>
      </c>
      <c r="D11462" t="s">
        <v>96</v>
      </c>
    </row>
    <row r="11463" spans="1:6" x14ac:dyDescent="0.3">
      <c r="A11463">
        <v>60042</v>
      </c>
      <c r="B11463" t="s">
        <v>154</v>
      </c>
      <c r="C11463" t="s">
        <v>155</v>
      </c>
      <c r="D11463" t="s">
        <v>96</v>
      </c>
    </row>
    <row r="11464" spans="1:6" x14ac:dyDescent="0.3">
      <c r="A11464">
        <v>60043</v>
      </c>
      <c r="B11464" t="s">
        <v>6111</v>
      </c>
      <c r="C11464" t="s">
        <v>6112</v>
      </c>
      <c r="D11464" t="s">
        <v>96</v>
      </c>
    </row>
    <row r="11465" spans="1:6" x14ac:dyDescent="0.3">
      <c r="A11465">
        <v>60044</v>
      </c>
      <c r="B11465" t="s">
        <v>6113</v>
      </c>
      <c r="C11465" t="s">
        <v>6114</v>
      </c>
      <c r="D11465" t="s">
        <v>96</v>
      </c>
    </row>
    <row r="11466" spans="1:6" x14ac:dyDescent="0.3">
      <c r="A11466">
        <v>60045</v>
      </c>
      <c r="B11466" t="s">
        <v>6115</v>
      </c>
      <c r="C11466" t="s">
        <v>6116</v>
      </c>
      <c r="D11466" t="s">
        <v>96</v>
      </c>
    </row>
    <row r="11467" spans="1:6" x14ac:dyDescent="0.3">
      <c r="A11467">
        <v>60046</v>
      </c>
      <c r="B11467" t="s">
        <v>6117</v>
      </c>
      <c r="C11467" t="s">
        <v>6118</v>
      </c>
      <c r="D11467" t="s">
        <v>96</v>
      </c>
    </row>
    <row r="11468" spans="1:6" x14ac:dyDescent="0.3">
      <c r="A11468">
        <v>60047</v>
      </c>
      <c r="B11468" t="s">
        <v>6119</v>
      </c>
      <c r="C11468" t="s">
        <v>5765</v>
      </c>
      <c r="D11468" t="s">
        <v>96</v>
      </c>
    </row>
    <row r="11469" spans="1:6" x14ac:dyDescent="0.3">
      <c r="A11469">
        <v>60048</v>
      </c>
      <c r="B11469" t="s">
        <v>6120</v>
      </c>
      <c r="C11469" t="s">
        <v>6121</v>
      </c>
      <c r="D11469" t="s">
        <v>96</v>
      </c>
    </row>
    <row r="11470" spans="1:6" x14ac:dyDescent="0.3">
      <c r="A11470">
        <v>60049</v>
      </c>
      <c r="B11470" t="s">
        <v>6122</v>
      </c>
      <c r="C11470" t="s">
        <v>6123</v>
      </c>
      <c r="D11470" t="s">
        <v>96</v>
      </c>
    </row>
    <row r="11471" spans="1:6" x14ac:dyDescent="0.3">
      <c r="A11471">
        <v>60050</v>
      </c>
      <c r="B11471" t="s">
        <v>6124</v>
      </c>
      <c r="C11471" t="s">
        <v>6125</v>
      </c>
      <c r="D11471" t="s">
        <v>96</v>
      </c>
    </row>
    <row r="11472" spans="1:6" x14ac:dyDescent="0.3">
      <c r="A11472">
        <v>60051</v>
      </c>
      <c r="B11472" t="s">
        <v>6126</v>
      </c>
      <c r="C11472" t="s">
        <v>6127</v>
      </c>
      <c r="D11472" t="s">
        <v>96</v>
      </c>
    </row>
    <row r="11473" spans="1:6" x14ac:dyDescent="0.3">
      <c r="A11473">
        <v>60052</v>
      </c>
      <c r="B11473" t="s">
        <v>6128</v>
      </c>
      <c r="C11473" t="s">
        <v>6129</v>
      </c>
      <c r="D11473" t="s">
        <v>96</v>
      </c>
    </row>
    <row r="11474" spans="1:6" x14ac:dyDescent="0.3">
      <c r="A11474">
        <v>60053</v>
      </c>
      <c r="B11474" t="s">
        <v>6130</v>
      </c>
      <c r="C11474" t="s">
        <v>6131</v>
      </c>
      <c r="D11474" t="s">
        <v>96</v>
      </c>
    </row>
    <row r="11475" spans="1:6" x14ac:dyDescent="0.3">
      <c r="A11475">
        <v>60054</v>
      </c>
      <c r="B11475" t="s">
        <v>6132</v>
      </c>
      <c r="C11475" t="s">
        <v>6133</v>
      </c>
      <c r="D11475" t="s">
        <v>6134</v>
      </c>
      <c r="E11475" t="s">
        <v>6133</v>
      </c>
      <c r="F11475" t="s">
        <v>96</v>
      </c>
    </row>
    <row r="11476" spans="1:6" x14ac:dyDescent="0.3">
      <c r="A11476">
        <v>60055</v>
      </c>
      <c r="B11476" t="s">
        <v>6132</v>
      </c>
      <c r="C11476" t="s">
        <v>6135</v>
      </c>
      <c r="D11476" t="s">
        <v>6134</v>
      </c>
      <c r="E11476" t="s">
        <v>6135</v>
      </c>
      <c r="F11476" t="s">
        <v>96</v>
      </c>
    </row>
    <row r="11477" spans="1:6" x14ac:dyDescent="0.3">
      <c r="A11477">
        <v>60056</v>
      </c>
      <c r="B11477" t="s">
        <v>6136</v>
      </c>
      <c r="C11477" t="s">
        <v>6137</v>
      </c>
      <c r="D11477" t="s">
        <v>96</v>
      </c>
    </row>
    <row r="11478" spans="1:6" x14ac:dyDescent="0.3">
      <c r="A11478">
        <v>60057</v>
      </c>
      <c r="B11478" t="s">
        <v>6138</v>
      </c>
      <c r="C11478" t="s">
        <v>6139</v>
      </c>
      <c r="D11478" t="s">
        <v>96</v>
      </c>
    </row>
    <row r="11479" spans="1:6" x14ac:dyDescent="0.3">
      <c r="A11479">
        <v>60058</v>
      </c>
      <c r="B11479" t="s">
        <v>6140</v>
      </c>
      <c r="C11479" t="s">
        <v>6141</v>
      </c>
      <c r="D11479" t="s">
        <v>96</v>
      </c>
    </row>
    <row r="11480" spans="1:6" x14ac:dyDescent="0.3">
      <c r="A11480">
        <v>60059</v>
      </c>
      <c r="B11480" t="s">
        <v>6142</v>
      </c>
      <c r="C11480" t="s">
        <v>6143</v>
      </c>
      <c r="D11480" t="s">
        <v>96</v>
      </c>
    </row>
    <row r="11481" spans="1:6" x14ac:dyDescent="0.3">
      <c r="A11481">
        <v>60060</v>
      </c>
      <c r="B11481" t="s">
        <v>6144</v>
      </c>
      <c r="C11481" t="s">
        <v>6145</v>
      </c>
      <c r="D11481" t="s">
        <v>6146</v>
      </c>
      <c r="E11481" t="s">
        <v>6145</v>
      </c>
      <c r="F11481" t="s">
        <v>96</v>
      </c>
    </row>
    <row r="11482" spans="1:6" x14ac:dyDescent="0.3">
      <c r="A11482">
        <v>60061</v>
      </c>
      <c r="B11482" t="s">
        <v>6147</v>
      </c>
      <c r="C11482" t="s">
        <v>6148</v>
      </c>
      <c r="D11482" t="s">
        <v>96</v>
      </c>
    </row>
    <row r="11483" spans="1:6" x14ac:dyDescent="0.3">
      <c r="A11483">
        <v>60062</v>
      </c>
      <c r="B11483" t="s">
        <v>6149</v>
      </c>
      <c r="C11483" t="s">
        <v>6150</v>
      </c>
      <c r="D11483" t="s">
        <v>96</v>
      </c>
    </row>
    <row r="11484" spans="1:6" x14ac:dyDescent="0.3">
      <c r="A11484">
        <v>60063</v>
      </c>
      <c r="B11484" t="s">
        <v>6151</v>
      </c>
      <c r="C11484" t="s">
        <v>6152</v>
      </c>
      <c r="D11484" t="s">
        <v>96</v>
      </c>
    </row>
    <row r="11485" spans="1:6" x14ac:dyDescent="0.3">
      <c r="A11485">
        <v>60064</v>
      </c>
      <c r="B11485" t="s">
        <v>6153</v>
      </c>
      <c r="C11485" t="s">
        <v>6154</v>
      </c>
      <c r="D11485" t="s">
        <v>96</v>
      </c>
    </row>
    <row r="11486" spans="1:6" x14ac:dyDescent="0.3">
      <c r="A11486">
        <v>60065</v>
      </c>
      <c r="B11486" t="s">
        <v>6155</v>
      </c>
      <c r="C11486" t="s">
        <v>6156</v>
      </c>
      <c r="D11486" t="s">
        <v>96</v>
      </c>
    </row>
    <row r="11487" spans="1:6" x14ac:dyDescent="0.3">
      <c r="A11487">
        <v>60066</v>
      </c>
      <c r="B11487" t="s">
        <v>6157</v>
      </c>
      <c r="C11487" t="s">
        <v>6158</v>
      </c>
      <c r="D11487" t="s">
        <v>96</v>
      </c>
    </row>
    <row r="11488" spans="1:6" x14ac:dyDescent="0.3">
      <c r="A11488">
        <v>60067</v>
      </c>
      <c r="B11488" t="s">
        <v>6159</v>
      </c>
      <c r="C11488" t="s">
        <v>6160</v>
      </c>
      <c r="D11488" t="s">
        <v>96</v>
      </c>
    </row>
    <row r="11489" spans="1:4" x14ac:dyDescent="0.3">
      <c r="A11489">
        <v>60068</v>
      </c>
      <c r="B11489" t="s">
        <v>6161</v>
      </c>
      <c r="C11489" t="s">
        <v>6162</v>
      </c>
      <c r="D11489" t="s">
        <v>96</v>
      </c>
    </row>
    <row r="11490" spans="1:4" x14ac:dyDescent="0.3">
      <c r="A11490">
        <v>60069</v>
      </c>
      <c r="B11490" t="s">
        <v>6163</v>
      </c>
      <c r="C11490" t="s">
        <v>6164</v>
      </c>
      <c r="D11490" t="s">
        <v>96</v>
      </c>
    </row>
    <row r="11491" spans="1:4" x14ac:dyDescent="0.3">
      <c r="A11491">
        <v>60070</v>
      </c>
      <c r="B11491" t="s">
        <v>6165</v>
      </c>
      <c r="C11491" t="s">
        <v>6166</v>
      </c>
      <c r="D11491" t="s">
        <v>96</v>
      </c>
    </row>
    <row r="11492" spans="1:4" x14ac:dyDescent="0.3">
      <c r="A11492">
        <v>60071</v>
      </c>
      <c r="B11492" t="s">
        <v>6167</v>
      </c>
      <c r="C11492" t="s">
        <v>6168</v>
      </c>
      <c r="D11492" t="s">
        <v>96</v>
      </c>
    </row>
    <row r="11493" spans="1:4" x14ac:dyDescent="0.3">
      <c r="A11493">
        <v>60072</v>
      </c>
      <c r="B11493" t="s">
        <v>6169</v>
      </c>
      <c r="C11493" t="s">
        <v>6170</v>
      </c>
      <c r="D11493" t="s">
        <v>96</v>
      </c>
    </row>
    <row r="11494" spans="1:4" x14ac:dyDescent="0.3">
      <c r="A11494">
        <v>60073</v>
      </c>
      <c r="B11494" t="s">
        <v>6171</v>
      </c>
      <c r="C11494" t="s">
        <v>6172</v>
      </c>
      <c r="D11494" t="s">
        <v>96</v>
      </c>
    </row>
    <row r="11495" spans="1:4" x14ac:dyDescent="0.3">
      <c r="A11495">
        <v>60074</v>
      </c>
      <c r="B11495" t="s">
        <v>6173</v>
      </c>
      <c r="C11495" t="s">
        <v>6174</v>
      </c>
      <c r="D11495" t="s">
        <v>96</v>
      </c>
    </row>
    <row r="11496" spans="1:4" x14ac:dyDescent="0.3">
      <c r="A11496">
        <v>60075</v>
      </c>
      <c r="B11496" t="s">
        <v>6175</v>
      </c>
      <c r="C11496" t="s">
        <v>6176</v>
      </c>
      <c r="D11496" t="s">
        <v>96</v>
      </c>
    </row>
    <row r="11497" spans="1:4" x14ac:dyDescent="0.3">
      <c r="A11497">
        <v>60076</v>
      </c>
      <c r="B11497" t="s">
        <v>6177</v>
      </c>
      <c r="C11497" t="s">
        <v>6178</v>
      </c>
      <c r="D11497" t="s">
        <v>96</v>
      </c>
    </row>
    <row r="11498" spans="1:4" x14ac:dyDescent="0.3">
      <c r="A11498">
        <v>60077</v>
      </c>
      <c r="B11498" t="s">
        <v>6179</v>
      </c>
      <c r="C11498" t="s">
        <v>6180</v>
      </c>
      <c r="D11498" t="s">
        <v>96</v>
      </c>
    </row>
    <row r="11499" spans="1:4" x14ac:dyDescent="0.3">
      <c r="A11499">
        <v>60078</v>
      </c>
      <c r="B11499" t="s">
        <v>6181</v>
      </c>
      <c r="C11499" t="s">
        <v>6182</v>
      </c>
      <c r="D11499" t="s">
        <v>96</v>
      </c>
    </row>
    <row r="11500" spans="1:4" x14ac:dyDescent="0.3">
      <c r="A11500">
        <v>60079</v>
      </c>
      <c r="B11500" t="s">
        <v>6183</v>
      </c>
      <c r="C11500" t="s">
        <v>6184</v>
      </c>
      <c r="D11500" t="s">
        <v>96</v>
      </c>
    </row>
    <row r="11501" spans="1:4" x14ac:dyDescent="0.3">
      <c r="A11501">
        <v>60080</v>
      </c>
      <c r="B11501" t="s">
        <v>6185</v>
      </c>
      <c r="C11501" t="s">
        <v>6186</v>
      </c>
      <c r="D11501" t="s">
        <v>96</v>
      </c>
    </row>
    <row r="11502" spans="1:4" x14ac:dyDescent="0.3">
      <c r="A11502">
        <v>60081</v>
      </c>
      <c r="B11502" t="s">
        <v>6187</v>
      </c>
      <c r="C11502" t="s">
        <v>6188</v>
      </c>
      <c r="D11502" t="s">
        <v>96</v>
      </c>
    </row>
    <row r="11503" spans="1:4" x14ac:dyDescent="0.3">
      <c r="A11503">
        <v>60082</v>
      </c>
      <c r="B11503" t="s">
        <v>6189</v>
      </c>
      <c r="C11503" t="s">
        <v>6190</v>
      </c>
      <c r="D11503" t="s">
        <v>96</v>
      </c>
    </row>
    <row r="11504" spans="1:4" x14ac:dyDescent="0.3">
      <c r="A11504">
        <v>60246</v>
      </c>
      <c r="B11504" t="s">
        <v>6198</v>
      </c>
      <c r="C11504" t="s">
        <v>5355</v>
      </c>
      <c r="D11504" t="s">
        <v>32</v>
      </c>
    </row>
    <row r="11505" spans="1:6" x14ac:dyDescent="0.3">
      <c r="A11505">
        <v>82538</v>
      </c>
      <c r="B11505" t="s">
        <v>6199</v>
      </c>
      <c r="C11505" t="s">
        <v>6200</v>
      </c>
      <c r="D11505" t="s">
        <v>39</v>
      </c>
    </row>
    <row r="11506" spans="1:6" x14ac:dyDescent="0.3">
      <c r="A11506">
        <v>82541</v>
      </c>
      <c r="B11506" t="s">
        <v>6201</v>
      </c>
      <c r="C11506" t="s">
        <v>6202</v>
      </c>
      <c r="D11506" t="s">
        <v>39</v>
      </c>
    </row>
    <row r="11507" spans="1:6" x14ac:dyDescent="0.3">
      <c r="A11507">
        <v>82542</v>
      </c>
      <c r="B11507" t="s">
        <v>6203</v>
      </c>
      <c r="C11507" t="s">
        <v>6204</v>
      </c>
      <c r="D11507" t="s">
        <v>39</v>
      </c>
    </row>
    <row r="11508" spans="1:6" x14ac:dyDescent="0.3">
      <c r="A11508">
        <v>82543</v>
      </c>
      <c r="B11508" t="s">
        <v>6205</v>
      </c>
      <c r="C11508" t="s">
        <v>6206</v>
      </c>
      <c r="D11508" t="s">
        <v>6200</v>
      </c>
      <c r="E11508" t="s">
        <v>6206</v>
      </c>
      <c r="F11508" t="s">
        <v>39</v>
      </c>
    </row>
    <row r="11509" spans="1:6" x14ac:dyDescent="0.3">
      <c r="A11509">
        <v>82544</v>
      </c>
      <c r="B11509" t="s">
        <v>6205</v>
      </c>
      <c r="C11509" t="s">
        <v>6207</v>
      </c>
      <c r="D11509" t="s">
        <v>6200</v>
      </c>
      <c r="E11509" t="s">
        <v>6207</v>
      </c>
      <c r="F11509" t="s">
        <v>39</v>
      </c>
    </row>
    <row r="11510" spans="1:6" x14ac:dyDescent="0.3">
      <c r="A11510">
        <v>82545</v>
      </c>
      <c r="B11510" t="s">
        <v>6208</v>
      </c>
      <c r="C11510" t="s">
        <v>6209</v>
      </c>
      <c r="D11510" t="s">
        <v>6200</v>
      </c>
      <c r="E11510" t="s">
        <v>6209</v>
      </c>
      <c r="F11510" t="s">
        <v>39</v>
      </c>
    </row>
    <row r="11511" spans="1:6" x14ac:dyDescent="0.3">
      <c r="A11511">
        <v>82546</v>
      </c>
      <c r="B11511" t="s">
        <v>6208</v>
      </c>
      <c r="C11511" t="s">
        <v>6210</v>
      </c>
      <c r="D11511" t="s">
        <v>6200</v>
      </c>
      <c r="E11511" t="s">
        <v>6210</v>
      </c>
      <c r="F11511" t="s">
        <v>39</v>
      </c>
    </row>
    <row r="11512" spans="1:6" x14ac:dyDescent="0.3">
      <c r="A11512">
        <v>82539</v>
      </c>
      <c r="B11512" t="s">
        <v>6199</v>
      </c>
      <c r="C11512" t="s">
        <v>6200</v>
      </c>
      <c r="D11512" t="s">
        <v>39</v>
      </c>
    </row>
    <row r="11513" spans="1:6" x14ac:dyDescent="0.3">
      <c r="A11513">
        <v>82547</v>
      </c>
      <c r="B11513" t="s">
        <v>6201</v>
      </c>
      <c r="C11513" t="s">
        <v>6202</v>
      </c>
      <c r="D11513" t="s">
        <v>39</v>
      </c>
    </row>
    <row r="11514" spans="1:6" x14ac:dyDescent="0.3">
      <c r="A11514">
        <v>82548</v>
      </c>
      <c r="B11514" t="s">
        <v>6203</v>
      </c>
      <c r="C11514" t="s">
        <v>6204</v>
      </c>
      <c r="D11514" t="s">
        <v>39</v>
      </c>
    </row>
    <row r="11515" spans="1:6" x14ac:dyDescent="0.3">
      <c r="A11515">
        <v>82549</v>
      </c>
      <c r="B11515" t="s">
        <v>6205</v>
      </c>
      <c r="C11515" t="s">
        <v>6206</v>
      </c>
      <c r="D11515" t="s">
        <v>6200</v>
      </c>
      <c r="E11515" t="s">
        <v>6206</v>
      </c>
      <c r="F11515" t="s">
        <v>39</v>
      </c>
    </row>
    <row r="11516" spans="1:6" x14ac:dyDescent="0.3">
      <c r="A11516">
        <v>82550</v>
      </c>
      <c r="B11516" t="s">
        <v>6205</v>
      </c>
      <c r="C11516" t="s">
        <v>6207</v>
      </c>
      <c r="D11516" t="s">
        <v>6200</v>
      </c>
      <c r="E11516" t="s">
        <v>6207</v>
      </c>
      <c r="F11516" t="s">
        <v>39</v>
      </c>
    </row>
    <row r="11517" spans="1:6" x14ac:dyDescent="0.3">
      <c r="A11517">
        <v>82551</v>
      </c>
      <c r="B11517" t="s">
        <v>6208</v>
      </c>
      <c r="C11517" t="s">
        <v>6209</v>
      </c>
      <c r="D11517" t="s">
        <v>6200</v>
      </c>
      <c r="E11517" t="s">
        <v>6209</v>
      </c>
      <c r="F11517" t="s">
        <v>39</v>
      </c>
    </row>
    <row r="11518" spans="1:6" x14ac:dyDescent="0.3">
      <c r="A11518">
        <v>82552</v>
      </c>
      <c r="B11518" t="s">
        <v>6208</v>
      </c>
      <c r="C11518" t="s">
        <v>6210</v>
      </c>
      <c r="D11518" t="s">
        <v>6200</v>
      </c>
      <c r="E11518" t="s">
        <v>6210</v>
      </c>
      <c r="F11518" t="s">
        <v>39</v>
      </c>
    </row>
    <row r="11519" spans="1:6" x14ac:dyDescent="0.3">
      <c r="A11519">
        <v>82540</v>
      </c>
      <c r="B11519" t="s">
        <v>6199</v>
      </c>
      <c r="C11519" t="s">
        <v>6200</v>
      </c>
      <c r="D11519" t="s">
        <v>39</v>
      </c>
    </row>
    <row r="11520" spans="1:6" x14ac:dyDescent="0.3">
      <c r="A11520">
        <v>82553</v>
      </c>
      <c r="B11520" t="s">
        <v>6201</v>
      </c>
      <c r="C11520" t="s">
        <v>6202</v>
      </c>
      <c r="D11520" t="s">
        <v>39</v>
      </c>
    </row>
    <row r="11521" spans="1:6" x14ac:dyDescent="0.3">
      <c r="A11521">
        <v>82554</v>
      </c>
      <c r="B11521" t="s">
        <v>6203</v>
      </c>
      <c r="C11521" t="s">
        <v>6204</v>
      </c>
      <c r="D11521" t="s">
        <v>39</v>
      </c>
    </row>
    <row r="11522" spans="1:6" x14ac:dyDescent="0.3">
      <c r="A11522">
        <v>82555</v>
      </c>
      <c r="B11522" t="s">
        <v>6205</v>
      </c>
      <c r="C11522" t="s">
        <v>6206</v>
      </c>
      <c r="D11522" t="s">
        <v>6200</v>
      </c>
      <c r="E11522" t="s">
        <v>6206</v>
      </c>
      <c r="F11522" t="s">
        <v>39</v>
      </c>
    </row>
    <row r="11523" spans="1:6" x14ac:dyDescent="0.3">
      <c r="A11523">
        <v>82556</v>
      </c>
      <c r="B11523" t="s">
        <v>6205</v>
      </c>
      <c r="C11523" t="s">
        <v>6207</v>
      </c>
      <c r="D11523" t="s">
        <v>6200</v>
      </c>
      <c r="E11523" t="s">
        <v>6207</v>
      </c>
      <c r="F11523" t="s">
        <v>39</v>
      </c>
    </row>
    <row r="11524" spans="1:6" x14ac:dyDescent="0.3">
      <c r="A11524">
        <v>82557</v>
      </c>
      <c r="B11524" t="s">
        <v>6208</v>
      </c>
      <c r="C11524" t="s">
        <v>6209</v>
      </c>
      <c r="D11524" t="s">
        <v>6200</v>
      </c>
      <c r="E11524" t="s">
        <v>6209</v>
      </c>
      <c r="F11524" t="s">
        <v>39</v>
      </c>
    </row>
    <row r="11525" spans="1:6" x14ac:dyDescent="0.3">
      <c r="A11525">
        <v>82558</v>
      </c>
      <c r="B11525" t="s">
        <v>6208</v>
      </c>
      <c r="C11525" t="s">
        <v>6210</v>
      </c>
      <c r="D11525" t="s">
        <v>6200</v>
      </c>
      <c r="E11525" t="s">
        <v>6210</v>
      </c>
      <c r="F11525" t="s">
        <v>39</v>
      </c>
    </row>
    <row r="11526" spans="1:6" x14ac:dyDescent="0.3">
      <c r="A11526">
        <v>83888</v>
      </c>
      <c r="B11526" t="s">
        <v>443</v>
      </c>
      <c r="C11526" t="s">
        <v>5239</v>
      </c>
      <c r="D11526" t="s">
        <v>5240</v>
      </c>
      <c r="E11526" t="s">
        <v>5239</v>
      </c>
      <c r="F11526" t="s">
        <v>5133</v>
      </c>
    </row>
    <row r="11527" spans="1:6" x14ac:dyDescent="0.3">
      <c r="A11527">
        <v>83889</v>
      </c>
      <c r="B11527" t="s">
        <v>6211</v>
      </c>
      <c r="C11527" t="s">
        <v>5332</v>
      </c>
      <c r="D11527" t="s">
        <v>5133</v>
      </c>
    </row>
    <row r="11528" spans="1:6" x14ac:dyDescent="0.3">
      <c r="A11528">
        <v>83890</v>
      </c>
      <c r="B11528" t="s">
        <v>5333</v>
      </c>
      <c r="C11528" t="s">
        <v>5334</v>
      </c>
      <c r="D11528" t="s">
        <v>5133</v>
      </c>
    </row>
    <row r="11529" spans="1:6" x14ac:dyDescent="0.3">
      <c r="A11529">
        <v>83891</v>
      </c>
      <c r="B11529" t="s">
        <v>5341</v>
      </c>
      <c r="C11529" t="s">
        <v>5342</v>
      </c>
      <c r="D11529" t="s">
        <v>5133</v>
      </c>
    </row>
    <row r="11530" spans="1:6" x14ac:dyDescent="0.3">
      <c r="A11530">
        <v>83892</v>
      </c>
      <c r="B11530" t="s">
        <v>5343</v>
      </c>
      <c r="C11530" t="s">
        <v>5344</v>
      </c>
      <c r="D11530" t="s">
        <v>5133</v>
      </c>
    </row>
    <row r="11531" spans="1:6" x14ac:dyDescent="0.3">
      <c r="A11531">
        <v>83893</v>
      </c>
      <c r="B11531" t="s">
        <v>5350</v>
      </c>
      <c r="C11531" t="s">
        <v>5351</v>
      </c>
      <c r="D11531" t="s">
        <v>5133</v>
      </c>
    </row>
    <row r="11532" spans="1:6" x14ac:dyDescent="0.3">
      <c r="A11532">
        <v>84559</v>
      </c>
      <c r="B11532" t="s">
        <v>6212</v>
      </c>
      <c r="C11532" t="s">
        <v>5347</v>
      </c>
      <c r="D11532" t="s">
        <v>5133</v>
      </c>
    </row>
    <row r="11533" spans="1:6" x14ac:dyDescent="0.3">
      <c r="A11533">
        <v>84561</v>
      </c>
      <c r="B11533" t="s">
        <v>6213</v>
      </c>
      <c r="C11533" t="s">
        <v>6214</v>
      </c>
      <c r="D11533" t="s">
        <v>5133</v>
      </c>
    </row>
    <row r="11534" spans="1:6" x14ac:dyDescent="0.3">
      <c r="A11534">
        <v>84563</v>
      </c>
      <c r="B11534" t="s">
        <v>6215</v>
      </c>
      <c r="C11534" t="s">
        <v>6216</v>
      </c>
      <c r="D11534" t="s">
        <v>5133</v>
      </c>
    </row>
    <row r="11535" spans="1:6" x14ac:dyDescent="0.3">
      <c r="A11535">
        <v>84565</v>
      </c>
      <c r="B11535" t="s">
        <v>6217</v>
      </c>
      <c r="C11535" t="s">
        <v>6218</v>
      </c>
      <c r="D11535" t="s">
        <v>5133</v>
      </c>
    </row>
    <row r="11536" spans="1:6" x14ac:dyDescent="0.3">
      <c r="A11536">
        <v>84567</v>
      </c>
      <c r="B11536" t="s">
        <v>6219</v>
      </c>
      <c r="C11536" t="s">
        <v>6220</v>
      </c>
      <c r="D11536" t="s">
        <v>5133</v>
      </c>
    </row>
    <row r="11537" spans="1:6" x14ac:dyDescent="0.3">
      <c r="A11537">
        <v>84569</v>
      </c>
      <c r="B11537" t="s">
        <v>6221</v>
      </c>
      <c r="C11537" t="s">
        <v>6222</v>
      </c>
      <c r="D11537" t="s">
        <v>5133</v>
      </c>
    </row>
    <row r="11538" spans="1:6" x14ac:dyDescent="0.3">
      <c r="A11538">
        <v>84571</v>
      </c>
      <c r="B11538" t="s">
        <v>6223</v>
      </c>
      <c r="C11538" t="s">
        <v>6224</v>
      </c>
      <c r="D11538" t="s">
        <v>5133</v>
      </c>
    </row>
    <row r="11539" spans="1:6" x14ac:dyDescent="0.3">
      <c r="A11539">
        <v>84573</v>
      </c>
      <c r="B11539" t="s">
        <v>6225</v>
      </c>
      <c r="C11539" t="s">
        <v>6226</v>
      </c>
      <c r="D11539" t="s">
        <v>5133</v>
      </c>
    </row>
    <row r="11540" spans="1:6" x14ac:dyDescent="0.3">
      <c r="A11540">
        <v>84575</v>
      </c>
      <c r="B11540" t="s">
        <v>6227</v>
      </c>
      <c r="C11540" t="s">
        <v>6228</v>
      </c>
      <c r="D11540" t="s">
        <v>5133</v>
      </c>
    </row>
    <row r="11541" spans="1:6" x14ac:dyDescent="0.3">
      <c r="A11541">
        <v>84980</v>
      </c>
      <c r="B11541" t="s">
        <v>5337</v>
      </c>
      <c r="C11541" t="s">
        <v>5338</v>
      </c>
      <c r="D11541" t="s">
        <v>5133</v>
      </c>
    </row>
    <row r="11542" spans="1:6" x14ac:dyDescent="0.3">
      <c r="A11542">
        <v>84981</v>
      </c>
      <c r="B11542" t="s">
        <v>2278</v>
      </c>
      <c r="C11542" t="s">
        <v>2279</v>
      </c>
      <c r="D11542" t="s">
        <v>5133</v>
      </c>
    </row>
    <row r="11543" spans="1:6" x14ac:dyDescent="0.3">
      <c r="A11543">
        <v>83894</v>
      </c>
      <c r="B11543" t="s">
        <v>443</v>
      </c>
      <c r="C11543" t="s">
        <v>5239</v>
      </c>
      <c r="D11543" t="s">
        <v>5240</v>
      </c>
      <c r="E11543" t="s">
        <v>5239</v>
      </c>
      <c r="F11543" t="s">
        <v>5133</v>
      </c>
    </row>
    <row r="11544" spans="1:6" x14ac:dyDescent="0.3">
      <c r="A11544">
        <v>83898</v>
      </c>
      <c r="B11544" t="s">
        <v>5331</v>
      </c>
      <c r="C11544" t="s">
        <v>6229</v>
      </c>
      <c r="D11544" t="s">
        <v>5133</v>
      </c>
    </row>
    <row r="11545" spans="1:6" x14ac:dyDescent="0.3">
      <c r="A11545">
        <v>83899</v>
      </c>
      <c r="B11545" t="s">
        <v>5333</v>
      </c>
      <c r="C11545" t="s">
        <v>5334</v>
      </c>
      <c r="D11545" t="s">
        <v>5133</v>
      </c>
    </row>
    <row r="11546" spans="1:6" x14ac:dyDescent="0.3">
      <c r="A11546">
        <v>83900</v>
      </c>
      <c r="B11546" t="s">
        <v>5341</v>
      </c>
      <c r="C11546" t="s">
        <v>5342</v>
      </c>
      <c r="D11546" t="s">
        <v>5133</v>
      </c>
    </row>
    <row r="11547" spans="1:6" x14ac:dyDescent="0.3">
      <c r="A11547">
        <v>83901</v>
      </c>
      <c r="B11547" t="s">
        <v>5343</v>
      </c>
      <c r="C11547" t="s">
        <v>5344</v>
      </c>
      <c r="D11547" t="s">
        <v>5133</v>
      </c>
    </row>
    <row r="11548" spans="1:6" x14ac:dyDescent="0.3">
      <c r="A11548">
        <v>83902</v>
      </c>
      <c r="B11548" t="s">
        <v>5350</v>
      </c>
      <c r="C11548" t="s">
        <v>5351</v>
      </c>
      <c r="D11548" t="s">
        <v>5133</v>
      </c>
    </row>
    <row r="11549" spans="1:6" x14ac:dyDescent="0.3">
      <c r="A11549">
        <v>84560</v>
      </c>
      <c r="B11549" t="s">
        <v>6212</v>
      </c>
      <c r="C11549" t="s">
        <v>5347</v>
      </c>
      <c r="D11549" t="s">
        <v>5133</v>
      </c>
    </row>
    <row r="11550" spans="1:6" x14ac:dyDescent="0.3">
      <c r="A11550">
        <v>84562</v>
      </c>
      <c r="B11550" t="s">
        <v>6213</v>
      </c>
      <c r="C11550" t="s">
        <v>6214</v>
      </c>
      <c r="D11550" t="s">
        <v>5133</v>
      </c>
    </row>
    <row r="11551" spans="1:6" x14ac:dyDescent="0.3">
      <c r="A11551">
        <v>84564</v>
      </c>
      <c r="B11551" t="s">
        <v>6215</v>
      </c>
      <c r="C11551" t="s">
        <v>6216</v>
      </c>
      <c r="D11551" t="s">
        <v>5133</v>
      </c>
    </row>
    <row r="11552" spans="1:6" x14ac:dyDescent="0.3">
      <c r="A11552">
        <v>84566</v>
      </c>
      <c r="B11552" t="s">
        <v>6217</v>
      </c>
      <c r="C11552" t="s">
        <v>6218</v>
      </c>
      <c r="D11552" t="s">
        <v>5133</v>
      </c>
    </row>
    <row r="11553" spans="1:4" x14ac:dyDescent="0.3">
      <c r="A11553">
        <v>84568</v>
      </c>
      <c r="B11553" t="s">
        <v>6219</v>
      </c>
      <c r="C11553" t="s">
        <v>6220</v>
      </c>
      <c r="D11553" t="s">
        <v>5133</v>
      </c>
    </row>
    <row r="11554" spans="1:4" x14ac:dyDescent="0.3">
      <c r="A11554">
        <v>84570</v>
      </c>
      <c r="B11554" t="s">
        <v>6221</v>
      </c>
      <c r="C11554" t="s">
        <v>6222</v>
      </c>
      <c r="D11554" t="s">
        <v>5133</v>
      </c>
    </row>
    <row r="11555" spans="1:4" x14ac:dyDescent="0.3">
      <c r="A11555">
        <v>84572</v>
      </c>
      <c r="B11555" t="s">
        <v>6223</v>
      </c>
      <c r="C11555" t="s">
        <v>6224</v>
      </c>
      <c r="D11555" t="s">
        <v>5133</v>
      </c>
    </row>
    <row r="11556" spans="1:4" x14ac:dyDescent="0.3">
      <c r="A11556">
        <v>84574</v>
      </c>
      <c r="B11556" t="s">
        <v>6225</v>
      </c>
      <c r="C11556" t="s">
        <v>6226</v>
      </c>
      <c r="D11556" t="s">
        <v>5133</v>
      </c>
    </row>
    <row r="11557" spans="1:4" x14ac:dyDescent="0.3">
      <c r="A11557">
        <v>84576</v>
      </c>
      <c r="B11557" t="s">
        <v>6227</v>
      </c>
      <c r="C11557" t="s">
        <v>6228</v>
      </c>
      <c r="D11557" t="s">
        <v>5133</v>
      </c>
    </row>
    <row r="11558" spans="1:4" x14ac:dyDescent="0.3">
      <c r="A11558">
        <v>84982</v>
      </c>
      <c r="B11558" t="s">
        <v>5337</v>
      </c>
      <c r="C11558" t="s">
        <v>5338</v>
      </c>
      <c r="D11558" t="s">
        <v>5133</v>
      </c>
    </row>
    <row r="11559" spans="1:4" x14ac:dyDescent="0.3">
      <c r="A11559">
        <v>84983</v>
      </c>
      <c r="B11559" t="s">
        <v>2278</v>
      </c>
      <c r="C11559" t="s">
        <v>2279</v>
      </c>
      <c r="D11559" t="s">
        <v>5133</v>
      </c>
    </row>
    <row r="11560" spans="1:4" x14ac:dyDescent="0.3">
      <c r="A11560">
        <v>84772</v>
      </c>
      <c r="B11560" t="s">
        <v>6230</v>
      </c>
      <c r="C11560" t="s">
        <v>6231</v>
      </c>
      <c r="D11560" t="s">
        <v>39</v>
      </c>
    </row>
    <row r="11561" spans="1:4" x14ac:dyDescent="0.3">
      <c r="A11561">
        <v>84843</v>
      </c>
      <c r="B11561" t="s">
        <v>6232</v>
      </c>
      <c r="C11561" t="s">
        <v>6233</v>
      </c>
      <c r="D11561" t="s">
        <v>32</v>
      </c>
    </row>
    <row r="11562" spans="1:4" x14ac:dyDescent="0.3">
      <c r="A11562">
        <v>84844</v>
      </c>
      <c r="B11562" t="s">
        <v>934</v>
      </c>
      <c r="C11562" t="s">
        <v>935</v>
      </c>
      <c r="D11562" t="s">
        <v>32</v>
      </c>
    </row>
    <row r="11563" spans="1:4" x14ac:dyDescent="0.3">
      <c r="A11563">
        <v>84845</v>
      </c>
      <c r="B11563" t="s">
        <v>936</v>
      </c>
      <c r="C11563" t="s">
        <v>937</v>
      </c>
      <c r="D11563" t="s">
        <v>32</v>
      </c>
    </row>
    <row r="11564" spans="1:4" x14ac:dyDescent="0.3">
      <c r="A11564">
        <v>84846</v>
      </c>
      <c r="B11564" t="s">
        <v>938</v>
      </c>
      <c r="C11564" t="s">
        <v>939</v>
      </c>
      <c r="D11564" t="s">
        <v>32</v>
      </c>
    </row>
    <row r="11565" spans="1:4" x14ac:dyDescent="0.3">
      <c r="A11565">
        <v>84847</v>
      </c>
      <c r="B11565" t="s">
        <v>940</v>
      </c>
      <c r="C11565" t="s">
        <v>941</v>
      </c>
      <c r="D11565" t="s">
        <v>32</v>
      </c>
    </row>
    <row r="11566" spans="1:4" x14ac:dyDescent="0.3">
      <c r="A11566">
        <v>84848</v>
      </c>
      <c r="B11566" t="s">
        <v>942</v>
      </c>
      <c r="C11566" t="s">
        <v>943</v>
      </c>
      <c r="D11566" t="s">
        <v>32</v>
      </c>
    </row>
    <row r="11567" spans="1:4" x14ac:dyDescent="0.3">
      <c r="A11567">
        <v>84849</v>
      </c>
      <c r="B11567" t="s">
        <v>944</v>
      </c>
      <c r="C11567" t="s">
        <v>945</v>
      </c>
      <c r="D11567" t="s">
        <v>32</v>
      </c>
    </row>
    <row r="11568" spans="1:4" x14ac:dyDescent="0.3">
      <c r="A11568">
        <v>84949</v>
      </c>
      <c r="B11568" t="s">
        <v>6234</v>
      </c>
      <c r="C11568" t="s">
        <v>6235</v>
      </c>
      <c r="D11568" t="s">
        <v>7</v>
      </c>
    </row>
    <row r="11569" spans="1:4" x14ac:dyDescent="0.3">
      <c r="A11569">
        <v>84950</v>
      </c>
      <c r="B11569" t="s">
        <v>6236</v>
      </c>
      <c r="C11569" t="s">
        <v>6237</v>
      </c>
      <c r="D11569" t="s">
        <v>7</v>
      </c>
    </row>
    <row r="11570" spans="1:4" x14ac:dyDescent="0.3">
      <c r="A11570">
        <v>84952</v>
      </c>
      <c r="B11570" t="s">
        <v>6238</v>
      </c>
      <c r="C11570" t="s">
        <v>6239</v>
      </c>
      <c r="D11570" t="s">
        <v>39</v>
      </c>
    </row>
    <row r="11571" spans="1:4" x14ac:dyDescent="0.3">
      <c r="A11571">
        <v>84953</v>
      </c>
      <c r="B11571" t="s">
        <v>6240</v>
      </c>
      <c r="C11571" t="s">
        <v>6241</v>
      </c>
      <c r="D11571" t="s">
        <v>39</v>
      </c>
    </row>
    <row r="11572" spans="1:4" x14ac:dyDescent="0.3">
      <c r="A11572">
        <v>84954</v>
      </c>
      <c r="B11572" t="s">
        <v>6242</v>
      </c>
      <c r="C11572" t="s">
        <v>6243</v>
      </c>
      <c r="D11572" t="s">
        <v>39</v>
      </c>
    </row>
    <row r="11573" spans="1:4" x14ac:dyDescent="0.3">
      <c r="A11573">
        <v>84955</v>
      </c>
      <c r="B11573" t="s">
        <v>6240</v>
      </c>
      <c r="C11573" t="s">
        <v>6241</v>
      </c>
      <c r="D11573" t="s">
        <v>39</v>
      </c>
    </row>
  </sheetData>
  <autoFilter ref="A2:D11573" xr:uid="{00000000-0009-0000-0000-000000000000}"/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0"/>
  <sheetViews>
    <sheetView topLeftCell="A71" workbookViewId="0">
      <selection activeCell="A2" sqref="A2:D90"/>
    </sheetView>
  </sheetViews>
  <sheetFormatPr defaultRowHeight="14.4" x14ac:dyDescent="0.3"/>
  <cols>
    <col min="1" max="1" width="10.21875" customWidth="1"/>
    <col min="2" max="2" width="18.109375" customWidth="1"/>
    <col min="3" max="3" width="17.21875" customWidth="1"/>
    <col min="4" max="4" width="40.33203125" customWidth="1"/>
  </cols>
  <sheetData>
    <row r="1" spans="1:4" x14ac:dyDescent="0.3">
      <c r="A1" t="s">
        <v>6245</v>
      </c>
      <c r="B1" t="s">
        <v>6248</v>
      </c>
      <c r="C1" t="s">
        <v>6246</v>
      </c>
      <c r="D1" t="s">
        <v>6247</v>
      </c>
    </row>
    <row r="2" spans="1:4" x14ac:dyDescent="0.3">
      <c r="A2">
        <v>3151</v>
      </c>
      <c r="B2" t="s">
        <v>34</v>
      </c>
      <c r="C2" t="s">
        <v>301</v>
      </c>
      <c r="D2" t="s">
        <v>1031</v>
      </c>
    </row>
    <row r="3" spans="1:4" x14ac:dyDescent="0.3">
      <c r="A3">
        <v>3152</v>
      </c>
      <c r="B3" t="s">
        <v>34</v>
      </c>
      <c r="C3" t="s">
        <v>301</v>
      </c>
      <c r="D3" t="s">
        <v>1033</v>
      </c>
    </row>
    <row r="4" spans="1:4" x14ac:dyDescent="0.3">
      <c r="A4">
        <v>3153</v>
      </c>
      <c r="B4" t="s">
        <v>34</v>
      </c>
      <c r="C4" t="s">
        <v>301</v>
      </c>
      <c r="D4" t="s">
        <v>1035</v>
      </c>
    </row>
    <row r="5" spans="1:4" x14ac:dyDescent="0.3">
      <c r="A5">
        <v>3154</v>
      </c>
      <c r="B5" t="s">
        <v>34</v>
      </c>
      <c r="C5" t="s">
        <v>301</v>
      </c>
      <c r="D5" t="s">
        <v>1037</v>
      </c>
    </row>
    <row r="6" spans="1:4" x14ac:dyDescent="0.3">
      <c r="A6">
        <v>3180</v>
      </c>
      <c r="B6" t="s">
        <v>34</v>
      </c>
      <c r="C6" t="s">
        <v>301</v>
      </c>
      <c r="D6" t="s">
        <v>1039</v>
      </c>
    </row>
    <row r="7" spans="1:4" x14ac:dyDescent="0.3">
      <c r="A7">
        <v>3181</v>
      </c>
      <c r="B7" t="s">
        <v>34</v>
      </c>
      <c r="C7" t="s">
        <v>301</v>
      </c>
      <c r="D7" t="s">
        <v>1041</v>
      </c>
    </row>
    <row r="8" spans="1:4" x14ac:dyDescent="0.3">
      <c r="A8">
        <v>3182</v>
      </c>
      <c r="B8" t="s">
        <v>34</v>
      </c>
      <c r="C8" t="s">
        <v>301</v>
      </c>
      <c r="D8" t="s">
        <v>1043</v>
      </c>
    </row>
    <row r="9" spans="1:4" x14ac:dyDescent="0.3">
      <c r="A9">
        <v>3183</v>
      </c>
      <c r="B9" t="s">
        <v>34</v>
      </c>
      <c r="C9" t="s">
        <v>301</v>
      </c>
      <c r="D9" t="s">
        <v>1045</v>
      </c>
    </row>
    <row r="10" spans="1:4" x14ac:dyDescent="0.3">
      <c r="A10">
        <v>3184</v>
      </c>
      <c r="B10" t="s">
        <v>34</v>
      </c>
      <c r="C10" t="s">
        <v>301</v>
      </c>
      <c r="D10" t="s">
        <v>1047</v>
      </c>
    </row>
    <row r="11" spans="1:4" x14ac:dyDescent="0.3">
      <c r="A11">
        <v>3185</v>
      </c>
      <c r="B11" t="s">
        <v>34</v>
      </c>
      <c r="C11" t="s">
        <v>301</v>
      </c>
      <c r="D11" t="s">
        <v>1049</v>
      </c>
    </row>
    <row r="12" spans="1:4" x14ac:dyDescent="0.3">
      <c r="A12">
        <v>3186</v>
      </c>
      <c r="B12" t="s">
        <v>34</v>
      </c>
      <c r="C12" t="s">
        <v>301</v>
      </c>
      <c r="D12" t="s">
        <v>1051</v>
      </c>
    </row>
    <row r="13" spans="1:4" x14ac:dyDescent="0.3">
      <c r="A13">
        <v>3187</v>
      </c>
      <c r="B13" t="s">
        <v>34</v>
      </c>
      <c r="C13" t="s">
        <v>301</v>
      </c>
      <c r="D13" t="s">
        <v>1053</v>
      </c>
    </row>
    <row r="14" spans="1:4" x14ac:dyDescent="0.3">
      <c r="A14">
        <v>3566</v>
      </c>
      <c r="B14" t="s">
        <v>34</v>
      </c>
      <c r="C14" t="s">
        <v>301</v>
      </c>
      <c r="D14" t="s">
        <v>1055</v>
      </c>
    </row>
    <row r="15" spans="1:4" x14ac:dyDescent="0.3">
      <c r="A15">
        <v>3146</v>
      </c>
      <c r="B15" t="s">
        <v>34</v>
      </c>
      <c r="C15" t="s">
        <v>6244</v>
      </c>
      <c r="D15" t="s">
        <v>1059</v>
      </c>
    </row>
    <row r="16" spans="1:4" x14ac:dyDescent="0.3">
      <c r="A16">
        <v>3148</v>
      </c>
      <c r="B16" t="s">
        <v>34</v>
      </c>
      <c r="C16" t="s">
        <v>6244</v>
      </c>
      <c r="D16" t="s">
        <v>1061</v>
      </c>
    </row>
    <row r="17" spans="1:4" x14ac:dyDescent="0.3">
      <c r="A17">
        <v>3149</v>
      </c>
      <c r="B17" t="s">
        <v>34</v>
      </c>
      <c r="C17" t="s">
        <v>6244</v>
      </c>
      <c r="D17" t="s">
        <v>1063</v>
      </c>
    </row>
    <row r="18" spans="1:4" x14ac:dyDescent="0.3">
      <c r="A18">
        <v>3179</v>
      </c>
      <c r="B18" t="s">
        <v>34</v>
      </c>
      <c r="C18" t="s">
        <v>6244</v>
      </c>
      <c r="D18" t="s">
        <v>1065</v>
      </c>
    </row>
    <row r="19" spans="1:4" x14ac:dyDescent="0.3">
      <c r="A19">
        <v>3201</v>
      </c>
      <c r="B19" t="s">
        <v>34</v>
      </c>
      <c r="C19" t="s">
        <v>1067</v>
      </c>
      <c r="D19" t="s">
        <v>1069</v>
      </c>
    </row>
    <row r="20" spans="1:4" x14ac:dyDescent="0.3">
      <c r="A20">
        <v>3203</v>
      </c>
      <c r="B20" t="s">
        <v>34</v>
      </c>
      <c r="C20" t="s">
        <v>1067</v>
      </c>
      <c r="D20" t="s">
        <v>1071</v>
      </c>
    </row>
    <row r="21" spans="1:4" x14ac:dyDescent="0.3">
      <c r="A21">
        <v>3417</v>
      </c>
      <c r="B21" t="s">
        <v>34</v>
      </c>
      <c r="C21" t="s">
        <v>1067</v>
      </c>
      <c r="D21" t="s">
        <v>1073</v>
      </c>
    </row>
    <row r="22" spans="1:4" x14ac:dyDescent="0.3">
      <c r="A22">
        <v>3556</v>
      </c>
      <c r="B22" t="s">
        <v>34</v>
      </c>
      <c r="C22" t="s">
        <v>1067</v>
      </c>
      <c r="D22" t="s">
        <v>1075</v>
      </c>
    </row>
    <row r="23" spans="1:4" x14ac:dyDescent="0.3">
      <c r="A23">
        <v>19860</v>
      </c>
      <c r="B23" t="s">
        <v>34</v>
      </c>
      <c r="C23" t="s">
        <v>1067</v>
      </c>
      <c r="D23" t="s">
        <v>1078</v>
      </c>
    </row>
    <row r="24" spans="1:4" x14ac:dyDescent="0.3">
      <c r="A24">
        <v>22964</v>
      </c>
      <c r="B24" t="s">
        <v>34</v>
      </c>
      <c r="C24" t="s">
        <v>1067</v>
      </c>
      <c r="D24" t="s">
        <v>1080</v>
      </c>
    </row>
    <row r="25" spans="1:4" x14ac:dyDescent="0.3">
      <c r="A25">
        <v>3196</v>
      </c>
      <c r="B25" t="s">
        <v>34</v>
      </c>
      <c r="C25" t="s">
        <v>1082</v>
      </c>
      <c r="D25" t="s">
        <v>1084</v>
      </c>
    </row>
    <row r="26" spans="1:4" x14ac:dyDescent="0.3">
      <c r="A26">
        <v>3197</v>
      </c>
      <c r="B26" t="s">
        <v>34</v>
      </c>
      <c r="C26" t="s">
        <v>1082</v>
      </c>
      <c r="D26" t="s">
        <v>1086</v>
      </c>
    </row>
    <row r="27" spans="1:4" x14ac:dyDescent="0.3">
      <c r="A27">
        <v>3198</v>
      </c>
      <c r="B27" t="s">
        <v>34</v>
      </c>
      <c r="C27" t="s">
        <v>1082</v>
      </c>
      <c r="D27" t="s">
        <v>1088</v>
      </c>
    </row>
    <row r="28" spans="1:4" x14ac:dyDescent="0.3">
      <c r="A28">
        <v>3199</v>
      </c>
      <c r="B28" t="s">
        <v>34</v>
      </c>
      <c r="C28" t="s">
        <v>1082</v>
      </c>
      <c r="D28" t="s">
        <v>1090</v>
      </c>
    </row>
    <row r="29" spans="1:4" x14ac:dyDescent="0.3">
      <c r="A29">
        <v>3200</v>
      </c>
      <c r="B29" t="s">
        <v>34</v>
      </c>
      <c r="C29" t="s">
        <v>1082</v>
      </c>
      <c r="D29" t="s">
        <v>1092</v>
      </c>
    </row>
    <row r="30" spans="1:4" x14ac:dyDescent="0.3">
      <c r="A30">
        <v>3289</v>
      </c>
      <c r="B30" t="s">
        <v>34</v>
      </c>
      <c r="C30" t="s">
        <v>1082</v>
      </c>
      <c r="D30" t="s">
        <v>1094</v>
      </c>
    </row>
    <row r="31" spans="1:4" x14ac:dyDescent="0.3">
      <c r="A31">
        <v>3345</v>
      </c>
      <c r="B31" t="s">
        <v>34</v>
      </c>
      <c r="C31" t="s">
        <v>1082</v>
      </c>
      <c r="D31" t="s">
        <v>1096</v>
      </c>
    </row>
    <row r="32" spans="1:4" x14ac:dyDescent="0.3">
      <c r="A32">
        <v>3361</v>
      </c>
      <c r="B32" t="s">
        <v>34</v>
      </c>
      <c r="C32" t="s">
        <v>1082</v>
      </c>
      <c r="D32" t="s">
        <v>1098</v>
      </c>
    </row>
    <row r="33" spans="1:4" x14ac:dyDescent="0.3">
      <c r="A33">
        <v>3563</v>
      </c>
      <c r="B33" t="s">
        <v>34</v>
      </c>
      <c r="C33" t="s">
        <v>1082</v>
      </c>
      <c r="D33" t="s">
        <v>1100</v>
      </c>
    </row>
    <row r="34" spans="1:4" x14ac:dyDescent="0.3">
      <c r="A34">
        <v>3597</v>
      </c>
      <c r="B34" t="s">
        <v>34</v>
      </c>
      <c r="C34" t="s">
        <v>1082</v>
      </c>
      <c r="D34" t="s">
        <v>1102</v>
      </c>
    </row>
    <row r="35" spans="1:4" x14ac:dyDescent="0.3">
      <c r="A35">
        <v>3188</v>
      </c>
      <c r="B35" t="s">
        <v>34</v>
      </c>
      <c r="C35" t="s">
        <v>1104</v>
      </c>
      <c r="D35" t="s">
        <v>1106</v>
      </c>
    </row>
    <row r="36" spans="1:4" x14ac:dyDescent="0.3">
      <c r="A36">
        <v>3189</v>
      </c>
      <c r="B36" t="s">
        <v>34</v>
      </c>
      <c r="C36" t="s">
        <v>1104</v>
      </c>
      <c r="D36" t="s">
        <v>1108</v>
      </c>
    </row>
    <row r="37" spans="1:4" x14ac:dyDescent="0.3">
      <c r="A37">
        <v>3190</v>
      </c>
      <c r="B37" t="s">
        <v>34</v>
      </c>
      <c r="C37" t="s">
        <v>1104</v>
      </c>
      <c r="D37" t="s">
        <v>1110</v>
      </c>
    </row>
    <row r="38" spans="1:4" x14ac:dyDescent="0.3">
      <c r="A38">
        <v>3191</v>
      </c>
      <c r="B38" t="s">
        <v>34</v>
      </c>
      <c r="C38" t="s">
        <v>1104</v>
      </c>
      <c r="D38" t="s">
        <v>1112</v>
      </c>
    </row>
    <row r="39" spans="1:4" x14ac:dyDescent="0.3">
      <c r="A39">
        <v>3192</v>
      </c>
      <c r="B39" t="s">
        <v>34</v>
      </c>
      <c r="C39" t="s">
        <v>1104</v>
      </c>
      <c r="D39" t="s">
        <v>1114</v>
      </c>
    </row>
    <row r="40" spans="1:4" x14ac:dyDescent="0.3">
      <c r="A40">
        <v>3193</v>
      </c>
      <c r="B40" t="s">
        <v>34</v>
      </c>
      <c r="C40" t="s">
        <v>1104</v>
      </c>
      <c r="D40" t="s">
        <v>1116</v>
      </c>
    </row>
    <row r="41" spans="1:4" x14ac:dyDescent="0.3">
      <c r="A41">
        <v>3341</v>
      </c>
      <c r="B41" t="s">
        <v>34</v>
      </c>
      <c r="C41" t="s">
        <v>1104</v>
      </c>
      <c r="D41" t="s">
        <v>1118</v>
      </c>
    </row>
    <row r="42" spans="1:4" x14ac:dyDescent="0.3">
      <c r="A42">
        <v>3593</v>
      </c>
      <c r="B42" t="s">
        <v>34</v>
      </c>
      <c r="C42" t="s">
        <v>1104</v>
      </c>
      <c r="D42" t="s">
        <v>1120</v>
      </c>
    </row>
    <row r="43" spans="1:4" x14ac:dyDescent="0.3">
      <c r="A43">
        <v>3194</v>
      </c>
      <c r="B43" t="s">
        <v>34</v>
      </c>
      <c r="C43" t="s">
        <v>1122</v>
      </c>
      <c r="D43" t="s">
        <v>1124</v>
      </c>
    </row>
    <row r="44" spans="1:4" x14ac:dyDescent="0.3">
      <c r="A44">
        <v>3195</v>
      </c>
      <c r="B44" t="s">
        <v>34</v>
      </c>
      <c r="C44" t="s">
        <v>1122</v>
      </c>
      <c r="D44" t="s">
        <v>1126</v>
      </c>
    </row>
    <row r="45" spans="1:4" x14ac:dyDescent="0.3">
      <c r="A45">
        <v>3204</v>
      </c>
      <c r="B45" t="s">
        <v>34</v>
      </c>
      <c r="C45" t="s">
        <v>1128</v>
      </c>
      <c r="D45" t="s">
        <v>1130</v>
      </c>
    </row>
    <row r="46" spans="1:4" x14ac:dyDescent="0.3">
      <c r="A46">
        <v>3281</v>
      </c>
      <c r="B46" t="s">
        <v>34</v>
      </c>
      <c r="C46" t="s">
        <v>1128</v>
      </c>
      <c r="D46" t="s">
        <v>1132</v>
      </c>
    </row>
    <row r="47" spans="1:4" x14ac:dyDescent="0.3">
      <c r="A47">
        <v>3337</v>
      </c>
      <c r="B47" t="s">
        <v>34</v>
      </c>
      <c r="C47" t="s">
        <v>1128</v>
      </c>
      <c r="D47" t="s">
        <v>1134</v>
      </c>
    </row>
    <row r="48" spans="1:4" x14ac:dyDescent="0.3">
      <c r="A48">
        <v>3427</v>
      </c>
      <c r="B48" t="s">
        <v>34</v>
      </c>
      <c r="C48" t="s">
        <v>1128</v>
      </c>
      <c r="D48" t="s">
        <v>1136</v>
      </c>
    </row>
    <row r="49" spans="1:4" x14ac:dyDescent="0.3">
      <c r="A49">
        <v>3549</v>
      </c>
      <c r="B49" t="s">
        <v>34</v>
      </c>
      <c r="C49" t="s">
        <v>1128</v>
      </c>
      <c r="D49" t="s">
        <v>1138</v>
      </c>
    </row>
    <row r="50" spans="1:4" x14ac:dyDescent="0.3">
      <c r="A50">
        <v>3552</v>
      </c>
      <c r="B50" t="s">
        <v>34</v>
      </c>
      <c r="C50" t="s">
        <v>1128</v>
      </c>
      <c r="D50" t="s">
        <v>1140</v>
      </c>
    </row>
    <row r="51" spans="1:4" x14ac:dyDescent="0.3">
      <c r="A51">
        <v>19728</v>
      </c>
      <c r="B51" t="s">
        <v>34</v>
      </c>
      <c r="C51" t="s">
        <v>1128</v>
      </c>
      <c r="D51" t="s">
        <v>1143</v>
      </c>
    </row>
    <row r="52" spans="1:4" x14ac:dyDescent="0.3">
      <c r="A52">
        <v>22601</v>
      </c>
      <c r="B52" t="s">
        <v>34</v>
      </c>
      <c r="C52" t="s">
        <v>1128</v>
      </c>
      <c r="D52" t="s">
        <v>1145</v>
      </c>
    </row>
    <row r="53" spans="1:4" x14ac:dyDescent="0.3">
      <c r="A53">
        <v>22849</v>
      </c>
      <c r="B53" t="s">
        <v>34</v>
      </c>
      <c r="C53" t="s">
        <v>1128</v>
      </c>
      <c r="D53" t="s">
        <v>1147</v>
      </c>
    </row>
    <row r="54" spans="1:4" x14ac:dyDescent="0.3">
      <c r="A54">
        <v>23701</v>
      </c>
      <c r="B54" t="s">
        <v>34</v>
      </c>
      <c r="C54" t="s">
        <v>1128</v>
      </c>
      <c r="D54" t="s">
        <v>1149</v>
      </c>
    </row>
    <row r="55" spans="1:4" x14ac:dyDescent="0.3">
      <c r="A55">
        <v>3210</v>
      </c>
      <c r="B55" t="s">
        <v>36</v>
      </c>
      <c r="C55" t="s">
        <v>301</v>
      </c>
      <c r="D55" t="s">
        <v>1031</v>
      </c>
    </row>
    <row r="56" spans="1:4" x14ac:dyDescent="0.3">
      <c r="A56">
        <v>3211</v>
      </c>
      <c r="B56" t="s">
        <v>36</v>
      </c>
      <c r="C56" t="s">
        <v>301</v>
      </c>
      <c r="D56" t="s">
        <v>1033</v>
      </c>
    </row>
    <row r="57" spans="1:4" x14ac:dyDescent="0.3">
      <c r="A57">
        <v>3212</v>
      </c>
      <c r="B57" t="s">
        <v>36</v>
      </c>
      <c r="C57" t="s">
        <v>301</v>
      </c>
      <c r="D57" t="s">
        <v>1035</v>
      </c>
    </row>
    <row r="58" spans="1:4" x14ac:dyDescent="0.3">
      <c r="A58">
        <v>3214</v>
      </c>
      <c r="B58" t="s">
        <v>36</v>
      </c>
      <c r="C58" t="s">
        <v>301</v>
      </c>
      <c r="D58" t="s">
        <v>1039</v>
      </c>
    </row>
    <row r="59" spans="1:4" x14ac:dyDescent="0.3">
      <c r="A59">
        <v>3215</v>
      </c>
      <c r="B59" t="s">
        <v>36</v>
      </c>
      <c r="C59" t="s">
        <v>301</v>
      </c>
      <c r="D59" t="s">
        <v>1041</v>
      </c>
    </row>
    <row r="60" spans="1:4" x14ac:dyDescent="0.3">
      <c r="A60">
        <v>3217</v>
      </c>
      <c r="B60" t="s">
        <v>36</v>
      </c>
      <c r="C60" t="s">
        <v>301</v>
      </c>
      <c r="D60" t="s">
        <v>1045</v>
      </c>
    </row>
    <row r="61" spans="1:4" x14ac:dyDescent="0.3">
      <c r="A61">
        <v>3218</v>
      </c>
      <c r="B61" t="s">
        <v>36</v>
      </c>
      <c r="C61" t="s">
        <v>301</v>
      </c>
      <c r="D61" t="s">
        <v>1047</v>
      </c>
    </row>
    <row r="62" spans="1:4" x14ac:dyDescent="0.3">
      <c r="A62">
        <v>3220</v>
      </c>
      <c r="B62" t="s">
        <v>36</v>
      </c>
      <c r="C62" t="s">
        <v>301</v>
      </c>
      <c r="D62" t="s">
        <v>1051</v>
      </c>
    </row>
    <row r="63" spans="1:4" x14ac:dyDescent="0.3">
      <c r="A63">
        <v>3221</v>
      </c>
      <c r="B63" t="s">
        <v>36</v>
      </c>
      <c r="C63" t="s">
        <v>301</v>
      </c>
      <c r="D63" t="s">
        <v>1053</v>
      </c>
    </row>
    <row r="64" spans="1:4" x14ac:dyDescent="0.3">
      <c r="A64">
        <v>3568</v>
      </c>
      <c r="B64" t="s">
        <v>36</v>
      </c>
      <c r="C64" t="s">
        <v>301</v>
      </c>
      <c r="D64" t="s">
        <v>1055</v>
      </c>
    </row>
    <row r="65" spans="1:4" x14ac:dyDescent="0.3">
      <c r="A65">
        <v>3206</v>
      </c>
      <c r="B65" t="s">
        <v>36</v>
      </c>
      <c r="C65" t="s">
        <v>6244</v>
      </c>
      <c r="D65" t="s">
        <v>1059</v>
      </c>
    </row>
    <row r="66" spans="1:4" x14ac:dyDescent="0.3">
      <c r="A66">
        <v>3207</v>
      </c>
      <c r="B66" t="s">
        <v>36</v>
      </c>
      <c r="C66" t="s">
        <v>6244</v>
      </c>
      <c r="D66" t="s">
        <v>1061</v>
      </c>
    </row>
    <row r="67" spans="1:4" x14ac:dyDescent="0.3">
      <c r="A67">
        <v>3208</v>
      </c>
      <c r="B67" t="s">
        <v>36</v>
      </c>
      <c r="C67" t="s">
        <v>6244</v>
      </c>
      <c r="D67" t="s">
        <v>1063</v>
      </c>
    </row>
    <row r="68" spans="1:4" x14ac:dyDescent="0.3">
      <c r="A68">
        <v>3209</v>
      </c>
      <c r="B68" t="s">
        <v>36</v>
      </c>
      <c r="C68" t="s">
        <v>6244</v>
      </c>
      <c r="D68" t="s">
        <v>1065</v>
      </c>
    </row>
    <row r="69" spans="1:4" x14ac:dyDescent="0.3">
      <c r="A69">
        <v>3271</v>
      </c>
      <c r="B69" t="s">
        <v>36</v>
      </c>
      <c r="C69" t="s">
        <v>1067</v>
      </c>
      <c r="D69" t="s">
        <v>1069</v>
      </c>
    </row>
    <row r="70" spans="1:4" x14ac:dyDescent="0.3">
      <c r="A70">
        <v>3277</v>
      </c>
      <c r="B70" t="s">
        <v>36</v>
      </c>
      <c r="C70" t="s">
        <v>1067</v>
      </c>
      <c r="D70" t="s">
        <v>1071</v>
      </c>
    </row>
    <row r="71" spans="1:4" x14ac:dyDescent="0.3">
      <c r="A71">
        <v>19861</v>
      </c>
      <c r="B71" t="s">
        <v>36</v>
      </c>
      <c r="C71" t="s">
        <v>1067</v>
      </c>
      <c r="D71" t="s">
        <v>1078</v>
      </c>
    </row>
    <row r="72" spans="1:4" x14ac:dyDescent="0.3">
      <c r="A72">
        <v>3230</v>
      </c>
      <c r="B72" t="s">
        <v>36</v>
      </c>
      <c r="C72" t="s">
        <v>1082</v>
      </c>
      <c r="D72" t="s">
        <v>1084</v>
      </c>
    </row>
    <row r="73" spans="1:4" x14ac:dyDescent="0.3">
      <c r="A73">
        <v>3231</v>
      </c>
      <c r="B73" t="s">
        <v>36</v>
      </c>
      <c r="C73" t="s">
        <v>1082</v>
      </c>
      <c r="D73" t="s">
        <v>1086</v>
      </c>
    </row>
    <row r="74" spans="1:4" x14ac:dyDescent="0.3">
      <c r="A74">
        <v>3232</v>
      </c>
      <c r="B74" t="s">
        <v>36</v>
      </c>
      <c r="C74" t="s">
        <v>1082</v>
      </c>
      <c r="D74" t="s">
        <v>1088</v>
      </c>
    </row>
    <row r="75" spans="1:4" x14ac:dyDescent="0.3">
      <c r="A75">
        <v>3234</v>
      </c>
      <c r="B75" t="s">
        <v>36</v>
      </c>
      <c r="C75" t="s">
        <v>1082</v>
      </c>
      <c r="D75" t="s">
        <v>1092</v>
      </c>
    </row>
    <row r="76" spans="1:4" x14ac:dyDescent="0.3">
      <c r="A76">
        <v>3290</v>
      </c>
      <c r="B76" t="s">
        <v>36</v>
      </c>
      <c r="C76" t="s">
        <v>1082</v>
      </c>
      <c r="D76" t="s">
        <v>1094</v>
      </c>
    </row>
    <row r="77" spans="1:4" x14ac:dyDescent="0.3">
      <c r="A77">
        <v>3567</v>
      </c>
      <c r="B77" t="s">
        <v>36</v>
      </c>
      <c r="C77" t="s">
        <v>1082</v>
      </c>
      <c r="D77" t="s">
        <v>1100</v>
      </c>
    </row>
    <row r="78" spans="1:4" x14ac:dyDescent="0.3">
      <c r="A78">
        <v>3598</v>
      </c>
      <c r="B78" t="s">
        <v>36</v>
      </c>
      <c r="C78" t="s">
        <v>1082</v>
      </c>
      <c r="D78" t="s">
        <v>1102</v>
      </c>
    </row>
    <row r="79" spans="1:4" x14ac:dyDescent="0.3">
      <c r="A79">
        <v>3223</v>
      </c>
      <c r="B79" t="s">
        <v>36</v>
      </c>
      <c r="C79" t="s">
        <v>1104</v>
      </c>
      <c r="D79" t="s">
        <v>1108</v>
      </c>
    </row>
    <row r="80" spans="1:4" x14ac:dyDescent="0.3">
      <c r="A80">
        <v>3225</v>
      </c>
      <c r="B80" t="s">
        <v>36</v>
      </c>
      <c r="C80" t="s">
        <v>1104</v>
      </c>
      <c r="D80" t="s">
        <v>1112</v>
      </c>
    </row>
    <row r="81" spans="1:4" x14ac:dyDescent="0.3">
      <c r="A81">
        <v>3227</v>
      </c>
      <c r="B81" t="s">
        <v>36</v>
      </c>
      <c r="C81" t="s">
        <v>1104</v>
      </c>
      <c r="D81" t="s">
        <v>1116</v>
      </c>
    </row>
    <row r="82" spans="1:4" x14ac:dyDescent="0.3">
      <c r="A82">
        <v>3342</v>
      </c>
      <c r="B82" t="s">
        <v>36</v>
      </c>
      <c r="C82" t="s">
        <v>1104</v>
      </c>
      <c r="D82" t="s">
        <v>1118</v>
      </c>
    </row>
    <row r="83" spans="1:4" x14ac:dyDescent="0.3">
      <c r="A83">
        <v>3594</v>
      </c>
      <c r="B83" t="s">
        <v>36</v>
      </c>
      <c r="C83" t="s">
        <v>1104</v>
      </c>
      <c r="D83" t="s">
        <v>1120</v>
      </c>
    </row>
    <row r="84" spans="1:4" x14ac:dyDescent="0.3">
      <c r="A84">
        <v>3228</v>
      </c>
      <c r="B84" t="s">
        <v>36</v>
      </c>
      <c r="C84" t="s">
        <v>1122</v>
      </c>
      <c r="D84" t="s">
        <v>1124</v>
      </c>
    </row>
    <row r="85" spans="1:4" x14ac:dyDescent="0.3">
      <c r="A85">
        <v>3229</v>
      </c>
      <c r="B85" t="s">
        <v>36</v>
      </c>
      <c r="C85" t="s">
        <v>1122</v>
      </c>
      <c r="D85" t="s">
        <v>1126</v>
      </c>
    </row>
    <row r="86" spans="1:4" x14ac:dyDescent="0.3">
      <c r="A86">
        <v>3278</v>
      </c>
      <c r="B86" t="s">
        <v>36</v>
      </c>
      <c r="C86" t="s">
        <v>1122</v>
      </c>
      <c r="D86" t="s">
        <v>1130</v>
      </c>
    </row>
    <row r="87" spans="1:4" x14ac:dyDescent="0.3">
      <c r="A87">
        <v>3338</v>
      </c>
      <c r="B87" t="s">
        <v>36</v>
      </c>
      <c r="C87" t="s">
        <v>1122</v>
      </c>
      <c r="D87" t="s">
        <v>1134</v>
      </c>
    </row>
    <row r="88" spans="1:4" x14ac:dyDescent="0.3">
      <c r="A88">
        <v>3428</v>
      </c>
      <c r="B88" t="s">
        <v>36</v>
      </c>
      <c r="C88" t="s">
        <v>1122</v>
      </c>
      <c r="D88" t="s">
        <v>1136</v>
      </c>
    </row>
    <row r="89" spans="1:4" x14ac:dyDescent="0.3">
      <c r="A89">
        <v>3550</v>
      </c>
      <c r="B89" t="s">
        <v>36</v>
      </c>
      <c r="C89" t="s">
        <v>1122</v>
      </c>
      <c r="D89" t="s">
        <v>1138</v>
      </c>
    </row>
    <row r="90" spans="1:4" x14ac:dyDescent="0.3">
      <c r="A90">
        <v>3553</v>
      </c>
      <c r="B90" t="s">
        <v>36</v>
      </c>
      <c r="C90" t="s">
        <v>1122</v>
      </c>
      <c r="D90" t="s">
        <v>1140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57115-7FC5-4825-B880-1E9D5252AA1E}">
  <dimension ref="A1:E54"/>
  <sheetViews>
    <sheetView workbookViewId="0">
      <selection activeCell="D43" sqref="D43"/>
    </sheetView>
  </sheetViews>
  <sheetFormatPr defaultRowHeight="14.4" x14ac:dyDescent="0.3"/>
  <cols>
    <col min="2" max="2" width="23.88671875" customWidth="1"/>
    <col min="3" max="3" width="40.21875" customWidth="1"/>
    <col min="4" max="4" width="15.88671875" customWidth="1"/>
  </cols>
  <sheetData>
    <row r="1" spans="1:5" x14ac:dyDescent="0.3">
      <c r="A1" t="s">
        <v>6245</v>
      </c>
      <c r="B1" t="s">
        <v>6246</v>
      </c>
      <c r="C1" t="s">
        <v>6247</v>
      </c>
      <c r="D1" t="s">
        <v>6249</v>
      </c>
      <c r="E1" t="s">
        <v>6250</v>
      </c>
    </row>
    <row r="2" spans="1:5" x14ac:dyDescent="0.3">
      <c r="A2">
        <v>1</v>
      </c>
      <c r="B2" t="s">
        <v>301</v>
      </c>
      <c r="C2" t="s">
        <v>1031</v>
      </c>
      <c r="D2">
        <f>LOOKUP(C2,buy!D2:D54,buy!A2:A54)</f>
        <v>3181</v>
      </c>
    </row>
    <row r="3" spans="1:5" x14ac:dyDescent="0.3">
      <c r="A3">
        <v>2</v>
      </c>
      <c r="B3" t="s">
        <v>301</v>
      </c>
      <c r="C3" t="s">
        <v>1033</v>
      </c>
      <c r="D3">
        <f>LOOKUP(C3,buy!D3:D55,buy!A3:A55)</f>
        <v>3146</v>
      </c>
    </row>
    <row r="4" spans="1:5" x14ac:dyDescent="0.3">
      <c r="A4">
        <v>3</v>
      </c>
      <c r="B4" t="s">
        <v>301</v>
      </c>
      <c r="C4" t="s">
        <v>1035</v>
      </c>
      <c r="D4">
        <f>LOOKUP(C4,buy!D4:D56,buy!A4:A56)</f>
        <v>3181</v>
      </c>
    </row>
    <row r="5" spans="1:5" x14ac:dyDescent="0.3">
      <c r="A5">
        <v>4</v>
      </c>
      <c r="B5" t="s">
        <v>301</v>
      </c>
      <c r="C5" t="s">
        <v>1037</v>
      </c>
      <c r="D5">
        <f>LOOKUP(C5,buy!D5:D57,buy!A5:A57)</f>
        <v>3181</v>
      </c>
    </row>
    <row r="6" spans="1:5" x14ac:dyDescent="0.3">
      <c r="A6">
        <v>5</v>
      </c>
      <c r="B6" t="s">
        <v>301</v>
      </c>
      <c r="C6" t="s">
        <v>1039</v>
      </c>
      <c r="D6">
        <f>LOOKUP(C6,buy!D6:D58,buy!A6:A58)</f>
        <v>3180</v>
      </c>
    </row>
    <row r="7" spans="1:5" x14ac:dyDescent="0.3">
      <c r="A7">
        <v>6</v>
      </c>
      <c r="B7" t="s">
        <v>301</v>
      </c>
      <c r="C7" t="s">
        <v>1041</v>
      </c>
      <c r="D7">
        <f>LOOKUP(C7,buy!D7:D59,buy!A7:A59)</f>
        <v>3181</v>
      </c>
    </row>
    <row r="8" spans="1:5" x14ac:dyDescent="0.3">
      <c r="A8">
        <v>7</v>
      </c>
      <c r="B8" t="s">
        <v>301</v>
      </c>
      <c r="C8" t="s">
        <v>1043</v>
      </c>
      <c r="D8">
        <f>LOOKUP(C8,buy!D8:D60,buy!A8:A60)</f>
        <v>3186</v>
      </c>
    </row>
    <row r="9" spans="1:5" x14ac:dyDescent="0.3">
      <c r="A9">
        <v>8</v>
      </c>
      <c r="B9" t="s">
        <v>301</v>
      </c>
      <c r="C9" t="s">
        <v>1045</v>
      </c>
      <c r="D9">
        <f>LOOKUP(C9,buy!D9:D61,buy!A9:A61)</f>
        <v>3148</v>
      </c>
    </row>
    <row r="10" spans="1:5" x14ac:dyDescent="0.3">
      <c r="A10">
        <v>9</v>
      </c>
      <c r="B10" t="s">
        <v>301</v>
      </c>
      <c r="C10" t="s">
        <v>1047</v>
      </c>
      <c r="D10">
        <f>LOOKUP(C10,buy!D10:D62,buy!A10:A62)</f>
        <v>3148</v>
      </c>
    </row>
    <row r="11" spans="1:5" x14ac:dyDescent="0.3">
      <c r="A11">
        <v>10</v>
      </c>
      <c r="B11" t="s">
        <v>301</v>
      </c>
      <c r="C11" t="s">
        <v>1049</v>
      </c>
      <c r="D11">
        <f>LOOKUP(C11,buy!D11:D63,buy!A11:A63)</f>
        <v>3148</v>
      </c>
    </row>
    <row r="12" spans="1:5" x14ac:dyDescent="0.3">
      <c r="A12">
        <v>11</v>
      </c>
      <c r="B12" t="s">
        <v>301</v>
      </c>
      <c r="C12" t="s">
        <v>1051</v>
      </c>
      <c r="D12">
        <f>LOOKUP(C12,buy!D12:D64,buy!A12:A64)</f>
        <v>3179</v>
      </c>
    </row>
    <row r="13" spans="1:5" x14ac:dyDescent="0.3">
      <c r="A13">
        <v>12</v>
      </c>
      <c r="B13" t="s">
        <v>301</v>
      </c>
      <c r="C13" t="s">
        <v>1053</v>
      </c>
      <c r="D13">
        <f>LOOKUP(C13,buy!D13:D65,buy!A13:A65)</f>
        <v>23701</v>
      </c>
    </row>
    <row r="14" spans="1:5" x14ac:dyDescent="0.3">
      <c r="A14">
        <v>13</v>
      </c>
      <c r="B14" t="s">
        <v>301</v>
      </c>
      <c r="C14" t="s">
        <v>1055</v>
      </c>
      <c r="D14">
        <f>LOOKUP(C14,buy!D14:D66,buy!A14:A66)</f>
        <v>3148</v>
      </c>
    </row>
    <row r="15" spans="1:5" x14ac:dyDescent="0.3">
      <c r="A15">
        <v>14</v>
      </c>
      <c r="B15" t="s">
        <v>6244</v>
      </c>
      <c r="C15" t="s">
        <v>1059</v>
      </c>
      <c r="D15">
        <f>LOOKUP(C15,buy!D15:D67,buy!A15:A67)</f>
        <v>3146</v>
      </c>
    </row>
    <row r="16" spans="1:5" x14ac:dyDescent="0.3">
      <c r="A16">
        <v>15</v>
      </c>
      <c r="B16" t="s">
        <v>6244</v>
      </c>
      <c r="C16" t="s">
        <v>1061</v>
      </c>
      <c r="D16">
        <f>LOOKUP(C16,buy!D16:D68,buy!A16:A68)</f>
        <v>3148</v>
      </c>
    </row>
    <row r="17" spans="1:4" x14ac:dyDescent="0.3">
      <c r="A17">
        <v>16</v>
      </c>
      <c r="B17" t="s">
        <v>6244</v>
      </c>
      <c r="C17" t="s">
        <v>1063</v>
      </c>
      <c r="D17">
        <f>LOOKUP(C17,buy!D17:D69,buy!A17:A69)</f>
        <v>3149</v>
      </c>
    </row>
    <row r="18" spans="1:4" x14ac:dyDescent="0.3">
      <c r="A18">
        <v>17</v>
      </c>
      <c r="B18" t="s">
        <v>6244</v>
      </c>
      <c r="C18" t="s">
        <v>1065</v>
      </c>
      <c r="D18">
        <f>LOOKUP(C18,buy!D18:D70,buy!A18:A70)</f>
        <v>3179</v>
      </c>
    </row>
    <row r="19" spans="1:4" x14ac:dyDescent="0.3">
      <c r="A19">
        <v>18</v>
      </c>
      <c r="B19" t="s">
        <v>1067</v>
      </c>
      <c r="C19" t="s">
        <v>1069</v>
      </c>
      <c r="D19">
        <f>LOOKUP(C19,buy!D19:D71,buy!A19:A71)</f>
        <v>3201</v>
      </c>
    </row>
    <row r="20" spans="1:4" x14ac:dyDescent="0.3">
      <c r="A20">
        <v>19</v>
      </c>
      <c r="B20" t="s">
        <v>1067</v>
      </c>
      <c r="C20" t="s">
        <v>1071</v>
      </c>
      <c r="D20">
        <f>LOOKUP(C20,buy!D20:D72,buy!A20:A72)</f>
        <v>3203</v>
      </c>
    </row>
    <row r="21" spans="1:4" x14ac:dyDescent="0.3">
      <c r="A21">
        <v>20</v>
      </c>
      <c r="B21" t="s">
        <v>1067</v>
      </c>
      <c r="C21" t="s">
        <v>1073</v>
      </c>
      <c r="D21">
        <f>LOOKUP(C21,buy!D21:D73,buy!A21:A73)</f>
        <v>3552</v>
      </c>
    </row>
    <row r="22" spans="1:4" x14ac:dyDescent="0.3">
      <c r="A22">
        <v>21</v>
      </c>
      <c r="B22" t="s">
        <v>1067</v>
      </c>
      <c r="C22" t="s">
        <v>1075</v>
      </c>
      <c r="D22">
        <f>LOOKUP(C22,buy!D22:D74,buy!A22:A74)</f>
        <v>3427</v>
      </c>
    </row>
    <row r="23" spans="1:4" x14ac:dyDescent="0.3">
      <c r="A23">
        <v>22</v>
      </c>
      <c r="B23" t="s">
        <v>1067</v>
      </c>
      <c r="C23" t="s">
        <v>1078</v>
      </c>
      <c r="D23">
        <f>LOOKUP(C23,buy!D23:D75,buy!A23:A75)</f>
        <v>19860</v>
      </c>
    </row>
    <row r="24" spans="1:4" x14ac:dyDescent="0.3">
      <c r="A24">
        <v>23</v>
      </c>
      <c r="B24" t="s">
        <v>1067</v>
      </c>
      <c r="C24" t="s">
        <v>1080</v>
      </c>
      <c r="D24">
        <f>LOOKUP(C24,buy!D24:D76,buy!A24:A76)</f>
        <v>23701</v>
      </c>
    </row>
    <row r="25" spans="1:4" x14ac:dyDescent="0.3">
      <c r="A25">
        <v>24</v>
      </c>
      <c r="B25" t="s">
        <v>1082</v>
      </c>
      <c r="C25" t="s">
        <v>1084</v>
      </c>
      <c r="D25">
        <f>LOOKUP(C25,buy!D25:D77,buy!A25:A77)</f>
        <v>3289</v>
      </c>
    </row>
    <row r="26" spans="1:4" x14ac:dyDescent="0.3">
      <c r="A26">
        <v>25</v>
      </c>
      <c r="B26" t="s">
        <v>1082</v>
      </c>
      <c r="C26" t="s">
        <v>1086</v>
      </c>
      <c r="D26">
        <f>LOOKUP(C26,buy!D26:D78,buy!A26:A78)</f>
        <v>22601</v>
      </c>
    </row>
    <row r="27" spans="1:4" x14ac:dyDescent="0.3">
      <c r="A27">
        <v>26</v>
      </c>
      <c r="B27" t="s">
        <v>1082</v>
      </c>
      <c r="C27" t="s">
        <v>1088</v>
      </c>
      <c r="D27">
        <f>LOOKUP(C27,buy!D27:D79,buy!A27:A79)</f>
        <v>3361</v>
      </c>
    </row>
    <row r="28" spans="1:4" x14ac:dyDescent="0.3">
      <c r="A28">
        <v>27</v>
      </c>
      <c r="B28" t="s">
        <v>1082</v>
      </c>
      <c r="C28" t="s">
        <v>1090</v>
      </c>
      <c r="D28">
        <f>LOOKUP(C28,buy!D28:D80,buy!A28:A80)</f>
        <v>3289</v>
      </c>
    </row>
    <row r="29" spans="1:4" x14ac:dyDescent="0.3">
      <c r="A29">
        <v>28</v>
      </c>
      <c r="B29" t="s">
        <v>1082</v>
      </c>
      <c r="C29" t="s">
        <v>1092</v>
      </c>
      <c r="D29">
        <f>LOOKUP(C29,buy!D29:D81,buy!A29:A81)</f>
        <v>3597</v>
      </c>
    </row>
    <row r="30" spans="1:4" x14ac:dyDescent="0.3">
      <c r="A30">
        <v>29</v>
      </c>
      <c r="B30" t="s">
        <v>1082</v>
      </c>
      <c r="C30" t="s">
        <v>1094</v>
      </c>
      <c r="D30">
        <f>LOOKUP(C30,buy!D30:D82,buy!A30:A82)</f>
        <v>3289</v>
      </c>
    </row>
    <row r="31" spans="1:4" x14ac:dyDescent="0.3">
      <c r="A31">
        <v>30</v>
      </c>
      <c r="B31" t="s">
        <v>1082</v>
      </c>
      <c r="C31" t="s">
        <v>1096</v>
      </c>
      <c r="D31">
        <f>LOOKUP(C31,buy!D31:D83,buy!A31:A83)</f>
        <v>3345</v>
      </c>
    </row>
    <row r="32" spans="1:4" x14ac:dyDescent="0.3">
      <c r="A32">
        <v>31</v>
      </c>
      <c r="B32" t="s">
        <v>1082</v>
      </c>
      <c r="C32" t="s">
        <v>1098</v>
      </c>
      <c r="D32">
        <f>LOOKUP(C32,buy!D32:D84,buy!A32:A84)</f>
        <v>3597</v>
      </c>
    </row>
    <row r="33" spans="1:4" x14ac:dyDescent="0.3">
      <c r="A33">
        <v>32</v>
      </c>
      <c r="B33" t="s">
        <v>1082</v>
      </c>
      <c r="C33" t="s">
        <v>1100</v>
      </c>
      <c r="D33">
        <f>LOOKUP(C33,buy!D33:D85,buy!A33:A85)</f>
        <v>3563</v>
      </c>
    </row>
    <row r="34" spans="1:4" x14ac:dyDescent="0.3">
      <c r="A34">
        <v>33</v>
      </c>
      <c r="B34" t="s">
        <v>1082</v>
      </c>
      <c r="C34" t="s">
        <v>1102</v>
      </c>
      <c r="D34">
        <f>LOOKUP(C34,buy!D34:D86,buy!A34:A86)</f>
        <v>3597</v>
      </c>
    </row>
    <row r="35" spans="1:4" x14ac:dyDescent="0.3">
      <c r="A35">
        <v>34</v>
      </c>
      <c r="B35" t="s">
        <v>1104</v>
      </c>
      <c r="C35" t="s">
        <v>1106</v>
      </c>
      <c r="D35">
        <f>LOOKUP(C35,buy!D35:D87,buy!A35:A87)</f>
        <v>22601</v>
      </c>
    </row>
    <row r="36" spans="1:4" x14ac:dyDescent="0.3">
      <c r="A36">
        <v>35</v>
      </c>
      <c r="B36" t="s">
        <v>1104</v>
      </c>
      <c r="C36" t="s">
        <v>1108</v>
      </c>
      <c r="D36">
        <f>LOOKUP(C36,buy!D36:D88,buy!A36:A88)</f>
        <v>3427</v>
      </c>
    </row>
    <row r="37" spans="1:4" x14ac:dyDescent="0.3">
      <c r="A37">
        <v>36</v>
      </c>
      <c r="B37" t="s">
        <v>1104</v>
      </c>
      <c r="C37" t="s">
        <v>1110</v>
      </c>
      <c r="D37">
        <f>LOOKUP(C37,buy!D37:D89,buy!A37:A89)</f>
        <v>3593</v>
      </c>
    </row>
    <row r="38" spans="1:4" x14ac:dyDescent="0.3">
      <c r="A38">
        <v>37</v>
      </c>
      <c r="B38" t="s">
        <v>1104</v>
      </c>
      <c r="C38" t="s">
        <v>1112</v>
      </c>
      <c r="D38">
        <f>LOOKUP(C38,buy!D38:D90,buy!A38:A90)</f>
        <v>23701</v>
      </c>
    </row>
    <row r="39" spans="1:4" x14ac:dyDescent="0.3">
      <c r="A39">
        <v>38</v>
      </c>
      <c r="B39" t="s">
        <v>1104</v>
      </c>
      <c r="C39" t="s">
        <v>1114</v>
      </c>
      <c r="D39">
        <f>LOOKUP(C39,buy!D39:D91,buy!A39:A91)</f>
        <v>3593</v>
      </c>
    </row>
    <row r="40" spans="1:4" x14ac:dyDescent="0.3">
      <c r="A40">
        <v>39</v>
      </c>
      <c r="B40" t="s">
        <v>1104</v>
      </c>
      <c r="C40" t="s">
        <v>1116</v>
      </c>
      <c r="D40">
        <f>LOOKUP(C40,buy!D40:D92,buy!A40:A92)</f>
        <v>22601</v>
      </c>
    </row>
    <row r="41" spans="1:4" x14ac:dyDescent="0.3">
      <c r="A41">
        <v>40</v>
      </c>
      <c r="B41" t="s">
        <v>1104</v>
      </c>
      <c r="C41" t="s">
        <v>1118</v>
      </c>
      <c r="D41">
        <f>LOOKUP(C41,buy!D41:D93,buy!A41:A93)</f>
        <v>3341</v>
      </c>
    </row>
    <row r="42" spans="1:4" x14ac:dyDescent="0.3">
      <c r="A42">
        <v>41</v>
      </c>
      <c r="B42" t="s">
        <v>1104</v>
      </c>
      <c r="C42" t="s">
        <v>1120</v>
      </c>
      <c r="D42">
        <f>LOOKUP(C42,buy!D42:D94,buy!A42:A94)</f>
        <v>22601</v>
      </c>
    </row>
    <row r="43" spans="1:4" x14ac:dyDescent="0.3">
      <c r="A43">
        <v>42</v>
      </c>
      <c r="B43" t="s">
        <v>1122</v>
      </c>
      <c r="C43" t="s">
        <v>1124</v>
      </c>
      <c r="D43">
        <f>LOOKUP(C43,buy!D43:D95,buy!A43:A95)</f>
        <v>3552</v>
      </c>
    </row>
    <row r="44" spans="1:4" x14ac:dyDescent="0.3">
      <c r="A44">
        <v>43</v>
      </c>
      <c r="B44" t="s">
        <v>1122</v>
      </c>
      <c r="C44" t="s">
        <v>1126</v>
      </c>
      <c r="D44">
        <f>LOOKUP(C44,buy!D44:D96,buy!A44:A96)</f>
        <v>22601</v>
      </c>
    </row>
    <row r="45" spans="1:4" x14ac:dyDescent="0.3">
      <c r="A45">
        <v>44</v>
      </c>
      <c r="B45" t="s">
        <v>1128</v>
      </c>
      <c r="C45" t="s">
        <v>1130</v>
      </c>
      <c r="D45">
        <f>LOOKUP(C45,buy!D45:D97,buy!A45:A97)</f>
        <v>23701</v>
      </c>
    </row>
    <row r="46" spans="1:4" x14ac:dyDescent="0.3">
      <c r="A46">
        <v>45</v>
      </c>
      <c r="B46" t="s">
        <v>1128</v>
      </c>
      <c r="C46" t="s">
        <v>1132</v>
      </c>
      <c r="D46">
        <f>LOOKUP(C46,buy!D46:D98,buy!A46:A98)</f>
        <v>3552</v>
      </c>
    </row>
    <row r="47" spans="1:4" x14ac:dyDescent="0.3">
      <c r="A47">
        <v>46</v>
      </c>
      <c r="B47" t="s">
        <v>1128</v>
      </c>
      <c r="C47" t="s">
        <v>1134</v>
      </c>
      <c r="D47">
        <f>LOOKUP(C47,buy!D47:D99,buy!A47:A99)</f>
        <v>22601</v>
      </c>
    </row>
    <row r="48" spans="1:4" x14ac:dyDescent="0.3">
      <c r="A48">
        <v>47</v>
      </c>
      <c r="B48" t="s">
        <v>1128</v>
      </c>
      <c r="C48" t="s">
        <v>1136</v>
      </c>
      <c r="D48">
        <f>LOOKUP(C48,buy!D48:D100,buy!A48:A100)</f>
        <v>3427</v>
      </c>
    </row>
    <row r="49" spans="1:4" x14ac:dyDescent="0.3">
      <c r="A49">
        <v>48</v>
      </c>
      <c r="B49" t="s">
        <v>1128</v>
      </c>
      <c r="C49" t="s">
        <v>1138</v>
      </c>
      <c r="D49">
        <f>LOOKUP(C49,buy!D49:D101,buy!A49:A101)</f>
        <v>3549</v>
      </c>
    </row>
    <row r="50" spans="1:4" x14ac:dyDescent="0.3">
      <c r="A50">
        <v>49</v>
      </c>
      <c r="B50" t="s">
        <v>1128</v>
      </c>
      <c r="C50" t="s">
        <v>1140</v>
      </c>
      <c r="D50">
        <f>LOOKUP(C50,buy!D50:D102,buy!A50:A102)</f>
        <v>22601</v>
      </c>
    </row>
    <row r="51" spans="1:4" x14ac:dyDescent="0.3">
      <c r="A51">
        <v>50</v>
      </c>
      <c r="B51" t="s">
        <v>1128</v>
      </c>
      <c r="C51" t="s">
        <v>1143</v>
      </c>
      <c r="D51">
        <f>LOOKUP(C51,buy!D51:D103,buy!A51:A103)</f>
        <v>23701</v>
      </c>
    </row>
    <row r="52" spans="1:4" x14ac:dyDescent="0.3">
      <c r="A52">
        <v>51</v>
      </c>
      <c r="B52" t="s">
        <v>1128</v>
      </c>
      <c r="C52" t="s">
        <v>1145</v>
      </c>
      <c r="D52">
        <f>LOOKUP(C52,buy!D52:D104,buy!A52:A104)</f>
        <v>22601</v>
      </c>
    </row>
    <row r="53" spans="1:4" x14ac:dyDescent="0.3">
      <c r="A53">
        <v>52</v>
      </c>
      <c r="B53" t="s">
        <v>1128</v>
      </c>
      <c r="C53" t="s">
        <v>1147</v>
      </c>
      <c r="D53">
        <f>LOOKUP(C53,buy!D53:D105,buy!A53:A105)</f>
        <v>22849</v>
      </c>
    </row>
    <row r="54" spans="1:4" x14ac:dyDescent="0.3">
      <c r="A54">
        <v>53</v>
      </c>
      <c r="B54" t="s">
        <v>1128</v>
      </c>
      <c r="C54" t="s">
        <v>1149</v>
      </c>
      <c r="D54">
        <f>LOOKUP(C54,buy!D54:D106,buy!A54:A106)</f>
        <v>23701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742D7-FC85-4470-A50B-CE4A05165458}">
  <dimension ref="A1:D54"/>
  <sheetViews>
    <sheetView workbookViewId="0">
      <selection activeCell="D38" sqref="D38"/>
    </sheetView>
  </sheetViews>
  <sheetFormatPr defaultRowHeight="14.4" x14ac:dyDescent="0.3"/>
  <cols>
    <col min="3" max="3" width="21.44140625" customWidth="1"/>
    <col min="4" max="4" width="52.44140625" customWidth="1"/>
  </cols>
  <sheetData>
    <row r="1" spans="1:4" x14ac:dyDescent="0.3">
      <c r="A1" t="s">
        <v>6245</v>
      </c>
      <c r="B1" t="s">
        <v>6248</v>
      </c>
      <c r="C1" t="s">
        <v>6246</v>
      </c>
      <c r="D1" t="s">
        <v>6247</v>
      </c>
    </row>
    <row r="2" spans="1:4" x14ac:dyDescent="0.3">
      <c r="A2">
        <v>3151</v>
      </c>
      <c r="B2" t="s">
        <v>34</v>
      </c>
      <c r="C2" t="s">
        <v>301</v>
      </c>
      <c r="D2" t="s">
        <v>1031</v>
      </c>
    </row>
    <row r="3" spans="1:4" x14ac:dyDescent="0.3">
      <c r="A3">
        <v>3152</v>
      </c>
      <c r="B3" t="s">
        <v>34</v>
      </c>
      <c r="C3" t="s">
        <v>301</v>
      </c>
      <c r="D3" t="s">
        <v>1033</v>
      </c>
    </row>
    <row r="4" spans="1:4" x14ac:dyDescent="0.3">
      <c r="A4">
        <v>3153</v>
      </c>
      <c r="B4" t="s">
        <v>34</v>
      </c>
      <c r="C4" t="s">
        <v>301</v>
      </c>
      <c r="D4" t="s">
        <v>1035</v>
      </c>
    </row>
    <row r="5" spans="1:4" x14ac:dyDescent="0.3">
      <c r="A5">
        <v>3154</v>
      </c>
      <c r="B5" t="s">
        <v>34</v>
      </c>
      <c r="C5" t="s">
        <v>301</v>
      </c>
      <c r="D5" t="s">
        <v>1037</v>
      </c>
    </row>
    <row r="6" spans="1:4" x14ac:dyDescent="0.3">
      <c r="A6">
        <v>3180</v>
      </c>
      <c r="B6" t="s">
        <v>34</v>
      </c>
      <c r="C6" t="s">
        <v>301</v>
      </c>
      <c r="D6" t="s">
        <v>1039</v>
      </c>
    </row>
    <row r="7" spans="1:4" x14ac:dyDescent="0.3">
      <c r="A7">
        <v>3181</v>
      </c>
      <c r="B7" t="s">
        <v>34</v>
      </c>
      <c r="C7" t="s">
        <v>301</v>
      </c>
      <c r="D7" t="s">
        <v>1041</v>
      </c>
    </row>
    <row r="8" spans="1:4" x14ac:dyDescent="0.3">
      <c r="A8">
        <v>3182</v>
      </c>
      <c r="B8" t="s">
        <v>34</v>
      </c>
      <c r="C8" t="s">
        <v>301</v>
      </c>
      <c r="D8" t="s">
        <v>1043</v>
      </c>
    </row>
    <row r="9" spans="1:4" x14ac:dyDescent="0.3">
      <c r="A9">
        <v>3183</v>
      </c>
      <c r="B9" t="s">
        <v>34</v>
      </c>
      <c r="C9" t="s">
        <v>301</v>
      </c>
      <c r="D9" t="s">
        <v>1045</v>
      </c>
    </row>
    <row r="10" spans="1:4" x14ac:dyDescent="0.3">
      <c r="A10">
        <v>3184</v>
      </c>
      <c r="B10" t="s">
        <v>34</v>
      </c>
      <c r="C10" t="s">
        <v>301</v>
      </c>
      <c r="D10" t="s">
        <v>1047</v>
      </c>
    </row>
    <row r="11" spans="1:4" x14ac:dyDescent="0.3">
      <c r="A11">
        <v>3185</v>
      </c>
      <c r="B11" t="s">
        <v>34</v>
      </c>
      <c r="C11" t="s">
        <v>301</v>
      </c>
      <c r="D11" t="s">
        <v>1049</v>
      </c>
    </row>
    <row r="12" spans="1:4" x14ac:dyDescent="0.3">
      <c r="A12">
        <v>3186</v>
      </c>
      <c r="B12" t="s">
        <v>34</v>
      </c>
      <c r="C12" t="s">
        <v>301</v>
      </c>
      <c r="D12" t="s">
        <v>1051</v>
      </c>
    </row>
    <row r="13" spans="1:4" x14ac:dyDescent="0.3">
      <c r="A13">
        <v>3187</v>
      </c>
      <c r="B13" t="s">
        <v>34</v>
      </c>
      <c r="C13" t="s">
        <v>301</v>
      </c>
      <c r="D13" t="s">
        <v>1053</v>
      </c>
    </row>
    <row r="14" spans="1:4" x14ac:dyDescent="0.3">
      <c r="A14">
        <v>3566</v>
      </c>
      <c r="B14" t="s">
        <v>34</v>
      </c>
      <c r="C14" t="s">
        <v>301</v>
      </c>
      <c r="D14" t="s">
        <v>1055</v>
      </c>
    </row>
    <row r="15" spans="1:4" x14ac:dyDescent="0.3">
      <c r="A15">
        <v>3146</v>
      </c>
      <c r="B15" t="s">
        <v>34</v>
      </c>
      <c r="C15" t="s">
        <v>6244</v>
      </c>
      <c r="D15" t="s">
        <v>1059</v>
      </c>
    </row>
    <row r="16" spans="1:4" x14ac:dyDescent="0.3">
      <c r="A16">
        <v>3148</v>
      </c>
      <c r="B16" t="s">
        <v>34</v>
      </c>
      <c r="C16" t="s">
        <v>6244</v>
      </c>
      <c r="D16" t="s">
        <v>1061</v>
      </c>
    </row>
    <row r="17" spans="1:4" x14ac:dyDescent="0.3">
      <c r="A17">
        <v>3149</v>
      </c>
      <c r="B17" t="s">
        <v>34</v>
      </c>
      <c r="C17" t="s">
        <v>6244</v>
      </c>
      <c r="D17" t="s">
        <v>1063</v>
      </c>
    </row>
    <row r="18" spans="1:4" x14ac:dyDescent="0.3">
      <c r="A18">
        <v>3179</v>
      </c>
      <c r="B18" t="s">
        <v>34</v>
      </c>
      <c r="C18" t="s">
        <v>6244</v>
      </c>
      <c r="D18" t="s">
        <v>1065</v>
      </c>
    </row>
    <row r="19" spans="1:4" x14ac:dyDescent="0.3">
      <c r="A19">
        <v>3201</v>
      </c>
      <c r="B19" t="s">
        <v>34</v>
      </c>
      <c r="C19" t="s">
        <v>1067</v>
      </c>
      <c r="D19" t="s">
        <v>1069</v>
      </c>
    </row>
    <row r="20" spans="1:4" x14ac:dyDescent="0.3">
      <c r="A20">
        <v>3203</v>
      </c>
      <c r="B20" t="s">
        <v>34</v>
      </c>
      <c r="C20" t="s">
        <v>1067</v>
      </c>
      <c r="D20" t="s">
        <v>1071</v>
      </c>
    </row>
    <row r="21" spans="1:4" x14ac:dyDescent="0.3">
      <c r="A21">
        <v>3417</v>
      </c>
      <c r="B21" t="s">
        <v>34</v>
      </c>
      <c r="C21" t="s">
        <v>1067</v>
      </c>
      <c r="D21" t="s">
        <v>1073</v>
      </c>
    </row>
    <row r="22" spans="1:4" x14ac:dyDescent="0.3">
      <c r="A22">
        <v>3556</v>
      </c>
      <c r="B22" t="s">
        <v>34</v>
      </c>
      <c r="C22" t="s">
        <v>1067</v>
      </c>
      <c r="D22" t="s">
        <v>1075</v>
      </c>
    </row>
    <row r="23" spans="1:4" x14ac:dyDescent="0.3">
      <c r="A23">
        <v>19860</v>
      </c>
      <c r="B23" t="s">
        <v>34</v>
      </c>
      <c r="C23" t="s">
        <v>1067</v>
      </c>
      <c r="D23" t="s">
        <v>1078</v>
      </c>
    </row>
    <row r="24" spans="1:4" x14ac:dyDescent="0.3">
      <c r="A24">
        <v>22964</v>
      </c>
      <c r="B24" t="s">
        <v>34</v>
      </c>
      <c r="C24" t="s">
        <v>1067</v>
      </c>
      <c r="D24" t="s">
        <v>1080</v>
      </c>
    </row>
    <row r="25" spans="1:4" x14ac:dyDescent="0.3">
      <c r="A25">
        <v>3196</v>
      </c>
      <c r="B25" t="s">
        <v>34</v>
      </c>
      <c r="C25" t="s">
        <v>1082</v>
      </c>
      <c r="D25" t="s">
        <v>1084</v>
      </c>
    </row>
    <row r="26" spans="1:4" x14ac:dyDescent="0.3">
      <c r="A26">
        <v>3197</v>
      </c>
      <c r="B26" t="s">
        <v>34</v>
      </c>
      <c r="C26" t="s">
        <v>1082</v>
      </c>
      <c r="D26" t="s">
        <v>1086</v>
      </c>
    </row>
    <row r="27" spans="1:4" x14ac:dyDescent="0.3">
      <c r="A27">
        <v>3198</v>
      </c>
      <c r="B27" t="s">
        <v>34</v>
      </c>
      <c r="C27" t="s">
        <v>1082</v>
      </c>
      <c r="D27" t="s">
        <v>1088</v>
      </c>
    </row>
    <row r="28" spans="1:4" x14ac:dyDescent="0.3">
      <c r="A28">
        <v>3199</v>
      </c>
      <c r="B28" t="s">
        <v>34</v>
      </c>
      <c r="C28" t="s">
        <v>1082</v>
      </c>
      <c r="D28" t="s">
        <v>1090</v>
      </c>
    </row>
    <row r="29" spans="1:4" x14ac:dyDescent="0.3">
      <c r="A29">
        <v>3200</v>
      </c>
      <c r="B29" t="s">
        <v>34</v>
      </c>
      <c r="C29" t="s">
        <v>1082</v>
      </c>
      <c r="D29" t="s">
        <v>1092</v>
      </c>
    </row>
    <row r="30" spans="1:4" x14ac:dyDescent="0.3">
      <c r="A30">
        <v>3289</v>
      </c>
      <c r="B30" t="s">
        <v>34</v>
      </c>
      <c r="C30" t="s">
        <v>1082</v>
      </c>
      <c r="D30" t="s">
        <v>1094</v>
      </c>
    </row>
    <row r="31" spans="1:4" x14ac:dyDescent="0.3">
      <c r="A31">
        <v>3345</v>
      </c>
      <c r="B31" t="s">
        <v>34</v>
      </c>
      <c r="C31" t="s">
        <v>1082</v>
      </c>
      <c r="D31" t="s">
        <v>1096</v>
      </c>
    </row>
    <row r="32" spans="1:4" x14ac:dyDescent="0.3">
      <c r="A32">
        <v>3361</v>
      </c>
      <c r="B32" t="s">
        <v>34</v>
      </c>
      <c r="C32" t="s">
        <v>1082</v>
      </c>
      <c r="D32" t="s">
        <v>1098</v>
      </c>
    </row>
    <row r="33" spans="1:4" x14ac:dyDescent="0.3">
      <c r="A33">
        <v>3563</v>
      </c>
      <c r="B33" t="s">
        <v>34</v>
      </c>
      <c r="C33" t="s">
        <v>1082</v>
      </c>
      <c r="D33" t="s">
        <v>1100</v>
      </c>
    </row>
    <row r="34" spans="1:4" x14ac:dyDescent="0.3">
      <c r="A34">
        <v>3597</v>
      </c>
      <c r="B34" t="s">
        <v>34</v>
      </c>
      <c r="C34" t="s">
        <v>1082</v>
      </c>
      <c r="D34" t="s">
        <v>1102</v>
      </c>
    </row>
    <row r="35" spans="1:4" x14ac:dyDescent="0.3">
      <c r="A35">
        <v>3188</v>
      </c>
      <c r="B35" t="s">
        <v>34</v>
      </c>
      <c r="C35" t="s">
        <v>1104</v>
      </c>
      <c r="D35" t="s">
        <v>1106</v>
      </c>
    </row>
    <row r="36" spans="1:4" x14ac:dyDescent="0.3">
      <c r="A36">
        <v>3189</v>
      </c>
      <c r="B36" t="s">
        <v>34</v>
      </c>
      <c r="C36" t="s">
        <v>1104</v>
      </c>
      <c r="D36" t="s">
        <v>1108</v>
      </c>
    </row>
    <row r="37" spans="1:4" x14ac:dyDescent="0.3">
      <c r="A37">
        <v>3190</v>
      </c>
      <c r="B37" t="s">
        <v>34</v>
      </c>
      <c r="C37" t="s">
        <v>1104</v>
      </c>
      <c r="D37" t="s">
        <v>1110</v>
      </c>
    </row>
    <row r="38" spans="1:4" x14ac:dyDescent="0.3">
      <c r="A38">
        <v>3191</v>
      </c>
      <c r="B38" t="s">
        <v>34</v>
      </c>
      <c r="C38" t="s">
        <v>1104</v>
      </c>
      <c r="D38" t="s">
        <v>1112</v>
      </c>
    </row>
    <row r="39" spans="1:4" x14ac:dyDescent="0.3">
      <c r="A39">
        <v>3192</v>
      </c>
      <c r="B39" t="s">
        <v>34</v>
      </c>
      <c r="C39" t="s">
        <v>1104</v>
      </c>
      <c r="D39" t="s">
        <v>1114</v>
      </c>
    </row>
    <row r="40" spans="1:4" x14ac:dyDescent="0.3">
      <c r="A40">
        <v>3193</v>
      </c>
      <c r="B40" t="s">
        <v>34</v>
      </c>
      <c r="C40" t="s">
        <v>1104</v>
      </c>
      <c r="D40" t="s">
        <v>1116</v>
      </c>
    </row>
    <row r="41" spans="1:4" x14ac:dyDescent="0.3">
      <c r="A41">
        <v>3341</v>
      </c>
      <c r="B41" t="s">
        <v>34</v>
      </c>
      <c r="C41" t="s">
        <v>1104</v>
      </c>
      <c r="D41" t="s">
        <v>1118</v>
      </c>
    </row>
    <row r="42" spans="1:4" x14ac:dyDescent="0.3">
      <c r="A42">
        <v>3593</v>
      </c>
      <c r="B42" t="s">
        <v>34</v>
      </c>
      <c r="C42" t="s">
        <v>1104</v>
      </c>
      <c r="D42" t="s">
        <v>1120</v>
      </c>
    </row>
    <row r="43" spans="1:4" x14ac:dyDescent="0.3">
      <c r="A43">
        <v>3194</v>
      </c>
      <c r="B43" t="s">
        <v>34</v>
      </c>
      <c r="C43" t="s">
        <v>1122</v>
      </c>
      <c r="D43" t="s">
        <v>1124</v>
      </c>
    </row>
    <row r="44" spans="1:4" x14ac:dyDescent="0.3">
      <c r="A44">
        <v>3195</v>
      </c>
      <c r="B44" t="s">
        <v>34</v>
      </c>
      <c r="C44" t="s">
        <v>1122</v>
      </c>
      <c r="D44" t="s">
        <v>1126</v>
      </c>
    </row>
    <row r="45" spans="1:4" x14ac:dyDescent="0.3">
      <c r="A45">
        <v>3204</v>
      </c>
      <c r="B45" t="s">
        <v>34</v>
      </c>
      <c r="C45" t="s">
        <v>1128</v>
      </c>
      <c r="D45" t="s">
        <v>1130</v>
      </c>
    </row>
    <row r="46" spans="1:4" x14ac:dyDescent="0.3">
      <c r="A46">
        <v>3281</v>
      </c>
      <c r="B46" t="s">
        <v>34</v>
      </c>
      <c r="C46" t="s">
        <v>1128</v>
      </c>
      <c r="D46" t="s">
        <v>1132</v>
      </c>
    </row>
    <row r="47" spans="1:4" x14ac:dyDescent="0.3">
      <c r="A47">
        <v>3337</v>
      </c>
      <c r="B47" t="s">
        <v>34</v>
      </c>
      <c r="C47" t="s">
        <v>1128</v>
      </c>
      <c r="D47" t="s">
        <v>1134</v>
      </c>
    </row>
    <row r="48" spans="1:4" x14ac:dyDescent="0.3">
      <c r="A48">
        <v>3427</v>
      </c>
      <c r="B48" t="s">
        <v>34</v>
      </c>
      <c r="C48" t="s">
        <v>1128</v>
      </c>
      <c r="D48" t="s">
        <v>1136</v>
      </c>
    </row>
    <row r="49" spans="1:4" x14ac:dyDescent="0.3">
      <c r="A49">
        <v>3549</v>
      </c>
      <c r="B49" t="s">
        <v>34</v>
      </c>
      <c r="C49" t="s">
        <v>1128</v>
      </c>
      <c r="D49" t="s">
        <v>1138</v>
      </c>
    </row>
    <row r="50" spans="1:4" x14ac:dyDescent="0.3">
      <c r="A50">
        <v>3552</v>
      </c>
      <c r="B50" t="s">
        <v>34</v>
      </c>
      <c r="C50" t="s">
        <v>1128</v>
      </c>
      <c r="D50" t="s">
        <v>1140</v>
      </c>
    </row>
    <row r="51" spans="1:4" x14ac:dyDescent="0.3">
      <c r="A51">
        <v>19728</v>
      </c>
      <c r="B51" t="s">
        <v>34</v>
      </c>
      <c r="C51" t="s">
        <v>1128</v>
      </c>
      <c r="D51" t="s">
        <v>1143</v>
      </c>
    </row>
    <row r="52" spans="1:4" x14ac:dyDescent="0.3">
      <c r="A52">
        <v>22601</v>
      </c>
      <c r="B52" t="s">
        <v>34</v>
      </c>
      <c r="C52" t="s">
        <v>1128</v>
      </c>
      <c r="D52" t="s">
        <v>1145</v>
      </c>
    </row>
    <row r="53" spans="1:4" x14ac:dyDescent="0.3">
      <c r="A53">
        <v>22849</v>
      </c>
      <c r="B53" t="s">
        <v>34</v>
      </c>
      <c r="C53" t="s">
        <v>1128</v>
      </c>
      <c r="D53" t="s">
        <v>1147</v>
      </c>
    </row>
    <row r="54" spans="1:4" x14ac:dyDescent="0.3">
      <c r="A54">
        <v>23701</v>
      </c>
      <c r="B54" t="s">
        <v>34</v>
      </c>
      <c r="C54" t="s">
        <v>1128</v>
      </c>
      <c r="D54" t="s">
        <v>1149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67CD2-49C8-4BBB-BFAC-9FF258A3818D}">
  <dimension ref="A1:D37"/>
  <sheetViews>
    <sheetView workbookViewId="0">
      <selection activeCell="C9" sqref="C9"/>
    </sheetView>
  </sheetViews>
  <sheetFormatPr defaultRowHeight="14.4" x14ac:dyDescent="0.3"/>
  <cols>
    <col min="4" max="4" width="37.109375" customWidth="1"/>
  </cols>
  <sheetData>
    <row r="1" spans="1:4" x14ac:dyDescent="0.3">
      <c r="A1" t="s">
        <v>6245</v>
      </c>
      <c r="B1" t="s">
        <v>6248</v>
      </c>
      <c r="C1" t="s">
        <v>6246</v>
      </c>
      <c r="D1" t="s">
        <v>6247</v>
      </c>
    </row>
    <row r="2" spans="1:4" x14ac:dyDescent="0.3">
      <c r="A2">
        <v>3210</v>
      </c>
      <c r="B2" t="s">
        <v>36</v>
      </c>
      <c r="C2" t="s">
        <v>301</v>
      </c>
      <c r="D2" t="s">
        <v>1031</v>
      </c>
    </row>
    <row r="3" spans="1:4" x14ac:dyDescent="0.3">
      <c r="A3">
        <v>3211</v>
      </c>
      <c r="B3" t="s">
        <v>36</v>
      </c>
      <c r="C3" t="s">
        <v>301</v>
      </c>
      <c r="D3" t="s">
        <v>1033</v>
      </c>
    </row>
    <row r="4" spans="1:4" x14ac:dyDescent="0.3">
      <c r="A4">
        <v>3212</v>
      </c>
      <c r="B4" t="s">
        <v>36</v>
      </c>
      <c r="C4" t="s">
        <v>301</v>
      </c>
      <c r="D4" t="s">
        <v>1035</v>
      </c>
    </row>
    <row r="5" spans="1:4" x14ac:dyDescent="0.3">
      <c r="A5">
        <v>3214</v>
      </c>
      <c r="B5" t="s">
        <v>36</v>
      </c>
      <c r="C5" t="s">
        <v>301</v>
      </c>
      <c r="D5" t="s">
        <v>1039</v>
      </c>
    </row>
    <row r="6" spans="1:4" x14ac:dyDescent="0.3">
      <c r="A6">
        <v>3215</v>
      </c>
      <c r="B6" t="s">
        <v>36</v>
      </c>
      <c r="C6" t="s">
        <v>301</v>
      </c>
      <c r="D6" t="s">
        <v>1041</v>
      </c>
    </row>
    <row r="7" spans="1:4" x14ac:dyDescent="0.3">
      <c r="A7">
        <v>3217</v>
      </c>
      <c r="B7" t="s">
        <v>36</v>
      </c>
      <c r="C7" t="s">
        <v>301</v>
      </c>
      <c r="D7" t="s">
        <v>1045</v>
      </c>
    </row>
    <row r="8" spans="1:4" x14ac:dyDescent="0.3">
      <c r="A8">
        <v>3218</v>
      </c>
      <c r="B8" t="s">
        <v>36</v>
      </c>
      <c r="C8" t="s">
        <v>301</v>
      </c>
      <c r="D8" t="s">
        <v>1047</v>
      </c>
    </row>
    <row r="9" spans="1:4" x14ac:dyDescent="0.3">
      <c r="A9">
        <v>3220</v>
      </c>
      <c r="B9" t="s">
        <v>36</v>
      </c>
      <c r="C9" t="s">
        <v>301</v>
      </c>
      <c r="D9" t="s">
        <v>1051</v>
      </c>
    </row>
    <row r="10" spans="1:4" x14ac:dyDescent="0.3">
      <c r="A10">
        <v>3221</v>
      </c>
      <c r="B10" t="s">
        <v>36</v>
      </c>
      <c r="C10" t="s">
        <v>301</v>
      </c>
      <c r="D10" t="s">
        <v>1053</v>
      </c>
    </row>
    <row r="11" spans="1:4" x14ac:dyDescent="0.3">
      <c r="A11">
        <v>3568</v>
      </c>
      <c r="B11" t="s">
        <v>36</v>
      </c>
      <c r="C11" t="s">
        <v>301</v>
      </c>
      <c r="D11" t="s">
        <v>1055</v>
      </c>
    </row>
    <row r="12" spans="1:4" x14ac:dyDescent="0.3">
      <c r="A12">
        <v>3206</v>
      </c>
      <c r="B12" t="s">
        <v>36</v>
      </c>
      <c r="C12" t="s">
        <v>6244</v>
      </c>
      <c r="D12" t="s">
        <v>1059</v>
      </c>
    </row>
    <row r="13" spans="1:4" x14ac:dyDescent="0.3">
      <c r="A13">
        <v>3207</v>
      </c>
      <c r="B13" t="s">
        <v>36</v>
      </c>
      <c r="C13" t="s">
        <v>6244</v>
      </c>
      <c r="D13" t="s">
        <v>1061</v>
      </c>
    </row>
    <row r="14" spans="1:4" x14ac:dyDescent="0.3">
      <c r="A14">
        <v>3208</v>
      </c>
      <c r="B14" t="s">
        <v>36</v>
      </c>
      <c r="C14" t="s">
        <v>6244</v>
      </c>
      <c r="D14" t="s">
        <v>1063</v>
      </c>
    </row>
    <row r="15" spans="1:4" x14ac:dyDescent="0.3">
      <c r="A15">
        <v>3209</v>
      </c>
      <c r="B15" t="s">
        <v>36</v>
      </c>
      <c r="C15" t="s">
        <v>6244</v>
      </c>
      <c r="D15" t="s">
        <v>1065</v>
      </c>
    </row>
    <row r="16" spans="1:4" x14ac:dyDescent="0.3">
      <c r="A16">
        <v>3271</v>
      </c>
      <c r="B16" t="s">
        <v>36</v>
      </c>
      <c r="C16" t="s">
        <v>1067</v>
      </c>
      <c r="D16" t="s">
        <v>1069</v>
      </c>
    </row>
    <row r="17" spans="1:4" x14ac:dyDescent="0.3">
      <c r="A17">
        <v>3277</v>
      </c>
      <c r="B17" t="s">
        <v>36</v>
      </c>
      <c r="C17" t="s">
        <v>1067</v>
      </c>
      <c r="D17" t="s">
        <v>1071</v>
      </c>
    </row>
    <row r="18" spans="1:4" x14ac:dyDescent="0.3">
      <c r="A18">
        <v>19861</v>
      </c>
      <c r="B18" t="s">
        <v>36</v>
      </c>
      <c r="C18" t="s">
        <v>1067</v>
      </c>
      <c r="D18" t="s">
        <v>1078</v>
      </c>
    </row>
    <row r="19" spans="1:4" x14ac:dyDescent="0.3">
      <c r="A19">
        <v>3230</v>
      </c>
      <c r="B19" t="s">
        <v>36</v>
      </c>
      <c r="C19" t="s">
        <v>1082</v>
      </c>
      <c r="D19" t="s">
        <v>1084</v>
      </c>
    </row>
    <row r="20" spans="1:4" x14ac:dyDescent="0.3">
      <c r="A20">
        <v>3231</v>
      </c>
      <c r="B20" t="s">
        <v>36</v>
      </c>
      <c r="C20" t="s">
        <v>1082</v>
      </c>
      <c r="D20" t="s">
        <v>1086</v>
      </c>
    </row>
    <row r="21" spans="1:4" x14ac:dyDescent="0.3">
      <c r="A21">
        <v>3232</v>
      </c>
      <c r="B21" t="s">
        <v>36</v>
      </c>
      <c r="C21" t="s">
        <v>1082</v>
      </c>
      <c r="D21" t="s">
        <v>1088</v>
      </c>
    </row>
    <row r="22" spans="1:4" x14ac:dyDescent="0.3">
      <c r="A22">
        <v>3234</v>
      </c>
      <c r="B22" t="s">
        <v>36</v>
      </c>
      <c r="C22" t="s">
        <v>1082</v>
      </c>
      <c r="D22" t="s">
        <v>1092</v>
      </c>
    </row>
    <row r="23" spans="1:4" x14ac:dyDescent="0.3">
      <c r="A23">
        <v>3290</v>
      </c>
      <c r="B23" t="s">
        <v>36</v>
      </c>
      <c r="C23" t="s">
        <v>1082</v>
      </c>
      <c r="D23" t="s">
        <v>1094</v>
      </c>
    </row>
    <row r="24" spans="1:4" x14ac:dyDescent="0.3">
      <c r="A24">
        <v>3567</v>
      </c>
      <c r="B24" t="s">
        <v>36</v>
      </c>
      <c r="C24" t="s">
        <v>1082</v>
      </c>
      <c r="D24" t="s">
        <v>1100</v>
      </c>
    </row>
    <row r="25" spans="1:4" x14ac:dyDescent="0.3">
      <c r="A25">
        <v>3598</v>
      </c>
      <c r="B25" t="s">
        <v>36</v>
      </c>
      <c r="C25" t="s">
        <v>1082</v>
      </c>
      <c r="D25" t="s">
        <v>1102</v>
      </c>
    </row>
    <row r="26" spans="1:4" x14ac:dyDescent="0.3">
      <c r="A26">
        <v>3223</v>
      </c>
      <c r="B26" t="s">
        <v>36</v>
      </c>
      <c r="C26" t="s">
        <v>1104</v>
      </c>
      <c r="D26" t="s">
        <v>1108</v>
      </c>
    </row>
    <row r="27" spans="1:4" x14ac:dyDescent="0.3">
      <c r="A27">
        <v>3225</v>
      </c>
      <c r="B27" t="s">
        <v>36</v>
      </c>
      <c r="C27" t="s">
        <v>1104</v>
      </c>
      <c r="D27" t="s">
        <v>1112</v>
      </c>
    </row>
    <row r="28" spans="1:4" x14ac:dyDescent="0.3">
      <c r="A28">
        <v>3227</v>
      </c>
      <c r="B28" t="s">
        <v>36</v>
      </c>
      <c r="C28" t="s">
        <v>1104</v>
      </c>
      <c r="D28" t="s">
        <v>1116</v>
      </c>
    </row>
    <row r="29" spans="1:4" x14ac:dyDescent="0.3">
      <c r="A29">
        <v>3342</v>
      </c>
      <c r="B29" t="s">
        <v>36</v>
      </c>
      <c r="C29" t="s">
        <v>1104</v>
      </c>
      <c r="D29" t="s">
        <v>1118</v>
      </c>
    </row>
    <row r="30" spans="1:4" x14ac:dyDescent="0.3">
      <c r="A30">
        <v>3594</v>
      </c>
      <c r="B30" t="s">
        <v>36</v>
      </c>
      <c r="C30" t="s">
        <v>1104</v>
      </c>
      <c r="D30" t="s">
        <v>1120</v>
      </c>
    </row>
    <row r="31" spans="1:4" x14ac:dyDescent="0.3">
      <c r="A31">
        <v>3228</v>
      </c>
      <c r="B31" t="s">
        <v>36</v>
      </c>
      <c r="C31" t="s">
        <v>1122</v>
      </c>
      <c r="D31" t="s">
        <v>1124</v>
      </c>
    </row>
    <row r="32" spans="1:4" x14ac:dyDescent="0.3">
      <c r="A32">
        <v>3229</v>
      </c>
      <c r="B32" t="s">
        <v>36</v>
      </c>
      <c r="C32" t="s">
        <v>1122</v>
      </c>
      <c r="D32" t="s">
        <v>1126</v>
      </c>
    </row>
    <row r="33" spans="1:4" x14ac:dyDescent="0.3">
      <c r="A33">
        <v>3278</v>
      </c>
      <c r="B33" t="s">
        <v>36</v>
      </c>
      <c r="C33" t="s">
        <v>1122</v>
      </c>
      <c r="D33" t="s">
        <v>1130</v>
      </c>
    </row>
    <row r="34" spans="1:4" x14ac:dyDescent="0.3">
      <c r="A34">
        <v>3338</v>
      </c>
      <c r="B34" t="s">
        <v>36</v>
      </c>
      <c r="C34" t="s">
        <v>1122</v>
      </c>
      <c r="D34" t="s">
        <v>1134</v>
      </c>
    </row>
    <row r="35" spans="1:4" x14ac:dyDescent="0.3">
      <c r="A35">
        <v>3428</v>
      </c>
      <c r="B35" t="s">
        <v>36</v>
      </c>
      <c r="C35" t="s">
        <v>1122</v>
      </c>
      <c r="D35" t="s">
        <v>1136</v>
      </c>
    </row>
    <row r="36" spans="1:4" x14ac:dyDescent="0.3">
      <c r="A36">
        <v>3550</v>
      </c>
      <c r="B36" t="s">
        <v>36</v>
      </c>
      <c r="C36" t="s">
        <v>1122</v>
      </c>
      <c r="D36" t="s">
        <v>1138</v>
      </c>
    </row>
    <row r="37" spans="1:4" x14ac:dyDescent="0.3">
      <c r="A37">
        <v>3553</v>
      </c>
      <c r="B37" t="s">
        <v>36</v>
      </c>
      <c r="C37" t="s">
        <v>1122</v>
      </c>
      <c r="D37" t="s">
        <v>1140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CC355-C6E4-4267-9818-DB66D2FC36E0}">
  <dimension ref="A1:E55"/>
  <sheetViews>
    <sheetView tabSelected="1" topLeftCell="A38" workbookViewId="0">
      <selection activeCell="E55" sqref="E55"/>
    </sheetView>
  </sheetViews>
  <sheetFormatPr defaultRowHeight="14.4" x14ac:dyDescent="0.3"/>
  <cols>
    <col min="2" max="2" width="36.109375" customWidth="1"/>
  </cols>
  <sheetData>
    <row r="1" spans="1:5" x14ac:dyDescent="0.3">
      <c r="A1" t="s">
        <v>6251</v>
      </c>
      <c r="B1" t="s">
        <v>6252</v>
      </c>
      <c r="C1" t="s">
        <v>6249</v>
      </c>
      <c r="D1" t="s">
        <v>6250</v>
      </c>
      <c r="E1" t="s">
        <v>6246</v>
      </c>
    </row>
    <row r="2" spans="1:5" x14ac:dyDescent="0.3">
      <c r="A2">
        <v>1</v>
      </c>
      <c r="B2" t="s">
        <v>1136</v>
      </c>
      <c r="C2">
        <v>3427</v>
      </c>
      <c r="D2">
        <v>3428</v>
      </c>
      <c r="E2" t="s">
        <v>1128</v>
      </c>
    </row>
    <row r="3" spans="1:5" x14ac:dyDescent="0.3">
      <c r="A3">
        <v>2</v>
      </c>
      <c r="B3" t="s">
        <v>1041</v>
      </c>
      <c r="C3">
        <v>3181</v>
      </c>
      <c r="D3">
        <v>3215</v>
      </c>
      <c r="E3" t="s">
        <v>301</v>
      </c>
    </row>
    <row r="4" spans="1:5" x14ac:dyDescent="0.3">
      <c r="A4">
        <v>3</v>
      </c>
      <c r="B4" t="s">
        <v>1031</v>
      </c>
      <c r="C4">
        <v>3151</v>
      </c>
      <c r="D4">
        <v>3210</v>
      </c>
      <c r="E4" t="s">
        <v>301</v>
      </c>
    </row>
    <row r="5" spans="1:5" x14ac:dyDescent="0.3">
      <c r="A5">
        <v>4</v>
      </c>
      <c r="B5" t="s">
        <v>1039</v>
      </c>
      <c r="C5">
        <v>3180</v>
      </c>
      <c r="D5">
        <v>3214</v>
      </c>
      <c r="E5" t="s">
        <v>301</v>
      </c>
    </row>
    <row r="6" spans="1:5" x14ac:dyDescent="0.3">
      <c r="A6">
        <v>5</v>
      </c>
      <c r="B6" t="s">
        <v>1035</v>
      </c>
      <c r="C6">
        <v>3153</v>
      </c>
      <c r="D6">
        <v>3212</v>
      </c>
      <c r="E6" t="s">
        <v>301</v>
      </c>
    </row>
    <row r="7" spans="1:5" x14ac:dyDescent="0.3">
      <c r="A7">
        <v>6</v>
      </c>
      <c r="B7" t="s">
        <v>1037</v>
      </c>
      <c r="C7">
        <v>3154</v>
      </c>
      <c r="D7" t="s">
        <v>6254</v>
      </c>
      <c r="E7" t="s">
        <v>301</v>
      </c>
    </row>
    <row r="8" spans="1:5" x14ac:dyDescent="0.3">
      <c r="A8">
        <v>7</v>
      </c>
      <c r="B8" t="s">
        <v>1059</v>
      </c>
      <c r="C8">
        <v>3146</v>
      </c>
      <c r="D8">
        <v>3206</v>
      </c>
      <c r="E8" t="s">
        <v>6244</v>
      </c>
    </row>
    <row r="9" spans="1:5" x14ac:dyDescent="0.3">
      <c r="A9">
        <v>8</v>
      </c>
      <c r="B9" t="s">
        <v>1033</v>
      </c>
      <c r="C9">
        <v>3152</v>
      </c>
      <c r="D9">
        <v>3211</v>
      </c>
      <c r="E9" t="s">
        <v>301</v>
      </c>
    </row>
    <row r="10" spans="1:5" x14ac:dyDescent="0.3">
      <c r="A10">
        <v>9</v>
      </c>
      <c r="B10" t="s">
        <v>1061</v>
      </c>
      <c r="C10">
        <v>3148</v>
      </c>
      <c r="D10">
        <v>3207</v>
      </c>
      <c r="E10" t="s">
        <v>6244</v>
      </c>
    </row>
    <row r="11" spans="1:5" x14ac:dyDescent="0.3">
      <c r="A11">
        <v>10</v>
      </c>
      <c r="B11" t="s">
        <v>1055</v>
      </c>
      <c r="C11">
        <v>3566</v>
      </c>
      <c r="D11">
        <v>3568</v>
      </c>
      <c r="E11" t="s">
        <v>301</v>
      </c>
    </row>
    <row r="12" spans="1:5" x14ac:dyDescent="0.3">
      <c r="A12">
        <v>11</v>
      </c>
      <c r="B12" t="s">
        <v>1047</v>
      </c>
      <c r="C12">
        <v>3184</v>
      </c>
      <c r="D12">
        <v>3218</v>
      </c>
      <c r="E12" t="s">
        <v>301</v>
      </c>
    </row>
    <row r="13" spans="1:5" x14ac:dyDescent="0.3">
      <c r="A13">
        <v>12</v>
      </c>
      <c r="B13" t="s">
        <v>1049</v>
      </c>
      <c r="C13">
        <v>3185</v>
      </c>
      <c r="D13" t="s">
        <v>6254</v>
      </c>
      <c r="E13" t="s">
        <v>301</v>
      </c>
    </row>
    <row r="14" spans="1:5" x14ac:dyDescent="0.3">
      <c r="A14">
        <v>13</v>
      </c>
      <c r="B14" t="s">
        <v>1045</v>
      </c>
      <c r="C14">
        <v>3183</v>
      </c>
      <c r="D14">
        <v>3217</v>
      </c>
      <c r="E14" t="s">
        <v>301</v>
      </c>
    </row>
    <row r="15" spans="1:5" x14ac:dyDescent="0.3">
      <c r="A15">
        <v>14</v>
      </c>
      <c r="B15" t="s">
        <v>1063</v>
      </c>
      <c r="C15">
        <v>3149</v>
      </c>
      <c r="D15">
        <v>3208</v>
      </c>
      <c r="E15" t="s">
        <v>6244</v>
      </c>
    </row>
    <row r="16" spans="1:5" x14ac:dyDescent="0.3">
      <c r="A16">
        <v>15</v>
      </c>
      <c r="B16" t="s">
        <v>1065</v>
      </c>
      <c r="C16">
        <v>3179</v>
      </c>
      <c r="D16">
        <v>3209</v>
      </c>
      <c r="E16" t="s">
        <v>6244</v>
      </c>
    </row>
    <row r="17" spans="1:5" x14ac:dyDescent="0.3">
      <c r="A17">
        <v>16</v>
      </c>
      <c r="B17" t="s">
        <v>1051</v>
      </c>
      <c r="C17">
        <v>3186</v>
      </c>
      <c r="D17">
        <v>3220</v>
      </c>
      <c r="E17" t="s">
        <v>301</v>
      </c>
    </row>
    <row r="18" spans="1:5" x14ac:dyDescent="0.3">
      <c r="A18">
        <v>17</v>
      </c>
      <c r="B18" t="s">
        <v>1043</v>
      </c>
      <c r="C18">
        <v>3182</v>
      </c>
      <c r="D18" t="s">
        <v>6254</v>
      </c>
      <c r="E18" t="s">
        <v>301</v>
      </c>
    </row>
    <row r="19" spans="1:5" x14ac:dyDescent="0.3">
      <c r="A19">
        <v>18</v>
      </c>
      <c r="B19" t="s">
        <v>1145</v>
      </c>
      <c r="C19">
        <v>22601</v>
      </c>
      <c r="D19" t="s">
        <v>6254</v>
      </c>
      <c r="E19" t="s">
        <v>1128</v>
      </c>
    </row>
    <row r="20" spans="1:5" x14ac:dyDescent="0.3">
      <c r="A20">
        <v>19</v>
      </c>
      <c r="B20" t="s">
        <v>1140</v>
      </c>
      <c r="C20">
        <v>3552</v>
      </c>
      <c r="D20">
        <v>3553</v>
      </c>
      <c r="E20" t="s">
        <v>1128</v>
      </c>
    </row>
    <row r="21" spans="1:5" x14ac:dyDescent="0.3">
      <c r="A21">
        <v>20</v>
      </c>
      <c r="B21" t="s">
        <v>1134</v>
      </c>
      <c r="C21">
        <v>3337</v>
      </c>
      <c r="D21">
        <v>3338</v>
      </c>
      <c r="E21" t="s">
        <v>1128</v>
      </c>
    </row>
    <row r="22" spans="1:5" x14ac:dyDescent="0.3">
      <c r="A22">
        <v>21</v>
      </c>
      <c r="B22" t="s">
        <v>1071</v>
      </c>
      <c r="C22">
        <v>3203</v>
      </c>
      <c r="D22">
        <v>3277</v>
      </c>
      <c r="E22" t="s">
        <v>1067</v>
      </c>
    </row>
    <row r="23" spans="1:5" x14ac:dyDescent="0.3">
      <c r="A23">
        <v>22</v>
      </c>
      <c r="B23" t="s">
        <v>1075</v>
      </c>
      <c r="C23">
        <v>3556</v>
      </c>
      <c r="D23" t="s">
        <v>6254</v>
      </c>
      <c r="E23" t="s">
        <v>1067</v>
      </c>
    </row>
    <row r="24" spans="1:5" x14ac:dyDescent="0.3">
      <c r="A24">
        <v>23</v>
      </c>
      <c r="B24" t="s">
        <v>1069</v>
      </c>
      <c r="C24">
        <v>3201</v>
      </c>
      <c r="D24">
        <v>3271</v>
      </c>
      <c r="E24" t="s">
        <v>1067</v>
      </c>
    </row>
    <row r="25" spans="1:5" x14ac:dyDescent="0.3">
      <c r="A25">
        <v>24</v>
      </c>
      <c r="B25" t="s">
        <v>1073</v>
      </c>
      <c r="C25">
        <v>3417</v>
      </c>
      <c r="D25" t="s">
        <v>6254</v>
      </c>
      <c r="E25" t="s">
        <v>1067</v>
      </c>
    </row>
    <row r="26" spans="1:5" x14ac:dyDescent="0.3">
      <c r="A26">
        <v>25</v>
      </c>
      <c r="B26" t="s">
        <v>1078</v>
      </c>
      <c r="C26">
        <v>19860</v>
      </c>
      <c r="D26">
        <v>19861</v>
      </c>
      <c r="E26" t="s">
        <v>1067</v>
      </c>
    </row>
    <row r="27" spans="1:5" x14ac:dyDescent="0.3">
      <c r="A27">
        <v>26</v>
      </c>
      <c r="B27" t="s">
        <v>6253</v>
      </c>
      <c r="C27">
        <v>3289</v>
      </c>
      <c r="D27">
        <v>3290</v>
      </c>
      <c r="E27" t="s">
        <v>1082</v>
      </c>
    </row>
    <row r="28" spans="1:5" x14ac:dyDescent="0.3">
      <c r="A28">
        <v>27</v>
      </c>
      <c r="B28" t="s">
        <v>1102</v>
      </c>
      <c r="C28">
        <v>3597</v>
      </c>
      <c r="D28">
        <v>3598</v>
      </c>
      <c r="E28" t="s">
        <v>1082</v>
      </c>
    </row>
    <row r="29" spans="1:5" x14ac:dyDescent="0.3">
      <c r="A29">
        <v>28</v>
      </c>
      <c r="B29" t="s">
        <v>1090</v>
      </c>
      <c r="C29">
        <v>3199</v>
      </c>
      <c r="D29" t="s">
        <v>6254</v>
      </c>
      <c r="E29" t="s">
        <v>1082</v>
      </c>
    </row>
    <row r="30" spans="1:5" x14ac:dyDescent="0.3">
      <c r="A30">
        <v>29</v>
      </c>
      <c r="B30" t="s">
        <v>1092</v>
      </c>
      <c r="C30">
        <v>3200</v>
      </c>
      <c r="D30">
        <v>3234</v>
      </c>
      <c r="E30" t="s">
        <v>1082</v>
      </c>
    </row>
    <row r="31" spans="1:5" x14ac:dyDescent="0.3">
      <c r="A31">
        <v>30</v>
      </c>
      <c r="B31" t="s">
        <v>1098</v>
      </c>
      <c r="C31">
        <v>3361</v>
      </c>
      <c r="D31" t="s">
        <v>6254</v>
      </c>
      <c r="E31" t="s">
        <v>1082</v>
      </c>
    </row>
    <row r="32" spans="1:5" x14ac:dyDescent="0.3">
      <c r="A32">
        <v>31</v>
      </c>
      <c r="B32" t="s">
        <v>1086</v>
      </c>
      <c r="C32">
        <v>3197</v>
      </c>
      <c r="D32">
        <v>3231</v>
      </c>
      <c r="E32" t="s">
        <v>1082</v>
      </c>
    </row>
    <row r="33" spans="1:5" x14ac:dyDescent="0.3">
      <c r="A33">
        <v>32</v>
      </c>
      <c r="B33" t="s">
        <v>1084</v>
      </c>
      <c r="C33">
        <v>3196</v>
      </c>
      <c r="D33">
        <v>3230</v>
      </c>
      <c r="E33" t="s">
        <v>1082</v>
      </c>
    </row>
    <row r="34" spans="1:5" x14ac:dyDescent="0.3">
      <c r="A34">
        <v>33</v>
      </c>
      <c r="B34" t="s">
        <v>1088</v>
      </c>
      <c r="C34">
        <v>3198</v>
      </c>
      <c r="D34">
        <v>3232</v>
      </c>
      <c r="E34" t="s">
        <v>1082</v>
      </c>
    </row>
    <row r="35" spans="1:5" x14ac:dyDescent="0.3">
      <c r="A35">
        <v>34</v>
      </c>
      <c r="B35" t="s">
        <v>1096</v>
      </c>
      <c r="C35">
        <v>3345</v>
      </c>
      <c r="D35" t="s">
        <v>6254</v>
      </c>
      <c r="E35" t="s">
        <v>1082</v>
      </c>
    </row>
    <row r="36" spans="1:5" x14ac:dyDescent="0.3">
      <c r="A36">
        <v>35</v>
      </c>
      <c r="B36" t="s">
        <v>1100</v>
      </c>
      <c r="C36">
        <v>3563</v>
      </c>
      <c r="D36">
        <v>3567</v>
      </c>
      <c r="E36" t="s">
        <v>1082</v>
      </c>
    </row>
    <row r="37" spans="1:5" x14ac:dyDescent="0.3">
      <c r="A37">
        <v>36</v>
      </c>
      <c r="B37" t="s">
        <v>1116</v>
      </c>
      <c r="C37">
        <v>3193</v>
      </c>
      <c r="D37">
        <v>3227</v>
      </c>
      <c r="E37" t="s">
        <v>1104</v>
      </c>
    </row>
    <row r="38" spans="1:5" x14ac:dyDescent="0.3">
      <c r="A38">
        <v>37</v>
      </c>
      <c r="B38" t="s">
        <v>1108</v>
      </c>
      <c r="C38">
        <v>3189</v>
      </c>
      <c r="D38">
        <v>3223</v>
      </c>
      <c r="E38" t="s">
        <v>1104</v>
      </c>
    </row>
    <row r="39" spans="1:5" x14ac:dyDescent="0.3">
      <c r="A39">
        <v>38</v>
      </c>
      <c r="B39" t="s">
        <v>1118</v>
      </c>
      <c r="C39">
        <v>3341</v>
      </c>
      <c r="D39">
        <v>3342</v>
      </c>
      <c r="E39" t="s">
        <v>1104</v>
      </c>
    </row>
    <row r="40" spans="1:5" x14ac:dyDescent="0.3">
      <c r="A40">
        <v>39</v>
      </c>
      <c r="B40" t="s">
        <v>1120</v>
      </c>
      <c r="C40">
        <v>3593</v>
      </c>
      <c r="D40">
        <v>3594</v>
      </c>
      <c r="E40" t="s">
        <v>1104</v>
      </c>
    </row>
    <row r="41" spans="1:5" x14ac:dyDescent="0.3">
      <c r="A41">
        <v>40</v>
      </c>
      <c r="B41" t="s">
        <v>1106</v>
      </c>
      <c r="C41">
        <v>3188</v>
      </c>
      <c r="D41" t="s">
        <v>6254</v>
      </c>
      <c r="E41" t="s">
        <v>1104</v>
      </c>
    </row>
    <row r="42" spans="1:5" x14ac:dyDescent="0.3">
      <c r="A42">
        <v>41</v>
      </c>
      <c r="B42" t="s">
        <v>1114</v>
      </c>
      <c r="C42">
        <v>3192</v>
      </c>
      <c r="D42" t="s">
        <v>6254</v>
      </c>
      <c r="E42" t="s">
        <v>1104</v>
      </c>
    </row>
    <row r="43" spans="1:5" x14ac:dyDescent="0.3">
      <c r="A43">
        <v>42</v>
      </c>
      <c r="B43" t="s">
        <v>1110</v>
      </c>
      <c r="C43">
        <v>3190</v>
      </c>
      <c r="D43" t="s">
        <v>6254</v>
      </c>
      <c r="E43" t="s">
        <v>1104</v>
      </c>
    </row>
    <row r="44" spans="1:5" x14ac:dyDescent="0.3">
      <c r="A44">
        <v>43</v>
      </c>
      <c r="B44" t="s">
        <v>1138</v>
      </c>
      <c r="C44">
        <v>3549</v>
      </c>
      <c r="D44">
        <v>3550</v>
      </c>
      <c r="E44" t="s">
        <v>1128</v>
      </c>
    </row>
    <row r="45" spans="1:5" x14ac:dyDescent="0.3">
      <c r="A45">
        <v>44</v>
      </c>
      <c r="B45" t="s">
        <v>1132</v>
      </c>
      <c r="C45">
        <v>3281</v>
      </c>
      <c r="D45" t="s">
        <v>6254</v>
      </c>
      <c r="E45" t="s">
        <v>1128</v>
      </c>
    </row>
    <row r="46" spans="1:5" x14ac:dyDescent="0.3">
      <c r="A46">
        <v>45</v>
      </c>
      <c r="B46" t="s">
        <v>1124</v>
      </c>
      <c r="C46">
        <v>3194</v>
      </c>
      <c r="D46">
        <v>3228</v>
      </c>
      <c r="E46" t="s">
        <v>1122</v>
      </c>
    </row>
    <row r="47" spans="1:5" x14ac:dyDescent="0.3">
      <c r="A47">
        <v>46</v>
      </c>
      <c r="B47" t="s">
        <v>1126</v>
      </c>
      <c r="C47">
        <v>3195</v>
      </c>
      <c r="D47">
        <v>3229</v>
      </c>
      <c r="E47" t="s">
        <v>1122</v>
      </c>
    </row>
    <row r="48" spans="1:5" x14ac:dyDescent="0.3">
      <c r="A48">
        <v>47</v>
      </c>
      <c r="B48" t="s">
        <v>1147</v>
      </c>
      <c r="C48">
        <v>22849</v>
      </c>
      <c r="D48" t="s">
        <v>6254</v>
      </c>
      <c r="E48" t="s">
        <v>1128</v>
      </c>
    </row>
    <row r="49" spans="1:5" x14ac:dyDescent="0.3">
      <c r="A49">
        <v>48</v>
      </c>
      <c r="B49" t="s">
        <v>1149</v>
      </c>
      <c r="C49">
        <v>23701</v>
      </c>
      <c r="D49" t="s">
        <v>6254</v>
      </c>
      <c r="E49" t="s">
        <v>1128</v>
      </c>
    </row>
    <row r="50" spans="1:5" x14ac:dyDescent="0.3">
      <c r="A50">
        <v>49</v>
      </c>
      <c r="B50" t="s">
        <v>1143</v>
      </c>
      <c r="C50">
        <v>19728</v>
      </c>
      <c r="D50" t="s">
        <v>6254</v>
      </c>
      <c r="E50" t="s">
        <v>1128</v>
      </c>
    </row>
    <row r="51" spans="1:5" x14ac:dyDescent="0.3">
      <c r="A51">
        <v>50</v>
      </c>
      <c r="B51" t="s">
        <v>1112</v>
      </c>
      <c r="C51">
        <v>3191</v>
      </c>
      <c r="D51">
        <v>3225</v>
      </c>
      <c r="E51" t="s">
        <v>1104</v>
      </c>
    </row>
    <row r="52" spans="1:5" x14ac:dyDescent="0.3">
      <c r="A52">
        <v>51</v>
      </c>
      <c r="B52" t="s">
        <v>1130</v>
      </c>
      <c r="C52">
        <v>3204</v>
      </c>
      <c r="D52">
        <v>3278</v>
      </c>
      <c r="E52" t="s">
        <v>1128</v>
      </c>
    </row>
    <row r="53" spans="1:5" x14ac:dyDescent="0.3">
      <c r="A53">
        <v>52</v>
      </c>
      <c r="B53" t="s">
        <v>1053</v>
      </c>
      <c r="C53">
        <v>3187</v>
      </c>
      <c r="D53">
        <v>3221</v>
      </c>
      <c r="E53" t="s">
        <v>301</v>
      </c>
    </row>
    <row r="54" spans="1:5" x14ac:dyDescent="0.3">
      <c r="A54">
        <v>53</v>
      </c>
      <c r="B54" t="s">
        <v>1080</v>
      </c>
      <c r="C54">
        <v>22964</v>
      </c>
      <c r="D54" t="s">
        <v>6254</v>
      </c>
      <c r="E54" t="s">
        <v>1067</v>
      </c>
    </row>
    <row r="55" spans="1:5" x14ac:dyDescent="0.3">
      <c r="A55">
        <v>99</v>
      </c>
      <c r="B55" t="s">
        <v>2481</v>
      </c>
      <c r="C55">
        <v>317</v>
      </c>
      <c r="D55">
        <v>318</v>
      </c>
      <c r="E55" t="s">
        <v>6255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resultado</vt:lpstr>
      <vt:lpstr>resumen</vt:lpstr>
      <vt:lpstr>master</vt:lpstr>
      <vt:lpstr>buy</vt:lpstr>
      <vt:lpstr>sale</vt:lpstr>
      <vt:lpstr>banks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Marin</dc:creator>
  <cp:lastModifiedBy>Oscar Marin</cp:lastModifiedBy>
  <cp:lastPrinted>2019-11-30T05:28:08Z</cp:lastPrinted>
  <dcterms:created xsi:type="dcterms:W3CDTF">2019-11-30T05:28:33Z</dcterms:created>
  <dcterms:modified xsi:type="dcterms:W3CDTF">2019-12-01T01:05:39Z</dcterms:modified>
</cp:coreProperties>
</file>